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metafurg\ENA 2019\Productos finales publicación\"/>
    </mc:Choice>
  </mc:AlternateContent>
  <bookViews>
    <workbookView xWindow="20370" yWindow="-120" windowWidth="20700" windowHeight="11760" tabRatio="868"/>
  </bookViews>
  <sheets>
    <sheet name="Índice" sheetId="54" r:id="rId1"/>
    <sheet name="Metodología" sheetId="56" r:id="rId2"/>
    <sheet name="INNOVACIÓN" sheetId="53" r:id="rId3"/>
    <sheet name="AGRÍCOLA" sheetId="3" r:id="rId4"/>
    <sheet name="PECUARIO" sheetId="14" r:id="rId5"/>
    <sheet name="PRODUCTOS" sheetId="15" r:id="rId6"/>
    <sheet name="ADMINISTRACIÓN" sheetId="16" r:id="rId7"/>
    <sheet name="COMERCIALIZACIÓN" sheetId="17" r:id="rId8"/>
    <sheet name="CAMBIO_MEJORA" sheetId="30" r:id="rId9"/>
    <sheet name="PARTICIPACIÓN" sheetId="49" r:id="rId10"/>
    <sheet name="RAZÓN_CAMBIO" sheetId="50" r:id="rId11"/>
    <sheet name="RESULTADOS" sheetId="52" r:id="rId12"/>
    <sheet name="FDE_INFORMACIÓN" sheetId="31" r:id="rId13"/>
    <sheet name="RECURSOS" sheetId="51" r:id="rId14"/>
    <sheet name="MUJER_CRÉDITO" sheetId="47" r:id="rId15"/>
    <sheet name="OBSTÁCULOS" sheetId="48" r:id="rId16"/>
    <sheet name="ASISTENCIA_ORG" sheetId="29" r:id="rId17"/>
    <sheet name="ASISTENCIA_FREC" sheetId="27" r:id="rId18"/>
    <sheet name="ASISTENCIA_MEJORA" sheetId="28" r:id="rId19"/>
    <sheet name="APOYO" sheetId="26" r:id="rId20"/>
    <sheet name="INNO_CONDI_JURI_SEXO" sheetId="55" r:id="rId21"/>
    <sheet name="INNO_JUR" sheetId="35" r:id="rId22"/>
    <sheet name="INNO_HA" sheetId="4" r:id="rId23"/>
    <sheet name="INNO_JUR_HA_AGRIC" sheetId="36" r:id="rId24"/>
    <sheet name="INNO_JUR_HA_PECU" sheetId="39" r:id="rId25"/>
    <sheet name="INNO_JUR_HA_PROD" sheetId="40" r:id="rId26"/>
    <sheet name="INNO_JUR_HA_ORGA" sheetId="38" r:id="rId27"/>
    <sheet name="INNO_JUR_HA_COME" sheetId="37" r:id="rId28"/>
    <sheet name="INNO_TEN" sheetId="41" r:id="rId29"/>
    <sheet name="INNO_TEN_HA_AGRIC" sheetId="42" r:id="rId30"/>
    <sheet name="INNO_TEN_HA_PECU" sheetId="45" r:id="rId31"/>
    <sheet name="INNO_TEN_HA_PROD" sheetId="46" r:id="rId32"/>
    <sheet name="INNO_TEN_HA_ORGA" sheetId="44" r:id="rId33"/>
    <sheet name="INNO_TEN_HA_COME" sheetId="43" r:id="rId34"/>
    <sheet name="ACTINNO_CT_HA" sheetId="24" r:id="rId35"/>
    <sheet name="INNO_AT_HA" sheetId="34" r:id="rId36"/>
  </sheets>
  <definedNames>
    <definedName name="_xlnm.Print_Area" localSheetId="34">ACTINNO_CT_HA!$A$8:$AB$24</definedName>
    <definedName name="_xlnm.Print_Area" localSheetId="6">ADMINISTRACIÓN!$A$8:$AI$47</definedName>
    <definedName name="_xlnm.Print_Area" localSheetId="3">AGRÍCOLA!$A$8:$AL$47</definedName>
    <definedName name="_xlnm.Print_Area" localSheetId="19">APOYO!$A$8:$AX$47</definedName>
    <definedName name="_xlnm.Print_Area" localSheetId="17">ASISTENCIA_FREC!$A$8:$Q$47</definedName>
    <definedName name="_xlnm.Print_Area" localSheetId="18">ASISTENCIA_MEJORA!$A$8:$AL$47</definedName>
    <definedName name="_xlnm.Print_Area" localSheetId="16">ASISTENCIA_ORG!$A$8:$AI$47</definedName>
    <definedName name="_xlnm.Print_Area" localSheetId="8">CAMBIO_MEJORA!$A$8:$AF$47</definedName>
    <definedName name="_xlnm.Print_Area" localSheetId="7">COMERCIALIZACIÓN!$A$8:$AC$47</definedName>
    <definedName name="_xlnm.Print_Area" localSheetId="12">FDE_INFORMACIÓN!$A$8:$AI$47</definedName>
    <definedName name="_xlnm.Print_Area" localSheetId="35">INNO_AT_HA!$A$8:$AE$24</definedName>
    <definedName name="_xlnm.Print_Area" localSheetId="20">INNO_CONDI_JURI_SEXO!$A$8:$BM$48</definedName>
    <definedName name="_xlnm.Print_Area" localSheetId="22">INNO_HA!$A$8:$P$24</definedName>
    <definedName name="_xlnm.Print_Area" localSheetId="21">INNO_JUR!$A$8:$BJ$48</definedName>
    <definedName name="_xlnm.Print_Area" localSheetId="23">INNO_JUR_HA_AGRIC!$A$8:$M$24</definedName>
    <definedName name="_xlnm.Print_Area" localSheetId="27">INNO_JUR_HA_COME!$A$8:$M$24</definedName>
    <definedName name="_xlnm.Print_Area" localSheetId="26">INNO_JUR_HA_ORGA!$A$8:$M$24</definedName>
    <definedName name="_xlnm.Print_Area" localSheetId="24">INNO_JUR_HA_PECU!$A$8:$M$24</definedName>
    <definedName name="_xlnm.Print_Area" localSheetId="25">INNO_JUR_HA_PROD!$A$8:$M$24</definedName>
    <definedName name="_xlnm.Print_Area" localSheetId="28">INNO_TEN!$A$8:$EV$48</definedName>
    <definedName name="_xlnm.Print_Area" localSheetId="29">INNO_TEN_HA_AGRIC!$A$8:$P$24</definedName>
    <definedName name="_xlnm.Print_Area" localSheetId="33">INNO_TEN_HA_COME!$A$8:$P$24</definedName>
    <definedName name="_xlnm.Print_Area" localSheetId="32">INNO_TEN_HA_ORGA!$A$8:$P$24</definedName>
    <definedName name="_xlnm.Print_Area" localSheetId="30">INNO_TEN_HA_PECU!$A$8:$P$24</definedName>
    <definedName name="_xlnm.Print_Area" localSheetId="31">INNO_TEN_HA_PROD!$A$8:$P$24</definedName>
    <definedName name="_xlnm.Print_Area" localSheetId="2">INNOVACIÓN!$A$8:$W$47</definedName>
    <definedName name="_xlnm.Print_Area" localSheetId="14">MUJER_CRÉDITO!$A$8:$E$47</definedName>
    <definedName name="_xlnm.Print_Area" localSheetId="15">OBSTÁCULOS!$A$8:$AL$47</definedName>
    <definedName name="_xlnm.Print_Area" localSheetId="9">PARTICIPACIÓN!$A$8:$Z$47</definedName>
    <definedName name="_xlnm.Print_Area" localSheetId="4">PECUARIO!$A$8:$AL$47</definedName>
    <definedName name="_xlnm.Print_Area" localSheetId="5">PRODUCTOS!$A$8:$Q$47</definedName>
    <definedName name="_xlnm.Print_Area" localSheetId="10">RAZÓN_CAMBIO!$A$8:$AL$47</definedName>
    <definedName name="_xlnm.Print_Area" localSheetId="13">RECURSOS!$A$8:$AF$47</definedName>
    <definedName name="_xlnm.Print_Area" localSheetId="11">RESULTADOS!$A$8:$AR$47</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6" i="54" l="1"/>
  <c r="BM48" i="55" l="1"/>
  <c r="BM47" i="55"/>
  <c r="BM46" i="55"/>
  <c r="BM45" i="55"/>
  <c r="BM44" i="55"/>
  <c r="BM43" i="55"/>
  <c r="BM42" i="55"/>
  <c r="BM41" i="55"/>
  <c r="BM40" i="55"/>
  <c r="BM39" i="55"/>
  <c r="BM38" i="55"/>
  <c r="BM37" i="55"/>
  <c r="BM36" i="55"/>
  <c r="BM35" i="55"/>
  <c r="BM34" i="55"/>
  <c r="BM33" i="55"/>
  <c r="BM32" i="55"/>
  <c r="BM31" i="55"/>
  <c r="BM30" i="55"/>
  <c r="BM29" i="55"/>
  <c r="BM28" i="55"/>
  <c r="BM27" i="55"/>
  <c r="BM26" i="55"/>
  <c r="BM25" i="55"/>
  <c r="BM24" i="55"/>
  <c r="BM23" i="55"/>
  <c r="BM22" i="55"/>
  <c r="BM21" i="55"/>
  <c r="BM20" i="55"/>
  <c r="BM19" i="55"/>
  <c r="BM18" i="55"/>
  <c r="BM17" i="55"/>
  <c r="BM16" i="55"/>
  <c r="BM15" i="55"/>
  <c r="BM14" i="55"/>
  <c r="BM13" i="55"/>
  <c r="BM12" i="55"/>
  <c r="BM11" i="55"/>
  <c r="BJ48" i="55"/>
  <c r="BJ47" i="55"/>
  <c r="BJ46" i="55"/>
  <c r="BJ45" i="55"/>
  <c r="BJ44" i="55"/>
  <c r="BJ43" i="55"/>
  <c r="BJ42" i="55"/>
  <c r="BJ41" i="55"/>
  <c r="BJ40" i="55"/>
  <c r="BJ39" i="55"/>
  <c r="BJ38" i="55"/>
  <c r="BJ37" i="55"/>
  <c r="BJ36" i="55"/>
  <c r="BJ35" i="55"/>
  <c r="BJ34" i="55"/>
  <c r="BJ33" i="55"/>
  <c r="BJ32" i="55"/>
  <c r="BJ31" i="55"/>
  <c r="BJ30" i="55"/>
  <c r="BJ29" i="55"/>
  <c r="BJ28" i="55"/>
  <c r="BJ27" i="55"/>
  <c r="BJ26" i="55"/>
  <c r="BJ25" i="55"/>
  <c r="BJ24" i="55"/>
  <c r="BJ23" i="55"/>
  <c r="BJ22" i="55"/>
  <c r="BJ21" i="55"/>
  <c r="BJ20" i="55"/>
  <c r="BJ19" i="55"/>
  <c r="BJ18" i="55"/>
  <c r="BJ17" i="55"/>
  <c r="BJ16" i="55"/>
  <c r="BJ15" i="55"/>
  <c r="BJ14" i="55"/>
  <c r="BJ13" i="55"/>
  <c r="BJ12" i="55"/>
  <c r="BJ11" i="55"/>
  <c r="BG48" i="55"/>
  <c r="BG47" i="55"/>
  <c r="BG46" i="55"/>
  <c r="BG45" i="55"/>
  <c r="BG44" i="55"/>
  <c r="BG43" i="55"/>
  <c r="BG42" i="55"/>
  <c r="BG41" i="55"/>
  <c r="BG40" i="55"/>
  <c r="BG39" i="55"/>
  <c r="BG38" i="55"/>
  <c r="BG37" i="55"/>
  <c r="BG36" i="55"/>
  <c r="BG35" i="55"/>
  <c r="BG34" i="55"/>
  <c r="BG33" i="55"/>
  <c r="BG32" i="55"/>
  <c r="BG31" i="55"/>
  <c r="BG30" i="55"/>
  <c r="BG29" i="55"/>
  <c r="BG28" i="55"/>
  <c r="BG27" i="55"/>
  <c r="BG26" i="55"/>
  <c r="BG25" i="55"/>
  <c r="BG24" i="55"/>
  <c r="BG23" i="55"/>
  <c r="BG22" i="55"/>
  <c r="BG21" i="55"/>
  <c r="BG20" i="55"/>
  <c r="BG19" i="55"/>
  <c r="BG18" i="55"/>
  <c r="BG17" i="55"/>
  <c r="BG16" i="55"/>
  <c r="BG15" i="55"/>
  <c r="BG14" i="55"/>
  <c r="BG13" i="55"/>
  <c r="BG12" i="55"/>
  <c r="BG11" i="55"/>
  <c r="BD48" i="55"/>
  <c r="BD47" i="55"/>
  <c r="BD46" i="55"/>
  <c r="BD45" i="55"/>
  <c r="BD44" i="55"/>
  <c r="BD43" i="55"/>
  <c r="BD42" i="55"/>
  <c r="BD41" i="55"/>
  <c r="BD40" i="55"/>
  <c r="BD39" i="55"/>
  <c r="BD38" i="55"/>
  <c r="BD37" i="55"/>
  <c r="BD36" i="55"/>
  <c r="BD35" i="55"/>
  <c r="BD34" i="55"/>
  <c r="BD33" i="55"/>
  <c r="BD32" i="55"/>
  <c r="BD31" i="55"/>
  <c r="BD30" i="55"/>
  <c r="BD29" i="55"/>
  <c r="BD28" i="55"/>
  <c r="BD27" i="55"/>
  <c r="BD26" i="55"/>
  <c r="BD25" i="55"/>
  <c r="BD24" i="55"/>
  <c r="BD23" i="55"/>
  <c r="BD22" i="55"/>
  <c r="BD21" i="55"/>
  <c r="BD20" i="55"/>
  <c r="BD19" i="55"/>
  <c r="BD18" i="55"/>
  <c r="BD17" i="55"/>
  <c r="BD16" i="55"/>
  <c r="BD15" i="55"/>
  <c r="BD14" i="55"/>
  <c r="BD13" i="55"/>
  <c r="BD12" i="55"/>
  <c r="BD11" i="55"/>
  <c r="BA48" i="55"/>
  <c r="BA47" i="55"/>
  <c r="BA46" i="55"/>
  <c r="BA45" i="55"/>
  <c r="BA44" i="55"/>
  <c r="BA43" i="55"/>
  <c r="BA42" i="55"/>
  <c r="BA41" i="55"/>
  <c r="BA40" i="55"/>
  <c r="BA39" i="55"/>
  <c r="BA38" i="55"/>
  <c r="BA37" i="55"/>
  <c r="BA36" i="55"/>
  <c r="BA35" i="55"/>
  <c r="BA34" i="55"/>
  <c r="BA33" i="55"/>
  <c r="BA32" i="55"/>
  <c r="BA31" i="55"/>
  <c r="BA30" i="55"/>
  <c r="BA29" i="55"/>
  <c r="BA28" i="55"/>
  <c r="BA27" i="55"/>
  <c r="BA26" i="55"/>
  <c r="BA25" i="55"/>
  <c r="BA24" i="55"/>
  <c r="BA23" i="55"/>
  <c r="BA22" i="55"/>
  <c r="BA21" i="55"/>
  <c r="BA20" i="55"/>
  <c r="BA19" i="55"/>
  <c r="BA18" i="55"/>
  <c r="BA17" i="55"/>
  <c r="BA16" i="55"/>
  <c r="BA15" i="55"/>
  <c r="BA14" i="55"/>
  <c r="BA13" i="55"/>
  <c r="BA12" i="55"/>
  <c r="BA11" i="55"/>
  <c r="AX48" i="55"/>
  <c r="AX47" i="55"/>
  <c r="AX46" i="55"/>
  <c r="AX45" i="55"/>
  <c r="AX44" i="55"/>
  <c r="AX43" i="55"/>
  <c r="AX42" i="55"/>
  <c r="AX41" i="55"/>
  <c r="AX40" i="55"/>
  <c r="AX39" i="55"/>
  <c r="AX38" i="55"/>
  <c r="AX37" i="55"/>
  <c r="AX36" i="55"/>
  <c r="AX35" i="55"/>
  <c r="AX34" i="55"/>
  <c r="AX33" i="55"/>
  <c r="AX32" i="55"/>
  <c r="AX31" i="55"/>
  <c r="AX30" i="55"/>
  <c r="AX29" i="55"/>
  <c r="AX28" i="55"/>
  <c r="AX27" i="55"/>
  <c r="AX26" i="55"/>
  <c r="AX25" i="55"/>
  <c r="AX24" i="55"/>
  <c r="AX23" i="55"/>
  <c r="AX22" i="55"/>
  <c r="AX21" i="55"/>
  <c r="AX20" i="55"/>
  <c r="AX19" i="55"/>
  <c r="AX18" i="55"/>
  <c r="AX17" i="55"/>
  <c r="AX16" i="55"/>
  <c r="AX15" i="55"/>
  <c r="AX14" i="55"/>
  <c r="AX13" i="55"/>
  <c r="AX12" i="55"/>
  <c r="AX11" i="55"/>
  <c r="AU48" i="55"/>
  <c r="AU47" i="55"/>
  <c r="AU46" i="55"/>
  <c r="AU45" i="55"/>
  <c r="AU44" i="55"/>
  <c r="AU43" i="55"/>
  <c r="AU42" i="55"/>
  <c r="AU41" i="55"/>
  <c r="AU40" i="55"/>
  <c r="AU39" i="55"/>
  <c r="AU38" i="55"/>
  <c r="AU37" i="55"/>
  <c r="AU36" i="55"/>
  <c r="AU35" i="55"/>
  <c r="AU34" i="55"/>
  <c r="AU33" i="55"/>
  <c r="AU32" i="55"/>
  <c r="AU31" i="55"/>
  <c r="AU30" i="55"/>
  <c r="AU29" i="55"/>
  <c r="AU28" i="55"/>
  <c r="AU27" i="55"/>
  <c r="AU26" i="55"/>
  <c r="AU25" i="55"/>
  <c r="AU24" i="55"/>
  <c r="AU23" i="55"/>
  <c r="AU22" i="55"/>
  <c r="AU21" i="55"/>
  <c r="AU20" i="55"/>
  <c r="AU19" i="55"/>
  <c r="AU18" i="55"/>
  <c r="AU17" i="55"/>
  <c r="AU16" i="55"/>
  <c r="AU15" i="55"/>
  <c r="AU14" i="55"/>
  <c r="AU13" i="55"/>
  <c r="AU12" i="55"/>
  <c r="AU11" i="55"/>
  <c r="AR48" i="55"/>
  <c r="AR47" i="55"/>
  <c r="AR46" i="55"/>
  <c r="AR45" i="55"/>
  <c r="AR44" i="55"/>
  <c r="AR43" i="55"/>
  <c r="AR42" i="55"/>
  <c r="AR41" i="55"/>
  <c r="AR40" i="55"/>
  <c r="AR39" i="55"/>
  <c r="AR38" i="55"/>
  <c r="AR37" i="55"/>
  <c r="AR36" i="55"/>
  <c r="AR35" i="55"/>
  <c r="AR34" i="55"/>
  <c r="AR33" i="55"/>
  <c r="AR32" i="55"/>
  <c r="AR31" i="55"/>
  <c r="AR30" i="55"/>
  <c r="AR29" i="55"/>
  <c r="AR28" i="55"/>
  <c r="AR27" i="55"/>
  <c r="AR26" i="55"/>
  <c r="AR25" i="55"/>
  <c r="AR24" i="55"/>
  <c r="AR23" i="55"/>
  <c r="AR22" i="55"/>
  <c r="AR21" i="55"/>
  <c r="AR20" i="55"/>
  <c r="AR19" i="55"/>
  <c r="AR18" i="55"/>
  <c r="AR17" i="55"/>
  <c r="AR16" i="55"/>
  <c r="AR15" i="55"/>
  <c r="AR14" i="55"/>
  <c r="AR13" i="55"/>
  <c r="AR12" i="55"/>
  <c r="AR11" i="55"/>
  <c r="AO48" i="55"/>
  <c r="AO47" i="55"/>
  <c r="AO46" i="55"/>
  <c r="AO45" i="55"/>
  <c r="AO44" i="55"/>
  <c r="AO43" i="55"/>
  <c r="AO42" i="55"/>
  <c r="AO41" i="55"/>
  <c r="AO40" i="55"/>
  <c r="AO39" i="55"/>
  <c r="AO38" i="55"/>
  <c r="AO37" i="55"/>
  <c r="AO36" i="55"/>
  <c r="AO35" i="55"/>
  <c r="AO34" i="55"/>
  <c r="AO33" i="55"/>
  <c r="AO32" i="55"/>
  <c r="AO31" i="55"/>
  <c r="AO30" i="55"/>
  <c r="AO29" i="55"/>
  <c r="AO28" i="55"/>
  <c r="AO27" i="55"/>
  <c r="AO26" i="55"/>
  <c r="AO25" i="55"/>
  <c r="AO24" i="55"/>
  <c r="AO23" i="55"/>
  <c r="AO22" i="55"/>
  <c r="AO21" i="55"/>
  <c r="AO20" i="55"/>
  <c r="AO19" i="55"/>
  <c r="AO18" i="55"/>
  <c r="AO17" i="55"/>
  <c r="AO16" i="55"/>
  <c r="AO15" i="55"/>
  <c r="AO14" i="55"/>
  <c r="AO13" i="55"/>
  <c r="AO12" i="55"/>
  <c r="AO11" i="55"/>
  <c r="AL48" i="55"/>
  <c r="AL47" i="55"/>
  <c r="AL46" i="55"/>
  <c r="AL45" i="55"/>
  <c r="AL44" i="55"/>
  <c r="AL43" i="55"/>
  <c r="AL42" i="55"/>
  <c r="AL41" i="55"/>
  <c r="AL40" i="55"/>
  <c r="AL39" i="55"/>
  <c r="AL38" i="55"/>
  <c r="AL37" i="55"/>
  <c r="AL36" i="55"/>
  <c r="AL35" i="55"/>
  <c r="AL34" i="55"/>
  <c r="AL33" i="55"/>
  <c r="AL32" i="55"/>
  <c r="AL31" i="55"/>
  <c r="AL30" i="55"/>
  <c r="AL29" i="55"/>
  <c r="AL28" i="55"/>
  <c r="AL27" i="55"/>
  <c r="AL26" i="55"/>
  <c r="AL25" i="55"/>
  <c r="AL24" i="55"/>
  <c r="AL23" i="55"/>
  <c r="AL22" i="55"/>
  <c r="AL21" i="55"/>
  <c r="AL20" i="55"/>
  <c r="AL19" i="55"/>
  <c r="AL18" i="55"/>
  <c r="AL17" i="55"/>
  <c r="AL16" i="55"/>
  <c r="AL15" i="55"/>
  <c r="AL14" i="55"/>
  <c r="AL13" i="55"/>
  <c r="AL12" i="55"/>
  <c r="AL11" i="55"/>
  <c r="AI48" i="55"/>
  <c r="AI47" i="55"/>
  <c r="AI46" i="55"/>
  <c r="AI45" i="55"/>
  <c r="AI44" i="55"/>
  <c r="AI43" i="55"/>
  <c r="AI42" i="55"/>
  <c r="AI41" i="55"/>
  <c r="AI40" i="55"/>
  <c r="AI39" i="55"/>
  <c r="AI38" i="55"/>
  <c r="AI37" i="55"/>
  <c r="AI36" i="55"/>
  <c r="AI35" i="55"/>
  <c r="AI34" i="55"/>
  <c r="AI33" i="55"/>
  <c r="AI32" i="55"/>
  <c r="AI31" i="55"/>
  <c r="AI30" i="55"/>
  <c r="AI29" i="55"/>
  <c r="AI28" i="55"/>
  <c r="AI27" i="55"/>
  <c r="AI26" i="55"/>
  <c r="AI25" i="55"/>
  <c r="AI24" i="55"/>
  <c r="AI23" i="55"/>
  <c r="AI22" i="55"/>
  <c r="AI21" i="55"/>
  <c r="AI20" i="55"/>
  <c r="AI19" i="55"/>
  <c r="AI18" i="55"/>
  <c r="AI17" i="55"/>
  <c r="AI16" i="55"/>
  <c r="AI15" i="55"/>
  <c r="AI14" i="55"/>
  <c r="AI13" i="55"/>
  <c r="AI12" i="55"/>
  <c r="AI11" i="55"/>
  <c r="AF48" i="55"/>
  <c r="AF47" i="55"/>
  <c r="AF46" i="55"/>
  <c r="AF45" i="55"/>
  <c r="AF44" i="55"/>
  <c r="AF43" i="55"/>
  <c r="AF42" i="55"/>
  <c r="AF41" i="55"/>
  <c r="AF40" i="55"/>
  <c r="AF39" i="55"/>
  <c r="AF38" i="55"/>
  <c r="AF37" i="55"/>
  <c r="AF36" i="55"/>
  <c r="AF35" i="55"/>
  <c r="AF34" i="55"/>
  <c r="AF33" i="55"/>
  <c r="AF32" i="55"/>
  <c r="AF31" i="55"/>
  <c r="AF30" i="55"/>
  <c r="AF29" i="55"/>
  <c r="AF28" i="55"/>
  <c r="AF27" i="55"/>
  <c r="AF26" i="55"/>
  <c r="AF25" i="55"/>
  <c r="AF24" i="55"/>
  <c r="AF23" i="55"/>
  <c r="AF22" i="55"/>
  <c r="AF21" i="55"/>
  <c r="AF20" i="55"/>
  <c r="AF19" i="55"/>
  <c r="AF18" i="55"/>
  <c r="AF17" i="55"/>
  <c r="AF16" i="55"/>
  <c r="AF15" i="55"/>
  <c r="AF14" i="55"/>
  <c r="AF13" i="55"/>
  <c r="AF12" i="55"/>
  <c r="AF11" i="55"/>
  <c r="AC48" i="55"/>
  <c r="AC47" i="55"/>
  <c r="AC46" i="55"/>
  <c r="AC45" i="55"/>
  <c r="AC44" i="55"/>
  <c r="AC43" i="55"/>
  <c r="AC42" i="55"/>
  <c r="AC41" i="55"/>
  <c r="AC40" i="55"/>
  <c r="AC39" i="55"/>
  <c r="AC38" i="55"/>
  <c r="AC37" i="55"/>
  <c r="AC36" i="55"/>
  <c r="AC35" i="55"/>
  <c r="AC34" i="55"/>
  <c r="AC33" i="55"/>
  <c r="AC32" i="55"/>
  <c r="AC31" i="55"/>
  <c r="AC30" i="55"/>
  <c r="AC29" i="55"/>
  <c r="AC28" i="55"/>
  <c r="AC27" i="55"/>
  <c r="AC26" i="55"/>
  <c r="AC25" i="55"/>
  <c r="AC24" i="55"/>
  <c r="AC23" i="55"/>
  <c r="AC22" i="55"/>
  <c r="AC21" i="55"/>
  <c r="AC20" i="55"/>
  <c r="AC19" i="55"/>
  <c r="AC18" i="55"/>
  <c r="AC17" i="55"/>
  <c r="AC16" i="55"/>
  <c r="AC15" i="55"/>
  <c r="AC14" i="55"/>
  <c r="AC13" i="55"/>
  <c r="AC12" i="55"/>
  <c r="AC11" i="55"/>
  <c r="Z48" i="55"/>
  <c r="Z47" i="55"/>
  <c r="Z46" i="55"/>
  <c r="Z45" i="55"/>
  <c r="Z44" i="55"/>
  <c r="Z43" i="55"/>
  <c r="Z42" i="55"/>
  <c r="Z41" i="55"/>
  <c r="Z40" i="55"/>
  <c r="Z39" i="55"/>
  <c r="Z38" i="55"/>
  <c r="Z37" i="55"/>
  <c r="Z36" i="55"/>
  <c r="Z35" i="55"/>
  <c r="Z34" i="55"/>
  <c r="Z33" i="55"/>
  <c r="Z32" i="55"/>
  <c r="Z31" i="55"/>
  <c r="Z30" i="55"/>
  <c r="Z29" i="55"/>
  <c r="Z28" i="55"/>
  <c r="Z27" i="55"/>
  <c r="Z26" i="55"/>
  <c r="Z25" i="55"/>
  <c r="Z24" i="55"/>
  <c r="Z23" i="55"/>
  <c r="Z22" i="55"/>
  <c r="Z21" i="55"/>
  <c r="Z20" i="55"/>
  <c r="Z19" i="55"/>
  <c r="Z18" i="55"/>
  <c r="Z17" i="55"/>
  <c r="Z16" i="55"/>
  <c r="Z15" i="55"/>
  <c r="Z14" i="55"/>
  <c r="Z13" i="55"/>
  <c r="Z12" i="55"/>
  <c r="Z11" i="55"/>
  <c r="W48" i="55"/>
  <c r="W47" i="55"/>
  <c r="W46" i="55"/>
  <c r="W45" i="55"/>
  <c r="W44" i="55"/>
  <c r="W43" i="55"/>
  <c r="W42" i="55"/>
  <c r="W41" i="55"/>
  <c r="W40" i="55"/>
  <c r="W39" i="55"/>
  <c r="W38" i="55"/>
  <c r="W37" i="55"/>
  <c r="W36" i="55"/>
  <c r="W35" i="55"/>
  <c r="W34" i="55"/>
  <c r="W33" i="55"/>
  <c r="W32" i="55"/>
  <c r="W31" i="55"/>
  <c r="W30" i="55"/>
  <c r="W29" i="55"/>
  <c r="W28" i="55"/>
  <c r="W27" i="55"/>
  <c r="W26" i="55"/>
  <c r="W25" i="55"/>
  <c r="W24" i="55"/>
  <c r="W23" i="55"/>
  <c r="W22" i="55"/>
  <c r="W21" i="55"/>
  <c r="W20" i="55"/>
  <c r="W19" i="55"/>
  <c r="W18" i="55"/>
  <c r="W17" i="55"/>
  <c r="W16" i="55"/>
  <c r="W15" i="55"/>
  <c r="W14" i="55"/>
  <c r="W13" i="55"/>
  <c r="W12" i="55"/>
  <c r="W11" i="55"/>
  <c r="T48" i="55"/>
  <c r="T47" i="55"/>
  <c r="T46" i="55"/>
  <c r="T45" i="55"/>
  <c r="T44" i="55"/>
  <c r="T43" i="55"/>
  <c r="T42" i="55"/>
  <c r="T41" i="55"/>
  <c r="T40" i="55"/>
  <c r="T39" i="55"/>
  <c r="T38" i="55"/>
  <c r="T37" i="55"/>
  <c r="T36" i="55"/>
  <c r="T35" i="55"/>
  <c r="T34" i="55"/>
  <c r="T33" i="55"/>
  <c r="T32" i="55"/>
  <c r="T31" i="55"/>
  <c r="T30" i="55"/>
  <c r="T29" i="55"/>
  <c r="T28" i="55"/>
  <c r="T27" i="55"/>
  <c r="T26" i="55"/>
  <c r="T25" i="55"/>
  <c r="T24" i="55"/>
  <c r="T23" i="55"/>
  <c r="T22" i="55"/>
  <c r="T21" i="55"/>
  <c r="T20" i="55"/>
  <c r="T19" i="55"/>
  <c r="T18" i="55"/>
  <c r="T17" i="55"/>
  <c r="T16" i="55"/>
  <c r="T15" i="55"/>
  <c r="T14" i="55"/>
  <c r="T13" i="55"/>
  <c r="T12" i="55"/>
  <c r="T11" i="55"/>
  <c r="Q48" i="55"/>
  <c r="Q47" i="55"/>
  <c r="Q46" i="55"/>
  <c r="Q45" i="55"/>
  <c r="Q44" i="55"/>
  <c r="Q43" i="55"/>
  <c r="Q42" i="55"/>
  <c r="Q41" i="55"/>
  <c r="Q40" i="55"/>
  <c r="Q39" i="55"/>
  <c r="Q38" i="55"/>
  <c r="Q37" i="55"/>
  <c r="Q36" i="55"/>
  <c r="Q35" i="55"/>
  <c r="Q34" i="55"/>
  <c r="Q33" i="55"/>
  <c r="Q32" i="55"/>
  <c r="Q31" i="55"/>
  <c r="Q30" i="55"/>
  <c r="Q29" i="55"/>
  <c r="Q28" i="55"/>
  <c r="Q27" i="55"/>
  <c r="Q26" i="55"/>
  <c r="Q25" i="55"/>
  <c r="Q24" i="55"/>
  <c r="Q23" i="55"/>
  <c r="Q22" i="55"/>
  <c r="Q21" i="55"/>
  <c r="Q20" i="55"/>
  <c r="Q19" i="55"/>
  <c r="Q18" i="55"/>
  <c r="Q17" i="55"/>
  <c r="Q16" i="55"/>
  <c r="Q15" i="55"/>
  <c r="Q14" i="55"/>
  <c r="Q13" i="55"/>
  <c r="Q12" i="55"/>
  <c r="Q11" i="55"/>
  <c r="N48" i="55"/>
  <c r="N47" i="55"/>
  <c r="N46" i="55"/>
  <c r="N45" i="55"/>
  <c r="N44" i="55"/>
  <c r="N43" i="55"/>
  <c r="N42" i="55"/>
  <c r="N41" i="55"/>
  <c r="N40" i="55"/>
  <c r="N39" i="55"/>
  <c r="N38" i="55"/>
  <c r="N37" i="55"/>
  <c r="N36" i="55"/>
  <c r="N35" i="55"/>
  <c r="N34" i="55"/>
  <c r="N33" i="55"/>
  <c r="N32" i="55"/>
  <c r="N31" i="55"/>
  <c r="N30" i="55"/>
  <c r="N29" i="55"/>
  <c r="N28" i="55"/>
  <c r="N27" i="55"/>
  <c r="N26" i="55"/>
  <c r="N25" i="55"/>
  <c r="N24" i="55"/>
  <c r="N23" i="55"/>
  <c r="N22" i="55"/>
  <c r="N21" i="55"/>
  <c r="N20" i="55"/>
  <c r="N19" i="55"/>
  <c r="N18" i="55"/>
  <c r="N17" i="55"/>
  <c r="N16" i="55"/>
  <c r="N15" i="55"/>
  <c r="N14" i="55"/>
  <c r="N13" i="55"/>
  <c r="N12" i="55"/>
  <c r="N11" i="55"/>
  <c r="K48" i="55"/>
  <c r="K47" i="55"/>
  <c r="K46" i="55"/>
  <c r="K45" i="55"/>
  <c r="K44" i="55"/>
  <c r="K43" i="55"/>
  <c r="K42" i="55"/>
  <c r="K41" i="55"/>
  <c r="K40" i="55"/>
  <c r="K39" i="55"/>
  <c r="K38" i="55"/>
  <c r="K37" i="55"/>
  <c r="K36" i="55"/>
  <c r="K35" i="55"/>
  <c r="K34" i="55"/>
  <c r="K33" i="55"/>
  <c r="K32" i="55"/>
  <c r="K31" i="55"/>
  <c r="K30" i="55"/>
  <c r="K29" i="55"/>
  <c r="K28" i="55"/>
  <c r="K27" i="55"/>
  <c r="K26" i="55"/>
  <c r="K25" i="55"/>
  <c r="K24" i="55"/>
  <c r="K23" i="55"/>
  <c r="K22" i="55"/>
  <c r="K21" i="55"/>
  <c r="K20" i="55"/>
  <c r="K19" i="55"/>
  <c r="K18" i="55"/>
  <c r="K17" i="55"/>
  <c r="K16" i="55"/>
  <c r="K15" i="55"/>
  <c r="K14" i="55"/>
  <c r="K13" i="55"/>
  <c r="K12" i="55"/>
  <c r="K11" i="55"/>
  <c r="H48" i="55"/>
  <c r="H47" i="55"/>
  <c r="H46" i="55"/>
  <c r="H45" i="55"/>
  <c r="H44" i="55"/>
  <c r="H43" i="55"/>
  <c r="H42" i="55"/>
  <c r="H41" i="55"/>
  <c r="H40" i="55"/>
  <c r="H39" i="55"/>
  <c r="H38" i="55"/>
  <c r="H37" i="55"/>
  <c r="H36" i="55"/>
  <c r="H35" i="55"/>
  <c r="H34" i="55"/>
  <c r="H33" i="55"/>
  <c r="H32" i="55"/>
  <c r="H31" i="55"/>
  <c r="H30" i="55"/>
  <c r="H29" i="55"/>
  <c r="H28" i="55"/>
  <c r="H27" i="55"/>
  <c r="H26" i="55"/>
  <c r="H25" i="55"/>
  <c r="H24" i="55"/>
  <c r="H23" i="55"/>
  <c r="H22" i="55"/>
  <c r="H21" i="55"/>
  <c r="H20" i="55"/>
  <c r="H19" i="55"/>
  <c r="H18" i="55"/>
  <c r="H17" i="55"/>
  <c r="H16" i="55"/>
  <c r="H15" i="55"/>
  <c r="H14" i="55"/>
  <c r="H13" i="55"/>
  <c r="H12" i="55"/>
  <c r="H11" i="55"/>
  <c r="E48" i="55" l="1"/>
  <c r="E47" i="55"/>
  <c r="E46" i="55"/>
  <c r="E45" i="55"/>
  <c r="E44" i="55"/>
  <c r="E43" i="55"/>
  <c r="E42" i="55"/>
  <c r="E41" i="55"/>
  <c r="E40" i="55"/>
  <c r="E39" i="55"/>
  <c r="E38" i="55"/>
  <c r="E37" i="55"/>
  <c r="E36" i="55"/>
  <c r="E35" i="55"/>
  <c r="E34" i="55"/>
  <c r="E33" i="55"/>
  <c r="E32" i="55"/>
  <c r="E31" i="55"/>
  <c r="E30" i="55"/>
  <c r="E29" i="55"/>
  <c r="E28" i="55"/>
  <c r="E27" i="55"/>
  <c r="E26" i="55"/>
  <c r="E25" i="55"/>
  <c r="E24" i="55"/>
  <c r="E23" i="55"/>
  <c r="E22" i="55"/>
  <c r="E21" i="55"/>
  <c r="E20" i="55"/>
  <c r="E19" i="55"/>
  <c r="E18" i="55"/>
  <c r="E17" i="55"/>
  <c r="E16" i="55"/>
  <c r="E15" i="55"/>
  <c r="E14" i="55"/>
  <c r="E13" i="55"/>
  <c r="E12" i="55"/>
  <c r="E11" i="55"/>
  <c r="B76" i="54" l="1"/>
  <c r="B74" i="54"/>
  <c r="B72" i="54"/>
  <c r="B70" i="54"/>
  <c r="B68" i="54"/>
  <c r="B66" i="54"/>
  <c r="B64" i="54"/>
  <c r="B62" i="54"/>
  <c r="B60" i="54"/>
  <c r="B58" i="54"/>
  <c r="B56" i="54"/>
  <c r="B54" i="54"/>
  <c r="B52" i="54"/>
  <c r="B50" i="54"/>
  <c r="B48" i="54" l="1"/>
  <c r="B44" i="54"/>
  <c r="B42" i="54"/>
  <c r="B40" i="54"/>
  <c r="B38" i="54"/>
  <c r="B36" i="54"/>
  <c r="B34" i="54" a="1"/>
  <c r="B34" i="54" s="1"/>
  <c r="B32" i="54"/>
  <c r="B30" i="54"/>
  <c r="B28" i="54"/>
  <c r="B26" i="54"/>
  <c r="B24" i="54"/>
  <c r="B22" i="54"/>
  <c r="B20" i="54"/>
  <c r="B18" i="54"/>
  <c r="B16" i="54"/>
  <c r="B14" i="54"/>
  <c r="B12" i="54"/>
  <c r="B10" i="54"/>
  <c r="C34" i="54" l="1"/>
  <c r="D34" i="54"/>
  <c r="E34" i="54"/>
  <c r="F34" i="54"/>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<sst xmlns="http://schemas.openxmlformats.org/spreadsheetml/2006/main" count="3000" uniqueCount="432">
  <si>
    <t>Encuesta Nacional Agropecuaria ENA</t>
  </si>
  <si>
    <t>Cve</t>
  </si>
  <si>
    <t>Total Región Andina</t>
  </si>
  <si>
    <t>Antioquia</t>
  </si>
  <si>
    <t>Boyacá</t>
  </si>
  <si>
    <t>Caldas</t>
  </si>
  <si>
    <t>Cundinamarca</t>
  </si>
  <si>
    <t>Huila</t>
  </si>
  <si>
    <t>Norte De Santander</t>
  </si>
  <si>
    <t>Quindío</t>
  </si>
  <si>
    <t>Risaralda</t>
  </si>
  <si>
    <t>Santander</t>
  </si>
  <si>
    <t>Tolima</t>
  </si>
  <si>
    <t>Total Región Caribe</t>
  </si>
  <si>
    <t>Atlántico</t>
  </si>
  <si>
    <t>Bolívar</t>
  </si>
  <si>
    <t>Cesar</t>
  </si>
  <si>
    <t>Córdoba</t>
  </si>
  <si>
    <t>La Guajira</t>
  </si>
  <si>
    <t>Magdalena</t>
  </si>
  <si>
    <t>Sucre</t>
  </si>
  <si>
    <t>Total Región Pacífica</t>
  </si>
  <si>
    <t>Cauca</t>
  </si>
  <si>
    <t>Chocó</t>
  </si>
  <si>
    <t>Nariño</t>
  </si>
  <si>
    <t>Valle Del Cauca</t>
  </si>
  <si>
    <t>Arauca</t>
  </si>
  <si>
    <t>Casanare</t>
  </si>
  <si>
    <t>Meta</t>
  </si>
  <si>
    <t>Vichada</t>
  </si>
  <si>
    <t>Amazonas</t>
  </si>
  <si>
    <t>Caquetá</t>
  </si>
  <si>
    <t>Guainía</t>
  </si>
  <si>
    <t>Guaviare</t>
  </si>
  <si>
    <t>Putumayo</t>
  </si>
  <si>
    <t>Vaupés</t>
  </si>
  <si>
    <t>IC95%±</t>
  </si>
  <si>
    <t>Región</t>
  </si>
  <si>
    <r>
      <t>Departamento</t>
    </r>
    <r>
      <rPr>
        <b/>
        <vertAlign val="superscript"/>
        <sz val="10"/>
        <rFont val="Segoe UI"/>
        <family val="2"/>
      </rPr>
      <t>1</t>
    </r>
  </si>
  <si>
    <t>Total Nacional</t>
  </si>
  <si>
    <r>
      <rPr>
        <b/>
        <sz val="8"/>
        <rFont val="Segoe UI"/>
        <family val="2"/>
        <charset val="204"/>
      </rPr>
      <t>Fuente:</t>
    </r>
    <r>
      <rPr>
        <sz val="8"/>
        <rFont val="Segoe UI"/>
        <family val="2"/>
        <charset val="204"/>
      </rPr>
      <t xml:space="preserve"> DANE, Encuesta Nacional Agropecuaria (ENA).</t>
    </r>
  </si>
  <si>
    <t>Archipiélago De San Andrés</t>
  </si>
  <si>
    <t xml:space="preserve">Total general </t>
  </si>
  <si>
    <t>Actualizado el 30 de junio de 2020</t>
  </si>
  <si>
    <t>Práctica de siembra y establecimiento del cultivo</t>
  </si>
  <si>
    <t>Adecuación y preparación del suelo o manejo de recurso suelo</t>
  </si>
  <si>
    <t>Selección de la semilla o material genético</t>
  </si>
  <si>
    <t>Riego y manejo del agua</t>
  </si>
  <si>
    <t>Mantenimiento del cultivo</t>
  </si>
  <si>
    <t>Fertilización</t>
  </si>
  <si>
    <t>Manejo de plagas, enfermedades y malezas</t>
  </si>
  <si>
    <t>Recolección y cosecha</t>
  </si>
  <si>
    <t>Monitoreo del clima</t>
  </si>
  <si>
    <t>Manejo de residuos</t>
  </si>
  <si>
    <t>Ninguno</t>
  </si>
  <si>
    <t>Preparación o adecuación de suelos</t>
  </si>
  <si>
    <t>Preparación o adecuación
de instalaciones</t>
  </si>
  <si>
    <t>Nutrición y alimentación</t>
  </si>
  <si>
    <t>Genética</t>
  </si>
  <si>
    <t>Manejo reproductivo</t>
  </si>
  <si>
    <t>Manejo productivo</t>
  </si>
  <si>
    <t>Sanidad</t>
  </si>
  <si>
    <t>Bienestar animal</t>
  </si>
  <si>
    <t>Recolección y manejo de productos
pecuarios</t>
  </si>
  <si>
    <t>,</t>
  </si>
  <si>
    <t>Introducción de un nuevo producto agrícola o pecuario, que no haya tenido anteriormente</t>
  </si>
  <si>
    <t>Productos certificados o con sellos de calidad</t>
  </si>
  <si>
    <t>Mejoras en calidad</t>
  </si>
  <si>
    <t>Planificación</t>
  </si>
  <si>
    <t>Contratación de servicios</t>
  </si>
  <si>
    <t>Articulación con instituciones públicas o privadas</t>
  </si>
  <si>
    <t>Articulación con empresarios</t>
  </si>
  <si>
    <t>Articulación con comunidades locales</t>
  </si>
  <si>
    <t>Organización interna</t>
  </si>
  <si>
    <t>Paquetes tecnológicos administrativos</t>
  </si>
  <si>
    <t>Implementación de sistemas de
trazabilidad y calidad</t>
  </si>
  <si>
    <t>Ingreso a nuevos mercados</t>
  </si>
  <si>
    <t>Alianzas con mercados locales
o comunitarios</t>
  </si>
  <si>
    <t>Uso de diferentes canales de
distribución</t>
  </si>
  <si>
    <t>Modificación de la presentación
de los productos</t>
  </si>
  <si>
    <t>En las estrategias de mercadeo
y publicidad</t>
  </si>
  <si>
    <t>Ventas por internet</t>
  </si>
  <si>
    <t>Proceso agrícola</t>
  </si>
  <si>
    <t>Comercialización</t>
  </si>
  <si>
    <t>Proceso pecuario</t>
  </si>
  <si>
    <t>Productos</t>
  </si>
  <si>
    <t>Tamaño de la UPA</t>
  </si>
  <si>
    <t>Persona jurídica</t>
  </si>
  <si>
    <t>No informa</t>
  </si>
  <si>
    <t>UPA</t>
  </si>
  <si>
    <t>Realización de contratos de venta previos a la siembra o la cosecha</t>
  </si>
  <si>
    <t>Participación en un gremio, asociación, cooperativa u otro tipo de organización de productores</t>
  </si>
  <si>
    <t>Responder a nuevas demandas del mercado</t>
  </si>
  <si>
    <t>Mejorar la rentabilidad de actividad</t>
  </si>
  <si>
    <t>Implementar ideas generadas al interior de la unidad productiva o propia (por el productor o empleados)</t>
  </si>
  <si>
    <t>Cumplir con una norma o regulación</t>
  </si>
  <si>
    <t>Detener, revertir o prevenir los procesos de degradación de los recursos naturales</t>
  </si>
  <si>
    <t>Disminuir el consumo de recursos naturales e insumos</t>
  </si>
  <si>
    <t>Total UPA</t>
  </si>
  <si>
    <t>Investigación o experimentación</t>
  </si>
  <si>
    <t>Adquisición de maquinaria o equipos diferentes a los que ya tenía</t>
  </si>
  <si>
    <t>Desarrollo de maquinarias o equipos</t>
  </si>
  <si>
    <t>Adquisición de tecnologías de información diferentes a los que ya tenía</t>
  </si>
  <si>
    <t>Desarrollo de tecnologías de información</t>
  </si>
  <si>
    <t>Contratación de consultorías
o asistencia técnica</t>
  </si>
  <si>
    <t>Entrenamiento o capacitación</t>
  </si>
  <si>
    <t>Actividades de mercadeo y publicidad</t>
  </si>
  <si>
    <t>Colciencias</t>
  </si>
  <si>
    <t>Agrosavia</t>
  </si>
  <si>
    <t>SENA</t>
  </si>
  <si>
    <t>ICA</t>
  </si>
  <si>
    <t>Ministerios</t>
  </si>
  <si>
    <t>Universidades</t>
  </si>
  <si>
    <t>Centros de investigación y desarrollo</t>
  </si>
  <si>
    <t>Institutos investigación ambiental</t>
  </si>
  <si>
    <t>Corporaciones Autónomas Regionales</t>
  </si>
  <si>
    <t>Parques tecnológicos</t>
  </si>
  <si>
    <t>Gremios</t>
  </si>
  <si>
    <t>Cámaras de Comercio</t>
  </si>
  <si>
    <t>Procolombia</t>
  </si>
  <si>
    <t>Otro</t>
  </si>
  <si>
    <t>Al menos una vez al mes</t>
  </si>
  <si>
    <t>Al menos una vez al trimestre</t>
  </si>
  <si>
    <t>Al menos una vez al semestre</t>
  </si>
  <si>
    <t>Al menos una vez al año</t>
  </si>
  <si>
    <t>Manejo del proceso productivo
(agrícola o pecuario)</t>
  </si>
  <si>
    <t>Construcción del tejido social</t>
  </si>
  <si>
    <t>Gestión empresarial</t>
  </si>
  <si>
    <t>Buenas prácticas (agrícolas, pecuarias o de manufactura)</t>
  </si>
  <si>
    <t>Crédito y financiamiento</t>
  </si>
  <si>
    <t>Gestión y conservación de los servicios ecosistémicos o de la biodiversidad</t>
  </si>
  <si>
    <t>Acceso a incentivos a la conservación</t>
  </si>
  <si>
    <t>Tecnologías de la información y las comunicaciones</t>
  </si>
  <si>
    <t>Unidad Municipal de Asistencia
Técnica Agropecuaria – UMATA</t>
  </si>
  <si>
    <t>Centros Provinciales de Gestión
Agroempresarial – GPGA</t>
  </si>
  <si>
    <t>Entidad Prestadora del Servicio de Extensión Agropecuaria – EPSEA</t>
  </si>
  <si>
    <t>Secretaría de Agricultura Departamental</t>
  </si>
  <si>
    <t>Cooperativa, asociación o cualquier organización de productores</t>
  </si>
  <si>
    <t>Entidades de cooperación (Nacional o Internacional)</t>
  </si>
  <si>
    <t>Institución educativa o centro de
investigación</t>
  </si>
  <si>
    <t>Casa comercial</t>
  </si>
  <si>
    <t>Ninguna</t>
  </si>
  <si>
    <t>Total UPA que introdujeron alguna innovación</t>
  </si>
  <si>
    <t>Asistencia técnica o extensión
agropecuaria</t>
  </si>
  <si>
    <t>Otro productor</t>
  </si>
  <si>
    <t>Proveedores</t>
  </si>
  <si>
    <t>Clientes</t>
  </si>
  <si>
    <t>Televisión o radio</t>
  </si>
  <si>
    <t>Medios escritos</t>
  </si>
  <si>
    <t>Internet – redes sociales</t>
  </si>
  <si>
    <t>Eventos comunitarios, comerciales, académicos nacionales</t>
  </si>
  <si>
    <t>Eventos comunitarios, comerciales, académicos internacionales</t>
  </si>
  <si>
    <t>Idea propia o de un familiar</t>
  </si>
  <si>
    <t>Persona natural</t>
  </si>
  <si>
    <t>Total</t>
  </si>
  <si>
    <t>Administración</t>
  </si>
  <si>
    <t>Propia</t>
  </si>
  <si>
    <t>Arrendada</t>
  </si>
  <si>
    <t>Aparceria</t>
  </si>
  <si>
    <t>Usufructo</t>
  </si>
  <si>
    <t>Comodato</t>
  </si>
  <si>
    <t>Ocupación de hecho</t>
  </si>
  <si>
    <t>Propiedad colectiva</t>
  </si>
  <si>
    <t>Adjudicatario o comunero</t>
  </si>
  <si>
    <t>Otra</t>
  </si>
  <si>
    <t>Crédito otorgado a mujer</t>
  </si>
  <si>
    <t>Escasez de recursos propios</t>
  </si>
  <si>
    <t>Dificultades de acceso al crédito</t>
  </si>
  <si>
    <t>Elevados costos de la inversión</t>
  </si>
  <si>
    <t>Escasez de mano de obra o de
personal capacitado</t>
  </si>
  <si>
    <t>Incertidumbre respecto de las
posibilidades reales de éxito</t>
  </si>
  <si>
    <t>El largo plazo al que se perciben
los beneficios</t>
  </si>
  <si>
    <t>Falta de información sobre nuevos
conocimientos o beneficios de los
cambios</t>
  </si>
  <si>
    <t>Insuficientes incentivos</t>
  </si>
  <si>
    <t>Elevados trámites burocráticos</t>
  </si>
  <si>
    <t>Limitada disponibilidad o acceso a servicios ecosistémicos</t>
  </si>
  <si>
    <t>Alguno de los productores</t>
  </si>
  <si>
    <t>Trabajadores familiares permanentes</t>
  </si>
  <si>
    <t>Trabajadores permanentes no
familiares</t>
  </si>
  <si>
    <t>Trabajadores temporales</t>
  </si>
  <si>
    <t>Algún miembro del hogar</t>
  </si>
  <si>
    <t>Participación de mujeres</t>
  </si>
  <si>
    <t>Participación jóvenes entre 14 y 28 años</t>
  </si>
  <si>
    <t>Código</t>
  </si>
  <si>
    <t>Resolver un problema técnico,
organizacional o de comercialización</t>
  </si>
  <si>
    <t>Interés en recuperar, conservar y
aplicar técnicas tradicionales en
procesos de producción agrícola</t>
  </si>
  <si>
    <t>Participar o beneficiarse de un
programa</t>
  </si>
  <si>
    <t>Ninguna de las anteriores</t>
  </si>
  <si>
    <t>Recursos financieros propios</t>
  </si>
  <si>
    <t>Crédito con entidades financieras
(Bancos, cooperativas)</t>
  </si>
  <si>
    <t>Créditos con particulares
o prestamistas</t>
  </si>
  <si>
    <t>Subsidios a través de un programa de gobierno</t>
  </si>
  <si>
    <t>Recursos de cooperación o donaciones</t>
  </si>
  <si>
    <t>Apoyo económico de entidades
privadas u ONG</t>
  </si>
  <si>
    <t>Almacenes de insumos agrícolas
o industrias</t>
  </si>
  <si>
    <t>El crédito incluyó algún incentivo</t>
  </si>
  <si>
    <t>El crédito fue otorgado a una mujer</t>
  </si>
  <si>
    <t>Reducción de los costos de producción</t>
  </si>
  <si>
    <t>Aumento en el precio de venta de los productos</t>
  </si>
  <si>
    <t>Diferenciación de los productos</t>
  </si>
  <si>
    <t>Adaptación a la demanda</t>
  </si>
  <si>
    <t>Adaptación a los cambios climáticos</t>
  </si>
  <si>
    <t>Incremento de los niveles de
productividad</t>
  </si>
  <si>
    <t>Acceso a nuevos mercados nacionales</t>
  </si>
  <si>
    <t>Acceso a nuevos mercados
internacionales</t>
  </si>
  <si>
    <t>Mejoras en la seguridad alimentaria y nutricional del hogar</t>
  </si>
  <si>
    <t>Optimización del uso de recursos
naturales, insumos, materiales o
biomasa</t>
  </si>
  <si>
    <t>Los resultados fueron negativos</t>
  </si>
  <si>
    <t>Cantidad de unidades de producción agropecuaria que introdujeron alguna innovación en procesos de las actividades agrícolas, según región y departamento</t>
  </si>
  <si>
    <t>05</t>
  </si>
  <si>
    <t>08</t>
  </si>
  <si>
    <t>Cantidad de unidades de producción agropecuaria que introdujeron alguna innovación en procesos de las actividades pecuarias, según región y departamento</t>
  </si>
  <si>
    <t>Cantidad de unidades de producción agropecuaria que introdujeron alguna innovación en productos, según región y departamento</t>
  </si>
  <si>
    <t>Cantidad de unidades de producción agropecuaria que introdujeron alguna innovación en la administración, según región y departamento</t>
  </si>
  <si>
    <t>Cantidad de unidades de producción agropecuaria que introdujeron alguna innovación en la comercialización de productos, según región y departamento</t>
  </si>
  <si>
    <t>Cantidad de unidades de producción agropecuaria que realizaron o iniciaron alguna actividad para el cambio o mejora en los productos, procesos productivos o comercialización, según región y departamento</t>
  </si>
  <si>
    <t>Participación en la implementación de los cambios o mejoras en productos, procesos productivos, actividades de administración o de comercialización en la actividad productiva, según región y departamento</t>
  </si>
  <si>
    <t>Razones que incidieron en la introducción de cambios o mejoras en productos, procesos productivos, actividades de administración o de comercialización en la unidad productiva, según región y departamento</t>
  </si>
  <si>
    <t>Resultados obtenidos por la introducción de cambios o mejoras en productos, procesos productivos, actividades de administración o de comercialización en la unidad productiva, según región y departamento</t>
  </si>
  <si>
    <t>Fuentes de información utilizadas para la introducción de cambios o mejoras en productos, procesos productivos, actividades de administración o de comercialización en la unidad productiva, según región y departamento</t>
  </si>
  <si>
    <t>Fuentes de recursos financieros utilizados para la introducción de cambios o mejoras en productos, procesos productivos, actividades de administración o de comercialización en la unidad productiva, según región y departamento</t>
  </si>
  <si>
    <t>Obstáculos que dificultaron o impidieron la introducción de cambios o mejoras en productos, procesos productivos, actividades de administración o de comercialización en la unidad productiva, según región y departamento</t>
  </si>
  <si>
    <t>Frecuencia con que recibieron asistencia técnica o extensión agropecuaria las unidades de producción que introdujeron alguna innovación, según región y departamento</t>
  </si>
  <si>
    <t>Aspectos de mejora en las capacidades de las unidades de producción agropecuaria que introdujeron alguna innovación frente a la asistencia técnica o extensión agropecuaria recibida, según región y departamento</t>
  </si>
  <si>
    <t>Cantidad de unidades de producción agropecuaria que utilizaron un crédito otorgado a una mujer para la introducción de alguna innovación, según región y departamento</t>
  </si>
  <si>
    <t>Condición jurídica de las unidades de producción agropecuaria que introdujeron alguna innovación o iniciaron procesos de mejora o cambios significativos en productos, procesos productivos, actividades de administración o de comercialización, según región y departamento</t>
  </si>
  <si>
    <t>Cantidad de unidades de producción agropecuaria que introdujeron alguna innovación en procesos de las actividades agrícolas, por condición jurídica, según tamaño de la UPA</t>
  </si>
  <si>
    <t>Cantidad de unidades de producción agropecuaria que introdujeron alguna innovación en procesos de las actividades pecuarias, por condición jurídica, según tamaño de la UPA</t>
  </si>
  <si>
    <t>Cantidad de unidades de producción agropecuaria que introdujeron alguna innovación en productos, por condición jurídica, según tamaño de la UPA</t>
  </si>
  <si>
    <t>Cantidad de unidades de producción agropecuaria que introdujeron alguna innovación en la administración, por condición jurídica, según tamaño de la UPA</t>
  </si>
  <si>
    <t>Cantidad de unidades de producción agropecuaria que introdujeron alguna innovación en la comercialización de productos, por condición jurídica, según tamaño de la UPA</t>
  </si>
  <si>
    <t>Cantidad de unidades de producción agropecuaria que introdujeron alguna innovación en sus procesos productivos, productos, comercialización o administración, según región y departamento</t>
  </si>
  <si>
    <t>Cantidad de unidades de producción agropecuaria que introdujeron alguna innovación en sus procesos productivos, productos, comercialización o administración, según tamaño de la UPA</t>
  </si>
  <si>
    <t>Cantidad de unidades de producción agropecuaria que introdujeron alguna innovación en procesos de las actividades agrícolas, por tipo de tenencia, según tamaño de la UPA</t>
  </si>
  <si>
    <t>Cantidad de unidades de producción agropecuaria que introdujeron alguna innovación en procesos de las actividades pecuarias, por tipo de tenencia, según tamaño de la UPA</t>
  </si>
  <si>
    <t>Cantidad de unidades de producción agropecuaria que introdujeron alguna innovación en productos, por tipo de tenencia, según tamaño de la UPA</t>
  </si>
  <si>
    <t>Cantidad de unidades de producción agropecuaria que introdujeron alguna innovación en la administración, por tipo de tenencia, según tamaño de la UPA</t>
  </si>
  <si>
    <t>Cantidad de unidades de producción agropecuaria que introdujeron alguna innovación en la comercialización de productos, por tipo de tenencia, según tamaño de la UPA</t>
  </si>
  <si>
    <t>Cantidad de unidades de producción agropecuaria que realizaron o iniciaron alguna actividad para el cambio o mejora en los productos, procesos productivos o comercialización, según tamaño de la UPA</t>
  </si>
  <si>
    <t>Cantidad de unidades de producción agropecuaria que introdujeron alguna innovación y recibieron asistencia técnica o extensión agropecuaria, según región y departamento</t>
  </si>
  <si>
    <t>Cantidad de unidades de producción agropecuaria que introdujeron alguna innovación y recibieron asistencia técnica o extensión agropecuaria, según tamaño de la UPA</t>
  </si>
  <si>
    <t>ENCUESTA NACIONAL AGROPECUARIA - ENA</t>
  </si>
  <si>
    <t>0.</t>
  </si>
  <si>
    <t>Metodología</t>
  </si>
  <si>
    <t>1.</t>
  </si>
  <si>
    <t>2.</t>
  </si>
  <si>
    <t>3.</t>
  </si>
  <si>
    <t>4.</t>
  </si>
  <si>
    <t>5.</t>
  </si>
  <si>
    <t>6.</t>
  </si>
  <si>
    <r>
      <rPr>
        <b/>
        <sz val="8"/>
        <rFont val="Segoe UI"/>
        <family val="2"/>
        <charset val="204"/>
      </rPr>
      <t>Nota:</t>
    </r>
    <r>
      <rPr>
        <sz val="8"/>
        <rFont val="Segoe UI"/>
        <family val="2"/>
        <charset val="204"/>
      </rPr>
      <t xml:space="preserve"> las respuestas de las preguntas realizadas fueron de opción múltiple, lo que significa que el productor podía seleccionar más de una opción por pregunta y haber realizado innovaciones en más de un aspecto; por lo tanto, la suma de las UPA que realizaron alguna innovación en sus procesos, productos, actividades de comercialización o de administración puede ser mayor al total de UPA que introdujeron alguna innovación.</t>
    </r>
  </si>
  <si>
    <r>
      <t>Nota:</t>
    </r>
    <r>
      <rPr>
        <sz val="8"/>
        <rFont val="Segoe UI"/>
        <family val="2"/>
        <charset val="204"/>
      </rPr>
      <t xml:space="preserve"> las respuestas de las preguntas realizadas fueron de opción múltiple, lo que significa que el productor podía seleccionar más de una opción por pregunta y haber realizado innovaciones en más de un aspecto; por lo tanto, la suma de las UPA que realizaron alguna innovación en sus procesos, productos, actividades de comercialización o de administración puede ser mayor al total de UPA que introdujeron alguna innovación.</t>
    </r>
  </si>
  <si>
    <t>Cantidad de unidades de producción agropecuaria que introdujeron alguna innovación y tuvieron una relación de apoyo con alguna entidad, según región y departamento</t>
  </si>
  <si>
    <r>
      <t>Fuente:</t>
    </r>
    <r>
      <rPr>
        <sz val="8"/>
        <rFont val="Segoe UI"/>
        <family val="2"/>
        <charset val="204"/>
      </rPr>
      <t xml:space="preserve"> DANE, Encuesta Nacional Agropecuaria (ENA).</t>
    </r>
  </si>
  <si>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</si>
  <si>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</si>
  <si>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</si>
  <si>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</si>
  <si>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</si>
  <si>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</si>
  <si>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</si>
  <si>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</si>
  <si>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</si>
  <si>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</si>
  <si>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</si>
  <si>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</si>
  <si>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</si>
  <si>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</si>
  <si>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</si>
  <si>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</si>
  <si>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</si>
  <si>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</si>
  <si>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</si>
  <si>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</si>
  <si>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</si>
  <si>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</si>
  <si>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</si>
  <si>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</si>
  <si>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</si>
  <si>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</si>
  <si>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</si>
  <si>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Implementar ideas o novedades
científicas o técnicas externas a la unidad productiva</t>
  </si>
  <si>
    <t>Mejoras en la oferta y calidad de
los servicios ecosistémicos o de la biodiversidad</t>
  </si>
  <si>
    <t>Total UPA que introdujeron alguna innovación y que recibieron asistencia técnica o extensión agropecuaria</t>
  </si>
  <si>
    <t>&lt;=1 Ha</t>
  </si>
  <si>
    <t>&gt;1 Y &lt;= 5 Ha</t>
  </si>
  <si>
    <t>&gt;5 Y &lt;= 10 Ha</t>
  </si>
  <si>
    <t>&gt;10 Y &lt;= 20 Ha</t>
  </si>
  <si>
    <t>&gt;20 Y &lt;= 50 Ha</t>
  </si>
  <si>
    <t>&gt;50 Y &lt;= 100 Ha</t>
  </si>
  <si>
    <t>&gt;100 Y &lt;= 500 Ha</t>
  </si>
  <si>
    <t>&gt;500</t>
  </si>
  <si>
    <t>Regresar al índice</t>
  </si>
  <si>
    <r>
      <rPr>
        <b/>
        <sz val="8"/>
        <rFont val="Segoe UI"/>
        <family val="2"/>
      </rPr>
      <t>Nota:</t>
    </r>
    <r>
      <rPr>
        <sz val="8"/>
        <rFont val="Segoe UI"/>
        <family val="2"/>
      </rPr>
      <t xml:space="preserve"> en este cuadro se presentan algunas celdas con estimaciones que tienen asociados (Cve) altos, incluso superiores al 90%. Los cuales corresponden a estimaciones de frecuencia de ocurrencia muy baja. En estos casos de estimaciones con prevalencias pequeñas, la amplitud del intervalo de confianza asociado, es útil para muchos usuarios, y el DANE publica los resultados, debido a que no hay otra fuente de información que los proporcione. En todos los casos se avisa al usuario el nivel de la incertidumbre que acompaña cada cifra, el cual está dado precisamente por el (Cve).</t>
    </r>
  </si>
  <si>
    <r>
      <rPr>
        <b/>
        <sz val="8"/>
        <rFont val="Segoe UI"/>
        <family val="2"/>
      </rPr>
      <t xml:space="preserve">Nota: </t>
    </r>
    <r>
      <rPr>
        <sz val="8"/>
        <rFont val="Segoe UI"/>
        <family val="2"/>
      </rPr>
      <t>1 Corresponde a la información de 32 departamentos, Cundinamarca incluye Bogotá.</t>
    </r>
  </si>
  <si>
    <r>
      <t>Nota:</t>
    </r>
    <r>
      <rPr>
        <sz val="8"/>
        <rFont val="Segoe UI"/>
        <family val="2"/>
      </rPr>
      <t xml:space="preserve"> por aproximación decimal se pueden presentar diferencias.</t>
    </r>
  </si>
  <si>
    <r>
      <t xml:space="preserve">Nota: </t>
    </r>
    <r>
      <rPr>
        <sz val="8"/>
        <rFont val="Segoe UI"/>
        <family val="2"/>
      </rPr>
      <t>UPA hace referencia a la unidad de producción agropecuaria.</t>
    </r>
  </si>
  <si>
    <r>
      <t>Nota:</t>
    </r>
    <r>
      <rPr>
        <sz val="8"/>
        <rFont val="Segoe UI"/>
        <family val="2"/>
        <charset val="204"/>
      </rPr>
      <t xml:space="preserve"> (-) No existe dato.</t>
    </r>
  </si>
  <si>
    <t>Total general</t>
  </si>
  <si>
    <r>
      <t xml:space="preserve">Nota: </t>
    </r>
    <r>
      <rPr>
        <sz val="8"/>
        <rFont val="Segoe UI"/>
        <family val="2"/>
      </rPr>
      <t>en este cuadro se presentan algunas celdas con estimaciones que tienen asociados (Cve) altos, incluso superiores al 90%. Los cuales corresponden a estimaciones de frecuencia de ocurrencia muy baja. En estos casos de estimaciones con prevalencias pequeñas, la amplitud del intervalo de confianza asociado, es útil para muchos usuarios, y el DANE publica los resultados, debido a que no hay otra fuente de información que los proporcione. En todos los casos se avisa al usuario el nivel de la incertidumbre que acompaña cada cifra, el cual está dado precisamente por el (Cve).</t>
    </r>
  </si>
  <si>
    <r>
      <rPr>
        <b/>
        <sz val="8"/>
        <rFont val="Segoe UI"/>
        <family val="2"/>
      </rPr>
      <t xml:space="preserve">Nota: </t>
    </r>
    <r>
      <rPr>
        <sz val="8"/>
        <rFont val="Segoe UI"/>
        <family val="2"/>
      </rPr>
      <t>en este cuadro se presentan algunas celdas con estimaciones que tienen asociados (Cve) altos, incluso superiores al 90%. Los cuales corresponden a estimaciones de frecuencia de ocurrencia muy baja. En estos casos de estimaciones con prevalencias pequeñas, la amplitud del intervalo de confianza asociado, es útil para muchos usuarios, y el DANE publica los resultados, debido a que no hay otra fuente de información que los proporcione. En todos los casos se avisa al usuario el nivel de la incertidumbre que acompaña cada cifra, el cual está dado precisamente por el (Cve).</t>
    </r>
  </si>
  <si>
    <r>
      <t>Nota:</t>
    </r>
    <r>
      <rPr>
        <sz val="8"/>
        <rFont val="Segoe UI"/>
        <family val="2"/>
      </rPr>
      <t xml:space="preserve"> en este cuadro se presentan algunas celdas con estimaciones que tienen asociados (Cve) altos, incluso superiores al 90%. Los cuales corresponden a estimaciones de frecuencia de ocurrencia muy baja. En estos casos de estimaciones con prevalencias pequeñas, la amplitud del intervalo de confianza asociado, es útil para muchos usuarios, y el DANE publica los resultados, debido a que no hay otra fuente de información que los proporcione. En todos los casos se avisa al usuario el nivel de la incertidumbre que acompaña cada cifra, el cual está dado precisamente por el (Cve).</t>
    </r>
  </si>
  <si>
    <r>
      <rPr>
        <b/>
        <sz val="8"/>
        <rFont val="Segoe UI"/>
        <family val="2"/>
        <charset val="204"/>
      </rPr>
      <t>Nota:</t>
    </r>
    <r>
      <rPr>
        <sz val="8"/>
        <rFont val="Segoe UI"/>
        <family val="2"/>
        <charset val="204"/>
      </rPr>
      <t xml:space="preserve"> (-) No existe dato.</t>
    </r>
  </si>
  <si>
    <r>
      <rPr>
        <b/>
        <sz val="8"/>
        <rFont val="Segoe UI"/>
        <family val="2"/>
      </rPr>
      <t xml:space="preserve">Nota: </t>
    </r>
    <r>
      <rPr>
        <sz val="8"/>
        <rFont val="Segoe UI"/>
        <family val="2"/>
        <charset val="204"/>
      </rPr>
      <t>en este cuadro se presentan algunas celdas con estimaciones que tienen asociados (Cve) altos, incluso superiores al 90%. Los cuales corresponden a estimaciones de frecuencia de ocurrencia muy baja. En estos casos de estimaciones con prevalencias pequeñas, la amplitud del intervalo de confianza asociado, es útil para muchos usuarios, y el DANE publica los resultados, debido a que no hay otra fuente de información que los proporcione. En todos los casos se avisa al usuario el nivel de la incertidumbre que acompaña cada cifra, el cual está dado precisamente por el (Cve).</t>
    </r>
  </si>
  <si>
    <t>Aparcería</t>
  </si>
  <si>
    <t>Cantidad de unidades de producción agropecuaria que introdujeron alguna innovación en sus procesos productivos, productos, comercialización o administración, por tipo de tenencia</t>
  </si>
  <si>
    <t>Total Región Orinoquía</t>
  </si>
  <si>
    <t>Total Región Amazonía</t>
  </si>
  <si>
    <t>Asociatividad u otro modelo de organización</t>
  </si>
  <si>
    <t>Total UPA
Persona natural</t>
  </si>
  <si>
    <t>Hombres</t>
  </si>
  <si>
    <t>Mujeres</t>
  </si>
  <si>
    <t>Total UPA que introdujeron alguna innovación
Persona natural</t>
  </si>
  <si>
    <t>Cantidad de unidades de producción agropecuaria con condición jurídica persona natural que introdujeron alguna innovación o iniciaron procesos de mejora o cambios significativos en productos, procesos productivos, actividades de administración o de comercialización, según región y departamento</t>
  </si>
  <si>
    <t>34.</t>
  </si>
  <si>
    <t>ENCUESTA NACIONAL AGROPECUARIA</t>
  </si>
  <si>
    <t>Periodo: 2019</t>
  </si>
  <si>
    <t>Tipo de investigación</t>
  </si>
  <si>
    <t>Objetivo</t>
  </si>
  <si>
    <t xml:space="preserve">Estimar el uso del suelo, el área, la producción y el rendimiento de los principales cultivos transitorios, permanentes, árboles frutales dispersos, el área en pastos y forestal, la producción de leche y el inventario pecuario en 32 departamentos del territorio colombiano. </t>
  </si>
  <si>
    <t>Objetivos Específicos</t>
  </si>
  <si>
    <t> Estimar el tipo de uso del suelo. 
 Estimar el área sembrada de los cultivos transitorios y permanentes. 
 Estimar el área cosechada, la producción y el rendimiento de los cultivos transitorios y permanentes. 
 Estimar el área sembrada en pastos o forrajes y forestales. 
 Estimar la cantidad de plantas totales y en edad productiva y producción de los frutales dispersos. 
 Estimar el inventario bovino según orientación productiva, sexo y edad a nivel nacional y departamental, y la cantidad de cabezas de otras especies pecuarias por sexo. 
 Estimar el volumen y el destino de la producción de leche bovina el día anterior a la entrevista nivel nacional y departamental. 
 Estimar el inventario de aves y producción de huevos en economía campesina. 
 Investigar y estimar otras variables de estudio.</t>
  </si>
  <si>
    <t>Universo de Estudio</t>
  </si>
  <si>
    <t>El universo de la ENA está constituido por el área rural del país de uso potencial agropecuario la cual excluye las grandes superficies que no son utilizadas con fines agropecuarios correspondientes a grandes extensiones de bosques naturales y de cuerpos de agua.</t>
  </si>
  <si>
    <t>Parámetros estimados</t>
  </si>
  <si>
    <t>• Total productores agropecuarios: hombres y mujeres.</t>
  </si>
  <si>
    <t>• Total Unidades Productoras Agropecuarias (UPA).</t>
  </si>
  <si>
    <t>• Total Unidades Productoras Agropecuarias (UPA) por la condición jurídica de los productores.</t>
  </si>
  <si>
    <t>• Total área dedicada a uso agropecuario: agrícola, pecuaria, bosques y otros usos.</t>
  </si>
  <si>
    <t>• Total área del uso del suelo: (A. Agrícola + A. Pecuaria + A. Bosques + A. Otros usos).</t>
  </si>
  <si>
    <t>• Total área sembrada de los cultivos transitorios por cultivo.</t>
  </si>
  <si>
    <t>• Total área sembrada en agroindustriales.</t>
  </si>
  <si>
    <t>• Total área sembrada en tubérculos y plátano.</t>
  </si>
  <si>
    <t>• Total área sembrada en cereales.</t>
  </si>
  <si>
    <t xml:space="preserve">• Total área sembrada en verduras, legumbres y hortalizas. </t>
  </si>
  <si>
    <t>• Total área sembrada en frutales.</t>
  </si>
  <si>
    <t>• Total área plantada de los cultivos permanentes por cultivo.</t>
  </si>
  <si>
    <t>• Total área en edad productiva de los cultivos permanentes por cultivo.</t>
  </si>
  <si>
    <t>• Total área cosechada de los cultivos transitorios y permanentes por cultivo.</t>
  </si>
  <si>
    <t>• Total área cosechada en agroindustriales.</t>
  </si>
  <si>
    <t>• Total área cosechada en tubérculos y plátano.</t>
  </si>
  <si>
    <t>• Total área cosechada en cereales.</t>
  </si>
  <si>
    <t>• Total área cosechada en verduras, legumbres y hortalizas.</t>
  </si>
  <si>
    <t>• Total área cosechada en frutales.</t>
  </si>
  <si>
    <t>• Total producción de los cultivos transitorios y permanentes: Rendimiento.</t>
  </si>
  <si>
    <t>• Total área cosechada.</t>
  </si>
  <si>
    <t>• Total producción en agroindustriales.</t>
  </si>
  <si>
    <t>• Total producción en tubérculos y plátano.</t>
  </si>
  <si>
    <t>• Total producción en cereales.</t>
  </si>
  <si>
    <t>• Total producción en verduras, legumbres y hortalizas.</t>
  </si>
  <si>
    <t>• Total producción en frutales.</t>
  </si>
  <si>
    <t>• Total producción para la venta o autoconsumo.</t>
  </si>
  <si>
    <t>• Total precio de la producción para la venta.</t>
  </si>
  <si>
    <t>• Cantidad de árboles dispersos por especie.</t>
  </si>
  <si>
    <t>• Cantidad de árboles dispersos en edad productiva.</t>
  </si>
  <si>
    <t>• Producción obtenida de árboles dispersos.</t>
  </si>
  <si>
    <t>• Total animales existentes por especie.</t>
  </si>
  <si>
    <t>• Total terneros nacidos vivos.</t>
  </si>
  <si>
    <t>• Total producción de leche.</t>
  </si>
  <si>
    <t>• Total de leche destinada para la industria.</t>
  </si>
  <si>
    <t>• Total de leche destinada para el consumo.</t>
  </si>
  <si>
    <t>• Total de leche obtenida para la venta.</t>
  </si>
  <si>
    <t>• Total de leche destinada para los intermediarios.</t>
  </si>
  <si>
    <t>• Cantidad de leche destinada para ser vendida a otros.</t>
  </si>
  <si>
    <t>• Total de gallinas y huevos obtenidos de traspatio.</t>
  </si>
  <si>
    <t>• Cantidad obtenida de huevos de traspatio para autoconsumo.</t>
  </si>
  <si>
    <t>• Cantidad obtenida de huevos de traspatio para la venta.</t>
  </si>
  <si>
    <t>• Total Unidades Productoras Agropecuarias (UPA) que introdujeron cambios o mejoras en productos, procesos productivos (Agrícola-Pecuario), administración o comercialización</t>
  </si>
  <si>
    <t>• Total Unidades Productoras Agropecuarias (UPA) que obtuvieron resultados positivos o negativos al introducir cambios o mejoras en productos, procesos productivos (Agrícola-Pecuario), administración o comercialización.</t>
  </si>
  <si>
    <t>• Total Unidades Productoras Agropecuarias (UPA) con uso de energéticos.</t>
  </si>
  <si>
    <t>Estimadores de razón y proporción</t>
  </si>
  <si>
    <t>• Rendimiento de los cultivos transitorios y permanentes: Producción obtenida/Área cosechada.
• Porcentaje producción para la venta o autoconsumo: Total producción para la venta o autoconsumo/Producción total.
• Precio promedio de la producción vendida por cultivo: Total precio/Total producción para la venta.</t>
  </si>
  <si>
    <t>Nomenclaturas y clasificaciones</t>
  </si>
  <si>
    <t xml:space="preserve">La ENA utiliza la División Político Administrativa de Colombia (DIVIPOLA) actualizado por el Departamento Administrativo Nacional de Estadística, que es el estándar nacional que permite la identificación y codificación de los departamentos, municipios, distritos y centros poblados del país. También se utiliza la Clasificación Central de Productos CPC para la identificación de los diferentes productos agropecuarios. </t>
  </si>
  <si>
    <t>Población Objetivo</t>
  </si>
  <si>
    <t xml:space="preserve">Está constituida por la zona rural del país, la cual excluye las grandes superficies que no son utilizadas con fines agropecuarios correspondientes a grandes extensiones de bosques naturales y de cuerpos de agua. </t>
  </si>
  <si>
    <t>Unidades estadísticas de observación, muestreo y análisis</t>
  </si>
  <si>
    <r>
      <rPr>
        <b/>
        <sz val="10"/>
        <rFont val="Segoe UI"/>
        <family val="2"/>
      </rPr>
      <t xml:space="preserve">Unida de observación: </t>
    </r>
    <r>
      <rPr>
        <sz val="10"/>
        <rFont val="Segoe UI"/>
        <family val="2"/>
        <charset val="204"/>
      </rPr>
      <t xml:space="preserve">corresponde a la Unidad de Producción Agropecuaria UPA y los lotes. </t>
    </r>
  </si>
  <si>
    <r>
      <rPr>
        <b/>
        <sz val="10"/>
        <rFont val="Segoe UI"/>
        <family val="2"/>
      </rPr>
      <t>Unidad de muestreo:</t>
    </r>
    <r>
      <rPr>
        <sz val="10"/>
        <rFont val="Segoe UI"/>
        <family val="2"/>
      </rPr>
      <t xml:space="preserve"> para el componente de marco de áreas la unidad de muestreo es el conglomerado, para el componente de marco de lista la unidad de muestreo es la Explotación Agropecuaria (Empresa o UPA). </t>
    </r>
  </si>
  <si>
    <r>
      <rPr>
        <b/>
        <sz val="10"/>
        <rFont val="Segoe UI"/>
        <family val="2"/>
      </rPr>
      <t xml:space="preserve">Unidad de análisis: </t>
    </r>
    <r>
      <rPr>
        <sz val="10"/>
        <rFont val="Segoe UI"/>
        <family val="2"/>
      </rPr>
      <t xml:space="preserve">se tienen varias unidades de análisis, la UPA, los cultivos de interés, las especies pecuarias y los productores agropecuarios. </t>
    </r>
  </si>
  <si>
    <r>
      <rPr>
        <b/>
        <sz val="10"/>
        <rFont val="Segoe UI"/>
        <family val="2"/>
      </rPr>
      <t>Unidad de información</t>
    </r>
    <r>
      <rPr>
        <sz val="10"/>
        <rFont val="Segoe UI"/>
        <family val="2"/>
      </rPr>
      <t xml:space="preserve">: productor(a). </t>
    </r>
  </si>
  <si>
    <t>Marco estadístico</t>
  </si>
  <si>
    <t xml:space="preserve">Para la realización de la ENA se cuenta con el Marco Maestro Rural y Agropecuario actualizado a partir de la información del 3er Censo Nacional Agropecuario. El Marco Maestro Rural y Agropecuario es un marco dual, compuesto por un marco de lista conformado por un listado de unidades de explotación agropecuaria y un marco de áreas el cual divide el área rural del país en unidades geográficas, denominadas conglomerados. Estos conglomerados se conformaron agrupando en promedio, diez Unidades Productoras Agropecuaria - UPAS. Cada conglomerado, contiene la información geográfica y alfanumérica de las variables de interés, permitiendo su ubicación e identificación, así como información adicional que permite realizar procesos de estratificación para el diseño de la muestra. </t>
  </si>
  <si>
    <t>Diseño muestral</t>
  </si>
  <si>
    <t xml:space="preserve">La ENA es una operación estadística por muestreo probabilístico, estratificado donde al interior de cada estrato, se seleccionan conglomerados del marco de áreas, mediante Muestreo Aleatorio Simple (EST MASC). A partir del marco de lista se selecciona, por inclusión forzosa, las Explotaciones Agropecuaria con más área sembrada en los diferentes cultivos. En un proceso posterior, se extrae del marco de áreas, las áreas que reportaron información obtenidas a partir del marco de lista para evitar el traslape de los dos marcos en el proceso de estimación. </t>
  </si>
  <si>
    <t>Estratificado</t>
  </si>
  <si>
    <t xml:space="preserve">El objetivo de realizar la estratificación del universo de estudio es proporcionarle al diseño muestral mayor eficiencia en términos de disminuir la varianza del estimador y tener mayor precisión en las estimaciones que se obtengan a partir de la muestra, al conformar grupos que sean homogéneos dentro y heterogéneos entre ellos. Los principales criterios para la definición de los estratos del universo de estudio de la ENA son:
 Departamento
 Piso térmico  
 Uso predominante del suelo
</t>
  </si>
  <si>
    <t>Para generar los estratos finales se combinan los criterios anteriores generando un total de 341 estratos. Al interior de cada estrato se realizó la selección de los conglomerados, mediante Muestreo Aleatorio Simple utilizando el algoritmo de coordinado negativo, el cual consiste en generar un número aleatorio a todos los elementos que conforman cada estrato y luego ordenarlos de forma ascendente, seleccionando los n primeros elementos en cada uno de los estratos.
Adicionalmente para mejorar la estimación, se tiene en cuenta un estrato de inclusión forzosa donde se recoge la información de los productores que se encuentran en el marco de lista. Correspondiente a aquellas unidades de producción que por su mayor tamaño respecto a las demás su inclusión de manera forzosa aumenta la precisión de las estimaciones.</t>
  </si>
  <si>
    <t>Tamaño de muestra</t>
  </si>
  <si>
    <t>La muestra en la ENA 2019 es de 8.378 conglomerados distribuidos en 1.014 municipios del país y 1.330 Unidades de explotación agropecuaria. Teniendo en cuenta que, se realizaron dos mediciones de información y que la cantidad de UPAs en un conglomerado específico puede variar entre un semestre y otro. Para el primer semestre de 2019, se entrevistaron 67.714 Unidades de Producción Agropecuarias – UPA, de las cuales 1.330 corresponden a las Unidades de explotación agropecuaria que provienen del marco de lista y para el segundo semestre se entrevistaron 69.540 UPAs de las cuales 1.330 corresponden a las Unidades de explotación agropecuaria provenientes del marco de lista.</t>
  </si>
  <si>
    <t>Precisión requerida</t>
  </si>
  <si>
    <t xml:space="preserve">Para las principales estimaciones la precisión dada, en términos del coeficiente de variación estimado (Cve), es menor o igual al 15% con un nivel de confiabilidad del 95%. Sin embargo, se presentan en algunas celdas de algunos cuadros de salida, estimaciones que tienen asociados (Cve) superiores al 15%, y en algunos casos incluso cercanos al 90%. </t>
  </si>
  <si>
    <t>Estos casos de (Cve) altos corresponden a estimaciones de frecuencia de ocurrencia baja, ya sea porque el fenómeno que se mide es poco frecuente en un departamento específico o porque son cuadros con varios cruces de variables. Es de anotar que, producir resultados con (Cve) menores al 15%, requiere realizar muestras especializadas y focalizadas o de un tamaño de muestra más grande para medir un fenómeno en particular.</t>
  </si>
  <si>
    <t>El DANE presenta estas estimaciones con (Cve) superiores al 15%, debido a que, el país no dispone de otras fuentes de información que supla los requerimientos de los diferentes actores tomadores de decisiones, entre ellos, el Ministerio de Agricultura y Desarrollo Rural que ha solicitado estos cuadros de resultados.</t>
  </si>
  <si>
    <t xml:space="preserve">Adicionalmente, el DANE realiza un análisis de la amplitud del intervalo de confianza asociado, y cuando el intervalo de confianza, ayuda a proporcionar una cota superior para estas estimaciones pequeñas, se decide publicar los resultados. En todos los casos avisando al usuario del nivel de incertidumbre que acompaña cada cifra, el cual está dado por el (Cve). </t>
  </si>
  <si>
    <t xml:space="preserve">Por ello en cada una de las estimaciones que se publican se entrega también el valor medio del intervalo de confianza (IC95%±). El Intervalo de Confianza IC está dado por dos valores (un Límite Inferior LI, y un Límite Superior LS) que permiten acotar el rango dentro del cual, con una probabilidad determinada, se va a localizar el parámetro poblacional. Sirve para cuantificar el error de muestreo al que están sujetas las estimaciones puntuales. Entre más pequeño sea el margen de error, el intervalo será más pequeño y la estimación será mucho más confiable.   </t>
  </si>
  <si>
    <t>El valor del IC95%± que acompaña cada estimación, representa el valor que hay que restar al valor estimado para tener el Límite Inferior y que sumar al valor estimado para tener el Límite superior, con estos dos límites se obtiene el intervalo de confianza, dentro del cual, con una probabilidad del 95% se encuentra el valor real del parámetro estimado en el universo de estudio.</t>
  </si>
  <si>
    <t>Cobertura geográfica</t>
  </si>
  <si>
    <t>La cobertura de la ENA es el total nacional.</t>
  </si>
  <si>
    <t>Indicadores de calidad</t>
  </si>
  <si>
    <t>Departamento</t>
  </si>
  <si>
    <t>Conglomerados</t>
  </si>
  <si>
    <t>Cobertura
(%)</t>
  </si>
  <si>
    <t>Muestra</t>
  </si>
  <si>
    <t>Novedad</t>
  </si>
  <si>
    <t>Realizados</t>
  </si>
  <si>
    <t>San Andrés y Providencia</t>
  </si>
  <si>
    <t>Valle del Cauca</t>
  </si>
  <si>
    <t>Norte de Santander</t>
  </si>
  <si>
    <t>Motivo de pérdida de muestra</t>
  </si>
  <si>
    <t>El siguiente cuadro presenta los motivos de pérdida de muestra de la ENA 2019.</t>
  </si>
  <si>
    <t>Conglomerados con novedad</t>
  </si>
  <si>
    <t>Rechazo</t>
  </si>
  <si>
    <t>Ausente temporal</t>
  </si>
  <si>
    <t>Difícil Acceso</t>
  </si>
  <si>
    <t xml:space="preserve">Orden público </t>
  </si>
  <si>
    <t>Inundación</t>
  </si>
  <si>
    <t>Deslizamiento-Derrumbe</t>
  </si>
  <si>
    <t>Cartografía- Fotografía</t>
  </si>
  <si>
    <t>Indicador de imputación</t>
  </si>
  <si>
    <t>Tradicionalmente en la ENA no se realiza imputación de información, dado que, el programa de captura no permite que quede información relevante sin diligenciar. Adicionalmente, existen varios puntos en el proceso de recolección y validación que detectan inconsistencias o falta de información, las cuales, en la medida de lo posible, se corrigen o se obtiene la información por otros procesos como verificación telefónica con el productor. Sin embargo, en 2019 se realizaros dos procesos de imputación.</t>
  </si>
  <si>
    <t>El primero realizado a nivel total de UPA, el cual se aplicó a las UPA de los conglomerados que no se pudieron realizar en alguno de los dos semestres y proporcionaron información en el otro semestre. El proceso de imputación se realizó para el capítulo de caracterización y los capítulos agrícola y pecuario, con base en la información reportada por la fuente. El objetivo principal de este proceso de imputación fue unificar las muestras de primer y segundo semestre para facilitar las estimaciones de total año y no tener que manejar factores de expansión diferenciados por semestre. Para el primer semestre de 2019 se imputaron 221 UPA y para el segundo 176 UPA.</t>
  </si>
  <si>
    <t>También se aplicó imputación a nivel de variable para algunas preguntas del módulo de energía, donde en el programa de captura, no se obligó a que estos campos tuvieran respuesta. El valor del indicador de imputación para este módulo es de 0,56%. Para las demás variables de la encuesta no se realizó imputación.</t>
  </si>
  <si>
    <t>Periodo de recolección</t>
  </si>
  <si>
    <t>La recolección se realizó en dos etapas:
 Primera aplicación de la encuesta: entre 15 de julio y el 12 de octubre de 2019 que incluyó un módulo de energía y se recolectó la información correspondiente al primer semestre de 2019.
 Segunda aplicación de la encuesta: entre el 17 de octubre y el 30 de diciembre de 2019 que incluyó un módulo de ciencia, tecnología e innovación y se recolectó la información correspondiente al segundo semestre de 2019.</t>
  </si>
  <si>
    <t>Método de recolección</t>
  </si>
  <si>
    <t xml:space="preserve">Recolección de información mediante entrevista directa al productor(a) agropecuario, utilizando para Dispositivos Móviles de Captura (DMC), para la captura de la información suministrada por los productores agropecuarios. </t>
  </si>
  <si>
    <t>Medios de difusión</t>
  </si>
  <si>
    <t>Boletín y anexos publicados en la página web del DANE: https://www.dane.gov.co/index.php/estadisticas-por-tema/agropecuario/encuesta-nacional-agropecuaria-ena.</t>
  </si>
  <si>
    <t>La encuesta nacional agropecuaria - ENA es una encuesta por muestreo probabilístico a partir de un marco dual (áreas y lista) con recolección de información mediante entrevista directa a los productores agropecuarios.</t>
  </si>
  <si>
    <r>
      <rPr>
        <b/>
        <sz val="10"/>
        <rFont val="Segoe UI"/>
        <family val="2"/>
      </rPr>
      <t>Cobertura efectiva:</t>
    </r>
    <r>
      <rPr>
        <sz val="10"/>
        <rFont val="Segoe UI"/>
        <family val="2"/>
        <charset val="204"/>
      </rPr>
      <t xml:space="preserve"> La cobertura efectiva de la ENA 2019 fue de 97,2%. El siguiente cuadro presenta la cobertura desagregada por departamento.</t>
    </r>
  </si>
  <si>
    <t>Índice de cuadros de salida ENA 2019 módulo ciencia, tecnología e innovación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</si>
</sst>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_-;\-* #,##0_-;_-* &quot;-&quot;_-;_-@_-"/>
    <numFmt numFmtId="165" formatCode="_-* #,##0.00_-;\-* #,##0.00_-;_-* &quot;-&quot;??_-;_-@_-"/>
    <numFmt numFmtId="166" formatCode="_-* #,##0.00\ _P_t_s_-;\-* #,##0.00\ _P_t_s_-;_-* &quot;-&quot;??\ _P_t_s_-;_-@_-"/>
    <numFmt numFmtId="167" formatCode="_(* #,##0.0_);_(* \(#,##0.0\);_(* &quot;-&quot;??_);_(@_)"/>
    <numFmt numFmtId="168" formatCode="_-* #,##0\ _P_t_s_-;\-* #,##0\ _P_t_s_-;_-* &quot;-&quot;??\ _P_t_s_-;_-@_-"/>
    <numFmt numFmtId="169" formatCode="_-* #,##0.0_-;\-* #,##0.0_-;_-* &quot;-&quot;??_-;_-@_-"/>
    <numFmt numFmtId="170" formatCode="_-* #,##0_-;\-* #,##0_-;_-* &quot;-&quot;??_-;_-@_-"/>
    <numFmt numFmtId="171" formatCode="0.0"/>
    <numFmt numFmtId="172" formatCode="_-* #,##0.00\ [$€]_-;\-* #,##0.00\ [$€]_-;_-* &quot;-&quot;??\ [$€]_-;_-@_-"/>
    <numFmt numFmtId="173" formatCode="_-* #,##0\ _P_t_s_-;\-* #,##0\ _P_t_s_-;_-* &quot;-&quot;\ _P_t_s_-;_-@_-"/>
    <numFmt numFmtId="174" formatCode="_ * #,##0.00_ ;_ * \-#,##0.00_ ;_ * &quot;-&quot;??_ ;_ @_ "/>
  </numFmts>
  <fonts count="44" x14ac:knownFonts="1">
    <font>
      <sz val="11"/>
      <color theme="1"/>
      <name val="Calibri"/>
      <family val="2"/>
      <scheme val="minor"/>
    </font>
    <font>
      <sz val="11"/>
      <color theme="1"/>
      <name val="Calibri"/>
      <family val="2"/>
      <scheme val="minor"/>
    </font>
    <font>
      <sz val="10"/>
      <name val="Arial"/>
      <family val="2"/>
    </font>
    <font>
      <sz val="10"/>
      <name val="Segoe UI"/>
      <family val="2"/>
      <charset val="204"/>
    </font>
    <font>
      <b/>
      <sz val="14"/>
      <color theme="0"/>
      <name val="Segoe UI"/>
      <family val="2"/>
      <charset val="204"/>
    </font>
    <font>
      <u/>
      <sz val="10"/>
      <color indexed="12"/>
      <name val="Arial"/>
      <family val="2"/>
    </font>
    <font>
      <b/>
      <sz val="10"/>
      <name val="Segoe UI"/>
      <family val="2"/>
    </font>
    <font>
      <b/>
      <sz val="12"/>
      <color theme="0"/>
      <name val="Segoe UI"/>
      <family val="2"/>
      <charset val="204"/>
    </font>
    <font>
      <b/>
      <sz val="10"/>
      <name val="Segoe UI"/>
      <family val="2"/>
      <charset val="204"/>
    </font>
    <font>
      <sz val="10"/>
      <name val="Segoe UI"/>
      <family val="2"/>
    </font>
    <font>
      <sz val="10"/>
      <name val="Open Sans"/>
      <family val="2"/>
    </font>
    <font>
      <b/>
      <sz val="8"/>
      <name val="Segoe UI"/>
      <family val="2"/>
      <charset val="204"/>
    </font>
    <font>
      <sz val="8"/>
      <name val="Segoe UI"/>
      <family val="2"/>
      <charset val="204"/>
    </font>
    <font>
      <b/>
      <vertAlign val="superscript"/>
      <sz val="10"/>
      <name val="Segoe UI"/>
      <family val="2"/>
    </font>
    <font>
      <sz val="9"/>
      <name val="Segoe UI"/>
      <family val="2"/>
      <charset val="204"/>
    </font>
    <font>
      <b/>
      <sz val="9"/>
      <name val="Segoe UI"/>
      <family val="2"/>
      <charset val="204"/>
    </font>
    <font>
      <b/>
      <sz val="8"/>
      <name val="Segoe UI"/>
      <family val="2"/>
    </font>
    <font>
      <sz val="8"/>
      <name val="Segoe U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color theme="4" tint="-0.249977111117893"/>
      <name val="Segoe UI"/>
      <family val="2"/>
      <charset val="204"/>
    </font>
    <font>
      <b/>
      <sz val="12"/>
      <name val="Segoe UI"/>
      <family val="2"/>
    </font>
    <font>
      <u/>
      <sz val="10"/>
      <color theme="10"/>
      <name val="Segoe UI"/>
      <family val="2"/>
    </font>
    <font>
      <sz val="11"/>
      <name val="Segoe UI"/>
      <family val="2"/>
      <charset val="204"/>
    </font>
    <font>
      <b/>
      <sz val="10"/>
      <color rgb="FFB6004B"/>
      <name val="Segoe UI"/>
      <family val="2"/>
    </font>
    <font>
      <sz val="10"/>
      <color rgb="FFB6004B"/>
      <name val="Segoe UI"/>
      <family val="2"/>
    </font>
    <font>
      <sz val="10"/>
      <name val="MS Sans Serif"/>
      <family val="2"/>
    </font>
    <font>
      <u/>
      <sz val="11"/>
      <color indexed="12"/>
      <name val="Segoe UI"/>
      <family val="2"/>
    </font>
    <font>
      <b/>
      <sz val="9"/>
      <name val="Segoe UI"/>
      <family val="2"/>
    </font>
  </fonts>
  <fills count="41">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indexed="9"/>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s>
  <borders count="21">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s>
  <cellStyleXfs count="82">
    <xf numFmtId="0" fontId="0" fillId="0" borderId="0"/>
    <xf numFmtId="165" fontId="1" fillId="0" borderId="0" applyFont="0" applyFill="0" applyBorder="0" applyAlignment="0" applyProtection="0"/>
    <xf numFmtId="0" fontId="2" fillId="0" borderId="0"/>
    <xf numFmtId="0" fontId="5" fillId="0" borderId="0" applyNumberFormat="0" applyFill="0" applyBorder="0" applyAlignment="0" applyProtection="0">
      <alignment vertical="top"/>
      <protection locked="0"/>
    </xf>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1" applyNumberFormat="0" applyFill="0" applyAlignment="0" applyProtection="0"/>
    <xf numFmtId="0" fontId="20" fillId="0" borderId="12" applyNumberFormat="0" applyFill="0" applyAlignment="0" applyProtection="0"/>
    <xf numFmtId="0" fontId="21" fillId="0" borderId="13" applyNumberFormat="0" applyFill="0" applyAlignment="0" applyProtection="0"/>
    <xf numFmtId="0" fontId="21" fillId="0" borderId="0" applyNumberFormat="0" applyFill="0" applyBorder="0" applyAlignment="0" applyProtection="0"/>
    <xf numFmtId="0" fontId="22" fillId="9" borderId="0" applyNumberFormat="0" applyBorder="0" applyAlignment="0" applyProtection="0"/>
    <xf numFmtId="0" fontId="23" fillId="10" borderId="0" applyNumberFormat="0" applyBorder="0" applyAlignment="0" applyProtection="0"/>
    <xf numFmtId="0" fontId="24" fillId="11" borderId="0" applyNumberFormat="0" applyBorder="0" applyAlignment="0" applyProtection="0"/>
    <xf numFmtId="0" fontId="25" fillId="12" borderId="14" applyNumberFormat="0" applyAlignment="0" applyProtection="0"/>
    <xf numFmtId="0" fontId="26" fillId="13" borderId="15" applyNumberFormat="0" applyAlignment="0" applyProtection="0"/>
    <xf numFmtId="0" fontId="27" fillId="13" borderId="14" applyNumberFormat="0" applyAlignment="0" applyProtection="0"/>
    <xf numFmtId="0" fontId="28" fillId="0" borderId="16" applyNumberFormat="0" applyFill="0" applyAlignment="0" applyProtection="0"/>
    <xf numFmtId="0" fontId="29" fillId="14" borderId="17" applyNumberFormat="0" applyAlignment="0" applyProtection="0"/>
    <xf numFmtId="0" fontId="30" fillId="0" borderId="0" applyNumberFormat="0" applyFill="0" applyBorder="0" applyAlignment="0" applyProtection="0"/>
    <xf numFmtId="0" fontId="1" fillId="15" borderId="18" applyNumberFormat="0" applyFont="0" applyAlignment="0" applyProtection="0"/>
    <xf numFmtId="0" fontId="31" fillId="0" borderId="0" applyNumberFormat="0" applyFill="0" applyBorder="0" applyAlignment="0" applyProtection="0"/>
    <xf numFmtId="0" fontId="32" fillId="0" borderId="19" applyNumberFormat="0" applyFill="0" applyAlignment="0" applyProtection="0"/>
    <xf numFmtId="0" fontId="3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165" fontId="1" fillId="0" borderId="0" applyFont="0" applyFill="0" applyBorder="0" applyAlignment="0" applyProtection="0"/>
    <xf numFmtId="164" fontId="1"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166" fontId="2"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27" fillId="13" borderId="14" applyNumberFormat="0" applyAlignment="0" applyProtection="0"/>
    <xf numFmtId="172"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73" fontId="2" fillId="0" borderId="0" applyFont="0" applyFill="0" applyBorder="0" applyAlignment="0" applyProtection="0"/>
    <xf numFmtId="164" fontId="1" fillId="0" borderId="0" applyFont="0" applyFill="0" applyBorder="0" applyAlignment="0" applyProtection="0"/>
    <xf numFmtId="173" fontId="2" fillId="0" borderId="0" applyFont="0" applyFill="0" applyBorder="0" applyAlignment="0" applyProtection="0"/>
    <xf numFmtId="166"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2" fillId="0" borderId="0"/>
    <xf numFmtId="0" fontId="2" fillId="0" borderId="0"/>
    <xf numFmtId="0" fontId="41" fillId="0" borderId="0"/>
    <xf numFmtId="0" fontId="1" fillId="15" borderId="18" applyNumberFormat="0" applyFont="0" applyAlignment="0" applyProtection="0"/>
    <xf numFmtId="9" fontId="2" fillId="0" borderId="0" applyFont="0" applyFill="0" applyBorder="0" applyAlignment="0" applyProtection="0"/>
    <xf numFmtId="9" fontId="41" fillId="0" borderId="0" applyFont="0" applyFill="0" applyBorder="0" applyAlignment="0" applyProtection="0"/>
    <xf numFmtId="0" fontId="26" fillId="13" borderId="15" applyNumberFormat="0" applyAlignment="0" applyProtection="0"/>
  </cellStyleXfs>
  <cellXfs count="342">
    <xf numFmtId="0" fontId="0" fillId="0" borderId="0" xfId="0"/>
    <xf numFmtId="0" fontId="6" fillId="2" borderId="0" xfId="2" applyFont="1" applyFill="1" applyAlignment="1">
      <alignment horizontal="left" vertical="top"/>
    </xf>
    <xf numFmtId="0" fontId="3" fillId="2" borderId="0" xfId="2" applyFont="1" applyFill="1" applyAlignment="1">
      <alignment horizontal="left" vertical="top"/>
    </xf>
    <xf numFmtId="0" fontId="3" fillId="5" borderId="0" xfId="2" applyFont="1" applyFill="1" applyAlignment="1">
      <alignment horizontal="center" vertical="top"/>
    </xf>
    <xf numFmtId="0" fontId="9" fillId="4" borderId="1" xfId="2" applyFont="1" applyFill="1" applyBorder="1" applyAlignment="1">
      <alignment horizontal="center" vertical="center" wrapText="1"/>
    </xf>
    <xf numFmtId="0" fontId="3" fillId="2" borderId="7" xfId="2" applyFont="1" applyFill="1" applyBorder="1" applyAlignment="1">
      <alignment horizontal="left" vertical="top"/>
    </xf>
    <xf numFmtId="0" fontId="6" fillId="6" borderId="0" xfId="2" applyFont="1" applyFill="1" applyAlignment="1">
      <alignment vertical="center"/>
    </xf>
    <xf numFmtId="0" fontId="3" fillId="2" borderId="2" xfId="2" applyFont="1" applyFill="1" applyBorder="1" applyAlignment="1">
      <alignment horizontal="left" vertical="top"/>
    </xf>
    <xf numFmtId="0" fontId="6" fillId="6" borderId="3" xfId="2" applyFont="1" applyFill="1" applyBorder="1" applyAlignment="1">
      <alignment vertical="center"/>
    </xf>
    <xf numFmtId="0" fontId="3" fillId="2" borderId="7" xfId="2" applyFont="1" applyFill="1" applyBorder="1" applyAlignment="1">
      <alignment horizontal="center" vertical="center"/>
    </xf>
    <xf numFmtId="0" fontId="9" fillId="6" borderId="0" xfId="2" applyFont="1" applyFill="1" applyAlignment="1">
      <alignment horizontal="left" vertical="center"/>
    </xf>
    <xf numFmtId="1" fontId="3" fillId="7" borderId="7" xfId="5" applyNumberFormat="1" applyFont="1" applyFill="1" applyBorder="1" applyAlignment="1">
      <alignment horizontal="center" vertical="center"/>
    </xf>
    <xf numFmtId="1" fontId="3" fillId="7" borderId="0" xfId="5" applyNumberFormat="1" applyFont="1" applyFill="1" applyBorder="1" applyAlignment="1">
      <alignment horizontal="left" vertical="center"/>
    </xf>
    <xf numFmtId="1" fontId="3" fillId="7" borderId="5" xfId="5" applyNumberFormat="1" applyFont="1" applyFill="1" applyBorder="1" applyAlignment="1">
      <alignment horizontal="center" vertical="center"/>
    </xf>
    <xf numFmtId="1" fontId="3" fillId="7" borderId="1" xfId="5" applyNumberFormat="1" applyFont="1" applyFill="1" applyBorder="1" applyAlignment="1">
      <alignment horizontal="left" vertical="center"/>
    </xf>
    <xf numFmtId="0" fontId="6" fillId="2" borderId="7" xfId="2" applyFont="1" applyFill="1" applyBorder="1" applyAlignment="1">
      <alignment horizontal="left" vertical="top"/>
    </xf>
    <xf numFmtId="0" fontId="9" fillId="6" borderId="0" xfId="2" applyFont="1" applyFill="1" applyAlignment="1">
      <alignment vertical="center"/>
    </xf>
    <xf numFmtId="0" fontId="3" fillId="7" borderId="7" xfId="2" applyFont="1" applyFill="1" applyBorder="1" applyAlignment="1">
      <alignment horizontal="center" vertical="center"/>
    </xf>
    <xf numFmtId="0" fontId="9" fillId="7" borderId="0" xfId="2" applyFont="1" applyFill="1" applyAlignment="1">
      <alignment vertical="center"/>
    </xf>
    <xf numFmtId="0" fontId="3" fillId="7" borderId="5" xfId="2" applyFont="1" applyFill="1" applyBorder="1" applyAlignment="1">
      <alignment horizontal="center" vertical="center"/>
    </xf>
    <xf numFmtId="0" fontId="9" fillId="7" borderId="1" xfId="2" applyFont="1" applyFill="1" applyBorder="1" applyAlignment="1">
      <alignment vertical="center"/>
    </xf>
    <xf numFmtId="0" fontId="6" fillId="2" borderId="2" xfId="2" applyFont="1" applyFill="1" applyBorder="1" applyAlignment="1">
      <alignment horizontal="left" vertical="top"/>
    </xf>
    <xf numFmtId="0" fontId="3" fillId="7" borderId="0" xfId="2" applyFont="1" applyFill="1" applyAlignment="1">
      <alignment horizontal="left" vertical="top"/>
    </xf>
    <xf numFmtId="0" fontId="3" fillId="7" borderId="1" xfId="2" applyFont="1" applyFill="1" applyBorder="1" applyAlignment="1">
      <alignment horizontal="left" vertical="top"/>
    </xf>
    <xf numFmtId="3" fontId="3" fillId="2" borderId="0" xfId="2" applyNumberFormat="1" applyFont="1" applyFill="1" applyAlignment="1">
      <alignment horizontal="left" vertical="top"/>
    </xf>
    <xf numFmtId="0" fontId="3" fillId="2" borderId="0" xfId="2" applyFont="1" applyFill="1" applyAlignment="1">
      <alignment horizontal="right" vertical="center"/>
    </xf>
    <xf numFmtId="167" fontId="9" fillId="4" borderId="1" xfId="4" applyNumberFormat="1" applyFont="1" applyFill="1" applyBorder="1" applyAlignment="1">
      <alignment horizontal="center" vertical="center" wrapText="1"/>
    </xf>
    <xf numFmtId="0" fontId="8" fillId="4" borderId="3" xfId="2" quotePrefix="1" applyFont="1" applyFill="1" applyBorder="1" applyAlignment="1">
      <alignment horizontal="center" vertical="center" wrapText="1"/>
    </xf>
    <xf numFmtId="0" fontId="10" fillId="4" borderId="9" xfId="2" applyFont="1" applyFill="1" applyBorder="1" applyAlignment="1">
      <alignment horizontal="center" vertical="center" wrapText="1"/>
    </xf>
    <xf numFmtId="0" fontId="6" fillId="4" borderId="9" xfId="2" applyFont="1" applyFill="1" applyBorder="1" applyAlignment="1">
      <alignment horizontal="center" vertical="center" wrapText="1"/>
    </xf>
    <xf numFmtId="0" fontId="3" fillId="5" borderId="0" xfId="2" applyFont="1" applyFill="1" applyAlignment="1">
      <alignment vertical="top"/>
    </xf>
    <xf numFmtId="0" fontId="3" fillId="2" borderId="0" xfId="2" applyFont="1" applyFill="1" applyBorder="1" applyAlignment="1">
      <alignment horizontal="left" vertical="center"/>
    </xf>
    <xf numFmtId="0" fontId="8" fillId="4" borderId="5" xfId="2" quotePrefix="1" applyFont="1" applyFill="1" applyBorder="1" applyAlignment="1">
      <alignment horizontal="left" vertical="center" wrapText="1"/>
    </xf>
    <xf numFmtId="0" fontId="8" fillId="4" borderId="1" xfId="2" quotePrefix="1" applyFont="1" applyFill="1" applyBorder="1" applyAlignment="1">
      <alignment horizontal="left" vertical="center" wrapText="1"/>
    </xf>
    <xf numFmtId="0" fontId="8" fillId="4" borderId="1" xfId="2" applyFont="1" applyFill="1" applyBorder="1" applyAlignment="1">
      <alignment horizontal="left" vertical="center"/>
    </xf>
    <xf numFmtId="0" fontId="3" fillId="4" borderId="1" xfId="2" applyFont="1" applyFill="1" applyBorder="1" applyAlignment="1">
      <alignment horizontal="left" vertical="center"/>
    </xf>
    <xf numFmtId="0" fontId="3" fillId="4" borderId="6" xfId="2" applyFont="1" applyFill="1" applyBorder="1" applyAlignment="1">
      <alignment horizontal="left" vertical="center"/>
    </xf>
    <xf numFmtId="169" fontId="6" fillId="2" borderId="0" xfId="1" applyNumberFormat="1" applyFont="1" applyFill="1" applyBorder="1" applyAlignment="1">
      <alignment vertical="center"/>
    </xf>
    <xf numFmtId="169" fontId="3" fillId="2" borderId="0" xfId="1" applyNumberFormat="1" applyFont="1" applyFill="1" applyBorder="1" applyAlignment="1">
      <alignment vertical="center"/>
    </xf>
    <xf numFmtId="169" fontId="9" fillId="6" borderId="0" xfId="1" applyNumberFormat="1" applyFont="1" applyFill="1" applyBorder="1" applyAlignment="1">
      <alignment vertical="center"/>
    </xf>
    <xf numFmtId="169" fontId="3" fillId="7" borderId="0" xfId="1" applyNumberFormat="1" applyFont="1" applyFill="1" applyBorder="1" applyAlignment="1">
      <alignment vertical="center"/>
    </xf>
    <xf numFmtId="169" fontId="3" fillId="7" borderId="1" xfId="1" applyNumberFormat="1" applyFont="1" applyFill="1" applyBorder="1" applyAlignment="1">
      <alignment vertical="center"/>
    </xf>
    <xf numFmtId="170" fontId="6" fillId="2" borderId="0" xfId="1" applyNumberFormat="1" applyFont="1" applyFill="1" applyBorder="1" applyAlignment="1">
      <alignment vertical="center"/>
    </xf>
    <xf numFmtId="170" fontId="6" fillId="2" borderId="3" xfId="1" applyNumberFormat="1" applyFont="1" applyFill="1" applyBorder="1" applyAlignment="1">
      <alignment vertical="center"/>
    </xf>
    <xf numFmtId="170" fontId="3" fillId="2" borderId="0" xfId="1" applyNumberFormat="1" applyFont="1" applyFill="1" applyBorder="1" applyAlignment="1">
      <alignment vertical="center"/>
    </xf>
    <xf numFmtId="170" fontId="3" fillId="7" borderId="0" xfId="1" applyNumberFormat="1" applyFont="1" applyFill="1" applyBorder="1" applyAlignment="1">
      <alignment vertical="center"/>
    </xf>
    <xf numFmtId="170" fontId="3" fillId="7" borderId="1" xfId="1" applyNumberFormat="1" applyFont="1" applyFill="1" applyBorder="1" applyAlignment="1">
      <alignment vertical="center"/>
    </xf>
    <xf numFmtId="170" fontId="9" fillId="6" borderId="0" xfId="1" applyNumberFormat="1" applyFont="1" applyFill="1" applyBorder="1" applyAlignment="1">
      <alignment vertical="center"/>
    </xf>
    <xf numFmtId="170" fontId="6" fillId="2" borderId="8" xfId="1" applyNumberFormat="1" applyFont="1" applyFill="1" applyBorder="1" applyAlignment="1">
      <alignment vertical="center"/>
    </xf>
    <xf numFmtId="170" fontId="3" fillId="2" borderId="8" xfId="1" applyNumberFormat="1" applyFont="1" applyFill="1" applyBorder="1" applyAlignment="1">
      <alignment vertical="center"/>
    </xf>
    <xf numFmtId="170" fontId="3" fillId="7" borderId="8" xfId="1" applyNumberFormat="1" applyFont="1" applyFill="1" applyBorder="1" applyAlignment="1">
      <alignment vertical="center"/>
    </xf>
    <xf numFmtId="170" fontId="3" fillId="7" borderId="6" xfId="1" applyNumberFormat="1" applyFont="1" applyFill="1" applyBorder="1" applyAlignment="1">
      <alignment vertical="center"/>
    </xf>
    <xf numFmtId="0" fontId="3" fillId="2" borderId="0" xfId="2" applyFont="1" applyFill="1" applyAlignment="1">
      <alignment horizontal="left" vertical="center"/>
    </xf>
    <xf numFmtId="168" fontId="9" fillId="4" borderId="3" xfId="4" applyNumberFormat="1" applyFont="1" applyFill="1" applyBorder="1" applyAlignment="1" applyProtection="1">
      <alignment horizontal="center" vertical="center" wrapText="1"/>
    </xf>
    <xf numFmtId="0" fontId="9" fillId="4" borderId="3" xfId="2" applyFont="1" applyFill="1" applyBorder="1" applyAlignment="1">
      <alignment horizontal="center" vertical="center"/>
    </xf>
    <xf numFmtId="171" fontId="6" fillId="2" borderId="3" xfId="2" applyNumberFormat="1" applyFont="1" applyFill="1" applyBorder="1" applyAlignment="1">
      <alignment horizontal="left"/>
    </xf>
    <xf numFmtId="0" fontId="17" fillId="2" borderId="0" xfId="2" applyFont="1" applyFill="1" applyAlignment="1">
      <alignment horizontal="left" vertical="center"/>
    </xf>
    <xf numFmtId="0" fontId="17" fillId="2" borderId="0" xfId="2" applyFont="1" applyFill="1"/>
    <xf numFmtId="168" fontId="14" fillId="2" borderId="0" xfId="4" applyNumberFormat="1" applyFont="1" applyFill="1" applyBorder="1" applyAlignment="1">
      <alignment horizontal="left" vertical="center"/>
    </xf>
    <xf numFmtId="171" fontId="9" fillId="8" borderId="7" xfId="2" applyNumberFormat="1" applyFont="1" applyFill="1" applyBorder="1" applyAlignment="1">
      <alignment horizontal="left"/>
    </xf>
    <xf numFmtId="171" fontId="9" fillId="2" borderId="7" xfId="2" applyNumberFormat="1" applyFont="1" applyFill="1" applyBorder="1" applyAlignment="1">
      <alignment horizontal="left"/>
    </xf>
    <xf numFmtId="0" fontId="6" fillId="4" borderId="9" xfId="2" applyFont="1" applyFill="1" applyBorder="1" applyAlignment="1">
      <alignment horizontal="center" vertical="center" wrapText="1"/>
    </xf>
    <xf numFmtId="0" fontId="10" fillId="4" borderId="10" xfId="2" applyFont="1" applyFill="1" applyBorder="1" applyAlignment="1">
      <alignment horizontal="center" vertical="center" wrapText="1"/>
    </xf>
    <xf numFmtId="170" fontId="9" fillId="2" borderId="4" xfId="1" applyNumberFormat="1" applyFont="1" applyFill="1" applyBorder="1" applyAlignment="1">
      <alignment horizontal="center" vertical="center"/>
    </xf>
    <xf numFmtId="169" fontId="6" fillId="2" borderId="3" xfId="1" applyNumberFormat="1" applyFont="1" applyFill="1" applyBorder="1" applyAlignment="1">
      <alignment horizontal="center" vertical="center"/>
    </xf>
    <xf numFmtId="169" fontId="9" fillId="2" borderId="0" xfId="1" applyNumberFormat="1" applyFont="1" applyFill="1" applyBorder="1" applyAlignment="1">
      <alignment horizontal="center" vertical="center"/>
    </xf>
    <xf numFmtId="170" fontId="6" fillId="2" borderId="3" xfId="1" applyNumberFormat="1" applyFont="1" applyFill="1" applyBorder="1" applyAlignment="1">
      <alignment horizontal="center" vertical="center"/>
    </xf>
    <xf numFmtId="0" fontId="8" fillId="4" borderId="3" xfId="2" quotePrefix="1" applyFont="1" applyFill="1" applyBorder="1" applyAlignment="1">
      <alignment horizontal="center" vertical="center" wrapText="1"/>
    </xf>
    <xf numFmtId="170" fontId="6" fillId="2" borderId="4" xfId="1" applyNumberFormat="1" applyFont="1" applyFill="1" applyBorder="1" applyAlignment="1">
      <alignment horizontal="center" vertical="center"/>
    </xf>
    <xf numFmtId="170" fontId="9" fillId="2" borderId="3" xfId="1" applyNumberFormat="1" applyFont="1" applyFill="1" applyBorder="1" applyAlignment="1">
      <alignment horizontal="center" vertical="center"/>
    </xf>
    <xf numFmtId="170" fontId="9" fillId="2" borderId="8" xfId="1" applyNumberFormat="1" applyFont="1" applyFill="1" applyBorder="1" applyAlignment="1">
      <alignment horizontal="center" vertical="center"/>
    </xf>
    <xf numFmtId="169" fontId="3" fillId="7" borderId="0" xfId="1" applyNumberFormat="1" applyFont="1" applyFill="1" applyBorder="1" applyAlignment="1">
      <alignment horizontal="center" vertical="center"/>
    </xf>
    <xf numFmtId="169" fontId="6" fillId="2" borderId="3" xfId="1" applyNumberFormat="1" applyFont="1" applyFill="1" applyBorder="1" applyAlignment="1">
      <alignment vertical="center"/>
    </xf>
    <xf numFmtId="170" fontId="9" fillId="2" borderId="0" xfId="1" applyNumberFormat="1" applyFont="1" applyFill="1" applyBorder="1" applyAlignment="1">
      <alignment horizontal="center" vertical="center"/>
    </xf>
    <xf numFmtId="170" fontId="3" fillId="7" borderId="8" xfId="1" applyNumberFormat="1" applyFont="1" applyFill="1" applyBorder="1" applyAlignment="1">
      <alignment horizontal="center" vertical="center"/>
    </xf>
    <xf numFmtId="169" fontId="9" fillId="2" borderId="3" xfId="1" applyNumberFormat="1" applyFont="1" applyFill="1" applyBorder="1" applyAlignment="1">
      <alignment horizontal="center" vertical="center"/>
    </xf>
    <xf numFmtId="170" fontId="3" fillId="7" borderId="0" xfId="1" applyNumberFormat="1" applyFont="1" applyFill="1" applyBorder="1" applyAlignment="1">
      <alignment horizontal="center" vertical="center"/>
    </xf>
    <xf numFmtId="0" fontId="9" fillId="4" borderId="10" xfId="2" applyFont="1" applyFill="1" applyBorder="1" applyAlignment="1">
      <alignment horizontal="center" vertical="center"/>
    </xf>
    <xf numFmtId="0" fontId="6" fillId="6" borderId="3" xfId="2" applyFont="1" applyFill="1" applyBorder="1" applyAlignment="1">
      <alignment vertical="center"/>
    </xf>
    <xf numFmtId="0" fontId="9" fillId="7" borderId="1" xfId="2" applyFont="1" applyFill="1" applyBorder="1" applyAlignment="1">
      <alignment vertical="center"/>
    </xf>
    <xf numFmtId="0" fontId="3" fillId="2" borderId="0" xfId="2" applyFont="1" applyFill="1"/>
    <xf numFmtId="0" fontId="35" fillId="2" borderId="1" xfId="2" applyFont="1" applyFill="1" applyBorder="1"/>
    <xf numFmtId="0" fontId="38" fillId="2" borderId="0" xfId="2" applyFont="1" applyFill="1" applyAlignment="1">
      <alignment vertical="center"/>
    </xf>
    <xf numFmtId="0" fontId="9" fillId="2" borderId="1" xfId="2" quotePrefix="1" applyFont="1" applyFill="1" applyBorder="1" applyAlignment="1">
      <alignment vertical="center"/>
    </xf>
    <xf numFmtId="0" fontId="9" fillId="2" borderId="1" xfId="2" applyFont="1" applyFill="1" applyBorder="1" applyAlignment="1">
      <alignment vertical="center"/>
    </xf>
    <xf numFmtId="0" fontId="35" fillId="2" borderId="0" xfId="2" applyFont="1" applyFill="1"/>
    <xf numFmtId="0" fontId="39" fillId="2" borderId="7" xfId="2" applyFont="1" applyFill="1" applyBorder="1" applyAlignment="1">
      <alignment horizontal="right" vertical="center"/>
    </xf>
    <xf numFmtId="0" fontId="9" fillId="2" borderId="0" xfId="2" applyFont="1" applyFill="1" applyAlignment="1">
      <alignment vertical="center"/>
    </xf>
    <xf numFmtId="0" fontId="9" fillId="2" borderId="8" xfId="2" applyFont="1" applyFill="1" applyBorder="1" applyAlignment="1">
      <alignment vertical="center"/>
    </xf>
    <xf numFmtId="0" fontId="40" fillId="2" borderId="5" xfId="2" applyFont="1" applyFill="1" applyBorder="1" applyAlignment="1">
      <alignment horizontal="right" vertical="center"/>
    </xf>
    <xf numFmtId="0" fontId="9" fillId="2" borderId="6" xfId="2" applyFont="1" applyFill="1" applyBorder="1" applyAlignment="1">
      <alignment vertical="center"/>
    </xf>
    <xf numFmtId="0" fontId="37" fillId="2" borderId="3" xfId="51" quotePrefix="1" applyFont="1" applyFill="1" applyBorder="1" applyAlignment="1" applyProtection="1">
      <alignment vertical="center"/>
    </xf>
    <xf numFmtId="0" fontId="34" fillId="2" borderId="3" xfId="51" quotePrefix="1" applyFill="1" applyBorder="1" applyAlignment="1" applyProtection="1">
      <alignment vertical="center"/>
    </xf>
    <xf numFmtId="0" fontId="3" fillId="2" borderId="0" xfId="2" applyFont="1" applyFill="1" applyAlignment="1">
      <alignment horizontal="left" vertical="top"/>
    </xf>
    <xf numFmtId="0" fontId="3" fillId="7" borderId="1" xfId="2" applyFont="1" applyFill="1" applyBorder="1" applyAlignment="1">
      <alignment horizontal="left" vertical="top"/>
    </xf>
    <xf numFmtId="0" fontId="3" fillId="2" borderId="7" xfId="2" quotePrefix="1" applyFont="1" applyFill="1" applyBorder="1" applyAlignment="1">
      <alignment horizontal="center" vertical="center"/>
    </xf>
    <xf numFmtId="0" fontId="8" fillId="4" borderId="6" xfId="2" applyFont="1" applyFill="1" applyBorder="1" applyAlignment="1">
      <alignment horizontal="left" vertical="center"/>
    </xf>
    <xf numFmtId="170" fontId="6" fillId="2" borderId="4" xfId="1" applyNumberFormat="1" applyFont="1" applyFill="1" applyBorder="1" applyAlignment="1">
      <alignment vertical="center"/>
    </xf>
    <xf numFmtId="0" fontId="3" fillId="2" borderId="0" xfId="2" applyFont="1" applyFill="1" applyAlignment="1">
      <alignment horizontal="left" vertical="top"/>
    </xf>
    <xf numFmtId="0" fontId="38" fillId="2" borderId="0" xfId="2" applyFont="1" applyFill="1" applyAlignment="1">
      <alignment vertical="center"/>
    </xf>
    <xf numFmtId="0" fontId="34" fillId="0" borderId="0" xfId="51" quotePrefix="1" applyFill="1"/>
    <xf numFmtId="171" fontId="9" fillId="2" borderId="0" xfId="2" applyNumberFormat="1" applyFont="1" applyFill="1" applyBorder="1" applyAlignment="1">
      <alignment horizontal="left"/>
    </xf>
    <xf numFmtId="0" fontId="9" fillId="4" borderId="0" xfId="2" applyFont="1" applyFill="1" applyBorder="1" applyAlignment="1">
      <alignment horizontal="center" vertical="center" wrapText="1"/>
    </xf>
    <xf numFmtId="167" fontId="9" fillId="4" borderId="0" xfId="4" applyNumberFormat="1" applyFont="1" applyFill="1" applyBorder="1" applyAlignment="1">
      <alignment horizontal="center" vertical="center" wrapText="1"/>
    </xf>
    <xf numFmtId="0" fontId="10" fillId="4" borderId="3" xfId="2" applyFont="1" applyFill="1" applyBorder="1" applyAlignment="1">
      <alignment horizontal="center" vertical="center" wrapText="1"/>
    </xf>
    <xf numFmtId="171" fontId="6" fillId="2" borderId="2" xfId="2" applyNumberFormat="1" applyFont="1" applyFill="1" applyBorder="1" applyAlignment="1">
      <alignment horizontal="left"/>
    </xf>
    <xf numFmtId="171" fontId="9" fillId="7" borderId="7" xfId="2" applyNumberFormat="1" applyFont="1" applyFill="1" applyBorder="1" applyAlignment="1">
      <alignment horizontal="left"/>
    </xf>
    <xf numFmtId="171" fontId="9" fillId="7" borderId="5" xfId="2" applyNumberFormat="1" applyFont="1" applyFill="1" applyBorder="1" applyAlignment="1">
      <alignment horizontal="left"/>
    </xf>
    <xf numFmtId="170" fontId="9" fillId="7" borderId="1" xfId="1" applyNumberFormat="1" applyFont="1" applyFill="1" applyBorder="1" applyAlignment="1">
      <alignment horizontal="center" vertical="center"/>
    </xf>
    <xf numFmtId="169" fontId="9" fillId="7" borderId="1" xfId="1" applyNumberFormat="1" applyFont="1" applyFill="1" applyBorder="1" applyAlignment="1">
      <alignment horizontal="center" vertical="center"/>
    </xf>
    <xf numFmtId="170" fontId="9" fillId="7" borderId="6" xfId="1" applyNumberFormat="1" applyFont="1" applyFill="1" applyBorder="1" applyAlignment="1">
      <alignment horizontal="center" vertical="center"/>
    </xf>
    <xf numFmtId="0" fontId="8" fillId="7" borderId="0" xfId="2" quotePrefix="1" applyFont="1" applyFill="1" applyBorder="1" applyAlignment="1"/>
    <xf numFmtId="0" fontId="8" fillId="7" borderId="7" xfId="2" quotePrefix="1" applyFont="1" applyFill="1" applyBorder="1" applyAlignment="1"/>
    <xf numFmtId="0" fontId="8" fillId="7" borderId="8" xfId="2" quotePrefix="1" applyFont="1" applyFill="1" applyBorder="1" applyAlignment="1"/>
    <xf numFmtId="0" fontId="11" fillId="40" borderId="2" xfId="0" applyFont="1" applyFill="1" applyBorder="1" applyAlignment="1">
      <alignment horizontal="left" vertical="center"/>
    </xf>
    <xf numFmtId="0" fontId="14" fillId="2" borderId="3" xfId="2" applyFont="1" applyFill="1" applyBorder="1" applyAlignment="1">
      <alignment horizontal="left" vertical="center"/>
    </xf>
    <xf numFmtId="0" fontId="14" fillId="2" borderId="4" xfId="2" applyFont="1" applyFill="1" applyBorder="1" applyAlignment="1">
      <alignment horizontal="left" vertical="center"/>
    </xf>
    <xf numFmtId="0" fontId="17" fillId="40" borderId="7" xfId="0" applyFont="1" applyFill="1" applyBorder="1" applyAlignment="1">
      <alignment vertical="center"/>
    </xf>
    <xf numFmtId="0" fontId="14" fillId="2" borderId="0" xfId="2" applyFont="1" applyFill="1" applyBorder="1" applyAlignment="1">
      <alignment horizontal="left" vertical="center"/>
    </xf>
    <xf numFmtId="0" fontId="14" fillId="2" borderId="8" xfId="2" applyFont="1" applyFill="1" applyBorder="1" applyAlignment="1">
      <alignment horizontal="left" vertical="center"/>
    </xf>
    <xf numFmtId="0" fontId="11" fillId="40" borderId="7" xfId="0" applyFont="1" applyFill="1" applyBorder="1" applyAlignment="1">
      <alignment horizontal="left" vertical="center"/>
    </xf>
    <xf numFmtId="0" fontId="14" fillId="2" borderId="0" xfId="2" applyFont="1" applyFill="1" applyBorder="1" applyAlignment="1">
      <alignment vertical="center"/>
    </xf>
    <xf numFmtId="0" fontId="14" fillId="2" borderId="8" xfId="2" applyFont="1" applyFill="1" applyBorder="1" applyAlignment="1">
      <alignment vertical="center"/>
    </xf>
    <xf numFmtId="49" fontId="16" fillId="40" borderId="7" xfId="0" applyNumberFormat="1" applyFont="1" applyFill="1" applyBorder="1" applyAlignment="1">
      <alignment horizontal="left" vertical="center"/>
    </xf>
    <xf numFmtId="3" fontId="15" fillId="2" borderId="0" xfId="2" applyNumberFormat="1" applyFont="1" applyFill="1" applyBorder="1" applyAlignment="1">
      <alignment vertical="center"/>
    </xf>
    <xf numFmtId="0" fontId="14" fillId="2" borderId="0" xfId="2" applyFont="1" applyFill="1" applyBorder="1"/>
    <xf numFmtId="0" fontId="14" fillId="2" borderId="8" xfId="2" applyFont="1" applyFill="1" applyBorder="1"/>
    <xf numFmtId="0" fontId="3" fillId="2" borderId="0" xfId="2" applyFont="1" applyFill="1" applyBorder="1" applyAlignment="1">
      <alignment horizontal="left" vertical="top"/>
    </xf>
    <xf numFmtId="0" fontId="3" fillId="2" borderId="8" xfId="2" applyFont="1" applyFill="1" applyBorder="1" applyAlignment="1">
      <alignment horizontal="left" vertical="top"/>
    </xf>
    <xf numFmtId="0" fontId="16" fillId="40" borderId="7" xfId="0" applyFont="1" applyFill="1" applyBorder="1" applyAlignment="1">
      <alignment horizontal="left" vertical="center"/>
    </xf>
    <xf numFmtId="0" fontId="12" fillId="40" borderId="7" xfId="0" applyFont="1" applyFill="1" applyBorder="1" applyAlignment="1">
      <alignment horizontal="left" vertical="center"/>
    </xf>
    <xf numFmtId="0" fontId="16" fillId="40" borderId="5" xfId="0" applyFont="1" applyFill="1" applyBorder="1" applyAlignment="1">
      <alignment horizontal="left" vertical="center"/>
    </xf>
    <xf numFmtId="0" fontId="3" fillId="2" borderId="1" xfId="2" applyFont="1" applyFill="1" applyBorder="1" applyAlignment="1">
      <alignment horizontal="left" vertical="top"/>
    </xf>
    <xf numFmtId="0" fontId="3" fillId="2" borderId="6" xfId="2" applyFont="1" applyFill="1" applyBorder="1" applyAlignment="1">
      <alignment horizontal="left" vertical="top"/>
    </xf>
    <xf numFmtId="171" fontId="9" fillId="2" borderId="2" xfId="2" applyNumberFormat="1" applyFont="1" applyFill="1" applyBorder="1" applyAlignment="1">
      <alignment horizontal="left"/>
    </xf>
    <xf numFmtId="0" fontId="17" fillId="2" borderId="0" xfId="0" applyFont="1" applyFill="1" applyBorder="1" applyAlignment="1">
      <alignment vertical="center" wrapText="1"/>
    </xf>
    <xf numFmtId="0" fontId="14" fillId="2" borderId="3" xfId="2" applyFont="1" applyFill="1" applyBorder="1"/>
    <xf numFmtId="0" fontId="14" fillId="2" borderId="4" xfId="2" applyFont="1" applyFill="1" applyBorder="1"/>
    <xf numFmtId="0" fontId="11" fillId="40" borderId="3" xfId="0" applyFont="1" applyFill="1" applyBorder="1" applyAlignment="1">
      <alignment horizontal="left" vertical="center"/>
    </xf>
    <xf numFmtId="0" fontId="14" fillId="40" borderId="3" xfId="0" applyFont="1" applyFill="1" applyBorder="1" applyAlignment="1">
      <alignment horizontal="left" vertical="center"/>
    </xf>
    <xf numFmtId="0" fontId="14" fillId="40" borderId="3" xfId="0" applyFont="1" applyFill="1" applyBorder="1"/>
    <xf numFmtId="0" fontId="14" fillId="40" borderId="4" xfId="0" applyFont="1" applyFill="1" applyBorder="1"/>
    <xf numFmtId="0" fontId="17" fillId="40" borderId="0" xfId="0" applyFont="1" applyFill="1" applyBorder="1" applyAlignment="1">
      <alignment vertical="center"/>
    </xf>
    <xf numFmtId="0" fontId="14" fillId="40" borderId="0" xfId="0" applyFont="1" applyFill="1" applyBorder="1" applyAlignment="1">
      <alignment horizontal="left" vertical="center"/>
    </xf>
    <xf numFmtId="0" fontId="14" fillId="40" borderId="0" xfId="0" applyFont="1" applyFill="1" applyBorder="1"/>
    <xf numFmtId="0" fontId="14" fillId="40" borderId="8" xfId="0" applyFont="1" applyFill="1" applyBorder="1"/>
    <xf numFmtId="0" fontId="14" fillId="40" borderId="0" xfId="0" applyFont="1" applyFill="1" applyBorder="1" applyAlignment="1">
      <alignment vertical="center"/>
    </xf>
    <xf numFmtId="0" fontId="14" fillId="40" borderId="8" xfId="0" applyFont="1" applyFill="1" applyBorder="1" applyAlignment="1">
      <alignment vertical="center"/>
    </xf>
    <xf numFmtId="49" fontId="16" fillId="40" borderId="0" xfId="0" applyNumberFormat="1" applyFont="1" applyFill="1" applyBorder="1" applyAlignment="1">
      <alignment horizontal="left" vertical="center"/>
    </xf>
    <xf numFmtId="3" fontId="15" fillId="40" borderId="0" xfId="0" applyNumberFormat="1" applyFont="1" applyFill="1" applyBorder="1" applyAlignment="1">
      <alignment vertical="center"/>
    </xf>
    <xf numFmtId="0" fontId="16" fillId="40" borderId="0" xfId="0" applyFont="1" applyFill="1" applyBorder="1" applyAlignment="1">
      <alignment horizontal="left" vertical="center"/>
    </xf>
    <xf numFmtId="0" fontId="3" fillId="40" borderId="0" xfId="0" applyFont="1" applyFill="1" applyBorder="1" applyAlignment="1">
      <alignment horizontal="left" vertical="top"/>
    </xf>
    <xf numFmtId="0" fontId="3" fillId="40" borderId="8" xfId="0" applyFont="1" applyFill="1" applyBorder="1" applyAlignment="1">
      <alignment horizontal="left" vertical="top"/>
    </xf>
    <xf numFmtId="0" fontId="3" fillId="40" borderId="1" xfId="0" applyFont="1" applyFill="1" applyBorder="1" applyAlignment="1">
      <alignment horizontal="left" vertical="top"/>
    </xf>
    <xf numFmtId="0" fontId="3" fillId="40" borderId="6" xfId="0" applyFont="1" applyFill="1" applyBorder="1" applyAlignment="1">
      <alignment horizontal="left" vertical="top"/>
    </xf>
    <xf numFmtId="0" fontId="10" fillId="4" borderId="4" xfId="2" applyFont="1" applyFill="1" applyBorder="1" applyAlignment="1">
      <alignment horizontal="center" vertical="center" wrapText="1"/>
    </xf>
    <xf numFmtId="171" fontId="6" fillId="2" borderId="20" xfId="2" applyNumberFormat="1" applyFont="1" applyFill="1" applyBorder="1" applyAlignment="1">
      <alignment horizontal="left"/>
    </xf>
    <xf numFmtId="170" fontId="6" fillId="2" borderId="9" xfId="1" applyNumberFormat="1" applyFont="1" applyFill="1" applyBorder="1" applyAlignment="1">
      <alignment horizontal="center" vertical="center"/>
    </xf>
    <xf numFmtId="169" fontId="6" fillId="2" borderId="9" xfId="1" applyNumberFormat="1" applyFont="1" applyFill="1" applyBorder="1" applyAlignment="1">
      <alignment horizontal="center" vertical="center"/>
    </xf>
    <xf numFmtId="170" fontId="6" fillId="2" borderId="10" xfId="1" applyNumberFormat="1" applyFont="1" applyFill="1" applyBorder="1" applyAlignment="1">
      <alignment horizontal="center" vertical="center"/>
    </xf>
    <xf numFmtId="168" fontId="14" fillId="40" borderId="0" xfId="0" applyNumberFormat="1" applyFont="1" applyFill="1" applyBorder="1" applyAlignment="1">
      <alignment horizontal="left" vertical="center"/>
    </xf>
    <xf numFmtId="0" fontId="8" fillId="4" borderId="0" xfId="2" quotePrefix="1" applyFont="1" applyFill="1" applyBorder="1" applyAlignment="1">
      <alignment horizontal="left" vertical="center"/>
    </xf>
    <xf numFmtId="0" fontId="3" fillId="4" borderId="0" xfId="2" applyFont="1" applyFill="1" applyBorder="1" applyAlignment="1">
      <alignment horizontal="left" vertical="center"/>
    </xf>
    <xf numFmtId="0" fontId="8" fillId="4" borderId="0" xfId="2" quotePrefix="1" applyFont="1" applyFill="1" applyBorder="1" applyAlignment="1">
      <alignment horizontal="left" vertical="center" wrapText="1"/>
    </xf>
    <xf numFmtId="0" fontId="8" fillId="4" borderId="0" xfId="2" applyFont="1" applyFill="1" applyBorder="1" applyAlignment="1">
      <alignment horizontal="left" vertical="center"/>
    </xf>
    <xf numFmtId="0" fontId="8" fillId="4" borderId="7" xfId="2" quotePrefix="1" applyFont="1" applyFill="1" applyBorder="1" applyAlignment="1">
      <alignment horizontal="left" vertical="center"/>
    </xf>
    <xf numFmtId="0" fontId="3" fillId="4" borderId="8" xfId="2" applyFont="1" applyFill="1" applyBorder="1" applyAlignment="1">
      <alignment horizontal="left" vertical="center"/>
    </xf>
    <xf numFmtId="0" fontId="11" fillId="40" borderId="0" xfId="0" applyFont="1" applyFill="1" applyBorder="1" applyAlignment="1">
      <alignment vertical="center" wrapText="1"/>
    </xf>
    <xf numFmtId="0" fontId="11" fillId="40" borderId="8" xfId="0" applyFont="1" applyFill="1" applyBorder="1" applyAlignment="1">
      <alignment vertical="center" wrapText="1"/>
    </xf>
    <xf numFmtId="0" fontId="3" fillId="2" borderId="3" xfId="2" applyFont="1" applyFill="1" applyBorder="1" applyAlignment="1">
      <alignment horizontal="left" vertical="center"/>
    </xf>
    <xf numFmtId="0" fontId="3" fillId="2" borderId="3" xfId="2" applyFont="1" applyFill="1" applyBorder="1" applyAlignment="1">
      <alignment horizontal="right" vertical="center"/>
    </xf>
    <xf numFmtId="0" fontId="3" fillId="2" borderId="4" xfId="2" applyFont="1" applyFill="1" applyBorder="1" applyAlignment="1">
      <alignment horizontal="right" vertical="center"/>
    </xf>
    <xf numFmtId="0" fontId="3" fillId="2" borderId="0" xfId="2" applyFont="1" applyFill="1" applyBorder="1" applyAlignment="1">
      <alignment horizontal="right" vertical="center"/>
    </xf>
    <xf numFmtId="0" fontId="3" fillId="2" borderId="8" xfId="2" applyFont="1" applyFill="1" applyBorder="1" applyAlignment="1">
      <alignment horizontal="right" vertical="center"/>
    </xf>
    <xf numFmtId="0" fontId="14" fillId="2" borderId="0" xfId="2" applyFont="1" applyFill="1" applyBorder="1" applyAlignment="1">
      <alignment horizontal="right" vertical="center"/>
    </xf>
    <xf numFmtId="0" fontId="14" fillId="2" borderId="0" xfId="2" applyFont="1" applyFill="1" applyBorder="1" applyAlignment="1">
      <alignment horizontal="center" vertical="center"/>
    </xf>
    <xf numFmtId="171" fontId="14" fillId="2" borderId="0" xfId="2" applyNumberFormat="1" applyFont="1" applyFill="1" applyBorder="1" applyAlignment="1">
      <alignment horizontal="center" vertical="center"/>
    </xf>
    <xf numFmtId="0" fontId="3" fillId="2" borderId="8" xfId="2" applyFont="1" applyFill="1" applyBorder="1" applyAlignment="1">
      <alignment horizontal="left" vertical="center"/>
    </xf>
    <xf numFmtId="0" fontId="3" fillId="2" borderId="1" xfId="2" applyFont="1" applyFill="1" applyBorder="1" applyAlignment="1">
      <alignment horizontal="right" vertical="center"/>
    </xf>
    <xf numFmtId="0" fontId="3" fillId="2" borderId="6" xfId="2" applyFont="1" applyFill="1" applyBorder="1" applyAlignment="1">
      <alignment horizontal="right" vertical="center"/>
    </xf>
    <xf numFmtId="0" fontId="8" fillId="7" borderId="0" xfId="2" quotePrefix="1" applyFont="1" applyFill="1" applyBorder="1" applyAlignment="1">
      <alignment vertical="center"/>
    </xf>
    <xf numFmtId="0" fontId="8" fillId="7" borderId="7" xfId="2" quotePrefix="1" applyFont="1" applyFill="1" applyBorder="1" applyAlignment="1">
      <alignment vertical="center"/>
    </xf>
    <xf numFmtId="0" fontId="8" fillId="7" borderId="8" xfId="2" quotePrefix="1" applyFont="1" applyFill="1" applyBorder="1" applyAlignment="1">
      <alignment vertical="center"/>
    </xf>
    <xf numFmtId="0" fontId="3" fillId="2" borderId="5" xfId="2" applyFont="1" applyFill="1" applyBorder="1" applyAlignment="1">
      <alignment horizontal="left" vertical="top"/>
    </xf>
    <xf numFmtId="0" fontId="14" fillId="2" borderId="8" xfId="2" applyFont="1" applyFill="1" applyBorder="1" applyAlignment="1">
      <alignment horizontal="right" vertical="center"/>
    </xf>
    <xf numFmtId="0" fontId="6" fillId="4" borderId="7" xfId="2" quotePrefix="1" applyFont="1" applyFill="1" applyBorder="1" applyAlignment="1">
      <alignment horizontal="left" vertical="center"/>
    </xf>
    <xf numFmtId="0" fontId="3" fillId="2" borderId="0" xfId="2" applyFont="1" applyFill="1" applyAlignment="1">
      <alignment horizontal="left" vertical="center" wrapText="1"/>
    </xf>
    <xf numFmtId="0" fontId="8" fillId="4" borderId="0" xfId="2" quotePrefix="1" applyFont="1" applyFill="1" applyBorder="1" applyAlignment="1">
      <alignment horizontal="center" vertical="center" wrapText="1"/>
    </xf>
    <xf numFmtId="0" fontId="8" fillId="4" borderId="7" xfId="2" quotePrefix="1" applyFont="1" applyFill="1" applyBorder="1" applyAlignment="1">
      <alignment horizontal="left" vertical="center" wrapText="1"/>
    </xf>
    <xf numFmtId="0" fontId="12" fillId="2" borderId="0" xfId="2" applyFont="1" applyFill="1" applyBorder="1" applyAlignment="1">
      <alignment vertical="center" wrapText="1"/>
    </xf>
    <xf numFmtId="0" fontId="12" fillId="2" borderId="8" xfId="2" applyFont="1" applyFill="1" applyBorder="1" applyAlignment="1">
      <alignment vertical="center" wrapText="1"/>
    </xf>
    <xf numFmtId="0" fontId="12" fillId="2" borderId="2" xfId="2" applyFont="1" applyFill="1" applyBorder="1" applyAlignment="1">
      <alignment horizontal="left" vertical="center"/>
    </xf>
    <xf numFmtId="0" fontId="12" fillId="2" borderId="7" xfId="2" applyFont="1" applyFill="1" applyBorder="1" applyAlignment="1">
      <alignment horizontal="left" vertical="center"/>
    </xf>
    <xf numFmtId="0" fontId="16" fillId="2" borderId="7" xfId="2" applyFont="1" applyFill="1" applyBorder="1" applyAlignment="1">
      <alignment horizontal="left" vertical="center"/>
    </xf>
    <xf numFmtId="0" fontId="16" fillId="2" borderId="5" xfId="2" applyFont="1" applyFill="1" applyBorder="1" applyAlignment="1">
      <alignment horizontal="left" vertical="center"/>
    </xf>
    <xf numFmtId="0" fontId="3" fillId="2" borderId="1" xfId="2" applyFont="1" applyFill="1" applyBorder="1" applyAlignment="1">
      <alignment horizontal="left" vertical="center"/>
    </xf>
    <xf numFmtId="0" fontId="6" fillId="4" borderId="9" xfId="2" applyFont="1" applyFill="1" applyBorder="1" applyAlignment="1">
      <alignment horizontal="center" vertical="center" wrapText="1"/>
    </xf>
    <xf numFmtId="0" fontId="11" fillId="40" borderId="7" xfId="0" applyFont="1" applyFill="1" applyBorder="1" applyAlignment="1">
      <alignment horizontal="left" vertical="center"/>
    </xf>
    <xf numFmtId="0" fontId="9" fillId="4" borderId="4" xfId="2" applyFont="1" applyFill="1" applyBorder="1" applyAlignment="1">
      <alignment horizontal="center" vertical="center" wrapText="1"/>
    </xf>
    <xf numFmtId="169" fontId="6" fillId="2" borderId="10" xfId="1" applyNumberFormat="1" applyFont="1" applyFill="1" applyBorder="1" applyAlignment="1">
      <alignment horizontal="center" vertical="center"/>
    </xf>
    <xf numFmtId="169" fontId="9" fillId="2" borderId="8" xfId="1" applyNumberFormat="1" applyFont="1" applyFill="1" applyBorder="1" applyAlignment="1">
      <alignment horizontal="center" vertical="center"/>
    </xf>
    <xf numFmtId="169" fontId="3" fillId="7" borderId="8" xfId="1" applyNumberFormat="1" applyFont="1" applyFill="1" applyBorder="1" applyAlignment="1">
      <alignment horizontal="center" vertical="center"/>
    </xf>
    <xf numFmtId="169" fontId="9" fillId="7" borderId="6" xfId="1" applyNumberFormat="1" applyFont="1" applyFill="1" applyBorder="1" applyAlignment="1">
      <alignment horizontal="center" vertical="center"/>
    </xf>
    <xf numFmtId="0" fontId="17" fillId="2" borderId="1" xfId="2" applyFont="1" applyFill="1" applyBorder="1"/>
    <xf numFmtId="0" fontId="17" fillId="2" borderId="6" xfId="2" applyFont="1" applyFill="1" applyBorder="1"/>
    <xf numFmtId="0" fontId="16" fillId="2" borderId="2" xfId="2" applyFont="1" applyFill="1" applyBorder="1" applyAlignment="1">
      <alignment horizontal="left" vertical="center"/>
    </xf>
    <xf numFmtId="0" fontId="3" fillId="5" borderId="0" xfId="2" applyFont="1" applyFill="1" applyBorder="1" applyAlignment="1">
      <alignment horizontal="center" vertical="top"/>
    </xf>
    <xf numFmtId="0" fontId="9" fillId="2" borderId="0" xfId="2" applyFont="1" applyFill="1" applyAlignment="1">
      <alignment horizontal="left" vertical="top"/>
    </xf>
    <xf numFmtId="0" fontId="9" fillId="2" borderId="7" xfId="2" applyFont="1" applyFill="1" applyBorder="1" applyAlignment="1">
      <alignment horizontal="justify" vertical="top" wrapText="1"/>
    </xf>
    <xf numFmtId="0" fontId="3" fillId="2" borderId="0" xfId="2" applyFont="1" applyFill="1" applyBorder="1" applyAlignment="1">
      <alignment horizontal="justify" vertical="top" wrapText="1"/>
    </xf>
    <xf numFmtId="0" fontId="3" fillId="2" borderId="8" xfId="2" applyFont="1" applyFill="1" applyBorder="1" applyAlignment="1">
      <alignment horizontal="justify" vertical="top" wrapText="1"/>
    </xf>
    <xf numFmtId="0" fontId="6" fillId="2" borderId="0" xfId="2" applyFont="1" applyFill="1" applyBorder="1" applyAlignment="1">
      <alignment vertical="top" wrapText="1"/>
    </xf>
    <xf numFmtId="0" fontId="6" fillId="4" borderId="1" xfId="2" applyFont="1" applyFill="1" applyBorder="1" applyAlignment="1">
      <alignment horizontal="center" vertical="top" wrapText="1"/>
    </xf>
    <xf numFmtId="3" fontId="3" fillId="2" borderId="0" xfId="2" applyNumberFormat="1" applyFont="1" applyFill="1" applyBorder="1" applyAlignment="1">
      <alignment horizontal="center" vertical="top" wrapText="1"/>
    </xf>
    <xf numFmtId="0" fontId="3" fillId="2" borderId="0" xfId="2" applyFont="1" applyFill="1" applyBorder="1" applyAlignment="1">
      <alignment horizontal="center" vertical="top" wrapText="1"/>
    </xf>
    <xf numFmtId="0" fontId="3" fillId="2" borderId="3" xfId="2" applyFont="1" applyFill="1" applyBorder="1" applyAlignment="1">
      <alignment vertical="top" wrapText="1"/>
    </xf>
    <xf numFmtId="3" fontId="3" fillId="7" borderId="0" xfId="2" applyNumberFormat="1" applyFont="1" applyFill="1" applyBorder="1" applyAlignment="1">
      <alignment horizontal="center" vertical="top" wrapText="1"/>
    </xf>
    <xf numFmtId="0" fontId="3" fillId="7" borderId="0" xfId="2" applyFont="1" applyFill="1" applyBorder="1" applyAlignment="1">
      <alignment horizontal="center" vertical="top" wrapText="1"/>
    </xf>
    <xf numFmtId="0" fontId="3" fillId="7" borderId="0" xfId="2" applyFont="1" applyFill="1" applyBorder="1" applyAlignment="1">
      <alignment vertical="top" wrapText="1"/>
    </xf>
    <xf numFmtId="0" fontId="3" fillId="2" borderId="0" xfId="2" applyFont="1" applyFill="1" applyBorder="1" applyAlignment="1">
      <alignment vertical="top" wrapText="1"/>
    </xf>
    <xf numFmtId="0" fontId="3" fillId="7" borderId="1" xfId="2" applyFont="1" applyFill="1" applyBorder="1" applyAlignment="1">
      <alignment horizontal="center" vertical="top" wrapText="1"/>
    </xf>
    <xf numFmtId="0" fontId="3" fillId="7" borderId="1" xfId="2" applyFont="1" applyFill="1" applyBorder="1" applyAlignment="1">
      <alignment vertical="top" wrapText="1"/>
    </xf>
    <xf numFmtId="3" fontId="6" fillId="2" borderId="1" xfId="2" applyNumberFormat="1" applyFont="1" applyFill="1" applyBorder="1" applyAlignment="1">
      <alignment horizontal="center" vertical="top" wrapText="1"/>
    </xf>
    <xf numFmtId="0" fontId="6" fillId="2" borderId="1" xfId="2" applyFont="1" applyFill="1" applyBorder="1" applyAlignment="1">
      <alignment horizontal="center" vertical="top" wrapText="1"/>
    </xf>
    <xf numFmtId="0" fontId="6" fillId="2" borderId="1" xfId="2" applyFont="1" applyFill="1" applyBorder="1" applyAlignment="1">
      <alignment vertical="top" wrapText="1"/>
    </xf>
    <xf numFmtId="0" fontId="9" fillId="2" borderId="0" xfId="2" applyFont="1" applyFill="1" applyAlignment="1">
      <alignment horizontal="center" vertical="center"/>
    </xf>
    <xf numFmtId="0" fontId="3" fillId="2" borderId="8" xfId="2" applyFont="1" applyFill="1" applyBorder="1" applyAlignment="1">
      <alignment horizontal="center" vertical="center" wrapText="1"/>
    </xf>
    <xf numFmtId="0" fontId="43" fillId="4" borderId="1" xfId="2" applyFont="1" applyFill="1" applyBorder="1" applyAlignment="1">
      <alignment horizontal="center" vertical="center" wrapText="1"/>
    </xf>
    <xf numFmtId="0" fontId="3" fillId="2" borderId="0" xfId="2" applyFont="1" applyFill="1" applyBorder="1" applyAlignment="1">
      <alignment horizontal="center" vertical="center" wrapText="1"/>
    </xf>
    <xf numFmtId="0" fontId="3" fillId="7" borderId="0" xfId="2" applyFont="1" applyFill="1" applyBorder="1" applyAlignment="1">
      <alignment horizontal="center" vertical="center" wrapText="1"/>
    </xf>
    <xf numFmtId="0" fontId="6" fillId="2" borderId="9" xfId="2" applyFont="1" applyFill="1" applyBorder="1" applyAlignment="1">
      <alignment horizontal="center" vertical="center" wrapText="1"/>
    </xf>
    <xf numFmtId="0" fontId="12" fillId="2" borderId="0" xfId="2" applyFont="1" applyFill="1" applyBorder="1" applyAlignment="1">
      <alignment horizontal="left" vertical="center"/>
    </xf>
    <xf numFmtId="0" fontId="16" fillId="2" borderId="0" xfId="2" applyFont="1" applyFill="1" applyBorder="1" applyAlignment="1">
      <alignment horizontal="left" vertical="center"/>
    </xf>
    <xf numFmtId="0" fontId="34" fillId="0" borderId="0" xfId="51" quotePrefix="1"/>
    <xf numFmtId="0" fontId="34" fillId="2" borderId="0" xfId="51" quotePrefix="1" applyFill="1" applyAlignment="1">
      <alignment vertical="center"/>
    </xf>
    <xf numFmtId="0" fontId="34" fillId="2" borderId="3" xfId="51" quotePrefix="1" applyFill="1" applyBorder="1" applyAlignment="1" applyProtection="1">
      <alignment horizontal="left" vertical="center" wrapText="1"/>
    </xf>
    <xf numFmtId="0" fontId="34" fillId="2" borderId="4" xfId="51" quotePrefix="1" applyFill="1" applyBorder="1" applyAlignment="1" applyProtection="1">
      <alignment horizontal="left" vertical="center" wrapText="1"/>
    </xf>
    <xf numFmtId="0" fontId="34" fillId="2" borderId="1" xfId="51" quotePrefix="1" applyFill="1" applyBorder="1" applyAlignment="1" applyProtection="1">
      <alignment horizontal="left" vertical="center" wrapText="1"/>
    </xf>
    <xf numFmtId="0" fontId="34" fillId="2" borderId="6" xfId="51" quotePrefix="1" applyFill="1" applyBorder="1" applyAlignment="1" applyProtection="1">
      <alignment horizontal="left" vertical="center" wrapText="1"/>
    </xf>
    <xf numFmtId="0" fontId="35" fillId="2" borderId="0" xfId="2" applyFont="1" applyFill="1" applyAlignment="1">
      <alignment horizontal="center"/>
    </xf>
    <xf numFmtId="0" fontId="4" fillId="3" borderId="2" xfId="2" applyFont="1" applyFill="1" applyBorder="1" applyAlignment="1">
      <alignment horizontal="center" vertical="center" wrapText="1"/>
    </xf>
    <xf numFmtId="0" fontId="4" fillId="3" borderId="3" xfId="2" applyFont="1" applyFill="1" applyBorder="1" applyAlignment="1">
      <alignment horizontal="center" vertical="center" wrapText="1"/>
    </xf>
    <xf numFmtId="0" fontId="4" fillId="3" borderId="4" xfId="2" applyFont="1" applyFill="1" applyBorder="1" applyAlignment="1">
      <alignment horizontal="center" vertical="center" wrapText="1"/>
    </xf>
    <xf numFmtId="0" fontId="4" fillId="3" borderId="5" xfId="2" applyFont="1" applyFill="1" applyBorder="1" applyAlignment="1">
      <alignment horizontal="center" vertical="center" wrapText="1"/>
    </xf>
    <xf numFmtId="0" fontId="4" fillId="3" borderId="1" xfId="2" applyFont="1" applyFill="1" applyBorder="1" applyAlignment="1">
      <alignment horizontal="center" vertical="center" wrapText="1"/>
    </xf>
    <xf numFmtId="0" fontId="4" fillId="3" borderId="6" xfId="2" applyFont="1" applyFill="1" applyBorder="1" applyAlignment="1">
      <alignment horizontal="center" vertical="center" wrapText="1"/>
    </xf>
    <xf numFmtId="0" fontId="36" fillId="4" borderId="2" xfId="2" applyFont="1" applyFill="1" applyBorder="1" applyAlignment="1">
      <alignment horizontal="center" vertical="center" wrapText="1"/>
    </xf>
    <xf numFmtId="0" fontId="36" fillId="4" borderId="3" xfId="2" applyFont="1" applyFill="1" applyBorder="1" applyAlignment="1">
      <alignment horizontal="center" vertical="center" wrapText="1"/>
    </xf>
    <xf numFmtId="0" fontId="36" fillId="4" borderId="4" xfId="2" applyFont="1" applyFill="1" applyBorder="1" applyAlignment="1">
      <alignment horizontal="center" vertical="center" wrapText="1"/>
    </xf>
    <xf numFmtId="0" fontId="36" fillId="4" borderId="7" xfId="2" applyFont="1" applyFill="1" applyBorder="1" applyAlignment="1">
      <alignment horizontal="center" vertical="center" wrapText="1"/>
    </xf>
    <xf numFmtId="0" fontId="36" fillId="4" borderId="0" xfId="2" applyFont="1" applyFill="1" applyAlignment="1">
      <alignment horizontal="center" vertical="center" wrapText="1"/>
    </xf>
    <xf numFmtId="0" fontId="36" fillId="4" borderId="8" xfId="2" applyFont="1" applyFill="1" applyBorder="1" applyAlignment="1">
      <alignment horizontal="center" vertical="center" wrapText="1"/>
    </xf>
    <xf numFmtId="0" fontId="36" fillId="4" borderId="5" xfId="2" applyFont="1" applyFill="1" applyBorder="1" applyAlignment="1">
      <alignment horizontal="center" vertical="center" wrapText="1"/>
    </xf>
    <xf numFmtId="0" fontId="36" fillId="4" borderId="1" xfId="2" applyFont="1" applyFill="1" applyBorder="1" applyAlignment="1">
      <alignment horizontal="center" vertical="center" wrapText="1"/>
    </xf>
    <xf numFmtId="0" fontId="36" fillId="4" borderId="6" xfId="2" applyFont="1" applyFill="1" applyBorder="1" applyAlignment="1">
      <alignment horizontal="center" vertical="center" wrapText="1"/>
    </xf>
    <xf numFmtId="0" fontId="3" fillId="2" borderId="5" xfId="2" applyFont="1" applyFill="1" applyBorder="1" applyAlignment="1">
      <alignment horizontal="justify" vertical="top" wrapText="1"/>
    </xf>
    <xf numFmtId="0" fontId="3" fillId="2" borderId="1" xfId="2" applyFont="1" applyFill="1" applyBorder="1" applyAlignment="1">
      <alignment horizontal="justify" vertical="top" wrapText="1"/>
    </xf>
    <xf numFmtId="0" fontId="3" fillId="2" borderId="6" xfId="2" applyFont="1" applyFill="1" applyBorder="1" applyAlignment="1">
      <alignment horizontal="justify" vertical="top" wrapText="1"/>
    </xf>
    <xf numFmtId="0" fontId="3" fillId="2" borderId="7" xfId="2" applyFont="1" applyFill="1" applyBorder="1" applyAlignment="1">
      <alignment horizontal="justify" vertical="top" wrapText="1"/>
    </xf>
    <xf numFmtId="0" fontId="3" fillId="2" borderId="0" xfId="2" applyFont="1" applyFill="1" applyBorder="1" applyAlignment="1">
      <alignment horizontal="justify" vertical="top" wrapText="1"/>
    </xf>
    <xf numFmtId="0" fontId="3" fillId="2" borderId="8" xfId="2" applyFont="1" applyFill="1" applyBorder="1" applyAlignment="1">
      <alignment horizontal="justify" vertical="top" wrapText="1"/>
    </xf>
    <xf numFmtId="0" fontId="8" fillId="4" borderId="7" xfId="2" applyFont="1" applyFill="1" applyBorder="1" applyAlignment="1">
      <alignment horizontal="left" vertical="top"/>
    </xf>
    <xf numFmtId="0" fontId="8" fillId="4" borderId="0" xfId="2" applyFont="1" applyFill="1" applyBorder="1" applyAlignment="1">
      <alignment horizontal="left" vertical="top"/>
    </xf>
    <xf numFmtId="0" fontId="8" fillId="4" borderId="8" xfId="2" applyFont="1" applyFill="1" applyBorder="1" applyAlignment="1">
      <alignment horizontal="left" vertical="top"/>
    </xf>
    <xf numFmtId="0" fontId="3" fillId="2" borderId="0" xfId="2" applyFont="1" applyFill="1" applyBorder="1" applyAlignment="1">
      <alignment horizontal="left" vertical="top" wrapText="1"/>
    </xf>
    <xf numFmtId="0" fontId="3" fillId="7" borderId="0" xfId="2" applyFont="1" applyFill="1" applyBorder="1" applyAlignment="1">
      <alignment horizontal="left" vertical="top" wrapText="1"/>
    </xf>
    <xf numFmtId="0" fontId="6" fillId="2" borderId="9" xfId="2" applyFont="1" applyFill="1" applyBorder="1" applyAlignment="1">
      <alignment horizontal="left" vertical="top" wrapText="1"/>
    </xf>
    <xf numFmtId="0" fontId="3" fillId="2" borderId="3" xfId="2" applyFont="1" applyFill="1" applyBorder="1" applyAlignment="1">
      <alignment horizontal="left" vertical="top" wrapText="1"/>
    </xf>
    <xf numFmtId="0" fontId="3" fillId="7" borderId="1" xfId="2" applyFont="1" applyFill="1" applyBorder="1" applyAlignment="1">
      <alignment horizontal="left" vertical="top" wrapText="1"/>
    </xf>
    <xf numFmtId="0" fontId="6" fillId="2" borderId="1" xfId="2" applyFont="1" applyFill="1" applyBorder="1" applyAlignment="1">
      <alignment horizontal="left" vertical="top" wrapText="1"/>
    </xf>
    <xf numFmtId="0" fontId="9" fillId="2" borderId="7" xfId="2" applyFont="1" applyFill="1" applyBorder="1" applyAlignment="1">
      <alignment horizontal="justify" vertical="top" wrapText="1"/>
    </xf>
    <xf numFmtId="0" fontId="43" fillId="4" borderId="0" xfId="2" applyFont="1" applyFill="1" applyBorder="1" applyAlignment="1">
      <alignment horizontal="center" vertical="center" wrapText="1"/>
    </xf>
    <xf numFmtId="0" fontId="43" fillId="4" borderId="1" xfId="2" applyFont="1" applyFill="1" applyBorder="1" applyAlignment="1">
      <alignment horizontal="center" vertical="center" wrapText="1"/>
    </xf>
    <xf numFmtId="0" fontId="6" fillId="4" borderId="0" xfId="2" applyFont="1" applyFill="1" applyBorder="1" applyAlignment="1">
      <alignment horizontal="center" vertical="center" wrapText="1"/>
    </xf>
    <xf numFmtId="0" fontId="6" fillId="4" borderId="1" xfId="2" applyFont="1" applyFill="1" applyBorder="1" applyAlignment="1">
      <alignment horizontal="center" vertical="center" wrapText="1"/>
    </xf>
    <xf numFmtId="0" fontId="6" fillId="4" borderId="1" xfId="2" applyFont="1" applyFill="1" applyBorder="1" applyAlignment="1">
      <alignment horizontal="center" vertical="top" wrapText="1"/>
    </xf>
    <xf numFmtId="0" fontId="3" fillId="5" borderId="7" xfId="2" applyFont="1" applyFill="1" applyBorder="1" applyAlignment="1">
      <alignment horizontal="left" wrapText="1"/>
    </xf>
    <xf numFmtId="0" fontId="3" fillId="5" borderId="0" xfId="2" applyFont="1" applyFill="1" applyBorder="1" applyAlignment="1">
      <alignment horizontal="left" wrapText="1"/>
    </xf>
    <xf numFmtId="0" fontId="3" fillId="5" borderId="8" xfId="2" applyFont="1" applyFill="1" applyBorder="1" applyAlignment="1">
      <alignment horizontal="left" wrapText="1"/>
    </xf>
    <xf numFmtId="0" fontId="3" fillId="2" borderId="7" xfId="2" applyFont="1" applyFill="1" applyBorder="1" applyAlignment="1">
      <alignment horizontal="left" vertical="top" wrapText="1"/>
    </xf>
    <xf numFmtId="0" fontId="3" fillId="2" borderId="8" xfId="2" applyFont="1" applyFill="1" applyBorder="1" applyAlignment="1">
      <alignment horizontal="left" vertical="top" wrapText="1"/>
    </xf>
    <xf numFmtId="0" fontId="3" fillId="2" borderId="0" xfId="2" applyFont="1" applyFill="1" applyBorder="1" applyAlignment="1">
      <alignment horizontal="center" vertical="top"/>
    </xf>
    <xf numFmtId="0" fontId="42" fillId="2" borderId="0" xfId="3" applyFont="1" applyFill="1" applyBorder="1" applyAlignment="1" applyProtection="1">
      <alignment horizontal="center" vertical="center"/>
    </xf>
    <xf numFmtId="0" fontId="4" fillId="3" borderId="7" xfId="2" applyFont="1" applyFill="1" applyBorder="1" applyAlignment="1">
      <alignment horizontal="center" vertical="top"/>
    </xf>
    <xf numFmtId="0" fontId="4" fillId="3" borderId="0" xfId="2" applyFont="1" applyFill="1" applyBorder="1" applyAlignment="1">
      <alignment horizontal="center" vertical="top"/>
    </xf>
    <xf numFmtId="0" fontId="8" fillId="5" borderId="2" xfId="2" applyFont="1" applyFill="1" applyBorder="1" applyAlignment="1">
      <alignment horizontal="center" vertical="center" wrapText="1"/>
    </xf>
    <xf numFmtId="0" fontId="8" fillId="5" borderId="3" xfId="2" applyFont="1" applyFill="1" applyBorder="1" applyAlignment="1">
      <alignment horizontal="center" vertical="center" wrapText="1"/>
    </xf>
    <xf numFmtId="0" fontId="8" fillId="5" borderId="4" xfId="2" applyFont="1" applyFill="1" applyBorder="1" applyAlignment="1">
      <alignment horizontal="center" vertical="center" wrapText="1"/>
    </xf>
    <xf numFmtId="0" fontId="17" fillId="2" borderId="7" xfId="2" applyFont="1" applyFill="1" applyBorder="1" applyAlignment="1">
      <alignment horizontal="left" vertical="center" wrapText="1"/>
    </xf>
    <xf numFmtId="0" fontId="17" fillId="2" borderId="0" xfId="2" applyFont="1" applyFill="1" applyBorder="1" applyAlignment="1">
      <alignment horizontal="left" vertical="center" wrapText="1"/>
    </xf>
    <xf numFmtId="0" fontId="17" fillId="2" borderId="8" xfId="2" applyFont="1" applyFill="1" applyBorder="1" applyAlignment="1">
      <alignment horizontal="left" vertical="center" wrapText="1"/>
    </xf>
    <xf numFmtId="0" fontId="12" fillId="2" borderId="7" xfId="2" applyFont="1" applyFill="1" applyBorder="1" applyAlignment="1">
      <alignment horizontal="left" vertical="center" wrapText="1"/>
    </xf>
    <xf numFmtId="0" fontId="12" fillId="2" borderId="0" xfId="2" applyFont="1" applyFill="1" applyBorder="1" applyAlignment="1">
      <alignment horizontal="left" vertical="center" wrapText="1"/>
    </xf>
    <xf numFmtId="0" fontId="12" fillId="2" borderId="8" xfId="2" applyFont="1" applyFill="1" applyBorder="1" applyAlignment="1">
      <alignment horizontal="left" vertical="center" wrapText="1"/>
    </xf>
    <xf numFmtId="0" fontId="7" fillId="3" borderId="2" xfId="2" quotePrefix="1" applyFont="1" applyFill="1" applyBorder="1" applyAlignment="1">
      <alignment horizontal="center" vertical="center"/>
    </xf>
    <xf numFmtId="0" fontId="7" fillId="3" borderId="3" xfId="2" quotePrefix="1" applyFont="1" applyFill="1" applyBorder="1" applyAlignment="1">
      <alignment horizontal="center" vertical="center"/>
    </xf>
    <xf numFmtId="0" fontId="7" fillId="3" borderId="4" xfId="2" quotePrefix="1" applyFont="1" applyFill="1" applyBorder="1" applyAlignment="1">
      <alignment horizontal="center" vertical="center"/>
    </xf>
    <xf numFmtId="0" fontId="7" fillId="3" borderId="7" xfId="2" quotePrefix="1" applyFont="1" applyFill="1" applyBorder="1" applyAlignment="1">
      <alignment horizontal="center" vertical="center"/>
    </xf>
    <xf numFmtId="0" fontId="7" fillId="3" borderId="0" xfId="2" quotePrefix="1" applyFont="1" applyFill="1" applyBorder="1" applyAlignment="1">
      <alignment horizontal="center" vertical="center"/>
    </xf>
    <xf numFmtId="0" fontId="7" fillId="3" borderId="8" xfId="2" quotePrefix="1" applyFont="1" applyFill="1" applyBorder="1" applyAlignment="1">
      <alignment horizontal="center" vertical="center"/>
    </xf>
    <xf numFmtId="0" fontId="8" fillId="4" borderId="2" xfId="2" quotePrefix="1" applyFont="1" applyFill="1" applyBorder="1" applyAlignment="1">
      <alignment horizontal="center" vertical="center" wrapText="1"/>
    </xf>
    <xf numFmtId="0" fontId="8" fillId="4" borderId="5" xfId="2" quotePrefix="1" applyFont="1" applyFill="1" applyBorder="1" applyAlignment="1">
      <alignment horizontal="center" vertical="center" wrapText="1"/>
    </xf>
    <xf numFmtId="0" fontId="6" fillId="4" borderId="9" xfId="2" applyFont="1" applyFill="1" applyBorder="1" applyAlignment="1">
      <alignment horizontal="center" vertical="center" wrapText="1"/>
    </xf>
    <xf numFmtId="0" fontId="6" fillId="4" borderId="10" xfId="2" applyFont="1" applyFill="1" applyBorder="1" applyAlignment="1">
      <alignment horizontal="center" vertical="center" wrapText="1"/>
    </xf>
    <xf numFmtId="0" fontId="11" fillId="40" borderId="7" xfId="0" applyFont="1" applyFill="1" applyBorder="1" applyAlignment="1">
      <alignment horizontal="left" vertical="center" wrapText="1"/>
    </xf>
    <xf numFmtId="0" fontId="11" fillId="40" borderId="0" xfId="0" applyFont="1" applyFill="1" applyBorder="1" applyAlignment="1">
      <alignment horizontal="left" vertical="center" wrapText="1"/>
    </xf>
    <xf numFmtId="0" fontId="11" fillId="40" borderId="8" xfId="0" applyFont="1" applyFill="1" applyBorder="1" applyAlignment="1">
      <alignment horizontal="left" vertical="center" wrapText="1"/>
    </xf>
    <xf numFmtId="0" fontId="6" fillId="4" borderId="6" xfId="2" applyFont="1" applyFill="1" applyBorder="1" applyAlignment="1">
      <alignment horizontal="center" vertical="center" wrapText="1"/>
    </xf>
    <xf numFmtId="0" fontId="8" fillId="4" borderId="7" xfId="2" quotePrefix="1" applyFont="1" applyFill="1" applyBorder="1" applyAlignment="1">
      <alignment horizontal="center" vertical="center" wrapText="1"/>
    </xf>
    <xf numFmtId="168" fontId="6" fillId="4" borderId="9" xfId="4" applyNumberFormat="1" applyFont="1" applyFill="1" applyBorder="1" applyAlignment="1" applyProtection="1">
      <alignment horizontal="center" vertical="center" wrapText="1"/>
    </xf>
    <xf numFmtId="0" fontId="11" fillId="40" borderId="7" xfId="0" applyFont="1" applyFill="1" applyBorder="1" applyAlignment="1">
      <alignment horizontal="left" vertical="center"/>
    </xf>
    <xf numFmtId="0" fontId="11" fillId="40" borderId="0" xfId="0" applyFont="1" applyFill="1" applyBorder="1" applyAlignment="1">
      <alignment horizontal="left" vertical="center"/>
    </xf>
    <xf numFmtId="0" fontId="11" fillId="40" borderId="8" xfId="0" applyFont="1" applyFill="1" applyBorder="1" applyAlignment="1">
      <alignment horizontal="left" vertical="center"/>
    </xf>
    <xf numFmtId="0" fontId="8" fillId="4" borderId="7" xfId="2" quotePrefix="1" applyFont="1" applyFill="1" applyBorder="1" applyAlignment="1">
      <alignment horizontal="left" vertical="center" wrapText="1"/>
    </xf>
    <xf numFmtId="0" fontId="8" fillId="4" borderId="0" xfId="2" quotePrefix="1" applyFont="1" applyFill="1" applyBorder="1" applyAlignment="1">
      <alignment horizontal="left" vertical="center" wrapText="1"/>
    </xf>
    <xf numFmtId="0" fontId="8" fillId="4" borderId="8" xfId="2" quotePrefix="1" applyFont="1" applyFill="1" applyBorder="1" applyAlignment="1">
      <alignment horizontal="left" vertical="center" wrapText="1"/>
    </xf>
    <xf numFmtId="0" fontId="8" fillId="4" borderId="3" xfId="2" quotePrefix="1" applyFont="1" applyFill="1" applyBorder="1" applyAlignment="1">
      <alignment horizontal="center" vertical="center" wrapText="1"/>
    </xf>
    <xf numFmtId="0" fontId="8" fillId="4" borderId="1" xfId="2" quotePrefix="1" applyFont="1" applyFill="1" applyBorder="1" applyAlignment="1">
      <alignment horizontal="center" vertical="center" wrapText="1"/>
    </xf>
    <xf numFmtId="0" fontId="17" fillId="2" borderId="7" xfId="2" applyFont="1" applyFill="1" applyBorder="1" applyAlignment="1">
      <alignment horizontal="left" vertical="top" wrapText="1"/>
    </xf>
    <xf numFmtId="0" fontId="17" fillId="2" borderId="0" xfId="2" applyFont="1" applyFill="1" applyBorder="1" applyAlignment="1">
      <alignment horizontal="left" vertical="top" wrapText="1"/>
    </xf>
    <xf numFmtId="0" fontId="17" fillId="2" borderId="8" xfId="2" applyFont="1" applyFill="1" applyBorder="1" applyAlignment="1">
      <alignment horizontal="left" vertical="top" wrapText="1"/>
    </xf>
    <xf numFmtId="0" fontId="3" fillId="2" borderId="0" xfId="2" applyFont="1" applyFill="1" applyAlignment="1">
      <alignment horizontal="center" vertical="top"/>
    </xf>
    <xf numFmtId="0" fontId="4" fillId="3" borderId="2" xfId="2" quotePrefix="1" applyFont="1" applyFill="1" applyBorder="1" applyAlignment="1">
      <alignment horizontal="center" vertical="center"/>
    </xf>
    <xf numFmtId="0" fontId="4" fillId="3" borderId="3" xfId="2" quotePrefix="1" applyFont="1" applyFill="1" applyBorder="1" applyAlignment="1">
      <alignment horizontal="center" vertical="center"/>
    </xf>
    <xf numFmtId="0" fontId="4" fillId="3" borderId="3" xfId="2" applyFont="1" applyFill="1" applyBorder="1" applyAlignment="1">
      <alignment horizontal="center" vertical="center"/>
    </xf>
    <xf numFmtId="0" fontId="4" fillId="3" borderId="4" xfId="2" applyFont="1" applyFill="1" applyBorder="1" applyAlignment="1">
      <alignment horizontal="center" vertical="center"/>
    </xf>
    <xf numFmtId="0" fontId="4" fillId="3" borderId="7" xfId="2" applyFont="1" applyFill="1" applyBorder="1" applyAlignment="1">
      <alignment horizontal="center" vertical="center"/>
    </xf>
    <xf numFmtId="0" fontId="4" fillId="3" borderId="0" xfId="2" applyFont="1" applyFill="1" applyBorder="1" applyAlignment="1">
      <alignment horizontal="center" vertical="center"/>
    </xf>
    <xf numFmtId="0" fontId="4" fillId="3" borderId="8" xfId="2" applyFont="1" applyFill="1" applyBorder="1" applyAlignment="1">
      <alignment horizontal="center" vertical="center"/>
    </xf>
    <xf numFmtId="0" fontId="8" fillId="7" borderId="5" xfId="2" quotePrefix="1" applyFont="1" applyFill="1" applyBorder="1" applyAlignment="1">
      <alignment horizontal="left" wrapText="1"/>
    </xf>
    <xf numFmtId="0" fontId="8" fillId="7" borderId="1" xfId="2" quotePrefix="1" applyFont="1" applyFill="1" applyBorder="1" applyAlignment="1">
      <alignment horizontal="left" wrapText="1"/>
    </xf>
    <xf numFmtId="0" fontId="8" fillId="7" borderId="1" xfId="2" applyFont="1" applyFill="1" applyBorder="1" applyAlignment="1">
      <alignment horizontal="left"/>
    </xf>
    <xf numFmtId="0" fontId="8" fillId="7" borderId="6" xfId="2" applyFont="1" applyFill="1" applyBorder="1" applyAlignment="1">
      <alignment horizontal="left"/>
    </xf>
    <xf numFmtId="0" fontId="6" fillId="4" borderId="3" xfId="2" applyFont="1" applyFill="1" applyBorder="1" applyAlignment="1">
      <alignment horizontal="center" vertical="center"/>
    </xf>
    <xf numFmtId="0" fontId="6" fillId="4" borderId="1" xfId="2" applyFont="1" applyFill="1" applyBorder="1" applyAlignment="1">
      <alignment horizontal="center" vertical="center"/>
    </xf>
    <xf numFmtId="0" fontId="17" fillId="40" borderId="7" xfId="0" applyFont="1" applyFill="1" applyBorder="1" applyAlignment="1">
      <alignment horizontal="left" vertical="center" wrapText="1"/>
    </xf>
    <xf numFmtId="0" fontId="17" fillId="40" borderId="0" xfId="0" applyFont="1" applyFill="1" applyBorder="1" applyAlignment="1">
      <alignment horizontal="left" vertical="center" wrapText="1"/>
    </xf>
    <xf numFmtId="0" fontId="17" fillId="40" borderId="8" xfId="0" applyFont="1" applyFill="1" applyBorder="1" applyAlignment="1">
      <alignment horizontal="left" vertical="center" wrapText="1"/>
    </xf>
    <xf numFmtId="0" fontId="6" fillId="4" borderId="0" xfId="2" applyFont="1" applyFill="1" applyBorder="1" applyAlignment="1">
      <alignment horizontal="center" vertical="center"/>
    </xf>
    <xf numFmtId="0" fontId="17" fillId="2" borderId="7" xfId="0" applyFont="1" applyFill="1" applyBorder="1" applyAlignment="1">
      <alignment horizontal="left" vertical="center" wrapText="1"/>
    </xf>
    <xf numFmtId="0" fontId="17" fillId="2" borderId="0" xfId="0" applyFont="1" applyFill="1" applyBorder="1" applyAlignment="1">
      <alignment horizontal="left" vertical="center" wrapText="1"/>
    </xf>
    <xf numFmtId="0" fontId="17" fillId="2" borderId="8" xfId="0" applyFont="1" applyFill="1" applyBorder="1" applyAlignment="1">
      <alignment horizontal="left" vertical="center" wrapText="1"/>
    </xf>
  </cellXfs>
  <cellStyles count="82">
    <cellStyle name="20% - Énfasis1" xfId="25" builtinId="30" customBuiltin="1"/>
    <cellStyle name="20% - Énfasis2" xfId="29" builtinId="34" customBuiltin="1"/>
    <cellStyle name="20% - Énfasis3" xfId="33" builtinId="38" customBuiltin="1"/>
    <cellStyle name="20% - Énfasis4" xfId="37" builtinId="42" customBuiltin="1"/>
    <cellStyle name="20% - Énfasis5" xfId="41" builtinId="46" customBuiltin="1"/>
    <cellStyle name="20% - Énfasis6" xfId="45" builtinId="50" customBuiltin="1"/>
    <cellStyle name="40% - Énfasis1" xfId="26" builtinId="31" customBuiltin="1"/>
    <cellStyle name="40% - Énfasis2" xfId="30" builtinId="35" customBuiltin="1"/>
    <cellStyle name="40% - Énfasis3" xfId="34" builtinId="39" customBuiltin="1"/>
    <cellStyle name="40% - Énfasis4" xfId="38" builtinId="43" customBuiltin="1"/>
    <cellStyle name="40% - Énfasis5" xfId="42" builtinId="47" customBuiltin="1"/>
    <cellStyle name="40% - Énfasis6" xfId="46" builtinId="51" customBuiltin="1"/>
    <cellStyle name="60% - Énfasis1" xfId="27" builtinId="32" customBuiltin="1"/>
    <cellStyle name="60% - Énfasis2" xfId="31" builtinId="36" customBuiltin="1"/>
    <cellStyle name="60% - Énfasis3" xfId="35" builtinId="40" customBuiltin="1"/>
    <cellStyle name="60% - Énfasis4" xfId="39" builtinId="44" customBuiltin="1"/>
    <cellStyle name="60% - Énfasis5" xfId="43" builtinId="48" customBuiltin="1"/>
    <cellStyle name="60% - Énfasis6" xfId="47" builtinId="52" customBuiltin="1"/>
    <cellStyle name="Buena" xfId="12" builtinId="26" customBuiltin="1"/>
    <cellStyle name="Cálculo" xfId="17" builtinId="22" customBuiltin="1"/>
    <cellStyle name="Cálculo 2" xfId="57"/>
    <cellStyle name="Celda de comprobación" xfId="19" builtinId="23" customBuiltin="1"/>
    <cellStyle name="Celda vinculada" xfId="18" builtinId="24" customBuiltin="1"/>
    <cellStyle name="Encabezado 1" xfId="8" builtinId="16" customBuiltin="1"/>
    <cellStyle name="Encabezado 4" xfId="11" builtinId="19" customBuiltin="1"/>
    <cellStyle name="Énfasis1" xfId="24" builtinId="29" customBuiltin="1"/>
    <cellStyle name="Énfasis2" xfId="28" builtinId="33" customBuiltin="1"/>
    <cellStyle name="Énfasis3" xfId="32" builtinId="37" customBuiltin="1"/>
    <cellStyle name="Énfasis4" xfId="36" builtinId="41" customBuiltin="1"/>
    <cellStyle name="Énfasis5" xfId="40" builtinId="45" customBuiltin="1"/>
    <cellStyle name="Énfasis6" xfId="44" builtinId="49" customBuiltin="1"/>
    <cellStyle name="Entrada" xfId="15" builtinId="20" customBuiltin="1"/>
    <cellStyle name="Euro" xfId="58"/>
    <cellStyle name="Euro 2" xfId="59"/>
    <cellStyle name="Hipervínculo" xfId="51" builtinId="8"/>
    <cellStyle name="Hipervínculo 2" xfId="3"/>
    <cellStyle name="Incorrecto" xfId="13" builtinId="27" customBuiltin="1"/>
    <cellStyle name="Millares" xfId="1" builtinId="3"/>
    <cellStyle name="Millares [0] 2" xfId="54"/>
    <cellStyle name="Millares [0] 2 2" xfId="61"/>
    <cellStyle name="Millares [0] 3" xfId="49"/>
    <cellStyle name="Millares [0] 3 2" xfId="62"/>
    <cellStyle name="Millares [0] 4" xfId="63"/>
    <cellStyle name="Millares 10" xfId="55"/>
    <cellStyle name="Millares 11" xfId="64"/>
    <cellStyle name="Millares 11 2" xfId="52"/>
    <cellStyle name="Millares 12" xfId="60"/>
    <cellStyle name="Millares 2" xfId="4"/>
    <cellStyle name="Millares 2 2" xfId="53"/>
    <cellStyle name="Millares 2 3" xfId="66"/>
    <cellStyle name="Millares 2 4" xfId="65"/>
    <cellStyle name="Millares 3" xfId="48"/>
    <cellStyle name="Millares 3 2" xfId="67"/>
    <cellStyle name="Millares 4" xfId="68"/>
    <cellStyle name="Millares 5" xfId="69"/>
    <cellStyle name="Millares 6" xfId="70"/>
    <cellStyle name="Millares 7" xfId="71"/>
    <cellStyle name="Millares 8" xfId="72"/>
    <cellStyle name="Millares 9" xfId="73"/>
    <cellStyle name="Neutral" xfId="14" builtinId="28" customBuiltin="1"/>
    <cellStyle name="Normal" xfId="0" builtinId="0"/>
    <cellStyle name="Normal 2" xfId="74"/>
    <cellStyle name="Normal 3" xfId="2"/>
    <cellStyle name="Normal 3 2" xfId="75"/>
    <cellStyle name="Normal 3 2 2" xfId="76"/>
    <cellStyle name="Normal 4" xfId="77"/>
    <cellStyle name="Notas" xfId="21" builtinId="10" customBuiltin="1"/>
    <cellStyle name="Notas 2" xfId="78"/>
    <cellStyle name="Porcentaje 2" xfId="5"/>
    <cellStyle name="Porcentaje 2 2" xfId="6"/>
    <cellStyle name="Porcentaje 3" xfId="79"/>
    <cellStyle name="Porcentaje 4" xfId="50"/>
    <cellStyle name="Porcentaje 5" xfId="80"/>
    <cellStyle name="Porcentaje 6" xfId="56"/>
    <cellStyle name="Salida" xfId="16" builtinId="21" customBuiltin="1"/>
    <cellStyle name="Salida 2" xfId="81"/>
    <cellStyle name="Texto de advertencia" xfId="20" builtinId="11" customBuiltin="1"/>
    <cellStyle name="Texto explicativo" xfId="22" builtinId="53" customBuiltin="1"/>
    <cellStyle name="Título" xfId="7" builtinId="15" customBuiltin="1"/>
    <cellStyle name="Título 2" xfId="9" builtinId="17" customBuiltin="1"/>
    <cellStyle name="Título 3" xfId="10" builtinId="18" customBuiltin="1"/>
    <cellStyle name="Total" xfId="23"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28575</xdr:colOff>
      <xdr:row>1</xdr:row>
      <xdr:rowOff>66675</xdr:rowOff>
    </xdr:from>
    <xdr:to>
      <xdr:col>7</xdr:col>
      <xdr:colOff>9525</xdr:colOff>
      <xdr:row>1</xdr:row>
      <xdr:rowOff>104775</xdr:rowOff>
    </xdr:to>
    <xdr:pic>
      <xdr:nvPicPr>
        <xdr:cNvPr id="2" name="Imagen 2" descr="linea">
          <a:extLst>
            <a:ext uri="{FF2B5EF4-FFF2-40B4-BE49-F238E27FC236}">
              <a16:creationId xmlns:a16="http://schemas.microsoft.com/office/drawing/2014/main" xmlns="" id="{CDE141C8-40F9-4196-93CF-AF2D8294CC8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1203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0</xdr:row>
      <xdr:rowOff>85725</xdr:rowOff>
    </xdr:from>
    <xdr:to>
      <xdr:col>1</xdr:col>
      <xdr:colOff>1772892</xdr:colOff>
      <xdr:row>1</xdr:row>
      <xdr:rowOff>9525</xdr:rowOff>
    </xdr:to>
    <xdr:pic>
      <xdr:nvPicPr>
        <xdr:cNvPr id="4" name="Imagen 6">
          <a:extLst>
            <a:ext uri="{FF2B5EF4-FFF2-40B4-BE49-F238E27FC236}">
              <a16:creationId xmlns:a16="http://schemas.microsoft.com/office/drawing/2014/main" xmlns="" id="{B59C867B-B866-453C-9DBC-1188950360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 y="85725"/>
          <a:ext cx="1753842"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600075</xdr:colOff>
      <xdr:row>0</xdr:row>
      <xdr:rowOff>142875</xdr:rowOff>
    </xdr:from>
    <xdr:to>
      <xdr:col>6</xdr:col>
      <xdr:colOff>971550</xdr:colOff>
      <xdr:row>0</xdr:row>
      <xdr:rowOff>695325</xdr:rowOff>
    </xdr:to>
    <xdr:pic>
      <xdr:nvPicPr>
        <xdr:cNvPr id="6" name="Imagen 4">
          <a:extLst>
            <a:ext uri="{FF2B5EF4-FFF2-40B4-BE49-F238E27FC236}">
              <a16:creationId xmlns:a16="http://schemas.microsoft.com/office/drawing/2014/main" xmlns="" id="{489B677B-F347-4E68-94CC-0C90852A6E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7262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B26E716C-71E7-4C3C-BD3E-91B8B3263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25</xdr:col>
      <xdr:colOff>696058</xdr:colOff>
      <xdr:row>1</xdr:row>
      <xdr:rowOff>112954</xdr:rowOff>
    </xdr:to>
    <xdr:pic>
      <xdr:nvPicPr>
        <xdr:cNvPr id="3" name="Imagen 2" descr="linea">
          <a:extLst>
            <a:ext uri="{FF2B5EF4-FFF2-40B4-BE49-F238E27FC236}">
              <a16:creationId xmlns:a16="http://schemas.microsoft.com/office/drawing/2014/main" xmlns="" id="{382BB57F-B112-45B1-B919-4A38F9C7733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2694695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179293</xdr:colOff>
      <xdr:row>0</xdr:row>
      <xdr:rowOff>78442</xdr:rowOff>
    </xdr:from>
    <xdr:to>
      <xdr:col>26</xdr:col>
      <xdr:colOff>0</xdr:colOff>
      <xdr:row>1</xdr:row>
      <xdr:rowOff>2242</xdr:rowOff>
    </xdr:to>
    <xdr:pic>
      <xdr:nvPicPr>
        <xdr:cNvPr id="4" name="Imagen 3">
          <a:extLst>
            <a:ext uri="{FF2B5EF4-FFF2-40B4-BE49-F238E27FC236}">
              <a16:creationId xmlns:a16="http://schemas.microsoft.com/office/drawing/2014/main" xmlns="" id="{AEA4CDE3-7AE3-4E15-A41A-D5DCFBDD84F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587381" y="78442"/>
          <a:ext cx="32773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9E81C1B3-E534-47B3-A80A-05D7AA96DC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37</xdr:col>
      <xdr:colOff>696058</xdr:colOff>
      <xdr:row>1</xdr:row>
      <xdr:rowOff>112954</xdr:rowOff>
    </xdr:to>
    <xdr:pic>
      <xdr:nvPicPr>
        <xdr:cNvPr id="3" name="Imagen 2" descr="linea">
          <a:extLst>
            <a:ext uri="{FF2B5EF4-FFF2-40B4-BE49-F238E27FC236}">
              <a16:creationId xmlns:a16="http://schemas.microsoft.com/office/drawing/2014/main" xmlns="" id="{9F5BC877-7972-455A-8CA5-3A7BE85FF0D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2654690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32</xdr:col>
      <xdr:colOff>695073</xdr:colOff>
      <xdr:row>0</xdr:row>
      <xdr:rowOff>67235</xdr:rowOff>
    </xdr:from>
    <xdr:to>
      <xdr:col>37</xdr:col>
      <xdr:colOff>711238</xdr:colOff>
      <xdr:row>0</xdr:row>
      <xdr:rowOff>753035</xdr:rowOff>
    </xdr:to>
    <xdr:pic>
      <xdr:nvPicPr>
        <xdr:cNvPr id="4" name="Imagen 3">
          <a:extLst>
            <a:ext uri="{FF2B5EF4-FFF2-40B4-BE49-F238E27FC236}">
              <a16:creationId xmlns:a16="http://schemas.microsoft.com/office/drawing/2014/main" xmlns="" id="{7B56F61C-2846-4B71-AD58-3E2E87D416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40748" y="67235"/>
          <a:ext cx="33213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D1D71E24-2662-4508-9C2B-CA4CE8003C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43</xdr:col>
      <xdr:colOff>696058</xdr:colOff>
      <xdr:row>1</xdr:row>
      <xdr:rowOff>112954</xdr:rowOff>
    </xdr:to>
    <xdr:pic>
      <xdr:nvPicPr>
        <xdr:cNvPr id="3" name="Imagen 2" descr="linea">
          <a:extLst>
            <a:ext uri="{FF2B5EF4-FFF2-40B4-BE49-F238E27FC236}">
              <a16:creationId xmlns:a16="http://schemas.microsoft.com/office/drawing/2014/main" xmlns="" id="{12588DCC-7A4A-42D4-816F-37C6CC9642F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2654690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38</xdr:col>
      <xdr:colOff>695073</xdr:colOff>
      <xdr:row>0</xdr:row>
      <xdr:rowOff>67235</xdr:rowOff>
    </xdr:from>
    <xdr:to>
      <xdr:col>43</xdr:col>
      <xdr:colOff>711238</xdr:colOff>
      <xdr:row>0</xdr:row>
      <xdr:rowOff>753035</xdr:rowOff>
    </xdr:to>
    <xdr:pic>
      <xdr:nvPicPr>
        <xdr:cNvPr id="4" name="Imagen 3">
          <a:extLst>
            <a:ext uri="{FF2B5EF4-FFF2-40B4-BE49-F238E27FC236}">
              <a16:creationId xmlns:a16="http://schemas.microsoft.com/office/drawing/2014/main" xmlns="" id="{3D697CA9-CBF5-44DD-B3E5-3980B8C90B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40748" y="67235"/>
          <a:ext cx="33213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9BED6074-B367-4F33-AF2E-EF7E6FCF61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34</xdr:col>
      <xdr:colOff>696058</xdr:colOff>
      <xdr:row>1</xdr:row>
      <xdr:rowOff>112954</xdr:rowOff>
    </xdr:to>
    <xdr:pic>
      <xdr:nvPicPr>
        <xdr:cNvPr id="3" name="Imagen 2" descr="linea">
          <a:extLst>
            <a:ext uri="{FF2B5EF4-FFF2-40B4-BE49-F238E27FC236}">
              <a16:creationId xmlns:a16="http://schemas.microsoft.com/office/drawing/2014/main" xmlns="" id="{0BE136A6-A9F2-4EF9-9343-A9AF9C697D6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245371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695073</xdr:colOff>
      <xdr:row>0</xdr:row>
      <xdr:rowOff>67235</xdr:rowOff>
    </xdr:from>
    <xdr:to>
      <xdr:col>34</xdr:col>
      <xdr:colOff>711238</xdr:colOff>
      <xdr:row>0</xdr:row>
      <xdr:rowOff>753035</xdr:rowOff>
    </xdr:to>
    <xdr:pic>
      <xdr:nvPicPr>
        <xdr:cNvPr id="4" name="Imagen 3">
          <a:extLst>
            <a:ext uri="{FF2B5EF4-FFF2-40B4-BE49-F238E27FC236}">
              <a16:creationId xmlns:a16="http://schemas.microsoft.com/office/drawing/2014/main" xmlns="" id="{1515C7C5-E48B-4636-9C5D-218602E0F6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230973" y="67235"/>
          <a:ext cx="33213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A008B763-3A93-4752-B376-9D5AACC79B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31</xdr:col>
      <xdr:colOff>696058</xdr:colOff>
      <xdr:row>1</xdr:row>
      <xdr:rowOff>112954</xdr:rowOff>
    </xdr:to>
    <xdr:pic>
      <xdr:nvPicPr>
        <xdr:cNvPr id="3" name="Imagen 2" descr="linea">
          <a:extLst>
            <a:ext uri="{FF2B5EF4-FFF2-40B4-BE49-F238E27FC236}">
              <a16:creationId xmlns:a16="http://schemas.microsoft.com/office/drawing/2014/main" xmlns="" id="{40E8FC22-57E5-4D87-81A1-FBCE98F5B3E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2654690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706278</xdr:colOff>
      <xdr:row>0</xdr:row>
      <xdr:rowOff>78442</xdr:rowOff>
    </xdr:from>
    <xdr:to>
      <xdr:col>32</xdr:col>
      <xdr:colOff>5267</xdr:colOff>
      <xdr:row>1</xdr:row>
      <xdr:rowOff>2242</xdr:rowOff>
    </xdr:to>
    <xdr:pic>
      <xdr:nvPicPr>
        <xdr:cNvPr id="4" name="Imagen 3">
          <a:extLst>
            <a:ext uri="{FF2B5EF4-FFF2-40B4-BE49-F238E27FC236}">
              <a16:creationId xmlns:a16="http://schemas.microsoft.com/office/drawing/2014/main" xmlns="" id="{D023F713-4BFC-4BB2-B27E-812714FDEEC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79778" y="78442"/>
          <a:ext cx="333310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89098C56-7863-43B9-993F-E755950C3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5</xdr:col>
      <xdr:colOff>0</xdr:colOff>
      <xdr:row>1</xdr:row>
      <xdr:rowOff>112954</xdr:rowOff>
    </xdr:to>
    <xdr:pic>
      <xdr:nvPicPr>
        <xdr:cNvPr id="3" name="Imagen 2" descr="linea">
          <a:extLst>
            <a:ext uri="{FF2B5EF4-FFF2-40B4-BE49-F238E27FC236}">
              <a16:creationId xmlns:a16="http://schemas.microsoft.com/office/drawing/2014/main" xmlns="" id="{2AB59284-C558-4669-8544-351E6AF316E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1915550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1479175</xdr:colOff>
      <xdr:row>0</xdr:row>
      <xdr:rowOff>78443</xdr:rowOff>
    </xdr:from>
    <xdr:to>
      <xdr:col>5</xdr:col>
      <xdr:colOff>4958</xdr:colOff>
      <xdr:row>1</xdr:row>
      <xdr:rowOff>2243</xdr:rowOff>
    </xdr:to>
    <xdr:pic>
      <xdr:nvPicPr>
        <xdr:cNvPr id="5" name="Imagen 4">
          <a:extLst>
            <a:ext uri="{FF2B5EF4-FFF2-40B4-BE49-F238E27FC236}">
              <a16:creationId xmlns:a16="http://schemas.microsoft.com/office/drawing/2014/main" xmlns="" id="{BD5AE179-DE70-47B5-93EB-6F126C9A9D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98057" y="78443"/>
          <a:ext cx="333310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0B49729A-C307-413E-988C-018E51D199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37</xdr:col>
      <xdr:colOff>696058</xdr:colOff>
      <xdr:row>1</xdr:row>
      <xdr:rowOff>112954</xdr:rowOff>
    </xdr:to>
    <xdr:pic>
      <xdr:nvPicPr>
        <xdr:cNvPr id="3" name="Imagen 2" descr="linea">
          <a:extLst>
            <a:ext uri="{FF2B5EF4-FFF2-40B4-BE49-F238E27FC236}">
              <a16:creationId xmlns:a16="http://schemas.microsoft.com/office/drawing/2014/main" xmlns="" id="{AD87940C-9372-43B5-870E-E1945E394D3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2051758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32</xdr:col>
      <xdr:colOff>695071</xdr:colOff>
      <xdr:row>0</xdr:row>
      <xdr:rowOff>70808</xdr:rowOff>
    </xdr:from>
    <xdr:to>
      <xdr:col>37</xdr:col>
      <xdr:colOff>711238</xdr:colOff>
      <xdr:row>0</xdr:row>
      <xdr:rowOff>756608</xdr:rowOff>
    </xdr:to>
    <xdr:pic>
      <xdr:nvPicPr>
        <xdr:cNvPr id="4" name="Imagen 3">
          <a:extLst>
            <a:ext uri="{FF2B5EF4-FFF2-40B4-BE49-F238E27FC236}">
              <a16:creationId xmlns:a16="http://schemas.microsoft.com/office/drawing/2014/main" xmlns="" id="{BD6A7913-2E09-4EED-9DEE-9DE5C751CA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11421" y="70808"/>
          <a:ext cx="3321342"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DEDD54AC-BA28-4366-91E7-076895C6FF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34</xdr:col>
      <xdr:colOff>696058</xdr:colOff>
      <xdr:row>1</xdr:row>
      <xdr:rowOff>112954</xdr:rowOff>
    </xdr:to>
    <xdr:pic>
      <xdr:nvPicPr>
        <xdr:cNvPr id="3" name="Imagen 2" descr="linea">
          <a:extLst>
            <a:ext uri="{FF2B5EF4-FFF2-40B4-BE49-F238E27FC236}">
              <a16:creationId xmlns:a16="http://schemas.microsoft.com/office/drawing/2014/main" xmlns="" id="{0753198D-553F-4970-BF81-C5D3C3011E7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2654690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695073</xdr:colOff>
      <xdr:row>0</xdr:row>
      <xdr:rowOff>67235</xdr:rowOff>
    </xdr:from>
    <xdr:to>
      <xdr:col>34</xdr:col>
      <xdr:colOff>711238</xdr:colOff>
      <xdr:row>0</xdr:row>
      <xdr:rowOff>753035</xdr:rowOff>
    </xdr:to>
    <xdr:pic>
      <xdr:nvPicPr>
        <xdr:cNvPr id="4" name="Imagen 3">
          <a:extLst>
            <a:ext uri="{FF2B5EF4-FFF2-40B4-BE49-F238E27FC236}">
              <a16:creationId xmlns:a16="http://schemas.microsoft.com/office/drawing/2014/main" xmlns="" id="{50109B0C-7B0A-4DE1-98B0-9FB2AEF562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40748" y="67235"/>
          <a:ext cx="33213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D1A47BD2-CB5B-443D-B8FD-AAD6FE1C6C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16</xdr:col>
      <xdr:colOff>696058</xdr:colOff>
      <xdr:row>1</xdr:row>
      <xdr:rowOff>112954</xdr:rowOff>
    </xdr:to>
    <xdr:pic>
      <xdr:nvPicPr>
        <xdr:cNvPr id="3" name="Imagen 2" descr="linea">
          <a:extLst>
            <a:ext uri="{FF2B5EF4-FFF2-40B4-BE49-F238E27FC236}">
              <a16:creationId xmlns:a16="http://schemas.microsoft.com/office/drawing/2014/main" xmlns="" id="{12F3C8B4-E675-4013-B324-0D9CAF187E7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2654690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313764</xdr:colOff>
      <xdr:row>0</xdr:row>
      <xdr:rowOff>67235</xdr:rowOff>
    </xdr:from>
    <xdr:to>
      <xdr:col>17</xdr:col>
      <xdr:colOff>4960</xdr:colOff>
      <xdr:row>0</xdr:row>
      <xdr:rowOff>753035</xdr:rowOff>
    </xdr:to>
    <xdr:pic>
      <xdr:nvPicPr>
        <xdr:cNvPr id="5" name="Imagen 4">
          <a:extLst>
            <a:ext uri="{FF2B5EF4-FFF2-40B4-BE49-F238E27FC236}">
              <a16:creationId xmlns:a16="http://schemas.microsoft.com/office/drawing/2014/main" xmlns="" id="{8C3A7A07-73F9-4F48-886F-C5BA9A4DF9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163735" y="67235"/>
          <a:ext cx="333310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D32DFA90-7748-4C70-88B6-3B3D016567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37</xdr:col>
      <xdr:colOff>696058</xdr:colOff>
      <xdr:row>1</xdr:row>
      <xdr:rowOff>112954</xdr:rowOff>
    </xdr:to>
    <xdr:pic>
      <xdr:nvPicPr>
        <xdr:cNvPr id="3" name="Imagen 2" descr="linea">
          <a:extLst>
            <a:ext uri="{FF2B5EF4-FFF2-40B4-BE49-F238E27FC236}">
              <a16:creationId xmlns:a16="http://schemas.microsoft.com/office/drawing/2014/main" xmlns="" id="{96ED523E-3AFB-4B44-A944-8CEC1183A90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2654690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32</xdr:col>
      <xdr:colOff>695073</xdr:colOff>
      <xdr:row>0</xdr:row>
      <xdr:rowOff>67235</xdr:rowOff>
    </xdr:from>
    <xdr:to>
      <xdr:col>37</xdr:col>
      <xdr:colOff>711238</xdr:colOff>
      <xdr:row>0</xdr:row>
      <xdr:rowOff>753035</xdr:rowOff>
    </xdr:to>
    <xdr:pic>
      <xdr:nvPicPr>
        <xdr:cNvPr id="4" name="Imagen 3">
          <a:extLst>
            <a:ext uri="{FF2B5EF4-FFF2-40B4-BE49-F238E27FC236}">
              <a16:creationId xmlns:a16="http://schemas.microsoft.com/office/drawing/2014/main" xmlns="" id="{0E185658-F19D-405C-A6A5-17B775B300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40748" y="67235"/>
          <a:ext cx="33213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93154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198783</xdr:colOff>
      <xdr:row>0</xdr:row>
      <xdr:rowOff>140804</xdr:rowOff>
    </xdr:from>
    <xdr:to>
      <xdr:col>2</xdr:col>
      <xdr:colOff>731783</xdr:colOff>
      <xdr:row>1</xdr:row>
      <xdr:rowOff>64604</xdr:rowOff>
    </xdr:to>
    <xdr:pic>
      <xdr:nvPicPr>
        <xdr:cNvPr id="3" name="Imagen 5">
          <a:extLst>
            <a:ext uri="{FF2B5EF4-FFF2-40B4-BE49-F238E27FC236}">
              <a16:creationId xmlns:a16="http://schemas.microsoft.com/office/drawing/2014/main" xmlns="" id="{7BE64DCF-BD96-49A7-AE98-42E0BDBC4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8783" y="140804"/>
          <a:ext cx="17712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438979</xdr:colOff>
      <xdr:row>0</xdr:row>
      <xdr:rowOff>165653</xdr:rowOff>
    </xdr:from>
    <xdr:to>
      <xdr:col>13</xdr:col>
      <xdr:colOff>16580</xdr:colOff>
      <xdr:row>1</xdr:row>
      <xdr:rowOff>89453</xdr:rowOff>
    </xdr:to>
    <xdr:pic>
      <xdr:nvPicPr>
        <xdr:cNvPr id="4" name="Imagen 7">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11104" y="165653"/>
          <a:ext cx="3320926"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B87BB9B7-AE1B-42FF-B4BB-B6A999617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49</xdr:col>
      <xdr:colOff>696058</xdr:colOff>
      <xdr:row>1</xdr:row>
      <xdr:rowOff>112954</xdr:rowOff>
    </xdr:to>
    <xdr:pic>
      <xdr:nvPicPr>
        <xdr:cNvPr id="3" name="Imagen 2" descr="linea">
          <a:extLst>
            <a:ext uri="{FF2B5EF4-FFF2-40B4-BE49-F238E27FC236}">
              <a16:creationId xmlns:a16="http://schemas.microsoft.com/office/drawing/2014/main" xmlns="" id="{D96D180B-1DB7-4D0C-AFCB-A3E4305D0FA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2654690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45</xdr:col>
      <xdr:colOff>123572</xdr:colOff>
      <xdr:row>0</xdr:row>
      <xdr:rowOff>78441</xdr:rowOff>
    </xdr:from>
    <xdr:to>
      <xdr:col>50</xdr:col>
      <xdr:colOff>5267</xdr:colOff>
      <xdr:row>1</xdr:row>
      <xdr:rowOff>2241</xdr:rowOff>
    </xdr:to>
    <xdr:pic>
      <xdr:nvPicPr>
        <xdr:cNvPr id="4" name="Imagen 3">
          <a:extLst>
            <a:ext uri="{FF2B5EF4-FFF2-40B4-BE49-F238E27FC236}">
              <a16:creationId xmlns:a16="http://schemas.microsoft.com/office/drawing/2014/main" xmlns="" id="{3AB2402A-3E8C-4F23-B09F-0E23B62E91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937072" y="78441"/>
          <a:ext cx="333310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2A3FFA3D-726A-40A4-BB94-32FD5FF990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64</xdr:col>
      <xdr:colOff>696058</xdr:colOff>
      <xdr:row>1</xdr:row>
      <xdr:rowOff>112954</xdr:rowOff>
    </xdr:to>
    <xdr:pic>
      <xdr:nvPicPr>
        <xdr:cNvPr id="3" name="Imagen 2" descr="linea">
          <a:extLst>
            <a:ext uri="{FF2B5EF4-FFF2-40B4-BE49-F238E27FC236}">
              <a16:creationId xmlns:a16="http://schemas.microsoft.com/office/drawing/2014/main" xmlns="" id="{BFB90B19-D5F0-47B0-AA4D-23E9C0C7F19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443110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60</xdr:col>
      <xdr:colOff>269247</xdr:colOff>
      <xdr:row>0</xdr:row>
      <xdr:rowOff>70808</xdr:rowOff>
    </xdr:from>
    <xdr:to>
      <xdr:col>65</xdr:col>
      <xdr:colOff>16472</xdr:colOff>
      <xdr:row>0</xdr:row>
      <xdr:rowOff>756608</xdr:rowOff>
    </xdr:to>
    <xdr:pic>
      <xdr:nvPicPr>
        <xdr:cNvPr id="4" name="Imagen 3">
          <a:extLst>
            <a:ext uri="{FF2B5EF4-FFF2-40B4-BE49-F238E27FC236}">
              <a16:creationId xmlns:a16="http://schemas.microsoft.com/office/drawing/2014/main" xmlns="" id="{1F4E73A5-BD5E-44AC-9C43-08BCEF56B5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26722" y="70808"/>
          <a:ext cx="33191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2A3FFA3D-726A-40A4-BB94-32FD5FF990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61</xdr:col>
      <xdr:colOff>696058</xdr:colOff>
      <xdr:row>1</xdr:row>
      <xdr:rowOff>112954</xdr:rowOff>
    </xdr:to>
    <xdr:pic>
      <xdr:nvPicPr>
        <xdr:cNvPr id="3" name="Imagen 2" descr="linea">
          <a:extLst>
            <a:ext uri="{FF2B5EF4-FFF2-40B4-BE49-F238E27FC236}">
              <a16:creationId xmlns:a16="http://schemas.microsoft.com/office/drawing/2014/main" xmlns="" id="{BFB90B19-D5F0-47B0-AA4D-23E9C0C7F19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12956930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57</xdr:col>
      <xdr:colOff>269247</xdr:colOff>
      <xdr:row>0</xdr:row>
      <xdr:rowOff>70808</xdr:rowOff>
    </xdr:from>
    <xdr:to>
      <xdr:col>62</xdr:col>
      <xdr:colOff>16472</xdr:colOff>
      <xdr:row>0</xdr:row>
      <xdr:rowOff>756608</xdr:rowOff>
    </xdr:to>
    <xdr:pic>
      <xdr:nvPicPr>
        <xdr:cNvPr id="4" name="Imagen 3">
          <a:extLst>
            <a:ext uri="{FF2B5EF4-FFF2-40B4-BE49-F238E27FC236}">
              <a16:creationId xmlns:a16="http://schemas.microsoft.com/office/drawing/2014/main" xmlns="" id="{1F4E73A5-BD5E-44AC-9C43-08BCEF56B5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181923" y="70808"/>
          <a:ext cx="3333108"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71718</xdr:rowOff>
    </xdr:from>
    <xdr:to>
      <xdr:col>16</xdr:col>
      <xdr:colOff>0</xdr:colOff>
      <xdr:row>1</xdr:row>
      <xdr:rowOff>109818</xdr:rowOff>
    </xdr:to>
    <xdr:pic>
      <xdr:nvPicPr>
        <xdr:cNvPr id="2" name="Imagen 3" descr="linea">
          <a:extLst>
            <a:ext uri="{FF2B5EF4-FFF2-40B4-BE49-F238E27FC236}">
              <a16:creationId xmlns:a16="http://schemas.microsoft.com/office/drawing/2014/main" xmlns="" id="{C6A31E40-A243-4B3A-BC93-438464B5CBC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3718"/>
          <a:ext cx="1250576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323850</xdr:colOff>
      <xdr:row>0</xdr:row>
      <xdr:rowOff>72841</xdr:rowOff>
    </xdr:from>
    <xdr:to>
      <xdr:col>15</xdr:col>
      <xdr:colOff>639296</xdr:colOff>
      <xdr:row>0</xdr:row>
      <xdr:rowOff>749116</xdr:rowOff>
    </xdr:to>
    <xdr:pic>
      <xdr:nvPicPr>
        <xdr:cNvPr id="4" name="Imagen 7">
          <a:extLst>
            <a:ext uri="{FF2B5EF4-FFF2-40B4-BE49-F238E27FC236}">
              <a16:creationId xmlns:a16="http://schemas.microsoft.com/office/drawing/2014/main" xmlns="" id="{1C09C31E-0528-40D2-B479-84C0D06FCB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4585" y="72841"/>
          <a:ext cx="3116917"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78441</xdr:rowOff>
    </xdr:from>
    <xdr:to>
      <xdr:col>0</xdr:col>
      <xdr:colOff>1891932</xdr:colOff>
      <xdr:row>1</xdr:row>
      <xdr:rowOff>2241</xdr:rowOff>
    </xdr:to>
    <xdr:pic>
      <xdr:nvPicPr>
        <xdr:cNvPr id="5" name="Imagen 4">
          <a:extLst>
            <a:ext uri="{FF2B5EF4-FFF2-40B4-BE49-F238E27FC236}">
              <a16:creationId xmlns:a16="http://schemas.microsoft.com/office/drawing/2014/main" xmlns="" id="{814DA4A8-B19E-4D21-93F4-A705BC32A2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78441"/>
          <a:ext cx="1779873"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71718</xdr:rowOff>
    </xdr:from>
    <xdr:to>
      <xdr:col>13</xdr:col>
      <xdr:colOff>0</xdr:colOff>
      <xdr:row>1</xdr:row>
      <xdr:rowOff>109818</xdr:rowOff>
    </xdr:to>
    <xdr:pic>
      <xdr:nvPicPr>
        <xdr:cNvPr id="2" name="Imagen 3" descr="linea">
          <a:extLst>
            <a:ext uri="{FF2B5EF4-FFF2-40B4-BE49-F238E27FC236}">
              <a16:creationId xmlns:a16="http://schemas.microsoft.com/office/drawing/2014/main" xmlns="" id="{33545188-CEBF-4F3E-A1E6-C5804302FBB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3718"/>
          <a:ext cx="274320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402292</xdr:colOff>
      <xdr:row>0</xdr:row>
      <xdr:rowOff>72840</xdr:rowOff>
    </xdr:from>
    <xdr:to>
      <xdr:col>13</xdr:col>
      <xdr:colOff>561</xdr:colOff>
      <xdr:row>0</xdr:row>
      <xdr:rowOff>749115</xdr:rowOff>
    </xdr:to>
    <xdr:pic>
      <xdr:nvPicPr>
        <xdr:cNvPr id="3" name="Imagen 7">
          <a:extLst>
            <a:ext uri="{FF2B5EF4-FFF2-40B4-BE49-F238E27FC236}">
              <a16:creationId xmlns:a16="http://schemas.microsoft.com/office/drawing/2014/main" xmlns="" id="{D5DD81C9-5DBD-4777-B4FA-2AC9CECE63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5968" y="72840"/>
          <a:ext cx="3116917"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78441</xdr:rowOff>
    </xdr:from>
    <xdr:to>
      <xdr:col>0</xdr:col>
      <xdr:colOff>1891932</xdr:colOff>
      <xdr:row>1</xdr:row>
      <xdr:rowOff>2241</xdr:rowOff>
    </xdr:to>
    <xdr:pic>
      <xdr:nvPicPr>
        <xdr:cNvPr id="4" name="Imagen 3">
          <a:extLst>
            <a:ext uri="{FF2B5EF4-FFF2-40B4-BE49-F238E27FC236}">
              <a16:creationId xmlns:a16="http://schemas.microsoft.com/office/drawing/2014/main" xmlns="" id="{78AE316B-E2A3-406B-AA3E-FE70779B9A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78441"/>
          <a:ext cx="1779873"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71718</xdr:rowOff>
    </xdr:from>
    <xdr:to>
      <xdr:col>13</xdr:col>
      <xdr:colOff>0</xdr:colOff>
      <xdr:row>1</xdr:row>
      <xdr:rowOff>109818</xdr:rowOff>
    </xdr:to>
    <xdr:pic>
      <xdr:nvPicPr>
        <xdr:cNvPr id="2" name="Imagen 3" descr="linea">
          <a:extLst>
            <a:ext uri="{FF2B5EF4-FFF2-40B4-BE49-F238E27FC236}">
              <a16:creationId xmlns:a16="http://schemas.microsoft.com/office/drawing/2014/main" xmlns="" id="{271AB4C2-BE57-4BCD-A76B-7C40D27EC2A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3718"/>
          <a:ext cx="104870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402292</xdr:colOff>
      <xdr:row>0</xdr:row>
      <xdr:rowOff>72840</xdr:rowOff>
    </xdr:from>
    <xdr:to>
      <xdr:col>13</xdr:col>
      <xdr:colOff>561</xdr:colOff>
      <xdr:row>0</xdr:row>
      <xdr:rowOff>749115</xdr:rowOff>
    </xdr:to>
    <xdr:pic>
      <xdr:nvPicPr>
        <xdr:cNvPr id="3" name="Imagen 7">
          <a:extLst>
            <a:ext uri="{FF2B5EF4-FFF2-40B4-BE49-F238E27FC236}">
              <a16:creationId xmlns:a16="http://schemas.microsoft.com/office/drawing/2014/main" xmlns="" id="{2E3355F3-A3DE-44CC-A225-7533CF9D7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84117" y="72840"/>
          <a:ext cx="3103469"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78441</xdr:rowOff>
    </xdr:from>
    <xdr:to>
      <xdr:col>0</xdr:col>
      <xdr:colOff>1891932</xdr:colOff>
      <xdr:row>1</xdr:row>
      <xdr:rowOff>2241</xdr:rowOff>
    </xdr:to>
    <xdr:pic>
      <xdr:nvPicPr>
        <xdr:cNvPr id="4" name="Imagen 3">
          <a:extLst>
            <a:ext uri="{FF2B5EF4-FFF2-40B4-BE49-F238E27FC236}">
              <a16:creationId xmlns:a16="http://schemas.microsoft.com/office/drawing/2014/main" xmlns="" id="{C3A8DA46-32C7-40E0-868E-4DFA163A38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78441"/>
          <a:ext cx="1779873"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71718</xdr:rowOff>
    </xdr:from>
    <xdr:to>
      <xdr:col>13</xdr:col>
      <xdr:colOff>0</xdr:colOff>
      <xdr:row>1</xdr:row>
      <xdr:rowOff>109818</xdr:rowOff>
    </xdr:to>
    <xdr:pic>
      <xdr:nvPicPr>
        <xdr:cNvPr id="2" name="Imagen 3" descr="linea">
          <a:extLst>
            <a:ext uri="{FF2B5EF4-FFF2-40B4-BE49-F238E27FC236}">
              <a16:creationId xmlns:a16="http://schemas.microsoft.com/office/drawing/2014/main" xmlns="" id="{C9BD5FAE-D817-4629-AAF5-23E692F09F4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3718"/>
          <a:ext cx="104870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402292</xdr:colOff>
      <xdr:row>0</xdr:row>
      <xdr:rowOff>72840</xdr:rowOff>
    </xdr:from>
    <xdr:to>
      <xdr:col>13</xdr:col>
      <xdr:colOff>561</xdr:colOff>
      <xdr:row>0</xdr:row>
      <xdr:rowOff>749115</xdr:rowOff>
    </xdr:to>
    <xdr:pic>
      <xdr:nvPicPr>
        <xdr:cNvPr id="3" name="Imagen 7">
          <a:extLst>
            <a:ext uri="{FF2B5EF4-FFF2-40B4-BE49-F238E27FC236}">
              <a16:creationId xmlns:a16="http://schemas.microsoft.com/office/drawing/2014/main" xmlns="" id="{F4EE7D97-AF46-43D2-A38F-4DE5395CCA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84117" y="72840"/>
          <a:ext cx="3103469"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78441</xdr:rowOff>
    </xdr:from>
    <xdr:to>
      <xdr:col>0</xdr:col>
      <xdr:colOff>1891932</xdr:colOff>
      <xdr:row>1</xdr:row>
      <xdr:rowOff>2241</xdr:rowOff>
    </xdr:to>
    <xdr:pic>
      <xdr:nvPicPr>
        <xdr:cNvPr id="4" name="Imagen 3">
          <a:extLst>
            <a:ext uri="{FF2B5EF4-FFF2-40B4-BE49-F238E27FC236}">
              <a16:creationId xmlns:a16="http://schemas.microsoft.com/office/drawing/2014/main" xmlns="" id="{5A6E68D2-40BF-473F-B2A2-5595F5C6D5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78441"/>
          <a:ext cx="1779873"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71718</xdr:rowOff>
    </xdr:from>
    <xdr:to>
      <xdr:col>13</xdr:col>
      <xdr:colOff>0</xdr:colOff>
      <xdr:row>1</xdr:row>
      <xdr:rowOff>109818</xdr:rowOff>
    </xdr:to>
    <xdr:pic>
      <xdr:nvPicPr>
        <xdr:cNvPr id="2" name="Imagen 3" descr="linea">
          <a:extLst>
            <a:ext uri="{FF2B5EF4-FFF2-40B4-BE49-F238E27FC236}">
              <a16:creationId xmlns:a16="http://schemas.microsoft.com/office/drawing/2014/main" xmlns="" id="{6681B4B0-E380-4B7E-A482-9AAAC508F0B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3718"/>
          <a:ext cx="104870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402292</xdr:colOff>
      <xdr:row>0</xdr:row>
      <xdr:rowOff>72840</xdr:rowOff>
    </xdr:from>
    <xdr:to>
      <xdr:col>13</xdr:col>
      <xdr:colOff>561</xdr:colOff>
      <xdr:row>0</xdr:row>
      <xdr:rowOff>749115</xdr:rowOff>
    </xdr:to>
    <xdr:pic>
      <xdr:nvPicPr>
        <xdr:cNvPr id="3" name="Imagen 7">
          <a:extLst>
            <a:ext uri="{FF2B5EF4-FFF2-40B4-BE49-F238E27FC236}">
              <a16:creationId xmlns:a16="http://schemas.microsoft.com/office/drawing/2014/main" xmlns="" id="{AC1CC469-4696-4EE5-8383-8A8398481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84117" y="72840"/>
          <a:ext cx="3103469"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78441</xdr:rowOff>
    </xdr:from>
    <xdr:to>
      <xdr:col>0</xdr:col>
      <xdr:colOff>1891932</xdr:colOff>
      <xdr:row>1</xdr:row>
      <xdr:rowOff>2241</xdr:rowOff>
    </xdr:to>
    <xdr:pic>
      <xdr:nvPicPr>
        <xdr:cNvPr id="4" name="Imagen 3">
          <a:extLst>
            <a:ext uri="{FF2B5EF4-FFF2-40B4-BE49-F238E27FC236}">
              <a16:creationId xmlns:a16="http://schemas.microsoft.com/office/drawing/2014/main" xmlns="" id="{AA79A68C-F783-4C8D-A7CF-FFF25937C4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78441"/>
          <a:ext cx="1779873"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71718</xdr:rowOff>
    </xdr:from>
    <xdr:to>
      <xdr:col>13</xdr:col>
      <xdr:colOff>0</xdr:colOff>
      <xdr:row>1</xdr:row>
      <xdr:rowOff>109818</xdr:rowOff>
    </xdr:to>
    <xdr:pic>
      <xdr:nvPicPr>
        <xdr:cNvPr id="2" name="Imagen 3" descr="linea">
          <a:extLst>
            <a:ext uri="{FF2B5EF4-FFF2-40B4-BE49-F238E27FC236}">
              <a16:creationId xmlns:a16="http://schemas.microsoft.com/office/drawing/2014/main" xmlns="" id="{7F8C1441-5525-4203-86CF-AEE4054AC74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3718"/>
          <a:ext cx="104870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402292</xdr:colOff>
      <xdr:row>0</xdr:row>
      <xdr:rowOff>72840</xdr:rowOff>
    </xdr:from>
    <xdr:to>
      <xdr:col>13</xdr:col>
      <xdr:colOff>561</xdr:colOff>
      <xdr:row>0</xdr:row>
      <xdr:rowOff>749115</xdr:rowOff>
    </xdr:to>
    <xdr:pic>
      <xdr:nvPicPr>
        <xdr:cNvPr id="3" name="Imagen 7">
          <a:extLst>
            <a:ext uri="{FF2B5EF4-FFF2-40B4-BE49-F238E27FC236}">
              <a16:creationId xmlns:a16="http://schemas.microsoft.com/office/drawing/2014/main" xmlns="" id="{B6E83664-C44F-4B57-AEA1-D24A32BB63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84117" y="72840"/>
          <a:ext cx="3103469"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78441</xdr:rowOff>
    </xdr:from>
    <xdr:to>
      <xdr:col>0</xdr:col>
      <xdr:colOff>1891932</xdr:colOff>
      <xdr:row>1</xdr:row>
      <xdr:rowOff>2241</xdr:rowOff>
    </xdr:to>
    <xdr:pic>
      <xdr:nvPicPr>
        <xdr:cNvPr id="4" name="Imagen 3">
          <a:extLst>
            <a:ext uri="{FF2B5EF4-FFF2-40B4-BE49-F238E27FC236}">
              <a16:creationId xmlns:a16="http://schemas.microsoft.com/office/drawing/2014/main" xmlns="" id="{687A061F-ACF5-4241-9943-E9C4D9DE7E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78441"/>
          <a:ext cx="1779873"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07E5CA34-EDDF-44E0-A40C-DA78C2546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151</xdr:col>
      <xdr:colOff>696058</xdr:colOff>
      <xdr:row>1</xdr:row>
      <xdr:rowOff>112954</xdr:rowOff>
    </xdr:to>
    <xdr:pic>
      <xdr:nvPicPr>
        <xdr:cNvPr id="3" name="Imagen 2" descr="linea">
          <a:extLst>
            <a:ext uri="{FF2B5EF4-FFF2-40B4-BE49-F238E27FC236}">
              <a16:creationId xmlns:a16="http://schemas.microsoft.com/office/drawing/2014/main" xmlns="" id="{453FBB85-E389-4DF8-9D43-526E6AB3E23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12956930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147</xdr:col>
      <xdr:colOff>258041</xdr:colOff>
      <xdr:row>0</xdr:row>
      <xdr:rowOff>48395</xdr:rowOff>
    </xdr:from>
    <xdr:to>
      <xdr:col>152</xdr:col>
      <xdr:colOff>5267</xdr:colOff>
      <xdr:row>0</xdr:row>
      <xdr:rowOff>734195</xdr:rowOff>
    </xdr:to>
    <xdr:pic>
      <xdr:nvPicPr>
        <xdr:cNvPr id="4" name="Imagen 3">
          <a:extLst>
            <a:ext uri="{FF2B5EF4-FFF2-40B4-BE49-F238E27FC236}">
              <a16:creationId xmlns:a16="http://schemas.microsoft.com/office/drawing/2014/main" xmlns="" id="{54873771-29BC-4DA7-803A-5C50F8DFD4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313188" y="48395"/>
          <a:ext cx="3333108"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AE938C90-97FB-47B0-8CDB-C2244AD4B6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22</xdr:col>
      <xdr:colOff>696058</xdr:colOff>
      <xdr:row>1</xdr:row>
      <xdr:rowOff>112954</xdr:rowOff>
    </xdr:to>
    <xdr:pic>
      <xdr:nvPicPr>
        <xdr:cNvPr id="3" name="Imagen 2" descr="linea">
          <a:extLst>
            <a:ext uri="{FF2B5EF4-FFF2-40B4-BE49-F238E27FC236}">
              <a16:creationId xmlns:a16="http://schemas.microsoft.com/office/drawing/2014/main" xmlns="" id="{078B533A-3160-42BD-A8D4-4C8C0B76534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1915550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695071</xdr:colOff>
      <xdr:row>0</xdr:row>
      <xdr:rowOff>78441</xdr:rowOff>
    </xdr:from>
    <xdr:to>
      <xdr:col>22</xdr:col>
      <xdr:colOff>711238</xdr:colOff>
      <xdr:row>1</xdr:row>
      <xdr:rowOff>2241</xdr:rowOff>
    </xdr:to>
    <xdr:pic>
      <xdr:nvPicPr>
        <xdr:cNvPr id="4" name="Imagen 3">
          <a:extLst>
            <a:ext uri="{FF2B5EF4-FFF2-40B4-BE49-F238E27FC236}">
              <a16:creationId xmlns:a16="http://schemas.microsoft.com/office/drawing/2014/main" xmlns="" id="{EE353649-2C5B-4C20-826D-8BEEC1B787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849346" y="78441"/>
          <a:ext cx="3321342"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71718</xdr:rowOff>
    </xdr:from>
    <xdr:to>
      <xdr:col>16</xdr:col>
      <xdr:colOff>0</xdr:colOff>
      <xdr:row>1</xdr:row>
      <xdr:rowOff>109818</xdr:rowOff>
    </xdr:to>
    <xdr:pic>
      <xdr:nvPicPr>
        <xdr:cNvPr id="2" name="Imagen 3" descr="linea">
          <a:extLst>
            <a:ext uri="{FF2B5EF4-FFF2-40B4-BE49-F238E27FC236}">
              <a16:creationId xmlns:a16="http://schemas.microsoft.com/office/drawing/2014/main" xmlns="" id="{EE09A51B-BD54-4C1A-AE15-8FFB9B51266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3718"/>
          <a:ext cx="104870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413496</xdr:colOff>
      <xdr:row>0</xdr:row>
      <xdr:rowOff>72841</xdr:rowOff>
    </xdr:from>
    <xdr:to>
      <xdr:col>16</xdr:col>
      <xdr:colOff>11766</xdr:colOff>
      <xdr:row>0</xdr:row>
      <xdr:rowOff>749116</xdr:rowOff>
    </xdr:to>
    <xdr:pic>
      <xdr:nvPicPr>
        <xdr:cNvPr id="3" name="Imagen 7">
          <a:extLst>
            <a:ext uri="{FF2B5EF4-FFF2-40B4-BE49-F238E27FC236}">
              <a16:creationId xmlns:a16="http://schemas.microsoft.com/office/drawing/2014/main" xmlns="" id="{4C7BFD4E-DED3-4EAF-9601-8C545BA2C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68702" y="72841"/>
          <a:ext cx="3116917"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78441</xdr:rowOff>
    </xdr:from>
    <xdr:to>
      <xdr:col>0</xdr:col>
      <xdr:colOff>1891932</xdr:colOff>
      <xdr:row>1</xdr:row>
      <xdr:rowOff>2241</xdr:rowOff>
    </xdr:to>
    <xdr:pic>
      <xdr:nvPicPr>
        <xdr:cNvPr id="4" name="Imagen 3">
          <a:extLst>
            <a:ext uri="{FF2B5EF4-FFF2-40B4-BE49-F238E27FC236}">
              <a16:creationId xmlns:a16="http://schemas.microsoft.com/office/drawing/2014/main" xmlns="" id="{D80006AD-C3DE-4FBE-991F-8B9292E679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78441"/>
          <a:ext cx="1779873"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71718</xdr:rowOff>
    </xdr:from>
    <xdr:to>
      <xdr:col>16</xdr:col>
      <xdr:colOff>0</xdr:colOff>
      <xdr:row>1</xdr:row>
      <xdr:rowOff>109818</xdr:rowOff>
    </xdr:to>
    <xdr:pic>
      <xdr:nvPicPr>
        <xdr:cNvPr id="2" name="Imagen 3" descr="linea">
          <a:extLst>
            <a:ext uri="{FF2B5EF4-FFF2-40B4-BE49-F238E27FC236}">
              <a16:creationId xmlns:a16="http://schemas.microsoft.com/office/drawing/2014/main" xmlns="" id="{87CEB3C3-D061-400D-9566-52924EF73FD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3718"/>
          <a:ext cx="12630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413496</xdr:colOff>
      <xdr:row>0</xdr:row>
      <xdr:rowOff>72841</xdr:rowOff>
    </xdr:from>
    <xdr:to>
      <xdr:col>16</xdr:col>
      <xdr:colOff>11766</xdr:colOff>
      <xdr:row>0</xdr:row>
      <xdr:rowOff>749116</xdr:rowOff>
    </xdr:to>
    <xdr:pic>
      <xdr:nvPicPr>
        <xdr:cNvPr id="3" name="Imagen 7">
          <a:extLst>
            <a:ext uri="{FF2B5EF4-FFF2-40B4-BE49-F238E27FC236}">
              <a16:creationId xmlns:a16="http://schemas.microsoft.com/office/drawing/2014/main" xmlns="" id="{38467CB4-2DF1-42E8-BAC0-95A103C0E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38446" y="72841"/>
          <a:ext cx="310347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78441</xdr:rowOff>
    </xdr:from>
    <xdr:to>
      <xdr:col>0</xdr:col>
      <xdr:colOff>1891932</xdr:colOff>
      <xdr:row>1</xdr:row>
      <xdr:rowOff>2241</xdr:rowOff>
    </xdr:to>
    <xdr:pic>
      <xdr:nvPicPr>
        <xdr:cNvPr id="4" name="Imagen 3">
          <a:extLst>
            <a:ext uri="{FF2B5EF4-FFF2-40B4-BE49-F238E27FC236}">
              <a16:creationId xmlns:a16="http://schemas.microsoft.com/office/drawing/2014/main" xmlns="" id="{817837ED-9C31-4F3C-B269-025077D749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78441"/>
          <a:ext cx="1779873"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71718</xdr:rowOff>
    </xdr:from>
    <xdr:to>
      <xdr:col>16</xdr:col>
      <xdr:colOff>0</xdr:colOff>
      <xdr:row>1</xdr:row>
      <xdr:rowOff>109818</xdr:rowOff>
    </xdr:to>
    <xdr:pic>
      <xdr:nvPicPr>
        <xdr:cNvPr id="2" name="Imagen 3" descr="linea">
          <a:extLst>
            <a:ext uri="{FF2B5EF4-FFF2-40B4-BE49-F238E27FC236}">
              <a16:creationId xmlns:a16="http://schemas.microsoft.com/office/drawing/2014/main" xmlns="" id="{9265B66F-4E1A-45DC-AB4F-A1A7294381E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3718"/>
          <a:ext cx="12630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413496</xdr:colOff>
      <xdr:row>0</xdr:row>
      <xdr:rowOff>72841</xdr:rowOff>
    </xdr:from>
    <xdr:to>
      <xdr:col>16</xdr:col>
      <xdr:colOff>11766</xdr:colOff>
      <xdr:row>0</xdr:row>
      <xdr:rowOff>749116</xdr:rowOff>
    </xdr:to>
    <xdr:pic>
      <xdr:nvPicPr>
        <xdr:cNvPr id="3" name="Imagen 7">
          <a:extLst>
            <a:ext uri="{FF2B5EF4-FFF2-40B4-BE49-F238E27FC236}">
              <a16:creationId xmlns:a16="http://schemas.microsoft.com/office/drawing/2014/main" xmlns="" id="{8D6C3DA1-934B-4C24-83BA-94B78BDFA6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38446" y="72841"/>
          <a:ext cx="310347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78441</xdr:rowOff>
    </xdr:from>
    <xdr:to>
      <xdr:col>0</xdr:col>
      <xdr:colOff>1891932</xdr:colOff>
      <xdr:row>1</xdr:row>
      <xdr:rowOff>2241</xdr:rowOff>
    </xdr:to>
    <xdr:pic>
      <xdr:nvPicPr>
        <xdr:cNvPr id="4" name="Imagen 3">
          <a:extLst>
            <a:ext uri="{FF2B5EF4-FFF2-40B4-BE49-F238E27FC236}">
              <a16:creationId xmlns:a16="http://schemas.microsoft.com/office/drawing/2014/main" xmlns="" id="{9A7DCF19-285A-443F-9C3C-73F3251F52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78441"/>
          <a:ext cx="1779873"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71718</xdr:rowOff>
    </xdr:from>
    <xdr:to>
      <xdr:col>16</xdr:col>
      <xdr:colOff>0</xdr:colOff>
      <xdr:row>1</xdr:row>
      <xdr:rowOff>109818</xdr:rowOff>
    </xdr:to>
    <xdr:pic>
      <xdr:nvPicPr>
        <xdr:cNvPr id="2" name="Imagen 3" descr="linea">
          <a:extLst>
            <a:ext uri="{FF2B5EF4-FFF2-40B4-BE49-F238E27FC236}">
              <a16:creationId xmlns:a16="http://schemas.microsoft.com/office/drawing/2014/main" xmlns="" id="{226A2F79-BCF5-4807-A89B-BE3B48BF4B9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3718"/>
          <a:ext cx="12630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413496</xdr:colOff>
      <xdr:row>0</xdr:row>
      <xdr:rowOff>72841</xdr:rowOff>
    </xdr:from>
    <xdr:to>
      <xdr:col>16</xdr:col>
      <xdr:colOff>11766</xdr:colOff>
      <xdr:row>0</xdr:row>
      <xdr:rowOff>749116</xdr:rowOff>
    </xdr:to>
    <xdr:pic>
      <xdr:nvPicPr>
        <xdr:cNvPr id="3" name="Imagen 7">
          <a:extLst>
            <a:ext uri="{FF2B5EF4-FFF2-40B4-BE49-F238E27FC236}">
              <a16:creationId xmlns:a16="http://schemas.microsoft.com/office/drawing/2014/main" xmlns="" id="{8667C660-11A2-46D6-A4CB-B1239083FC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38446" y="72841"/>
          <a:ext cx="310347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78441</xdr:rowOff>
    </xdr:from>
    <xdr:to>
      <xdr:col>0</xdr:col>
      <xdr:colOff>1891932</xdr:colOff>
      <xdr:row>1</xdr:row>
      <xdr:rowOff>2241</xdr:rowOff>
    </xdr:to>
    <xdr:pic>
      <xdr:nvPicPr>
        <xdr:cNvPr id="4" name="Imagen 3">
          <a:extLst>
            <a:ext uri="{FF2B5EF4-FFF2-40B4-BE49-F238E27FC236}">
              <a16:creationId xmlns:a16="http://schemas.microsoft.com/office/drawing/2014/main" xmlns="" id="{D31CF340-8AC0-4056-846B-2B021E516D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78441"/>
          <a:ext cx="1779873"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71718</xdr:rowOff>
    </xdr:from>
    <xdr:to>
      <xdr:col>16</xdr:col>
      <xdr:colOff>0</xdr:colOff>
      <xdr:row>1</xdr:row>
      <xdr:rowOff>109818</xdr:rowOff>
    </xdr:to>
    <xdr:pic>
      <xdr:nvPicPr>
        <xdr:cNvPr id="2" name="Imagen 3" descr="linea">
          <a:extLst>
            <a:ext uri="{FF2B5EF4-FFF2-40B4-BE49-F238E27FC236}">
              <a16:creationId xmlns:a16="http://schemas.microsoft.com/office/drawing/2014/main" xmlns="" id="{A5310229-2873-4845-A5C2-F6F92AFAE02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3718"/>
          <a:ext cx="12630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413496</xdr:colOff>
      <xdr:row>0</xdr:row>
      <xdr:rowOff>72841</xdr:rowOff>
    </xdr:from>
    <xdr:to>
      <xdr:col>16</xdr:col>
      <xdr:colOff>11766</xdr:colOff>
      <xdr:row>0</xdr:row>
      <xdr:rowOff>749116</xdr:rowOff>
    </xdr:to>
    <xdr:pic>
      <xdr:nvPicPr>
        <xdr:cNvPr id="3" name="Imagen 7">
          <a:extLst>
            <a:ext uri="{FF2B5EF4-FFF2-40B4-BE49-F238E27FC236}">
              <a16:creationId xmlns:a16="http://schemas.microsoft.com/office/drawing/2014/main" xmlns="" id="{BD9D5F28-30F6-4EA1-B404-F3A7570771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38446" y="72841"/>
          <a:ext cx="310347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78441</xdr:rowOff>
    </xdr:from>
    <xdr:to>
      <xdr:col>0</xdr:col>
      <xdr:colOff>1891932</xdr:colOff>
      <xdr:row>1</xdr:row>
      <xdr:rowOff>2241</xdr:rowOff>
    </xdr:to>
    <xdr:pic>
      <xdr:nvPicPr>
        <xdr:cNvPr id="4" name="Imagen 3">
          <a:extLst>
            <a:ext uri="{FF2B5EF4-FFF2-40B4-BE49-F238E27FC236}">
              <a16:creationId xmlns:a16="http://schemas.microsoft.com/office/drawing/2014/main" xmlns="" id="{8FFA43E1-63FF-4D39-B03B-AE5DBC2C1F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78441"/>
          <a:ext cx="1779873"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xdr:row>
      <xdr:rowOff>71718</xdr:rowOff>
    </xdr:from>
    <xdr:to>
      <xdr:col>28</xdr:col>
      <xdr:colOff>0</xdr:colOff>
      <xdr:row>1</xdr:row>
      <xdr:rowOff>109818</xdr:rowOff>
    </xdr:to>
    <xdr:pic>
      <xdr:nvPicPr>
        <xdr:cNvPr id="2" name="Imagen 3" descr="linea">
          <a:extLst>
            <a:ext uri="{FF2B5EF4-FFF2-40B4-BE49-F238E27FC236}">
              <a16:creationId xmlns:a16="http://schemas.microsoft.com/office/drawing/2014/main" xmlns="" id="{ACEED6BE-100A-4035-9470-F606D7B0114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3718"/>
          <a:ext cx="124301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323850</xdr:colOff>
      <xdr:row>0</xdr:row>
      <xdr:rowOff>72841</xdr:rowOff>
    </xdr:from>
    <xdr:to>
      <xdr:col>27</xdr:col>
      <xdr:colOff>639296</xdr:colOff>
      <xdr:row>0</xdr:row>
      <xdr:rowOff>749116</xdr:rowOff>
    </xdr:to>
    <xdr:pic>
      <xdr:nvPicPr>
        <xdr:cNvPr id="3" name="Imagen 7">
          <a:extLst>
            <a:ext uri="{FF2B5EF4-FFF2-40B4-BE49-F238E27FC236}">
              <a16:creationId xmlns:a16="http://schemas.microsoft.com/office/drawing/2014/main" xmlns="" id="{0D6DDEF5-FF43-4A27-9ED0-9ED4E7926E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5450" y="72841"/>
          <a:ext cx="3106271"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78441</xdr:rowOff>
    </xdr:from>
    <xdr:to>
      <xdr:col>0</xdr:col>
      <xdr:colOff>1891932</xdr:colOff>
      <xdr:row>1</xdr:row>
      <xdr:rowOff>2241</xdr:rowOff>
    </xdr:to>
    <xdr:pic>
      <xdr:nvPicPr>
        <xdr:cNvPr id="4" name="Imagen 3">
          <a:extLst>
            <a:ext uri="{FF2B5EF4-FFF2-40B4-BE49-F238E27FC236}">
              <a16:creationId xmlns:a16="http://schemas.microsoft.com/office/drawing/2014/main" xmlns="" id="{79CA1D3E-422A-44C6-B9C9-19EABF71C0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78441"/>
          <a:ext cx="1779873"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xdr:row>
      <xdr:rowOff>71718</xdr:rowOff>
    </xdr:from>
    <xdr:to>
      <xdr:col>31</xdr:col>
      <xdr:colOff>0</xdr:colOff>
      <xdr:row>1</xdr:row>
      <xdr:rowOff>109818</xdr:rowOff>
    </xdr:to>
    <xdr:pic>
      <xdr:nvPicPr>
        <xdr:cNvPr id="2" name="Imagen 3" descr="linea">
          <a:extLst>
            <a:ext uri="{FF2B5EF4-FFF2-40B4-BE49-F238E27FC236}">
              <a16:creationId xmlns:a16="http://schemas.microsoft.com/office/drawing/2014/main" xmlns="" id="{E0EDF8CF-7BBE-4A87-B498-3DA1B1A2BAC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3718"/>
          <a:ext cx="274320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352425</xdr:colOff>
      <xdr:row>0</xdr:row>
      <xdr:rowOff>25216</xdr:rowOff>
    </xdr:from>
    <xdr:to>
      <xdr:col>31</xdr:col>
      <xdr:colOff>20171</xdr:colOff>
      <xdr:row>0</xdr:row>
      <xdr:rowOff>701491</xdr:rowOff>
    </xdr:to>
    <xdr:pic>
      <xdr:nvPicPr>
        <xdr:cNvPr id="3" name="Imagen 7">
          <a:extLst>
            <a:ext uri="{FF2B5EF4-FFF2-40B4-BE49-F238E27FC236}">
              <a16:creationId xmlns:a16="http://schemas.microsoft.com/office/drawing/2014/main" xmlns="" id="{ACEDC1DC-A145-461C-AC39-915879C51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0" y="25216"/>
          <a:ext cx="3106271"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78441</xdr:rowOff>
    </xdr:from>
    <xdr:to>
      <xdr:col>0</xdr:col>
      <xdr:colOff>1891932</xdr:colOff>
      <xdr:row>1</xdr:row>
      <xdr:rowOff>2241</xdr:rowOff>
    </xdr:to>
    <xdr:pic>
      <xdr:nvPicPr>
        <xdr:cNvPr id="4" name="Imagen 3">
          <a:extLst>
            <a:ext uri="{FF2B5EF4-FFF2-40B4-BE49-F238E27FC236}">
              <a16:creationId xmlns:a16="http://schemas.microsoft.com/office/drawing/2014/main" xmlns="" id="{DFD5D82D-4C3A-45B1-810C-C95EC7B645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78441"/>
          <a:ext cx="1779873"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6" name="Imagen 5">
          <a:extLst>
            <a:ext uri="{FF2B5EF4-FFF2-40B4-BE49-F238E27FC236}">
              <a16:creationId xmlns:a16="http://schemas.microsoft.com/office/drawing/2014/main" xmlns="" id="{7BE64DCF-BD96-49A7-AE98-42E0BDBC4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37</xdr:col>
      <xdr:colOff>696058</xdr:colOff>
      <xdr:row>1</xdr:row>
      <xdr:rowOff>112954</xdr:rowOff>
    </xdr:to>
    <xdr:pic>
      <xdr:nvPicPr>
        <xdr:cNvPr id="7" name="Imagen 2" descr="linea">
          <a:extLst>
            <a:ext uri="{FF2B5EF4-FFF2-40B4-BE49-F238E27FC236}">
              <a16:creationId xmlns:a16="http://schemas.microsoft.com/office/drawing/2014/main" xmlns="" id="{C3779533-823C-4857-A86F-29470689667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6497515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32</xdr:col>
      <xdr:colOff>695073</xdr:colOff>
      <xdr:row>0</xdr:row>
      <xdr:rowOff>67235</xdr:rowOff>
    </xdr:from>
    <xdr:to>
      <xdr:col>37</xdr:col>
      <xdr:colOff>711238</xdr:colOff>
      <xdr:row>0</xdr:row>
      <xdr:rowOff>753035</xdr:rowOff>
    </xdr:to>
    <xdr:pic>
      <xdr:nvPicPr>
        <xdr:cNvPr id="8" name="Imagen 7">
          <a:extLst>
            <a:ext uri="{FF2B5EF4-FFF2-40B4-BE49-F238E27FC236}">
              <a16:creationId xmlns:a16="http://schemas.microsoft.com/office/drawing/2014/main" xmlns="" id="{6BCF94CF-0C28-41EE-A443-C0F32F8E6F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19749" y="67235"/>
          <a:ext cx="333310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D252AB39-AD06-4149-B143-798B5BEF9E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37</xdr:col>
      <xdr:colOff>696058</xdr:colOff>
      <xdr:row>1</xdr:row>
      <xdr:rowOff>112954</xdr:rowOff>
    </xdr:to>
    <xdr:pic>
      <xdr:nvPicPr>
        <xdr:cNvPr id="3" name="Imagen 2" descr="linea">
          <a:extLst>
            <a:ext uri="{FF2B5EF4-FFF2-40B4-BE49-F238E27FC236}">
              <a16:creationId xmlns:a16="http://schemas.microsoft.com/office/drawing/2014/main" xmlns="" id="{7D424D16-B342-41C9-934D-3120756FFDA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3049025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32</xdr:col>
      <xdr:colOff>706278</xdr:colOff>
      <xdr:row>0</xdr:row>
      <xdr:rowOff>59601</xdr:rowOff>
    </xdr:from>
    <xdr:to>
      <xdr:col>38</xdr:col>
      <xdr:colOff>5267</xdr:colOff>
      <xdr:row>0</xdr:row>
      <xdr:rowOff>745401</xdr:rowOff>
    </xdr:to>
    <xdr:pic>
      <xdr:nvPicPr>
        <xdr:cNvPr id="4" name="Imagen 3">
          <a:extLst>
            <a:ext uri="{FF2B5EF4-FFF2-40B4-BE49-F238E27FC236}">
              <a16:creationId xmlns:a16="http://schemas.microsoft.com/office/drawing/2014/main" xmlns="" id="{88AB2E0E-7C43-4904-85FE-218268CE70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30954" y="59601"/>
          <a:ext cx="333310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39DD2597-FDA9-4E23-BE08-BC22DC645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16</xdr:col>
      <xdr:colOff>696058</xdr:colOff>
      <xdr:row>1</xdr:row>
      <xdr:rowOff>112954</xdr:rowOff>
    </xdr:to>
    <xdr:pic>
      <xdr:nvPicPr>
        <xdr:cNvPr id="3" name="Imagen 2" descr="linea">
          <a:extLst>
            <a:ext uri="{FF2B5EF4-FFF2-40B4-BE49-F238E27FC236}">
              <a16:creationId xmlns:a16="http://schemas.microsoft.com/office/drawing/2014/main" xmlns="" id="{4C66CBF8-7632-4742-9C26-7D0231FE3ED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3049025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616629</xdr:colOff>
      <xdr:row>0</xdr:row>
      <xdr:rowOff>78441</xdr:rowOff>
    </xdr:from>
    <xdr:to>
      <xdr:col>17</xdr:col>
      <xdr:colOff>27679</xdr:colOff>
      <xdr:row>1</xdr:row>
      <xdr:rowOff>2241</xdr:rowOff>
    </xdr:to>
    <xdr:pic>
      <xdr:nvPicPr>
        <xdr:cNvPr id="4" name="Imagen 3">
          <a:extLst>
            <a:ext uri="{FF2B5EF4-FFF2-40B4-BE49-F238E27FC236}">
              <a16:creationId xmlns:a16="http://schemas.microsoft.com/office/drawing/2014/main" xmlns="" id="{9798ACC4-8E48-4C12-8ED3-9A785DB336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33953" y="78441"/>
          <a:ext cx="3333108"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E59B9BF7-D577-48C7-B00C-EF5987B55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34</xdr:col>
      <xdr:colOff>696058</xdr:colOff>
      <xdr:row>1</xdr:row>
      <xdr:rowOff>112954</xdr:rowOff>
    </xdr:to>
    <xdr:pic>
      <xdr:nvPicPr>
        <xdr:cNvPr id="3" name="Imagen 2" descr="linea">
          <a:extLst>
            <a:ext uri="{FF2B5EF4-FFF2-40B4-BE49-F238E27FC236}">
              <a16:creationId xmlns:a16="http://schemas.microsoft.com/office/drawing/2014/main" xmlns="" id="{BB5D40E7-88C7-4AFC-9884-E528F59E1A7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3049025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683865</xdr:colOff>
      <xdr:row>0</xdr:row>
      <xdr:rowOff>70807</xdr:rowOff>
    </xdr:from>
    <xdr:to>
      <xdr:col>34</xdr:col>
      <xdr:colOff>700031</xdr:colOff>
      <xdr:row>0</xdr:row>
      <xdr:rowOff>756607</xdr:rowOff>
    </xdr:to>
    <xdr:pic>
      <xdr:nvPicPr>
        <xdr:cNvPr id="4" name="Imagen 3">
          <a:extLst>
            <a:ext uri="{FF2B5EF4-FFF2-40B4-BE49-F238E27FC236}">
              <a16:creationId xmlns:a16="http://schemas.microsoft.com/office/drawing/2014/main" xmlns="" id="{CD99F24E-AB41-48A1-B65F-3DF0F696FA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291483" y="70807"/>
          <a:ext cx="333310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DDA4CADB-BF72-4043-926E-1CCA06C887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28</xdr:col>
      <xdr:colOff>696058</xdr:colOff>
      <xdr:row>1</xdr:row>
      <xdr:rowOff>112954</xdr:rowOff>
    </xdr:to>
    <xdr:pic>
      <xdr:nvPicPr>
        <xdr:cNvPr id="3" name="Imagen 2" descr="linea">
          <a:extLst>
            <a:ext uri="{FF2B5EF4-FFF2-40B4-BE49-F238E27FC236}">
              <a16:creationId xmlns:a16="http://schemas.microsoft.com/office/drawing/2014/main" xmlns="" id="{E3EF56DC-B1EB-4B3E-AEB5-0BF1242F4C4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2814710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695071</xdr:colOff>
      <xdr:row>0</xdr:row>
      <xdr:rowOff>70808</xdr:rowOff>
    </xdr:from>
    <xdr:to>
      <xdr:col>28</xdr:col>
      <xdr:colOff>711238</xdr:colOff>
      <xdr:row>0</xdr:row>
      <xdr:rowOff>756608</xdr:rowOff>
    </xdr:to>
    <xdr:pic>
      <xdr:nvPicPr>
        <xdr:cNvPr id="4" name="Imagen 3">
          <a:extLst>
            <a:ext uri="{FF2B5EF4-FFF2-40B4-BE49-F238E27FC236}">
              <a16:creationId xmlns:a16="http://schemas.microsoft.com/office/drawing/2014/main" xmlns="" id="{7F380D95-B727-4732-9233-68DBE9AF91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68571" y="70808"/>
          <a:ext cx="3333108"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1">
          <a:extLst>
            <a:ext uri="{FF2B5EF4-FFF2-40B4-BE49-F238E27FC236}">
              <a16:creationId xmlns:a16="http://schemas.microsoft.com/office/drawing/2014/main" xmlns="" id="{1BD28B57-DC36-4C98-95EC-BEA0A20B72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31</xdr:col>
      <xdr:colOff>696058</xdr:colOff>
      <xdr:row>1</xdr:row>
      <xdr:rowOff>112954</xdr:rowOff>
    </xdr:to>
    <xdr:pic>
      <xdr:nvPicPr>
        <xdr:cNvPr id="3" name="Imagen 2" descr="linea">
          <a:extLst>
            <a:ext uri="{FF2B5EF4-FFF2-40B4-BE49-F238E27FC236}">
              <a16:creationId xmlns:a16="http://schemas.microsoft.com/office/drawing/2014/main" xmlns="" id="{202EC0E5-1EBF-44AC-A7BB-06154392950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245371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695073</xdr:colOff>
      <xdr:row>0</xdr:row>
      <xdr:rowOff>67235</xdr:rowOff>
    </xdr:from>
    <xdr:to>
      <xdr:col>31</xdr:col>
      <xdr:colOff>711238</xdr:colOff>
      <xdr:row>0</xdr:row>
      <xdr:rowOff>753035</xdr:rowOff>
    </xdr:to>
    <xdr:pic>
      <xdr:nvPicPr>
        <xdr:cNvPr id="4" name="Imagen 3">
          <a:extLst>
            <a:ext uri="{FF2B5EF4-FFF2-40B4-BE49-F238E27FC236}">
              <a16:creationId xmlns:a16="http://schemas.microsoft.com/office/drawing/2014/main" xmlns="" id="{ADCDA5F2-18EB-4016-9417-099AE80AAF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230973" y="67235"/>
          <a:ext cx="33213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DANE">
      <a:dk1>
        <a:sysClr val="windowText" lastClr="000000"/>
      </a:dk1>
      <a:lt1>
        <a:sysClr val="window" lastClr="FFFFFF"/>
      </a:lt1>
      <a:dk2>
        <a:srgbClr val="1F497D"/>
      </a:dk2>
      <a:lt2>
        <a:srgbClr val="EEECE1"/>
      </a:lt2>
      <a:accent1>
        <a:srgbClr val="0076A2"/>
      </a:accent1>
      <a:accent2>
        <a:srgbClr val="B6004C"/>
      </a:accent2>
      <a:accent3>
        <a:srgbClr val="36A97A"/>
      </a:accent3>
      <a:accent4>
        <a:srgbClr val="615FA7"/>
      </a:accent4>
      <a:accent5>
        <a:srgbClr val="F29B00"/>
      </a:accent5>
      <a:accent6>
        <a:srgbClr val="98BD1F"/>
      </a:accent6>
      <a:hlink>
        <a:srgbClr val="253678"/>
      </a:hlink>
      <a:folHlink>
        <a:srgbClr val="8A4E8C"/>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tabSelected="1" zoomScaleNormal="100" workbookViewId="0">
      <selection activeCell="B9" sqref="B9"/>
    </sheetView>
  </sheetViews>
  <sheetFormatPr baseColWidth="10" defaultRowHeight="14.25" x14ac:dyDescent="0.25"/>
  <cols>
    <col min="1" max="1" width="4.42578125" style="85" bestFit="1" customWidth="1"/>
    <col min="2" max="2" width="95.42578125" style="80" bestFit="1" customWidth="1"/>
    <col min="3" max="3" width="20.28515625" style="80" customWidth="1"/>
    <col min="4" max="4" width="14.42578125" style="80" customWidth="1"/>
    <col min="5" max="5" width="17.42578125" style="80" customWidth="1"/>
    <col min="6" max="6" width="14.42578125" style="80" customWidth="1"/>
    <col min="7" max="7" width="16" style="80" customWidth="1"/>
    <col min="8" max="8" width="14.42578125" style="80" customWidth="1"/>
    <col min="9" max="256" width="11.42578125" style="80"/>
    <col min="257" max="257" width="4.42578125" style="80" bestFit="1" customWidth="1"/>
    <col min="258" max="258" width="95.42578125" style="80" bestFit="1" customWidth="1"/>
    <col min="259" max="259" width="20.28515625" style="80" customWidth="1"/>
    <col min="260" max="260" width="14.42578125" style="80" customWidth="1"/>
    <col min="261" max="261" width="17.42578125" style="80" customWidth="1"/>
    <col min="262" max="264" width="14.42578125" style="80" customWidth="1"/>
    <col min="265" max="512" width="11.42578125" style="80"/>
    <col min="513" max="513" width="4.42578125" style="80" bestFit="1" customWidth="1"/>
    <col min="514" max="514" width="95.42578125" style="80" bestFit="1" customWidth="1"/>
    <col min="515" max="515" width="20.28515625" style="80" customWidth="1"/>
    <col min="516" max="516" width="14.42578125" style="80" customWidth="1"/>
    <col min="517" max="517" width="17.42578125" style="80" customWidth="1"/>
    <col min="518" max="520" width="14.42578125" style="80" customWidth="1"/>
    <col min="521" max="768" width="11.42578125" style="80"/>
    <col min="769" max="769" width="4.42578125" style="80" bestFit="1" customWidth="1"/>
    <col min="770" max="770" width="95.42578125" style="80" bestFit="1" customWidth="1"/>
    <col min="771" max="771" width="20.28515625" style="80" customWidth="1"/>
    <col min="772" max="772" width="14.42578125" style="80" customWidth="1"/>
    <col min="773" max="773" width="17.42578125" style="80" customWidth="1"/>
    <col min="774" max="776" width="14.42578125" style="80" customWidth="1"/>
    <col min="777" max="1024" width="11.42578125" style="80"/>
    <col min="1025" max="1025" width="4.42578125" style="80" bestFit="1" customWidth="1"/>
    <col min="1026" max="1026" width="95.42578125" style="80" bestFit="1" customWidth="1"/>
    <col min="1027" max="1027" width="20.28515625" style="80" customWidth="1"/>
    <col min="1028" max="1028" width="14.42578125" style="80" customWidth="1"/>
    <col min="1029" max="1029" width="17.42578125" style="80" customWidth="1"/>
    <col min="1030" max="1032" width="14.42578125" style="80" customWidth="1"/>
    <col min="1033" max="1280" width="11.42578125" style="80"/>
    <col min="1281" max="1281" width="4.42578125" style="80" bestFit="1" customWidth="1"/>
    <col min="1282" max="1282" width="95.42578125" style="80" bestFit="1" customWidth="1"/>
    <col min="1283" max="1283" width="20.28515625" style="80" customWidth="1"/>
    <col min="1284" max="1284" width="14.42578125" style="80" customWidth="1"/>
    <col min="1285" max="1285" width="17.42578125" style="80" customWidth="1"/>
    <col min="1286" max="1288" width="14.42578125" style="80" customWidth="1"/>
    <col min="1289" max="1536" width="11.42578125" style="80"/>
    <col min="1537" max="1537" width="4.42578125" style="80" bestFit="1" customWidth="1"/>
    <col min="1538" max="1538" width="95.42578125" style="80" bestFit="1" customWidth="1"/>
    <col min="1539" max="1539" width="20.28515625" style="80" customWidth="1"/>
    <col min="1540" max="1540" width="14.42578125" style="80" customWidth="1"/>
    <col min="1541" max="1541" width="17.42578125" style="80" customWidth="1"/>
    <col min="1542" max="1544" width="14.42578125" style="80" customWidth="1"/>
    <col min="1545" max="1792" width="11.42578125" style="80"/>
    <col min="1793" max="1793" width="4.42578125" style="80" bestFit="1" customWidth="1"/>
    <col min="1794" max="1794" width="95.42578125" style="80" bestFit="1" customWidth="1"/>
    <col min="1795" max="1795" width="20.28515625" style="80" customWidth="1"/>
    <col min="1796" max="1796" width="14.42578125" style="80" customWidth="1"/>
    <col min="1797" max="1797" width="17.42578125" style="80" customWidth="1"/>
    <col min="1798" max="1800" width="14.42578125" style="80" customWidth="1"/>
    <col min="1801" max="2048" width="11.42578125" style="80"/>
    <col min="2049" max="2049" width="4.42578125" style="80" bestFit="1" customWidth="1"/>
    <col min="2050" max="2050" width="95.42578125" style="80" bestFit="1" customWidth="1"/>
    <col min="2051" max="2051" width="20.28515625" style="80" customWidth="1"/>
    <col min="2052" max="2052" width="14.42578125" style="80" customWidth="1"/>
    <col min="2053" max="2053" width="17.42578125" style="80" customWidth="1"/>
    <col min="2054" max="2056" width="14.42578125" style="80" customWidth="1"/>
    <col min="2057" max="2304" width="11.42578125" style="80"/>
    <col min="2305" max="2305" width="4.42578125" style="80" bestFit="1" customWidth="1"/>
    <col min="2306" max="2306" width="95.42578125" style="80" bestFit="1" customWidth="1"/>
    <col min="2307" max="2307" width="20.28515625" style="80" customWidth="1"/>
    <col min="2308" max="2308" width="14.42578125" style="80" customWidth="1"/>
    <col min="2309" max="2309" width="17.42578125" style="80" customWidth="1"/>
    <col min="2310" max="2312" width="14.42578125" style="80" customWidth="1"/>
    <col min="2313" max="2560" width="11.42578125" style="80"/>
    <col min="2561" max="2561" width="4.42578125" style="80" bestFit="1" customWidth="1"/>
    <col min="2562" max="2562" width="95.42578125" style="80" bestFit="1" customWidth="1"/>
    <col min="2563" max="2563" width="20.28515625" style="80" customWidth="1"/>
    <col min="2564" max="2564" width="14.42578125" style="80" customWidth="1"/>
    <col min="2565" max="2565" width="17.42578125" style="80" customWidth="1"/>
    <col min="2566" max="2568" width="14.42578125" style="80" customWidth="1"/>
    <col min="2569" max="2816" width="11.42578125" style="80"/>
    <col min="2817" max="2817" width="4.42578125" style="80" bestFit="1" customWidth="1"/>
    <col min="2818" max="2818" width="95.42578125" style="80" bestFit="1" customWidth="1"/>
    <col min="2819" max="2819" width="20.28515625" style="80" customWidth="1"/>
    <col min="2820" max="2820" width="14.42578125" style="80" customWidth="1"/>
    <col min="2821" max="2821" width="17.42578125" style="80" customWidth="1"/>
    <col min="2822" max="2824" width="14.42578125" style="80" customWidth="1"/>
    <col min="2825" max="3072" width="11.42578125" style="80"/>
    <col min="3073" max="3073" width="4.42578125" style="80" bestFit="1" customWidth="1"/>
    <col min="3074" max="3074" width="95.42578125" style="80" bestFit="1" customWidth="1"/>
    <col min="3075" max="3075" width="20.28515625" style="80" customWidth="1"/>
    <col min="3076" max="3076" width="14.42578125" style="80" customWidth="1"/>
    <col min="3077" max="3077" width="17.42578125" style="80" customWidth="1"/>
    <col min="3078" max="3080" width="14.42578125" style="80" customWidth="1"/>
    <col min="3081" max="3328" width="11.42578125" style="80"/>
    <col min="3329" max="3329" width="4.42578125" style="80" bestFit="1" customWidth="1"/>
    <col min="3330" max="3330" width="95.42578125" style="80" bestFit="1" customWidth="1"/>
    <col min="3331" max="3331" width="20.28515625" style="80" customWidth="1"/>
    <col min="3332" max="3332" width="14.42578125" style="80" customWidth="1"/>
    <col min="3333" max="3333" width="17.42578125" style="80" customWidth="1"/>
    <col min="3334" max="3336" width="14.42578125" style="80" customWidth="1"/>
    <col min="3337" max="3584" width="11.42578125" style="80"/>
    <col min="3585" max="3585" width="4.42578125" style="80" bestFit="1" customWidth="1"/>
    <col min="3586" max="3586" width="95.42578125" style="80" bestFit="1" customWidth="1"/>
    <col min="3587" max="3587" width="20.28515625" style="80" customWidth="1"/>
    <col min="3588" max="3588" width="14.42578125" style="80" customWidth="1"/>
    <col min="3589" max="3589" width="17.42578125" style="80" customWidth="1"/>
    <col min="3590" max="3592" width="14.42578125" style="80" customWidth="1"/>
    <col min="3593" max="3840" width="11.42578125" style="80"/>
    <col min="3841" max="3841" width="4.42578125" style="80" bestFit="1" customWidth="1"/>
    <col min="3842" max="3842" width="95.42578125" style="80" bestFit="1" customWidth="1"/>
    <col min="3843" max="3843" width="20.28515625" style="80" customWidth="1"/>
    <col min="3844" max="3844" width="14.42578125" style="80" customWidth="1"/>
    <col min="3845" max="3845" width="17.42578125" style="80" customWidth="1"/>
    <col min="3846" max="3848" width="14.42578125" style="80" customWidth="1"/>
    <col min="3849" max="4096" width="11.42578125" style="80"/>
    <col min="4097" max="4097" width="4.42578125" style="80" bestFit="1" customWidth="1"/>
    <col min="4098" max="4098" width="95.42578125" style="80" bestFit="1" customWidth="1"/>
    <col min="4099" max="4099" width="20.28515625" style="80" customWidth="1"/>
    <col min="4100" max="4100" width="14.42578125" style="80" customWidth="1"/>
    <col min="4101" max="4101" width="17.42578125" style="80" customWidth="1"/>
    <col min="4102" max="4104" width="14.42578125" style="80" customWidth="1"/>
    <col min="4105" max="4352" width="11.42578125" style="80"/>
    <col min="4353" max="4353" width="4.42578125" style="80" bestFit="1" customWidth="1"/>
    <col min="4354" max="4354" width="95.42578125" style="80" bestFit="1" customWidth="1"/>
    <col min="4355" max="4355" width="20.28515625" style="80" customWidth="1"/>
    <col min="4356" max="4356" width="14.42578125" style="80" customWidth="1"/>
    <col min="4357" max="4357" width="17.42578125" style="80" customWidth="1"/>
    <col min="4358" max="4360" width="14.42578125" style="80" customWidth="1"/>
    <col min="4361" max="4608" width="11.42578125" style="80"/>
    <col min="4609" max="4609" width="4.42578125" style="80" bestFit="1" customWidth="1"/>
    <col min="4610" max="4610" width="95.42578125" style="80" bestFit="1" customWidth="1"/>
    <col min="4611" max="4611" width="20.28515625" style="80" customWidth="1"/>
    <col min="4612" max="4612" width="14.42578125" style="80" customWidth="1"/>
    <col min="4613" max="4613" width="17.42578125" style="80" customWidth="1"/>
    <col min="4614" max="4616" width="14.42578125" style="80" customWidth="1"/>
    <col min="4617" max="4864" width="11.42578125" style="80"/>
    <col min="4865" max="4865" width="4.42578125" style="80" bestFit="1" customWidth="1"/>
    <col min="4866" max="4866" width="95.42578125" style="80" bestFit="1" customWidth="1"/>
    <col min="4867" max="4867" width="20.28515625" style="80" customWidth="1"/>
    <col min="4868" max="4868" width="14.42578125" style="80" customWidth="1"/>
    <col min="4869" max="4869" width="17.42578125" style="80" customWidth="1"/>
    <col min="4870" max="4872" width="14.42578125" style="80" customWidth="1"/>
    <col min="4873" max="5120" width="11.42578125" style="80"/>
    <col min="5121" max="5121" width="4.42578125" style="80" bestFit="1" customWidth="1"/>
    <col min="5122" max="5122" width="95.42578125" style="80" bestFit="1" customWidth="1"/>
    <col min="5123" max="5123" width="20.28515625" style="80" customWidth="1"/>
    <col min="5124" max="5124" width="14.42578125" style="80" customWidth="1"/>
    <col min="5125" max="5125" width="17.42578125" style="80" customWidth="1"/>
    <col min="5126" max="5128" width="14.42578125" style="80" customWidth="1"/>
    <col min="5129" max="5376" width="11.42578125" style="80"/>
    <col min="5377" max="5377" width="4.42578125" style="80" bestFit="1" customWidth="1"/>
    <col min="5378" max="5378" width="95.42578125" style="80" bestFit="1" customWidth="1"/>
    <col min="5379" max="5379" width="20.28515625" style="80" customWidth="1"/>
    <col min="5380" max="5380" width="14.42578125" style="80" customWidth="1"/>
    <col min="5381" max="5381" width="17.42578125" style="80" customWidth="1"/>
    <col min="5382" max="5384" width="14.42578125" style="80" customWidth="1"/>
    <col min="5385" max="5632" width="11.42578125" style="80"/>
    <col min="5633" max="5633" width="4.42578125" style="80" bestFit="1" customWidth="1"/>
    <col min="5634" max="5634" width="95.42578125" style="80" bestFit="1" customWidth="1"/>
    <col min="5635" max="5635" width="20.28515625" style="80" customWidth="1"/>
    <col min="5636" max="5636" width="14.42578125" style="80" customWidth="1"/>
    <col min="5637" max="5637" width="17.42578125" style="80" customWidth="1"/>
    <col min="5638" max="5640" width="14.42578125" style="80" customWidth="1"/>
    <col min="5641" max="5888" width="11.42578125" style="80"/>
    <col min="5889" max="5889" width="4.42578125" style="80" bestFit="1" customWidth="1"/>
    <col min="5890" max="5890" width="95.42578125" style="80" bestFit="1" customWidth="1"/>
    <col min="5891" max="5891" width="20.28515625" style="80" customWidth="1"/>
    <col min="5892" max="5892" width="14.42578125" style="80" customWidth="1"/>
    <col min="5893" max="5893" width="17.42578125" style="80" customWidth="1"/>
    <col min="5894" max="5896" width="14.42578125" style="80" customWidth="1"/>
    <col min="5897" max="6144" width="11.42578125" style="80"/>
    <col min="6145" max="6145" width="4.42578125" style="80" bestFit="1" customWidth="1"/>
    <col min="6146" max="6146" width="95.42578125" style="80" bestFit="1" customWidth="1"/>
    <col min="6147" max="6147" width="20.28515625" style="80" customWidth="1"/>
    <col min="6148" max="6148" width="14.42578125" style="80" customWidth="1"/>
    <col min="6149" max="6149" width="17.42578125" style="80" customWidth="1"/>
    <col min="6150" max="6152" width="14.42578125" style="80" customWidth="1"/>
    <col min="6153" max="6400" width="11.42578125" style="80"/>
    <col min="6401" max="6401" width="4.42578125" style="80" bestFit="1" customWidth="1"/>
    <col min="6402" max="6402" width="95.42578125" style="80" bestFit="1" customWidth="1"/>
    <col min="6403" max="6403" width="20.28515625" style="80" customWidth="1"/>
    <col min="6404" max="6404" width="14.42578125" style="80" customWidth="1"/>
    <col min="6405" max="6405" width="17.42578125" style="80" customWidth="1"/>
    <col min="6406" max="6408" width="14.42578125" style="80" customWidth="1"/>
    <col min="6409" max="6656" width="11.42578125" style="80"/>
    <col min="6657" max="6657" width="4.42578125" style="80" bestFit="1" customWidth="1"/>
    <col min="6658" max="6658" width="95.42578125" style="80" bestFit="1" customWidth="1"/>
    <col min="6659" max="6659" width="20.28515625" style="80" customWidth="1"/>
    <col min="6660" max="6660" width="14.42578125" style="80" customWidth="1"/>
    <col min="6661" max="6661" width="17.42578125" style="80" customWidth="1"/>
    <col min="6662" max="6664" width="14.42578125" style="80" customWidth="1"/>
    <col min="6665" max="6912" width="11.42578125" style="80"/>
    <col min="6913" max="6913" width="4.42578125" style="80" bestFit="1" customWidth="1"/>
    <col min="6914" max="6914" width="95.42578125" style="80" bestFit="1" customWidth="1"/>
    <col min="6915" max="6915" width="20.28515625" style="80" customWidth="1"/>
    <col min="6916" max="6916" width="14.42578125" style="80" customWidth="1"/>
    <col min="6917" max="6917" width="17.42578125" style="80" customWidth="1"/>
    <col min="6918" max="6920" width="14.42578125" style="80" customWidth="1"/>
    <col min="6921" max="7168" width="11.42578125" style="80"/>
    <col min="7169" max="7169" width="4.42578125" style="80" bestFit="1" customWidth="1"/>
    <col min="7170" max="7170" width="95.42578125" style="80" bestFit="1" customWidth="1"/>
    <col min="7171" max="7171" width="20.28515625" style="80" customWidth="1"/>
    <col min="7172" max="7172" width="14.42578125" style="80" customWidth="1"/>
    <col min="7173" max="7173" width="17.42578125" style="80" customWidth="1"/>
    <col min="7174" max="7176" width="14.42578125" style="80" customWidth="1"/>
    <col min="7177" max="7424" width="11.42578125" style="80"/>
    <col min="7425" max="7425" width="4.42578125" style="80" bestFit="1" customWidth="1"/>
    <col min="7426" max="7426" width="95.42578125" style="80" bestFit="1" customWidth="1"/>
    <col min="7427" max="7427" width="20.28515625" style="80" customWidth="1"/>
    <col min="7428" max="7428" width="14.42578125" style="80" customWidth="1"/>
    <col min="7429" max="7429" width="17.42578125" style="80" customWidth="1"/>
    <col min="7430" max="7432" width="14.42578125" style="80" customWidth="1"/>
    <col min="7433" max="7680" width="11.42578125" style="80"/>
    <col min="7681" max="7681" width="4.42578125" style="80" bestFit="1" customWidth="1"/>
    <col min="7682" max="7682" width="95.42578125" style="80" bestFit="1" customWidth="1"/>
    <col min="7683" max="7683" width="20.28515625" style="80" customWidth="1"/>
    <col min="7684" max="7684" width="14.42578125" style="80" customWidth="1"/>
    <col min="7685" max="7685" width="17.42578125" style="80" customWidth="1"/>
    <col min="7686" max="7688" width="14.42578125" style="80" customWidth="1"/>
    <col min="7689" max="7936" width="11.42578125" style="80"/>
    <col min="7937" max="7937" width="4.42578125" style="80" bestFit="1" customWidth="1"/>
    <col min="7938" max="7938" width="95.42578125" style="80" bestFit="1" customWidth="1"/>
    <col min="7939" max="7939" width="20.28515625" style="80" customWidth="1"/>
    <col min="7940" max="7940" width="14.42578125" style="80" customWidth="1"/>
    <col min="7941" max="7941" width="17.42578125" style="80" customWidth="1"/>
    <col min="7942" max="7944" width="14.42578125" style="80" customWidth="1"/>
    <col min="7945" max="8192" width="11.42578125" style="80"/>
    <col min="8193" max="8193" width="4.42578125" style="80" bestFit="1" customWidth="1"/>
    <col min="8194" max="8194" width="95.42578125" style="80" bestFit="1" customWidth="1"/>
    <col min="8195" max="8195" width="20.28515625" style="80" customWidth="1"/>
    <col min="8196" max="8196" width="14.42578125" style="80" customWidth="1"/>
    <col min="8197" max="8197" width="17.42578125" style="80" customWidth="1"/>
    <col min="8198" max="8200" width="14.42578125" style="80" customWidth="1"/>
    <col min="8201" max="8448" width="11.42578125" style="80"/>
    <col min="8449" max="8449" width="4.42578125" style="80" bestFit="1" customWidth="1"/>
    <col min="8450" max="8450" width="95.42578125" style="80" bestFit="1" customWidth="1"/>
    <col min="8451" max="8451" width="20.28515625" style="80" customWidth="1"/>
    <col min="8452" max="8452" width="14.42578125" style="80" customWidth="1"/>
    <col min="8453" max="8453" width="17.42578125" style="80" customWidth="1"/>
    <col min="8454" max="8456" width="14.42578125" style="80" customWidth="1"/>
    <col min="8457" max="8704" width="11.42578125" style="80"/>
    <col min="8705" max="8705" width="4.42578125" style="80" bestFit="1" customWidth="1"/>
    <col min="8706" max="8706" width="95.42578125" style="80" bestFit="1" customWidth="1"/>
    <col min="8707" max="8707" width="20.28515625" style="80" customWidth="1"/>
    <col min="8708" max="8708" width="14.42578125" style="80" customWidth="1"/>
    <col min="8709" max="8709" width="17.42578125" style="80" customWidth="1"/>
    <col min="8710" max="8712" width="14.42578125" style="80" customWidth="1"/>
    <col min="8713" max="8960" width="11.42578125" style="80"/>
    <col min="8961" max="8961" width="4.42578125" style="80" bestFit="1" customWidth="1"/>
    <col min="8962" max="8962" width="95.42578125" style="80" bestFit="1" customWidth="1"/>
    <col min="8963" max="8963" width="20.28515625" style="80" customWidth="1"/>
    <col min="8964" max="8964" width="14.42578125" style="80" customWidth="1"/>
    <col min="8965" max="8965" width="17.42578125" style="80" customWidth="1"/>
    <col min="8966" max="8968" width="14.42578125" style="80" customWidth="1"/>
    <col min="8969" max="9216" width="11.42578125" style="80"/>
    <col min="9217" max="9217" width="4.42578125" style="80" bestFit="1" customWidth="1"/>
    <col min="9218" max="9218" width="95.42578125" style="80" bestFit="1" customWidth="1"/>
    <col min="9219" max="9219" width="20.28515625" style="80" customWidth="1"/>
    <col min="9220" max="9220" width="14.42578125" style="80" customWidth="1"/>
    <col min="9221" max="9221" width="17.42578125" style="80" customWidth="1"/>
    <col min="9222" max="9224" width="14.42578125" style="80" customWidth="1"/>
    <col min="9225" max="9472" width="11.42578125" style="80"/>
    <col min="9473" max="9473" width="4.42578125" style="80" bestFit="1" customWidth="1"/>
    <col min="9474" max="9474" width="95.42578125" style="80" bestFit="1" customWidth="1"/>
    <col min="9475" max="9475" width="20.28515625" style="80" customWidth="1"/>
    <col min="9476" max="9476" width="14.42578125" style="80" customWidth="1"/>
    <col min="9477" max="9477" width="17.42578125" style="80" customWidth="1"/>
    <col min="9478" max="9480" width="14.42578125" style="80" customWidth="1"/>
    <col min="9481" max="9728" width="11.42578125" style="80"/>
    <col min="9729" max="9729" width="4.42578125" style="80" bestFit="1" customWidth="1"/>
    <col min="9730" max="9730" width="95.42578125" style="80" bestFit="1" customWidth="1"/>
    <col min="9731" max="9731" width="20.28515625" style="80" customWidth="1"/>
    <col min="9732" max="9732" width="14.42578125" style="80" customWidth="1"/>
    <col min="9733" max="9733" width="17.42578125" style="80" customWidth="1"/>
    <col min="9734" max="9736" width="14.42578125" style="80" customWidth="1"/>
    <col min="9737" max="9984" width="11.42578125" style="80"/>
    <col min="9985" max="9985" width="4.42578125" style="80" bestFit="1" customWidth="1"/>
    <col min="9986" max="9986" width="95.42578125" style="80" bestFit="1" customWidth="1"/>
    <col min="9987" max="9987" width="20.28515625" style="80" customWidth="1"/>
    <col min="9988" max="9988" width="14.42578125" style="80" customWidth="1"/>
    <col min="9989" max="9989" width="17.42578125" style="80" customWidth="1"/>
    <col min="9990" max="9992" width="14.42578125" style="80" customWidth="1"/>
    <col min="9993" max="10240" width="11.42578125" style="80"/>
    <col min="10241" max="10241" width="4.42578125" style="80" bestFit="1" customWidth="1"/>
    <col min="10242" max="10242" width="95.42578125" style="80" bestFit="1" customWidth="1"/>
    <col min="10243" max="10243" width="20.28515625" style="80" customWidth="1"/>
    <col min="10244" max="10244" width="14.42578125" style="80" customWidth="1"/>
    <col min="10245" max="10245" width="17.42578125" style="80" customWidth="1"/>
    <col min="10246" max="10248" width="14.42578125" style="80" customWidth="1"/>
    <col min="10249" max="10496" width="11.42578125" style="80"/>
    <col min="10497" max="10497" width="4.42578125" style="80" bestFit="1" customWidth="1"/>
    <col min="10498" max="10498" width="95.42578125" style="80" bestFit="1" customWidth="1"/>
    <col min="10499" max="10499" width="20.28515625" style="80" customWidth="1"/>
    <col min="10500" max="10500" width="14.42578125" style="80" customWidth="1"/>
    <col min="10501" max="10501" width="17.42578125" style="80" customWidth="1"/>
    <col min="10502" max="10504" width="14.42578125" style="80" customWidth="1"/>
    <col min="10505" max="10752" width="11.42578125" style="80"/>
    <col min="10753" max="10753" width="4.42578125" style="80" bestFit="1" customWidth="1"/>
    <col min="10754" max="10754" width="95.42578125" style="80" bestFit="1" customWidth="1"/>
    <col min="10755" max="10755" width="20.28515625" style="80" customWidth="1"/>
    <col min="10756" max="10756" width="14.42578125" style="80" customWidth="1"/>
    <col min="10757" max="10757" width="17.42578125" style="80" customWidth="1"/>
    <col min="10758" max="10760" width="14.42578125" style="80" customWidth="1"/>
    <col min="10761" max="11008" width="11.42578125" style="80"/>
    <col min="11009" max="11009" width="4.42578125" style="80" bestFit="1" customWidth="1"/>
    <col min="11010" max="11010" width="95.42578125" style="80" bestFit="1" customWidth="1"/>
    <col min="11011" max="11011" width="20.28515625" style="80" customWidth="1"/>
    <col min="11012" max="11012" width="14.42578125" style="80" customWidth="1"/>
    <col min="11013" max="11013" width="17.42578125" style="80" customWidth="1"/>
    <col min="11014" max="11016" width="14.42578125" style="80" customWidth="1"/>
    <col min="11017" max="11264" width="11.42578125" style="80"/>
    <col min="11265" max="11265" width="4.42578125" style="80" bestFit="1" customWidth="1"/>
    <col min="11266" max="11266" width="95.42578125" style="80" bestFit="1" customWidth="1"/>
    <col min="11267" max="11267" width="20.28515625" style="80" customWidth="1"/>
    <col min="11268" max="11268" width="14.42578125" style="80" customWidth="1"/>
    <col min="11269" max="11269" width="17.42578125" style="80" customWidth="1"/>
    <col min="11270" max="11272" width="14.42578125" style="80" customWidth="1"/>
    <col min="11273" max="11520" width="11.42578125" style="80"/>
    <col min="11521" max="11521" width="4.42578125" style="80" bestFit="1" customWidth="1"/>
    <col min="11522" max="11522" width="95.42578125" style="80" bestFit="1" customWidth="1"/>
    <col min="11523" max="11523" width="20.28515625" style="80" customWidth="1"/>
    <col min="11524" max="11524" width="14.42578125" style="80" customWidth="1"/>
    <col min="11525" max="11525" width="17.42578125" style="80" customWidth="1"/>
    <col min="11526" max="11528" width="14.42578125" style="80" customWidth="1"/>
    <col min="11529" max="11776" width="11.42578125" style="80"/>
    <col min="11777" max="11777" width="4.42578125" style="80" bestFit="1" customWidth="1"/>
    <col min="11778" max="11778" width="95.42578125" style="80" bestFit="1" customWidth="1"/>
    <col min="11779" max="11779" width="20.28515625" style="80" customWidth="1"/>
    <col min="11780" max="11780" width="14.42578125" style="80" customWidth="1"/>
    <col min="11781" max="11781" width="17.42578125" style="80" customWidth="1"/>
    <col min="11782" max="11784" width="14.42578125" style="80" customWidth="1"/>
    <col min="11785" max="12032" width="11.42578125" style="80"/>
    <col min="12033" max="12033" width="4.42578125" style="80" bestFit="1" customWidth="1"/>
    <col min="12034" max="12034" width="95.42578125" style="80" bestFit="1" customWidth="1"/>
    <col min="12035" max="12035" width="20.28515625" style="80" customWidth="1"/>
    <col min="12036" max="12036" width="14.42578125" style="80" customWidth="1"/>
    <col min="12037" max="12037" width="17.42578125" style="80" customWidth="1"/>
    <col min="12038" max="12040" width="14.42578125" style="80" customWidth="1"/>
    <col min="12041" max="12288" width="11.42578125" style="80"/>
    <col min="12289" max="12289" width="4.42578125" style="80" bestFit="1" customWidth="1"/>
    <col min="12290" max="12290" width="95.42578125" style="80" bestFit="1" customWidth="1"/>
    <col min="12291" max="12291" width="20.28515625" style="80" customWidth="1"/>
    <col min="12292" max="12292" width="14.42578125" style="80" customWidth="1"/>
    <col min="12293" max="12293" width="17.42578125" style="80" customWidth="1"/>
    <col min="12294" max="12296" width="14.42578125" style="80" customWidth="1"/>
    <col min="12297" max="12544" width="11.42578125" style="80"/>
    <col min="12545" max="12545" width="4.42578125" style="80" bestFit="1" customWidth="1"/>
    <col min="12546" max="12546" width="95.42578125" style="80" bestFit="1" customWidth="1"/>
    <col min="12547" max="12547" width="20.28515625" style="80" customWidth="1"/>
    <col min="12548" max="12548" width="14.42578125" style="80" customWidth="1"/>
    <col min="12549" max="12549" width="17.42578125" style="80" customWidth="1"/>
    <col min="12550" max="12552" width="14.42578125" style="80" customWidth="1"/>
    <col min="12553" max="12800" width="11.42578125" style="80"/>
    <col min="12801" max="12801" width="4.42578125" style="80" bestFit="1" customWidth="1"/>
    <col min="12802" max="12802" width="95.42578125" style="80" bestFit="1" customWidth="1"/>
    <col min="12803" max="12803" width="20.28515625" style="80" customWidth="1"/>
    <col min="12804" max="12804" width="14.42578125" style="80" customWidth="1"/>
    <col min="12805" max="12805" width="17.42578125" style="80" customWidth="1"/>
    <col min="12806" max="12808" width="14.42578125" style="80" customWidth="1"/>
    <col min="12809" max="13056" width="11.42578125" style="80"/>
    <col min="13057" max="13057" width="4.42578125" style="80" bestFit="1" customWidth="1"/>
    <col min="13058" max="13058" width="95.42578125" style="80" bestFit="1" customWidth="1"/>
    <col min="13059" max="13059" width="20.28515625" style="80" customWidth="1"/>
    <col min="13060" max="13060" width="14.42578125" style="80" customWidth="1"/>
    <col min="13061" max="13061" width="17.42578125" style="80" customWidth="1"/>
    <col min="13062" max="13064" width="14.42578125" style="80" customWidth="1"/>
    <col min="13065" max="13312" width="11.42578125" style="80"/>
    <col min="13313" max="13313" width="4.42578125" style="80" bestFit="1" customWidth="1"/>
    <col min="13314" max="13314" width="95.42578125" style="80" bestFit="1" customWidth="1"/>
    <col min="13315" max="13315" width="20.28515625" style="80" customWidth="1"/>
    <col min="13316" max="13316" width="14.42578125" style="80" customWidth="1"/>
    <col min="13317" max="13317" width="17.42578125" style="80" customWidth="1"/>
    <col min="13318" max="13320" width="14.42578125" style="80" customWidth="1"/>
    <col min="13321" max="13568" width="11.42578125" style="80"/>
    <col min="13569" max="13569" width="4.42578125" style="80" bestFit="1" customWidth="1"/>
    <col min="13570" max="13570" width="95.42578125" style="80" bestFit="1" customWidth="1"/>
    <col min="13571" max="13571" width="20.28515625" style="80" customWidth="1"/>
    <col min="13572" max="13572" width="14.42578125" style="80" customWidth="1"/>
    <col min="13573" max="13573" width="17.42578125" style="80" customWidth="1"/>
    <col min="13574" max="13576" width="14.42578125" style="80" customWidth="1"/>
    <col min="13577" max="13824" width="11.42578125" style="80"/>
    <col min="13825" max="13825" width="4.42578125" style="80" bestFit="1" customWidth="1"/>
    <col min="13826" max="13826" width="95.42578125" style="80" bestFit="1" customWidth="1"/>
    <col min="13827" max="13827" width="20.28515625" style="80" customWidth="1"/>
    <col min="13828" max="13828" width="14.42578125" style="80" customWidth="1"/>
    <col min="13829" max="13829" width="17.42578125" style="80" customWidth="1"/>
    <col min="13830" max="13832" width="14.42578125" style="80" customWidth="1"/>
    <col min="13833" max="14080" width="11.42578125" style="80"/>
    <col min="14081" max="14081" width="4.42578125" style="80" bestFit="1" customWidth="1"/>
    <col min="14082" max="14082" width="95.42578125" style="80" bestFit="1" customWidth="1"/>
    <col min="14083" max="14083" width="20.28515625" style="80" customWidth="1"/>
    <col min="14084" max="14084" width="14.42578125" style="80" customWidth="1"/>
    <col min="14085" max="14085" width="17.42578125" style="80" customWidth="1"/>
    <col min="14086" max="14088" width="14.42578125" style="80" customWidth="1"/>
    <col min="14089" max="14336" width="11.42578125" style="80"/>
    <col min="14337" max="14337" width="4.42578125" style="80" bestFit="1" customWidth="1"/>
    <col min="14338" max="14338" width="95.42578125" style="80" bestFit="1" customWidth="1"/>
    <col min="14339" max="14339" width="20.28515625" style="80" customWidth="1"/>
    <col min="14340" max="14340" width="14.42578125" style="80" customWidth="1"/>
    <col min="14341" max="14341" width="17.42578125" style="80" customWidth="1"/>
    <col min="14342" max="14344" width="14.42578125" style="80" customWidth="1"/>
    <col min="14345" max="14592" width="11.42578125" style="80"/>
    <col min="14593" max="14593" width="4.42578125" style="80" bestFit="1" customWidth="1"/>
    <col min="14594" max="14594" width="95.42578125" style="80" bestFit="1" customWidth="1"/>
    <col min="14595" max="14595" width="20.28515625" style="80" customWidth="1"/>
    <col min="14596" max="14596" width="14.42578125" style="80" customWidth="1"/>
    <col min="14597" max="14597" width="17.42578125" style="80" customWidth="1"/>
    <col min="14598" max="14600" width="14.42578125" style="80" customWidth="1"/>
    <col min="14601" max="14848" width="11.42578125" style="80"/>
    <col min="14849" max="14849" width="4.42578125" style="80" bestFit="1" customWidth="1"/>
    <col min="14850" max="14850" width="95.42578125" style="80" bestFit="1" customWidth="1"/>
    <col min="14851" max="14851" width="20.28515625" style="80" customWidth="1"/>
    <col min="14852" max="14852" width="14.42578125" style="80" customWidth="1"/>
    <col min="14853" max="14853" width="17.42578125" style="80" customWidth="1"/>
    <col min="14854" max="14856" width="14.42578125" style="80" customWidth="1"/>
    <col min="14857" max="15104" width="11.42578125" style="80"/>
    <col min="15105" max="15105" width="4.42578125" style="80" bestFit="1" customWidth="1"/>
    <col min="15106" max="15106" width="95.42578125" style="80" bestFit="1" customWidth="1"/>
    <col min="15107" max="15107" width="20.28515625" style="80" customWidth="1"/>
    <col min="15108" max="15108" width="14.42578125" style="80" customWidth="1"/>
    <col min="15109" max="15109" width="17.42578125" style="80" customWidth="1"/>
    <col min="15110" max="15112" width="14.42578125" style="80" customWidth="1"/>
    <col min="15113" max="15360" width="11.42578125" style="80"/>
    <col min="15361" max="15361" width="4.42578125" style="80" bestFit="1" customWidth="1"/>
    <col min="15362" max="15362" width="95.42578125" style="80" bestFit="1" customWidth="1"/>
    <col min="15363" max="15363" width="20.28515625" style="80" customWidth="1"/>
    <col min="15364" max="15364" width="14.42578125" style="80" customWidth="1"/>
    <col min="15365" max="15365" width="17.42578125" style="80" customWidth="1"/>
    <col min="15366" max="15368" width="14.42578125" style="80" customWidth="1"/>
    <col min="15369" max="15616" width="11.42578125" style="80"/>
    <col min="15617" max="15617" width="4.42578125" style="80" bestFit="1" customWidth="1"/>
    <col min="15618" max="15618" width="95.42578125" style="80" bestFit="1" customWidth="1"/>
    <col min="15619" max="15619" width="20.28515625" style="80" customWidth="1"/>
    <col min="15620" max="15620" width="14.42578125" style="80" customWidth="1"/>
    <col min="15621" max="15621" width="17.42578125" style="80" customWidth="1"/>
    <col min="15622" max="15624" width="14.42578125" style="80" customWidth="1"/>
    <col min="15625" max="15872" width="11.42578125" style="80"/>
    <col min="15873" max="15873" width="4.42578125" style="80" bestFit="1" customWidth="1"/>
    <col min="15874" max="15874" width="95.42578125" style="80" bestFit="1" customWidth="1"/>
    <col min="15875" max="15875" width="20.28515625" style="80" customWidth="1"/>
    <col min="15876" max="15876" width="14.42578125" style="80" customWidth="1"/>
    <col min="15877" max="15877" width="17.42578125" style="80" customWidth="1"/>
    <col min="15878" max="15880" width="14.42578125" style="80" customWidth="1"/>
    <col min="15881" max="16128" width="11.42578125" style="80"/>
    <col min="16129" max="16129" width="4.42578125" style="80" bestFit="1" customWidth="1"/>
    <col min="16130" max="16130" width="95.42578125" style="80" bestFit="1" customWidth="1"/>
    <col min="16131" max="16131" width="20.28515625" style="80" customWidth="1"/>
    <col min="16132" max="16132" width="14.42578125" style="80" customWidth="1"/>
    <col min="16133" max="16133" width="17.42578125" style="80" customWidth="1"/>
    <col min="16134" max="16136" width="14.42578125" style="80" customWidth="1"/>
    <col min="16137" max="16384" width="11.42578125" style="80"/>
  </cols>
  <sheetData>
    <row r="1" spans="1:7" ht="60" customHeight="1" x14ac:dyDescent="0.25">
      <c r="A1" s="239"/>
      <c r="B1" s="239"/>
      <c r="C1" s="239"/>
      <c r="D1" s="239"/>
      <c r="E1" s="239"/>
      <c r="F1" s="239"/>
      <c r="G1" s="239"/>
    </row>
    <row r="2" spans="1:7" ht="15" customHeight="1" x14ac:dyDescent="0.25">
      <c r="A2" s="81"/>
      <c r="B2" s="81"/>
      <c r="C2" s="81"/>
      <c r="D2" s="81"/>
      <c r="E2" s="81"/>
      <c r="F2" s="81"/>
      <c r="G2" s="81"/>
    </row>
    <row r="3" spans="1:7" ht="21.75" customHeight="1" x14ac:dyDescent="0.25">
      <c r="A3" s="240" t="s">
        <v>241</v>
      </c>
      <c r="B3" s="241"/>
      <c r="C3" s="241"/>
      <c r="D3" s="241"/>
      <c r="E3" s="241"/>
      <c r="F3" s="241"/>
      <c r="G3" s="242"/>
    </row>
    <row r="4" spans="1:7" ht="12" customHeight="1" x14ac:dyDescent="0.25">
      <c r="A4" s="243"/>
      <c r="B4" s="244"/>
      <c r="C4" s="244"/>
      <c r="D4" s="244"/>
      <c r="E4" s="244"/>
      <c r="F4" s="244"/>
      <c r="G4" s="245"/>
    </row>
    <row r="5" spans="1:7" ht="11.25" customHeight="1" x14ac:dyDescent="0.25">
      <c r="A5" s="246" t="s">
        <v>431</v>
      </c>
      <c r="B5" s="247"/>
      <c r="C5" s="247"/>
      <c r="D5" s="247"/>
      <c r="E5" s="247"/>
      <c r="F5" s="247"/>
      <c r="G5" s="248"/>
    </row>
    <row r="6" spans="1:7" ht="15" customHeight="1" x14ac:dyDescent="0.25">
      <c r="A6" s="249"/>
      <c r="B6" s="250"/>
      <c r="C6" s="250"/>
      <c r="D6" s="250"/>
      <c r="E6" s="250"/>
      <c r="F6" s="250"/>
      <c r="G6" s="251"/>
    </row>
    <row r="7" spans="1:7" ht="9" customHeight="1" x14ac:dyDescent="0.25">
      <c r="A7" s="252"/>
      <c r="B7" s="253"/>
      <c r="C7" s="253"/>
      <c r="D7" s="253"/>
      <c r="E7" s="253"/>
      <c r="F7" s="253"/>
      <c r="G7" s="254"/>
    </row>
    <row r="8" spans="1:7" s="82" customFormat="1" ht="25.5" customHeight="1" x14ac:dyDescent="0.25">
      <c r="A8" s="86" t="s">
        <v>242</v>
      </c>
      <c r="B8" s="234" t="s">
        <v>243</v>
      </c>
      <c r="C8" s="233"/>
      <c r="D8" s="87"/>
      <c r="E8" s="87"/>
      <c r="F8" s="87"/>
      <c r="G8" s="88"/>
    </row>
    <row r="9" spans="1:7" s="82" customFormat="1" ht="27" customHeight="1" x14ac:dyDescent="0.25">
      <c r="A9" s="89"/>
      <c r="B9" s="83"/>
      <c r="C9" s="84"/>
      <c r="D9" s="84"/>
      <c r="E9" s="84"/>
      <c r="F9" s="84"/>
      <c r="G9" s="90"/>
    </row>
    <row r="10" spans="1:7" s="82" customFormat="1" ht="27" customHeight="1" x14ac:dyDescent="0.25">
      <c r="A10" s="86" t="s">
        <v>244</v>
      </c>
      <c r="B10" s="92" t="str">
        <f>+INNOVACIÓN!A5</f>
        <v>Cantidad de unidades de producción agropecuaria que introdujeron alguna innovación en sus procesos productivos, productos, comercialización o administración, según región y departamento</v>
      </c>
      <c r="C10" s="100"/>
      <c r="D10" s="87"/>
      <c r="E10" s="87"/>
      <c r="F10" s="87"/>
      <c r="G10" s="88"/>
    </row>
    <row r="11" spans="1:7" s="82" customFormat="1" ht="27" customHeight="1" x14ac:dyDescent="0.25">
      <c r="A11" s="89"/>
      <c r="B11" s="83"/>
      <c r="C11" s="84"/>
      <c r="D11" s="84"/>
      <c r="E11" s="84"/>
      <c r="F11" s="84"/>
      <c r="G11" s="90"/>
    </row>
    <row r="12" spans="1:7" s="82" customFormat="1" ht="27" customHeight="1" x14ac:dyDescent="0.25">
      <c r="A12" s="86" t="s">
        <v>245</v>
      </c>
      <c r="B12" s="92" t="str">
        <f>+AGRÍCOLA!A5</f>
        <v>Cantidad de unidades de producción agropecuaria que introdujeron alguna innovación en procesos de las actividades agrícolas, según región y departamento</v>
      </c>
      <c r="C12" s="92"/>
      <c r="D12" s="87"/>
      <c r="E12" s="87"/>
      <c r="F12" s="87"/>
      <c r="G12" s="88"/>
    </row>
    <row r="13" spans="1:7" s="82" customFormat="1" ht="27" customHeight="1" x14ac:dyDescent="0.25">
      <c r="A13" s="89"/>
      <c r="B13" s="83"/>
      <c r="C13" s="84"/>
      <c r="D13" s="84"/>
      <c r="E13" s="84"/>
      <c r="F13" s="84"/>
      <c r="G13" s="90"/>
    </row>
    <row r="14" spans="1:7" s="82" customFormat="1" ht="27" customHeight="1" x14ac:dyDescent="0.25">
      <c r="A14" s="86" t="s">
        <v>246</v>
      </c>
      <c r="B14" s="92" t="str">
        <f>+PECUARIO!A5</f>
        <v>Cantidad de unidades de producción agropecuaria que introdujeron alguna innovación en procesos de las actividades pecuarias, según región y departamento</v>
      </c>
      <c r="C14" s="100"/>
      <c r="D14" s="87"/>
      <c r="E14" s="87"/>
      <c r="F14" s="87"/>
      <c r="G14" s="88"/>
    </row>
    <row r="15" spans="1:7" s="82" customFormat="1" ht="27" customHeight="1" x14ac:dyDescent="0.25">
      <c r="A15" s="89"/>
      <c r="B15" s="83"/>
      <c r="C15" s="84"/>
      <c r="D15" s="84"/>
      <c r="E15" s="84"/>
      <c r="F15" s="84"/>
      <c r="G15" s="90"/>
    </row>
    <row r="16" spans="1:7" s="82" customFormat="1" ht="27" customHeight="1" x14ac:dyDescent="0.25">
      <c r="A16" s="86" t="s">
        <v>247</v>
      </c>
      <c r="B16" s="92" t="str">
        <f>+PRODUCTOS!A5</f>
        <v>Cantidad de unidades de producción agropecuaria que introdujeron alguna innovación en productos, según región y departamento</v>
      </c>
      <c r="C16" s="91"/>
      <c r="D16" s="87"/>
      <c r="E16" s="87"/>
      <c r="F16" s="87"/>
      <c r="G16" s="88"/>
    </row>
    <row r="17" spans="1:7" s="82" customFormat="1" ht="27" customHeight="1" x14ac:dyDescent="0.25">
      <c r="A17" s="89"/>
      <c r="B17" s="83"/>
      <c r="C17" s="84"/>
      <c r="D17" s="84"/>
      <c r="E17" s="84"/>
      <c r="F17" s="84"/>
      <c r="G17" s="90"/>
    </row>
    <row r="18" spans="1:7" s="82" customFormat="1" ht="27" customHeight="1" x14ac:dyDescent="0.25">
      <c r="A18" s="86" t="s">
        <v>248</v>
      </c>
      <c r="B18" s="92" t="str">
        <f>+ADMINISTRACIÓN!A5</f>
        <v>Cantidad de unidades de producción agropecuaria que introdujeron alguna innovación en la administración, según región y departamento</v>
      </c>
      <c r="C18" s="92"/>
      <c r="D18" s="87"/>
      <c r="E18" s="87"/>
      <c r="F18" s="87"/>
      <c r="G18" s="88"/>
    </row>
    <row r="19" spans="1:7" s="82" customFormat="1" ht="27" customHeight="1" x14ac:dyDescent="0.25">
      <c r="A19" s="89"/>
      <c r="B19" s="83"/>
      <c r="C19" s="84"/>
      <c r="D19" s="84"/>
      <c r="E19" s="84"/>
      <c r="F19" s="84"/>
      <c r="G19" s="90"/>
    </row>
    <row r="20" spans="1:7" s="99" customFormat="1" ht="27" customHeight="1" x14ac:dyDescent="0.25">
      <c r="A20" s="86" t="s">
        <v>249</v>
      </c>
      <c r="B20" s="92" t="str">
        <f>+COMERCIALIZACIÓN!A5</f>
        <v>Cantidad de unidades de producción agropecuaria que introdujeron alguna innovación en la comercialización de productos, según región y departamento</v>
      </c>
      <c r="C20" s="92"/>
      <c r="D20" s="87"/>
      <c r="E20" s="87"/>
      <c r="F20" s="87"/>
      <c r="G20" s="88"/>
    </row>
    <row r="21" spans="1:7" s="99" customFormat="1" ht="27" customHeight="1" x14ac:dyDescent="0.25">
      <c r="A21" s="89"/>
      <c r="B21" s="83"/>
      <c r="C21" s="84"/>
      <c r="D21" s="84"/>
      <c r="E21" s="84"/>
      <c r="F21" s="84"/>
      <c r="G21" s="90"/>
    </row>
    <row r="22" spans="1:7" s="99" customFormat="1" ht="27" customHeight="1" x14ac:dyDescent="0.25">
      <c r="A22" s="86" t="s">
        <v>254</v>
      </c>
      <c r="B22" s="235" t="str">
        <f>+CAMBIO_MEJORA!A5</f>
        <v>Cantidad de unidades de producción agropecuaria que realizaron o iniciaron alguna actividad para el cambio o mejora en los productos, procesos productivos o comercialización, según región y departamento</v>
      </c>
      <c r="C22" s="235"/>
      <c r="D22" s="235"/>
      <c r="E22" s="235"/>
      <c r="F22" s="235"/>
      <c r="G22" s="236"/>
    </row>
    <row r="23" spans="1:7" s="99" customFormat="1" ht="27" customHeight="1" x14ac:dyDescent="0.25">
      <c r="A23" s="89"/>
      <c r="B23" s="237"/>
      <c r="C23" s="237"/>
      <c r="D23" s="237"/>
      <c r="E23" s="237"/>
      <c r="F23" s="237"/>
      <c r="G23" s="238"/>
    </row>
    <row r="24" spans="1:7" s="99" customFormat="1" ht="27" customHeight="1" x14ac:dyDescent="0.25">
      <c r="A24" s="86" t="s">
        <v>255</v>
      </c>
      <c r="B24" s="235" t="str">
        <f>+PARTICIPACIÓN!A5</f>
        <v>Participación en la implementación de los cambios o mejoras en productos, procesos productivos, actividades de administración o de comercialización en la actividad productiva, según región y departamento</v>
      </c>
      <c r="C24" s="235"/>
      <c r="D24" s="235"/>
      <c r="E24" s="235"/>
      <c r="F24" s="235"/>
      <c r="G24" s="236"/>
    </row>
    <row r="25" spans="1:7" s="99" customFormat="1" ht="27" customHeight="1" x14ac:dyDescent="0.25">
      <c r="A25" s="89"/>
      <c r="B25" s="237"/>
      <c r="C25" s="237"/>
      <c r="D25" s="237"/>
      <c r="E25" s="237"/>
      <c r="F25" s="237"/>
      <c r="G25" s="238"/>
    </row>
    <row r="26" spans="1:7" s="99" customFormat="1" ht="27" customHeight="1" x14ac:dyDescent="0.25">
      <c r="A26" s="86" t="s">
        <v>256</v>
      </c>
      <c r="B26" s="235" t="str">
        <f>+RAZÓN_CAMBIO!A5</f>
        <v>Razones que incidieron en la introducción de cambios o mejoras en productos, procesos productivos, actividades de administración o de comercialización en la unidad productiva, según región y departamento</v>
      </c>
      <c r="C26" s="235"/>
      <c r="D26" s="235"/>
      <c r="E26" s="235"/>
      <c r="F26" s="235"/>
      <c r="G26" s="236"/>
    </row>
    <row r="27" spans="1:7" s="99" customFormat="1" ht="27" customHeight="1" x14ac:dyDescent="0.25">
      <c r="A27" s="89"/>
      <c r="B27" s="237"/>
      <c r="C27" s="237"/>
      <c r="D27" s="237"/>
      <c r="E27" s="237"/>
      <c r="F27" s="237"/>
      <c r="G27" s="238"/>
    </row>
    <row r="28" spans="1:7" s="99" customFormat="1" ht="27" customHeight="1" x14ac:dyDescent="0.25">
      <c r="A28" s="86" t="s">
        <v>257</v>
      </c>
      <c r="B28" s="235" t="str">
        <f>+RESULTADOS!A5</f>
        <v>Resultados obtenidos por la introducción de cambios o mejoras en productos, procesos productivos, actividades de administración o de comercialización en la unidad productiva, según región y departamento</v>
      </c>
      <c r="C28" s="235"/>
      <c r="D28" s="235"/>
      <c r="E28" s="235"/>
      <c r="F28" s="235"/>
      <c r="G28" s="236"/>
    </row>
    <row r="29" spans="1:7" s="99" customFormat="1" ht="27" customHeight="1" x14ac:dyDescent="0.25">
      <c r="A29" s="89"/>
      <c r="B29" s="237"/>
      <c r="C29" s="237"/>
      <c r="D29" s="237"/>
      <c r="E29" s="237"/>
      <c r="F29" s="237"/>
      <c r="G29" s="238"/>
    </row>
    <row r="30" spans="1:7" s="99" customFormat="1" ht="27" customHeight="1" x14ac:dyDescent="0.25">
      <c r="A30" s="86" t="s">
        <v>258</v>
      </c>
      <c r="B30" s="235" t="str">
        <f>+FDE_INFORMACIÓN!A5</f>
        <v>Fuentes de información utilizadas para la introducción de cambios o mejoras en productos, procesos productivos, actividades de administración o de comercialización en la unidad productiva, según región y departamento</v>
      </c>
      <c r="C30" s="235"/>
      <c r="D30" s="235"/>
      <c r="E30" s="235"/>
      <c r="F30" s="235"/>
      <c r="G30" s="236"/>
    </row>
    <row r="31" spans="1:7" s="99" customFormat="1" ht="27" customHeight="1" x14ac:dyDescent="0.25">
      <c r="A31" s="89"/>
      <c r="B31" s="237"/>
      <c r="C31" s="237"/>
      <c r="D31" s="237"/>
      <c r="E31" s="237"/>
      <c r="F31" s="237"/>
      <c r="G31" s="238"/>
    </row>
    <row r="32" spans="1:7" s="99" customFormat="1" ht="27" customHeight="1" x14ac:dyDescent="0.25">
      <c r="A32" s="86" t="s">
        <v>259</v>
      </c>
      <c r="B32" s="235" t="str">
        <f>+RECURSOS!A5</f>
        <v>Fuentes de recursos financieros utilizados para la introducción de cambios o mejoras en productos, procesos productivos, actividades de administración o de comercialización en la unidad productiva, según región y departamento</v>
      </c>
      <c r="C32" s="235"/>
      <c r="D32" s="235"/>
      <c r="E32" s="235"/>
      <c r="F32" s="235"/>
      <c r="G32" s="236"/>
    </row>
    <row r="33" spans="1:7" s="99" customFormat="1" ht="27" customHeight="1" x14ac:dyDescent="0.25">
      <c r="A33" s="89"/>
      <c r="B33" s="237"/>
      <c r="C33" s="237"/>
      <c r="D33" s="237"/>
      <c r="E33" s="237"/>
      <c r="F33" s="237"/>
      <c r="G33" s="238"/>
    </row>
    <row r="34" spans="1:7" s="99" customFormat="1" ht="27" customHeight="1" x14ac:dyDescent="0.25">
      <c r="A34" s="86" t="s">
        <v>260</v>
      </c>
      <c r="B34" s="235" t="str" cm="1">
        <f t="array" ref="B34:F34">+MUJER_CRÉDITO!A5:E5</f>
        <v>Cantidad de unidades de producción agropecuaria que utilizaron un crédito otorgado a una mujer para la introducción de alguna innovación, según región y departamento</v>
      </c>
      <c r="C34" s="235">
        <v>0</v>
      </c>
      <c r="D34" s="235">
        <v>0</v>
      </c>
      <c r="E34" s="235">
        <v>0</v>
      </c>
      <c r="F34" s="235">
        <v>0</v>
      </c>
      <c r="G34" s="236"/>
    </row>
    <row r="35" spans="1:7" s="99" customFormat="1" ht="27" customHeight="1" x14ac:dyDescent="0.25">
      <c r="A35" s="89"/>
      <c r="B35" s="237"/>
      <c r="C35" s="237"/>
      <c r="D35" s="237"/>
      <c r="E35" s="237"/>
      <c r="F35" s="237"/>
      <c r="G35" s="238"/>
    </row>
    <row r="36" spans="1:7" s="99" customFormat="1" ht="27" customHeight="1" x14ac:dyDescent="0.25">
      <c r="A36" s="86" t="s">
        <v>261</v>
      </c>
      <c r="B36" s="235" t="str">
        <f>+OBSTÁCULOS!A5</f>
        <v>Obstáculos que dificultaron o impidieron la introducción de cambios o mejoras en productos, procesos productivos, actividades de administración o de comercialización en la unidad productiva, según región y departamento</v>
      </c>
      <c r="C36" s="235"/>
      <c r="D36" s="235"/>
      <c r="E36" s="235"/>
      <c r="F36" s="235"/>
      <c r="G36" s="236"/>
    </row>
    <row r="37" spans="1:7" s="99" customFormat="1" ht="27" customHeight="1" x14ac:dyDescent="0.25">
      <c r="A37" s="89"/>
      <c r="B37" s="237"/>
      <c r="C37" s="237"/>
      <c r="D37" s="237"/>
      <c r="E37" s="237"/>
      <c r="F37" s="237"/>
      <c r="G37" s="238"/>
    </row>
    <row r="38" spans="1:7" s="99" customFormat="1" ht="27" customHeight="1" x14ac:dyDescent="0.25">
      <c r="A38" s="86" t="s">
        <v>262</v>
      </c>
      <c r="B38" s="92" t="str">
        <f>+ASISTENCIA_ORG!A5</f>
        <v>Cantidad de unidades de producción agropecuaria que introdujeron alguna innovación y recibieron asistencia técnica o extensión agropecuaria, según región y departamento</v>
      </c>
      <c r="C38" s="92"/>
      <c r="D38" s="87"/>
      <c r="E38" s="87"/>
      <c r="F38" s="87"/>
      <c r="G38" s="88"/>
    </row>
    <row r="39" spans="1:7" s="99" customFormat="1" ht="27" customHeight="1" x14ac:dyDescent="0.25">
      <c r="A39" s="89"/>
      <c r="B39" s="83"/>
      <c r="C39" s="84"/>
      <c r="D39" s="84"/>
      <c r="E39" s="84"/>
      <c r="F39" s="84"/>
      <c r="G39" s="90"/>
    </row>
    <row r="40" spans="1:7" s="99" customFormat="1" ht="27" customHeight="1" x14ac:dyDescent="0.25">
      <c r="A40" s="86" t="s">
        <v>263</v>
      </c>
      <c r="B40" s="92" t="str">
        <f>+ASISTENCIA_FREC!A5</f>
        <v>Frecuencia con que recibieron asistencia técnica o extensión agropecuaria las unidades de producción que introdujeron alguna innovación, según región y departamento</v>
      </c>
      <c r="C40" s="92"/>
      <c r="D40" s="87"/>
      <c r="E40" s="87"/>
      <c r="F40" s="87"/>
      <c r="G40" s="88"/>
    </row>
    <row r="41" spans="1:7" s="99" customFormat="1" ht="27" customHeight="1" x14ac:dyDescent="0.25">
      <c r="A41" s="89"/>
      <c r="B41" s="83"/>
      <c r="C41" s="84"/>
      <c r="D41" s="84"/>
      <c r="E41" s="84"/>
      <c r="F41" s="84"/>
      <c r="G41" s="90"/>
    </row>
    <row r="42" spans="1:7" s="99" customFormat="1" ht="27" customHeight="1" x14ac:dyDescent="0.25">
      <c r="A42" s="86" t="s">
        <v>264</v>
      </c>
      <c r="B42" s="235" t="str">
        <f>+ASISTENCIA_MEJORA!A5</f>
        <v>Aspectos de mejora en las capacidades de las unidades de producción agropecuaria que introdujeron alguna innovación frente a la asistencia técnica o extensión agropecuaria recibida, según región y departamento</v>
      </c>
      <c r="C42" s="235"/>
      <c r="D42" s="235"/>
      <c r="E42" s="235"/>
      <c r="F42" s="235"/>
      <c r="G42" s="236"/>
    </row>
    <row r="43" spans="1:7" s="99" customFormat="1" ht="27" customHeight="1" x14ac:dyDescent="0.25">
      <c r="A43" s="89"/>
      <c r="B43" s="237"/>
      <c r="C43" s="237"/>
      <c r="D43" s="237"/>
      <c r="E43" s="237"/>
      <c r="F43" s="237"/>
      <c r="G43" s="238"/>
    </row>
    <row r="44" spans="1:7" s="99" customFormat="1" ht="27" customHeight="1" x14ac:dyDescent="0.25">
      <c r="A44" s="86" t="s">
        <v>265</v>
      </c>
      <c r="B44" s="92" t="str">
        <f>+APOYO!A5</f>
        <v>Cantidad de unidades de producción agropecuaria que introdujeron alguna innovación y tuvieron una relación de apoyo con alguna entidad, según región y departamento</v>
      </c>
      <c r="C44" s="92"/>
      <c r="D44" s="87"/>
      <c r="E44" s="87"/>
      <c r="F44" s="87"/>
      <c r="G44" s="88"/>
    </row>
    <row r="45" spans="1:7" s="99" customFormat="1" ht="27" customHeight="1" x14ac:dyDescent="0.25">
      <c r="A45" s="89"/>
      <c r="B45" s="83"/>
      <c r="C45" s="84"/>
      <c r="D45" s="84"/>
      <c r="E45" s="84"/>
      <c r="F45" s="84"/>
      <c r="G45" s="90"/>
    </row>
    <row r="46" spans="1:7" s="99" customFormat="1" ht="27" customHeight="1" x14ac:dyDescent="0.25">
      <c r="A46" s="86" t="s">
        <v>266</v>
      </c>
      <c r="B46" s="235" t="str">
        <f>+INNO_CONDI_JURI_SEXO!A5</f>
        <v>Cantidad de unidades de producción agropecuaria con condición jurídica persona natural que introdujeron alguna innovación o iniciaron procesos de mejora o cambios significativos en productos, procesos productivos, actividades de administración o de comercialización, según región y departamento</v>
      </c>
      <c r="C46" s="235"/>
      <c r="D46" s="235"/>
      <c r="E46" s="235"/>
      <c r="F46" s="235"/>
      <c r="G46" s="236"/>
    </row>
    <row r="47" spans="1:7" s="99" customFormat="1" ht="27" customHeight="1" x14ac:dyDescent="0.25">
      <c r="A47" s="89"/>
      <c r="B47" s="237"/>
      <c r="C47" s="237"/>
      <c r="D47" s="237"/>
      <c r="E47" s="237"/>
      <c r="F47" s="237"/>
      <c r="G47" s="238"/>
    </row>
    <row r="48" spans="1:7" s="99" customFormat="1" ht="27" customHeight="1" x14ac:dyDescent="0.25">
      <c r="A48" s="86" t="s">
        <v>267</v>
      </c>
      <c r="B48" s="235" t="str">
        <f>+INNO_JUR!A5</f>
        <v>Condición jurídica de las unidades de producción agropecuaria que introdujeron alguna innovación o iniciaron procesos de mejora o cambios significativos en productos, procesos productivos, actividades de administración o de comercialización, según región y departamento</v>
      </c>
      <c r="C48" s="235"/>
      <c r="D48" s="235"/>
      <c r="E48" s="235"/>
      <c r="F48" s="235"/>
      <c r="G48" s="236"/>
    </row>
    <row r="49" spans="1:7" s="99" customFormat="1" ht="27" customHeight="1" x14ac:dyDescent="0.25">
      <c r="A49" s="89"/>
      <c r="B49" s="237"/>
      <c r="C49" s="237"/>
      <c r="D49" s="237"/>
      <c r="E49" s="237"/>
      <c r="F49" s="237"/>
      <c r="G49" s="238"/>
    </row>
    <row r="50" spans="1:7" s="99" customFormat="1" ht="27" customHeight="1" x14ac:dyDescent="0.25">
      <c r="A50" s="86" t="s">
        <v>268</v>
      </c>
      <c r="B50" s="235" t="str">
        <f>+INNO_HA!A5</f>
        <v>Cantidad de unidades de producción agropecuaria que introdujeron alguna innovación en sus procesos productivos, productos, comercialización o administración, según tamaño de la UPA</v>
      </c>
      <c r="C50" s="235"/>
      <c r="D50" s="235"/>
      <c r="E50" s="235"/>
      <c r="F50" s="235"/>
      <c r="G50" s="236"/>
    </row>
    <row r="51" spans="1:7" s="99" customFormat="1" ht="27" customHeight="1" x14ac:dyDescent="0.25">
      <c r="A51" s="89"/>
      <c r="B51" s="237"/>
      <c r="C51" s="237"/>
      <c r="D51" s="237"/>
      <c r="E51" s="237"/>
      <c r="F51" s="237"/>
      <c r="G51" s="238"/>
    </row>
    <row r="52" spans="1:7" s="99" customFormat="1" ht="27" customHeight="1" x14ac:dyDescent="0.25">
      <c r="A52" s="86" t="s">
        <v>269</v>
      </c>
      <c r="B52" s="92" t="str">
        <f>+INNO_JUR_HA_AGRIC!A5</f>
        <v>Cantidad de unidades de producción agropecuaria que introdujeron alguna innovación en procesos de las actividades agrícolas, por condición jurídica, según tamaño de la UPA</v>
      </c>
      <c r="C52" s="92"/>
      <c r="D52" s="87"/>
      <c r="E52" s="87"/>
      <c r="F52" s="87"/>
      <c r="G52" s="88"/>
    </row>
    <row r="53" spans="1:7" s="99" customFormat="1" ht="27" customHeight="1" x14ac:dyDescent="0.25">
      <c r="A53" s="89"/>
      <c r="B53" s="83"/>
      <c r="C53" s="84"/>
      <c r="D53" s="84"/>
      <c r="E53" s="84"/>
      <c r="F53" s="84"/>
      <c r="G53" s="90"/>
    </row>
    <row r="54" spans="1:7" s="99" customFormat="1" ht="27" customHeight="1" x14ac:dyDescent="0.25">
      <c r="A54" s="86" t="s">
        <v>270</v>
      </c>
      <c r="B54" s="92" t="str">
        <f>+INNO_JUR_HA_PECU!A5</f>
        <v>Cantidad de unidades de producción agropecuaria que introdujeron alguna innovación en procesos de las actividades pecuarias, por condición jurídica, según tamaño de la UPA</v>
      </c>
      <c r="C54" s="92"/>
      <c r="D54" s="87"/>
      <c r="E54" s="87"/>
      <c r="F54" s="87"/>
      <c r="G54" s="88"/>
    </row>
    <row r="55" spans="1:7" s="99" customFormat="1" ht="27" customHeight="1" x14ac:dyDescent="0.25">
      <c r="A55" s="89"/>
      <c r="B55" s="83"/>
      <c r="C55" s="84"/>
      <c r="D55" s="84"/>
      <c r="E55" s="84"/>
      <c r="F55" s="84"/>
      <c r="G55" s="90"/>
    </row>
    <row r="56" spans="1:7" s="99" customFormat="1" ht="27" customHeight="1" x14ac:dyDescent="0.25">
      <c r="A56" s="86" t="s">
        <v>271</v>
      </c>
      <c r="B56" s="92" t="str">
        <f>+INNO_JUR_HA_PROD!A5</f>
        <v>Cantidad de unidades de producción agropecuaria que introdujeron alguna innovación en productos, por condición jurídica, según tamaño de la UPA</v>
      </c>
      <c r="C56" s="92"/>
      <c r="D56" s="87"/>
      <c r="E56" s="87"/>
      <c r="F56" s="87"/>
      <c r="G56" s="88"/>
    </row>
    <row r="57" spans="1:7" s="99" customFormat="1" ht="27" customHeight="1" x14ac:dyDescent="0.25">
      <c r="A57" s="89"/>
      <c r="B57" s="83"/>
      <c r="C57" s="84"/>
      <c r="D57" s="84"/>
      <c r="E57" s="84"/>
      <c r="F57" s="84"/>
      <c r="G57" s="90"/>
    </row>
    <row r="58" spans="1:7" s="99" customFormat="1" ht="27" customHeight="1" x14ac:dyDescent="0.25">
      <c r="A58" s="86" t="s">
        <v>272</v>
      </c>
      <c r="B58" s="92" t="str">
        <f>+INNO_JUR_HA_ORGA!A5</f>
        <v>Cantidad de unidades de producción agropecuaria que introdujeron alguna innovación en la administración, por condición jurídica, según tamaño de la UPA</v>
      </c>
      <c r="C58" s="92"/>
      <c r="D58" s="87"/>
      <c r="E58" s="87"/>
      <c r="F58" s="87"/>
      <c r="G58" s="88"/>
    </row>
    <row r="59" spans="1:7" s="99" customFormat="1" ht="27" customHeight="1" x14ac:dyDescent="0.25">
      <c r="A59" s="89"/>
      <c r="B59" s="83"/>
      <c r="C59" s="84"/>
      <c r="D59" s="84"/>
      <c r="E59" s="84"/>
      <c r="F59" s="84"/>
      <c r="G59" s="90"/>
    </row>
    <row r="60" spans="1:7" s="99" customFormat="1" ht="27" customHeight="1" x14ac:dyDescent="0.25">
      <c r="A60" s="86" t="s">
        <v>273</v>
      </c>
      <c r="B60" s="92" t="str">
        <f>+INNO_JUR_HA_COME!A5</f>
        <v>Cantidad de unidades de producción agropecuaria que introdujeron alguna innovación en la comercialización de productos, por condición jurídica, según tamaño de la UPA</v>
      </c>
      <c r="C60" s="92"/>
      <c r="D60" s="87"/>
      <c r="E60" s="87"/>
      <c r="F60" s="87"/>
      <c r="G60" s="88"/>
    </row>
    <row r="61" spans="1:7" s="99" customFormat="1" ht="27" customHeight="1" x14ac:dyDescent="0.25">
      <c r="A61" s="89"/>
      <c r="B61" s="83"/>
      <c r="C61" s="84"/>
      <c r="D61" s="84"/>
      <c r="E61" s="84"/>
      <c r="F61" s="84"/>
      <c r="G61" s="90"/>
    </row>
    <row r="62" spans="1:7" s="99" customFormat="1" ht="27" customHeight="1" x14ac:dyDescent="0.25">
      <c r="A62" s="86" t="s">
        <v>274</v>
      </c>
      <c r="B62" s="235" t="str">
        <f>+INNO_TEN!A5</f>
        <v>Cantidad de unidades de producción agropecuaria que introdujeron alguna innovación en sus procesos productivos, productos, comercialización o administración, por tipo de tenencia</v>
      </c>
      <c r="C62" s="235"/>
      <c r="D62" s="235"/>
      <c r="E62" s="235"/>
      <c r="F62" s="235"/>
      <c r="G62" s="236"/>
    </row>
    <row r="63" spans="1:7" s="99" customFormat="1" ht="27" customHeight="1" x14ac:dyDescent="0.25">
      <c r="A63" s="89"/>
      <c r="B63" s="237"/>
      <c r="C63" s="237"/>
      <c r="D63" s="237"/>
      <c r="E63" s="237"/>
      <c r="F63" s="237"/>
      <c r="G63" s="238"/>
    </row>
    <row r="64" spans="1:7" s="99" customFormat="1" ht="27" customHeight="1" x14ac:dyDescent="0.25">
      <c r="A64" s="86" t="s">
        <v>275</v>
      </c>
      <c r="B64" s="92" t="str">
        <f>+INNO_TEN_HA_AGRIC!A5</f>
        <v>Cantidad de unidades de producción agropecuaria que introdujeron alguna innovación en procesos de las actividades agrícolas, por tipo de tenencia, según tamaño de la UPA</v>
      </c>
      <c r="C64" s="92"/>
      <c r="D64" s="87"/>
      <c r="E64" s="87"/>
      <c r="F64" s="87"/>
      <c r="G64" s="88"/>
    </row>
    <row r="65" spans="1:7" s="99" customFormat="1" ht="27" customHeight="1" x14ac:dyDescent="0.25">
      <c r="A65" s="89"/>
      <c r="B65" s="83"/>
      <c r="C65" s="84"/>
      <c r="D65" s="84"/>
      <c r="E65" s="84"/>
      <c r="F65" s="84"/>
      <c r="G65" s="90"/>
    </row>
    <row r="66" spans="1:7" s="99" customFormat="1" ht="27" customHeight="1" x14ac:dyDescent="0.25">
      <c r="A66" s="86" t="s">
        <v>276</v>
      </c>
      <c r="B66" s="92" t="str">
        <f>+INNO_TEN_HA_PECU!A5</f>
        <v>Cantidad de unidades de producción agropecuaria que introdujeron alguna innovación en procesos de las actividades pecuarias, por tipo de tenencia, según tamaño de la UPA</v>
      </c>
      <c r="C66" s="92"/>
      <c r="D66" s="87"/>
      <c r="E66" s="87"/>
      <c r="F66" s="87"/>
      <c r="G66" s="88"/>
    </row>
    <row r="67" spans="1:7" s="99" customFormat="1" ht="27" customHeight="1" x14ac:dyDescent="0.25">
      <c r="A67" s="89"/>
      <c r="B67" s="83"/>
      <c r="C67" s="84"/>
      <c r="D67" s="84"/>
      <c r="E67" s="84"/>
      <c r="F67" s="84"/>
      <c r="G67" s="90"/>
    </row>
    <row r="68" spans="1:7" s="99" customFormat="1" ht="27" customHeight="1" x14ac:dyDescent="0.25">
      <c r="A68" s="86" t="s">
        <v>277</v>
      </c>
      <c r="B68" s="92" t="str">
        <f>+INNO_TEN_HA_PROD!A5</f>
        <v>Cantidad de unidades de producción agropecuaria que introdujeron alguna innovación en productos, por tipo de tenencia, según tamaño de la UPA</v>
      </c>
      <c r="C68" s="92"/>
      <c r="D68" s="87"/>
      <c r="E68" s="87"/>
      <c r="F68" s="87"/>
      <c r="G68" s="88"/>
    </row>
    <row r="69" spans="1:7" s="99" customFormat="1" ht="27" customHeight="1" x14ac:dyDescent="0.25">
      <c r="A69" s="89"/>
      <c r="B69" s="83"/>
      <c r="C69" s="84"/>
      <c r="D69" s="84"/>
      <c r="E69" s="84"/>
      <c r="F69" s="84"/>
      <c r="G69" s="90"/>
    </row>
    <row r="70" spans="1:7" s="99" customFormat="1" ht="27" customHeight="1" x14ac:dyDescent="0.25">
      <c r="A70" s="86" t="s">
        <v>278</v>
      </c>
      <c r="B70" s="92" t="str">
        <f>+INNO_TEN_HA_ORGA!A5</f>
        <v>Cantidad de unidades de producción agropecuaria que introdujeron alguna innovación en la administración, por tipo de tenencia, según tamaño de la UPA</v>
      </c>
      <c r="C70" s="92"/>
      <c r="D70" s="87"/>
      <c r="E70" s="87"/>
      <c r="F70" s="87"/>
      <c r="G70" s="88"/>
    </row>
    <row r="71" spans="1:7" s="99" customFormat="1" ht="27" customHeight="1" x14ac:dyDescent="0.25">
      <c r="A71" s="89"/>
      <c r="B71" s="83"/>
      <c r="C71" s="84"/>
      <c r="D71" s="84"/>
      <c r="E71" s="84"/>
      <c r="F71" s="84"/>
      <c r="G71" s="90"/>
    </row>
    <row r="72" spans="1:7" s="99" customFormat="1" ht="27" customHeight="1" x14ac:dyDescent="0.25">
      <c r="A72" s="86" t="s">
        <v>279</v>
      </c>
      <c r="B72" s="92" t="str">
        <f>+INNO_TEN_HA_COME!A5</f>
        <v>Cantidad de unidades de producción agropecuaria que introdujeron alguna innovación en la comercialización de productos, por tipo de tenencia, según tamaño de la UPA</v>
      </c>
      <c r="C72" s="92"/>
      <c r="D72" s="87"/>
      <c r="E72" s="87"/>
      <c r="F72" s="87"/>
      <c r="G72" s="88"/>
    </row>
    <row r="73" spans="1:7" s="99" customFormat="1" ht="27" customHeight="1" x14ac:dyDescent="0.25">
      <c r="A73" s="89"/>
      <c r="B73" s="83"/>
      <c r="C73" s="84"/>
      <c r="D73" s="84"/>
      <c r="E73" s="84"/>
      <c r="F73" s="84"/>
      <c r="G73" s="90"/>
    </row>
    <row r="74" spans="1:7" s="99" customFormat="1" ht="27" customHeight="1" x14ac:dyDescent="0.25">
      <c r="A74" s="86" t="s">
        <v>280</v>
      </c>
      <c r="B74" s="92" t="str">
        <f>+ACTINNO_CT_HA!A5</f>
        <v>Cantidad de unidades de producción agropecuaria que realizaron o iniciaron alguna actividad para el cambio o mejora en los productos, procesos productivos o comercialización, según tamaño de la UPA</v>
      </c>
      <c r="C74" s="92"/>
      <c r="D74" s="87"/>
      <c r="E74" s="87"/>
      <c r="F74" s="87"/>
      <c r="G74" s="88"/>
    </row>
    <row r="75" spans="1:7" s="99" customFormat="1" ht="27" customHeight="1" x14ac:dyDescent="0.25">
      <c r="A75" s="89"/>
      <c r="B75" s="83"/>
      <c r="C75" s="84"/>
      <c r="D75" s="84"/>
      <c r="E75" s="84"/>
      <c r="F75" s="84"/>
      <c r="G75" s="90"/>
    </row>
    <row r="76" spans="1:7" s="82" customFormat="1" ht="27" customHeight="1" x14ac:dyDescent="0.25">
      <c r="A76" s="86" t="s">
        <v>314</v>
      </c>
      <c r="B76" s="92" t="str">
        <f>+INNO_AT_HA!A5</f>
        <v>Cantidad de unidades de producción agropecuaria que introdujeron alguna innovación y recibieron asistencia técnica o extensión agropecuaria, según tamaño de la UPA</v>
      </c>
      <c r="C76" s="92"/>
      <c r="D76" s="87"/>
      <c r="E76" s="87"/>
      <c r="F76" s="87"/>
      <c r="G76" s="88"/>
    </row>
    <row r="77" spans="1:7" s="82" customFormat="1" ht="27" customHeight="1" x14ac:dyDescent="0.25">
      <c r="A77" s="89"/>
      <c r="B77" s="83"/>
      <c r="C77" s="84"/>
      <c r="D77" s="84"/>
      <c r="E77" s="84"/>
      <c r="F77" s="84"/>
      <c r="G77" s="90"/>
    </row>
    <row r="78" spans="1:7" x14ac:dyDescent="0.25">
      <c r="A78" s="205" t="s">
        <v>43</v>
      </c>
    </row>
  </sheetData>
  <mergeCells count="16">
    <mergeCell ref="B62:G63"/>
    <mergeCell ref="B26:G27"/>
    <mergeCell ref="B50:G51"/>
    <mergeCell ref="A1:G1"/>
    <mergeCell ref="A3:G4"/>
    <mergeCell ref="A5:G7"/>
    <mergeCell ref="B22:G23"/>
    <mergeCell ref="B24:G25"/>
    <mergeCell ref="B48:G49"/>
    <mergeCell ref="B28:G29"/>
    <mergeCell ref="B30:G31"/>
    <mergeCell ref="B32:G33"/>
    <mergeCell ref="B34:G35"/>
    <mergeCell ref="B36:G37"/>
    <mergeCell ref="B42:G43"/>
    <mergeCell ref="B46:G47"/>
  </mergeCells>
  <hyperlinks>
    <hyperlink ref="C8" location="'Item 1'!A1" display="Item 1"/>
    <hyperlink ref="C14" location="'Item 1'!A1" display="Item 1"/>
    <hyperlink ref="B16:C16" location="'CAÑA AZÚCAR'!A1" display="Total producción del cultivo de caña para azúcar, por destino, lugar de venta y agente comprador"/>
    <hyperlink ref="B12:C12" location="CACAO!A1" display="Cultivo de Cacao: Destino, sitio de comercialización y agentes compradores de la producción"/>
    <hyperlink ref="B18:C18" location="'CAÑA PANELA'!A1" display="Cultivo de Caña Panelera: Destino, sitio de comercialización y agentes compradores de la producción"/>
    <hyperlink ref="C10" location="'Item 1'!A1" display="Item 1"/>
    <hyperlink ref="B20:C20" location="'CAÑA PANELA'!A1" display="Cultivo de Caña Panelera: Destino, sitio de comercialización y agentes compradores de la producción"/>
    <hyperlink ref="B22:C22" location="'CAÑA PANELA'!A1" display="Cultivo de Caña Panelera: Destino, sitio de comercialización y agentes compradores de la producción"/>
    <hyperlink ref="B24:C24" location="'CAÑA PANELA'!A1" display="Cultivo de Caña Panelera: Destino, sitio de comercialización y agentes compradores de la producción"/>
    <hyperlink ref="B26:C26" location="'CAÑA PANELA'!A1" display="Cultivo de Caña Panelera: Destino, sitio de comercialización y agentes compradores de la producción"/>
    <hyperlink ref="B28:C28" location="'CAÑA PANELA'!A1" display="Cultivo de Caña Panelera: Destino, sitio de comercialización y agentes compradores de la producción"/>
    <hyperlink ref="B12" location="AGRÍCOLA!Área_de_impresión" display="AGRÍCOLA!Área_de_impresión"/>
    <hyperlink ref="B10" location="INNOVACIÓN!Área_de_impresión" display="INNOVACIÓN!Área_de_impresión"/>
    <hyperlink ref="B14" location="PECUARIO!A1" display="PECUARIO!A1"/>
    <hyperlink ref="B16" location="PRODUCTOS!A1" display="PRODUCTOS!A1"/>
    <hyperlink ref="B18" location="ADMINISTRACIÓN!Área_de_impresión" display="ADMINISTRACIÓN!Área_de_impresión"/>
    <hyperlink ref="B20" location="COMERCIALIZACIÓN!Área_de_impresión" display="COMERCIALIZACIÓN!Área_de_impresión"/>
    <hyperlink ref="B22:G23" location="CAMBIO_MEJORA!Área_de_impresión" display="CAMBIO_MEJORA!Área_de_impresión"/>
    <hyperlink ref="B24:G25" location="PARTICIPACIÓN!Área_de_impresión" display="PARTICIPACIÓN!Área_de_impresión"/>
    <hyperlink ref="B26:G27" location="RAZÓN_CAMBIO!Área_de_impresión" display="RAZÓN_CAMBIO!Área_de_impresión"/>
    <hyperlink ref="B28:G29" location="RESULTADOS!A1" display="RESULTADOS!A1"/>
    <hyperlink ref="B30:G31" location="FDE_INFORMACIÓN!Área_de_impresión" display="FDE_INFORMACIÓN!Área_de_impresión"/>
    <hyperlink ref="B34:G35" location="MUJER_CRÉDITO!Área_de_impresión" display="MUJER_CRÉDITO!Área_de_impresión"/>
    <hyperlink ref="B36:G37" location="OBSTÁCULOS!Área_de_impresión" display="OBSTÁCULOS!Área_de_impresión"/>
    <hyperlink ref="B38" location="ASISTENCIA_ORG!A1" display="ASISTENCIA_ORG!A1"/>
    <hyperlink ref="B40" location="ASISTENCIA_FREC!A1" display="ASISTENCIA_FREC!A1"/>
    <hyperlink ref="B42:G43" location="ASISTENCIA_MEJORA!A1" display="ASISTENCIA_MEJORA!A1"/>
    <hyperlink ref="B44" location="APOYO!A1" display="APOYO!A1"/>
    <hyperlink ref="B48:G49" location="INNO_JUR!A1" display="INNO_JUR!A1"/>
    <hyperlink ref="B50:G51" location="INNO_HA!A1" display="INNO_HA!A1"/>
    <hyperlink ref="B52" location="INNO_JUR_HA_AGRIC!A1" display="INNO_JUR_HA_AGRIC!A1"/>
    <hyperlink ref="B54" location="INNO_JUR_HA_PECU!A1" display="INNO_JUR_HA_PECU!A1"/>
    <hyperlink ref="B56" location="INNO_JUR_HA_PROD!A1" display="INNO_JUR_HA_PROD!A1"/>
    <hyperlink ref="B58" location="INNO_JUR_HA_ORGA!A1" display="INNO_JUR_HA_ORGA!A1"/>
    <hyperlink ref="B60" location="INNO_JUR_HA_COME!A1" display="INNO_JUR_HA_COME!A1"/>
    <hyperlink ref="B62:G63" location="INNO_TEN!A1" display="INNO_TEN!A1"/>
    <hyperlink ref="B64" location="INNO_TEN_HA_AGRIC!A1" display="INNO_TEN_HA_AGRIC!A1"/>
    <hyperlink ref="B66" location="INNO_TEN_HA_PECU!A1" display="INNO_TEN_HA_PECU!A1"/>
    <hyperlink ref="B68" location="INNO_TEN_HA_PROD!A1" display="INNO_TEN_HA_PROD!A1"/>
    <hyperlink ref="B70" location="INNO_TEN_HA_ORGA!A1" display="INNO_TEN_HA_ORGA!A1"/>
    <hyperlink ref="B72" location="INNO_TEN_HA_COME!A1" display="INNO_TEN_HA_COME!A1"/>
    <hyperlink ref="B74" location="ACTINNO_CT_HA!A1" display="ACTINNO_CT_HA!A1"/>
    <hyperlink ref="B76" location="INNO_AT_HA!A1" display="INNO_AT_HA!A1"/>
    <hyperlink ref="B32:G33" location="RECURSOS!A1" display="RECURSOS!A1"/>
    <hyperlink ref="B46" location="APOYO!A1" display="APOYO!A1"/>
    <hyperlink ref="B46:G47" location="INNO_CONDI_JURI_SEXO!A1" display="INNO_CONDI_JURI_SEXO!A1"/>
    <hyperlink ref="B8" location="Metodología!A1" display="Metodología"/>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AA200"/>
  <sheetViews>
    <sheetView zoomScaleNormal="100" workbookViewId="0">
      <selection activeCell="A8" sqref="A8:Z47"/>
    </sheetView>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6" width="10.7109375" style="2" customWidth="1"/>
    <col min="7" max="7" width="8.7109375" style="2" customWidth="1"/>
    <col min="8" max="9" width="10.7109375" style="2" customWidth="1"/>
    <col min="10" max="10" width="7" style="2" bestFit="1" customWidth="1"/>
    <col min="11" max="12" width="10.7109375" style="2" customWidth="1"/>
    <col min="13" max="13" width="8.7109375" style="2" customWidth="1"/>
    <col min="14" max="15" width="10.7109375" style="2" customWidth="1"/>
    <col min="16" max="16" width="8.7109375" style="2" customWidth="1"/>
    <col min="17" max="24" width="10.7109375" style="2" customWidth="1"/>
    <col min="25" max="25" width="8.7109375" style="2" customWidth="1"/>
    <col min="26" max="26" width="10.7109375" style="2" customWidth="1"/>
    <col min="27" max="27" width="18" style="2" bestFit="1" customWidth="1"/>
    <col min="28" max="219" width="11.42578125" style="2"/>
    <col min="220" max="220" width="6.140625" style="2" customWidth="1"/>
    <col min="221" max="221" width="28.28515625" style="2" bestFit="1" customWidth="1"/>
    <col min="222" max="222" width="17.5703125" style="2" bestFit="1" customWidth="1"/>
    <col min="223" max="223" width="10.85546875" style="2" bestFit="1" customWidth="1"/>
    <col min="224" max="224" width="3.140625" style="2" customWidth="1"/>
    <col min="225" max="225" width="18.5703125" style="2" bestFit="1" customWidth="1"/>
    <col min="226" max="226" width="10.85546875" style="2" bestFit="1" customWidth="1"/>
    <col min="227" max="227" width="3.28515625" style="2" customWidth="1"/>
    <col min="228" max="228" width="17.5703125" style="2" bestFit="1" customWidth="1"/>
    <col min="229" max="229" width="10.85546875" style="2" bestFit="1" customWidth="1"/>
    <col min="230" max="230" width="17.5703125" style="2" bestFit="1" customWidth="1"/>
    <col min="231" max="231" width="10.85546875" style="2" bestFit="1" customWidth="1"/>
    <col min="232" max="232" width="15.85546875" style="2" bestFit="1" customWidth="1"/>
    <col min="233" max="233" width="10.85546875" style="2" bestFit="1" customWidth="1"/>
    <col min="234" max="234" width="15.85546875" style="2" bestFit="1" customWidth="1"/>
    <col min="235" max="235" width="11.7109375" style="2" bestFit="1" customWidth="1"/>
    <col min="236" max="236" width="17.5703125" style="2" bestFit="1" customWidth="1"/>
    <col min="237" max="237" width="11.7109375" style="2" bestFit="1" customWidth="1"/>
    <col min="238" max="238" width="15.85546875" style="2" bestFit="1" customWidth="1"/>
    <col min="239" max="239" width="11.7109375" style="2" bestFit="1" customWidth="1"/>
    <col min="240" max="240" width="4.140625" style="2" customWidth="1"/>
    <col min="241" max="241" width="18.5703125" style="2" bestFit="1" customWidth="1"/>
    <col min="242" max="242" width="11.7109375" style="2" bestFit="1" customWidth="1"/>
    <col min="243" max="243" width="18.5703125" style="2" bestFit="1" customWidth="1"/>
    <col min="244" max="244" width="11.7109375" style="2" bestFit="1" customWidth="1"/>
    <col min="245" max="245" width="17.5703125" style="2" bestFit="1" customWidth="1"/>
    <col min="246" max="246" width="11.7109375" style="2" bestFit="1" customWidth="1"/>
    <col min="247" max="247" width="17.5703125" style="2" bestFit="1" customWidth="1"/>
    <col min="248" max="248" width="11.7109375" style="2" bestFit="1" customWidth="1"/>
    <col min="249" max="249" width="17.5703125" style="2" bestFit="1" customWidth="1"/>
    <col min="250" max="250" width="11.7109375" style="2" bestFit="1" customWidth="1"/>
    <col min="251" max="251" width="15.85546875" style="2" bestFit="1" customWidth="1"/>
    <col min="252" max="252" width="11.7109375" style="2" bestFit="1" customWidth="1"/>
    <col min="253" max="253" width="17.5703125" style="2" bestFit="1" customWidth="1"/>
    <col min="254" max="254" width="11.7109375" style="2" bestFit="1" customWidth="1"/>
    <col min="255" max="255" width="4.42578125" style="2" customWidth="1"/>
    <col min="256" max="256" width="16.5703125" style="2" bestFit="1" customWidth="1"/>
    <col min="257" max="257" width="11.42578125" style="2"/>
    <col min="258" max="258" width="16.5703125" style="2" bestFit="1" customWidth="1"/>
    <col min="259" max="259" width="11.42578125" style="2"/>
    <col min="260" max="260" width="14.85546875" style="2" bestFit="1" customWidth="1"/>
    <col min="261" max="261" width="11.42578125" style="2"/>
    <col min="262" max="262" width="3.42578125" style="2" customWidth="1"/>
    <col min="263" max="263" width="16.5703125" style="2" bestFit="1" customWidth="1"/>
    <col min="264" max="264" width="11.42578125" style="2"/>
    <col min="265" max="265" width="17.5703125" style="2" bestFit="1" customWidth="1"/>
    <col min="266" max="266" width="11.42578125" style="2"/>
    <col min="267" max="267" width="13.85546875" style="2" bestFit="1" customWidth="1"/>
    <col min="268" max="268" width="11.42578125" style="2"/>
    <col min="269" max="269" width="13.85546875" style="2" bestFit="1" customWidth="1"/>
    <col min="270" max="270" width="11.42578125" style="2"/>
    <col min="271" max="271" width="13.85546875" style="2" bestFit="1" customWidth="1"/>
    <col min="272" max="272" width="11.42578125" style="2"/>
    <col min="273" max="273" width="14.85546875" style="2" bestFit="1" customWidth="1"/>
    <col min="274" max="274" width="11.42578125" style="2"/>
    <col min="275" max="275" width="14.85546875" style="2" bestFit="1" customWidth="1"/>
    <col min="276" max="276" width="11.42578125" style="2"/>
    <col min="277" max="277" width="14.85546875" style="2" bestFit="1" customWidth="1"/>
    <col min="278" max="475" width="11.42578125" style="2"/>
    <col min="476" max="476" width="6.140625" style="2" customWidth="1"/>
    <col min="477" max="477" width="28.28515625" style="2" bestFit="1" customWidth="1"/>
    <col min="478" max="478" width="17.5703125" style="2" bestFit="1" customWidth="1"/>
    <col min="479" max="479" width="10.85546875" style="2" bestFit="1" customWidth="1"/>
    <col min="480" max="480" width="3.140625" style="2" customWidth="1"/>
    <col min="481" max="481" width="18.5703125" style="2" bestFit="1" customWidth="1"/>
    <col min="482" max="482" width="10.85546875" style="2" bestFit="1" customWidth="1"/>
    <col min="483" max="483" width="3.28515625" style="2" customWidth="1"/>
    <col min="484" max="484" width="17.5703125" style="2" bestFit="1" customWidth="1"/>
    <col min="485" max="485" width="10.85546875" style="2" bestFit="1" customWidth="1"/>
    <col min="486" max="486" width="17.5703125" style="2" bestFit="1" customWidth="1"/>
    <col min="487" max="487" width="10.85546875" style="2" bestFit="1" customWidth="1"/>
    <col min="488" max="488" width="15.85546875" style="2" bestFit="1" customWidth="1"/>
    <col min="489" max="489" width="10.85546875" style="2" bestFit="1" customWidth="1"/>
    <col min="490" max="490" width="15.85546875" style="2" bestFit="1" customWidth="1"/>
    <col min="491" max="491" width="11.7109375" style="2" bestFit="1" customWidth="1"/>
    <col min="492" max="492" width="17.5703125" style="2" bestFit="1" customWidth="1"/>
    <col min="493" max="493" width="11.7109375" style="2" bestFit="1" customWidth="1"/>
    <col min="494" max="494" width="15.85546875" style="2" bestFit="1" customWidth="1"/>
    <col min="495" max="495" width="11.7109375" style="2" bestFit="1" customWidth="1"/>
    <col min="496" max="496" width="4.140625" style="2" customWidth="1"/>
    <col min="497" max="497" width="18.5703125" style="2" bestFit="1" customWidth="1"/>
    <col min="498" max="498" width="11.7109375" style="2" bestFit="1" customWidth="1"/>
    <col min="499" max="499" width="18.5703125" style="2" bestFit="1" customWidth="1"/>
    <col min="500" max="500" width="11.7109375" style="2" bestFit="1" customWidth="1"/>
    <col min="501" max="501" width="17.5703125" style="2" bestFit="1" customWidth="1"/>
    <col min="502" max="502" width="11.7109375" style="2" bestFit="1" customWidth="1"/>
    <col min="503" max="503" width="17.5703125" style="2" bestFit="1" customWidth="1"/>
    <col min="504" max="504" width="11.7109375" style="2" bestFit="1" customWidth="1"/>
    <col min="505" max="505" width="17.5703125" style="2" bestFit="1" customWidth="1"/>
    <col min="506" max="506" width="11.7109375" style="2" bestFit="1" customWidth="1"/>
    <col min="507" max="507" width="15.85546875" style="2" bestFit="1" customWidth="1"/>
    <col min="508" max="508" width="11.7109375" style="2" bestFit="1" customWidth="1"/>
    <col min="509" max="509" width="17.5703125" style="2" bestFit="1" customWidth="1"/>
    <col min="510" max="510" width="11.7109375" style="2" bestFit="1" customWidth="1"/>
    <col min="511" max="511" width="4.42578125" style="2" customWidth="1"/>
    <col min="512" max="512" width="16.5703125" style="2" bestFit="1" customWidth="1"/>
    <col min="513" max="513" width="11.42578125" style="2"/>
    <col min="514" max="514" width="16.5703125" style="2" bestFit="1" customWidth="1"/>
    <col min="515" max="515" width="11.42578125" style="2"/>
    <col min="516" max="516" width="14.85546875" style="2" bestFit="1" customWidth="1"/>
    <col min="517" max="517" width="11.42578125" style="2"/>
    <col min="518" max="518" width="3.42578125" style="2" customWidth="1"/>
    <col min="519" max="519" width="16.5703125" style="2" bestFit="1" customWidth="1"/>
    <col min="520" max="520" width="11.42578125" style="2"/>
    <col min="521" max="521" width="17.5703125" style="2" bestFit="1" customWidth="1"/>
    <col min="522" max="522" width="11.42578125" style="2"/>
    <col min="523" max="523" width="13.85546875" style="2" bestFit="1" customWidth="1"/>
    <col min="524" max="524" width="11.42578125" style="2"/>
    <col min="525" max="525" width="13.85546875" style="2" bestFit="1" customWidth="1"/>
    <col min="526" max="526" width="11.42578125" style="2"/>
    <col min="527" max="527" width="13.85546875" style="2" bestFit="1" customWidth="1"/>
    <col min="528" max="528" width="11.42578125" style="2"/>
    <col min="529" max="529" width="14.85546875" style="2" bestFit="1" customWidth="1"/>
    <col min="530" max="530" width="11.42578125" style="2"/>
    <col min="531" max="531" width="14.85546875" style="2" bestFit="1" customWidth="1"/>
    <col min="532" max="532" width="11.42578125" style="2"/>
    <col min="533" max="533" width="14.85546875" style="2" bestFit="1" customWidth="1"/>
    <col min="534" max="731" width="11.42578125" style="2"/>
    <col min="732" max="732" width="6.140625" style="2" customWidth="1"/>
    <col min="733" max="733" width="28.28515625" style="2" bestFit="1" customWidth="1"/>
    <col min="734" max="734" width="17.5703125" style="2" bestFit="1" customWidth="1"/>
    <col min="735" max="735" width="10.85546875" style="2" bestFit="1" customWidth="1"/>
    <col min="736" max="736" width="3.140625" style="2" customWidth="1"/>
    <col min="737" max="737" width="18.5703125" style="2" bestFit="1" customWidth="1"/>
    <col min="738" max="738" width="10.85546875" style="2" bestFit="1" customWidth="1"/>
    <col min="739" max="739" width="3.28515625" style="2" customWidth="1"/>
    <col min="740" max="740" width="17.5703125" style="2" bestFit="1" customWidth="1"/>
    <col min="741" max="741" width="10.85546875" style="2" bestFit="1" customWidth="1"/>
    <col min="742" max="742" width="17.5703125" style="2" bestFit="1" customWidth="1"/>
    <col min="743" max="743" width="10.85546875" style="2" bestFit="1" customWidth="1"/>
    <col min="744" max="744" width="15.85546875" style="2" bestFit="1" customWidth="1"/>
    <col min="745" max="745" width="10.85546875" style="2" bestFit="1" customWidth="1"/>
    <col min="746" max="746" width="15.85546875" style="2" bestFit="1" customWidth="1"/>
    <col min="747" max="747" width="11.7109375" style="2" bestFit="1" customWidth="1"/>
    <col min="748" max="748" width="17.5703125" style="2" bestFit="1" customWidth="1"/>
    <col min="749" max="749" width="11.7109375" style="2" bestFit="1" customWidth="1"/>
    <col min="750" max="750" width="15.85546875" style="2" bestFit="1" customWidth="1"/>
    <col min="751" max="751" width="11.7109375" style="2" bestFit="1" customWidth="1"/>
    <col min="752" max="752" width="4.140625" style="2" customWidth="1"/>
    <col min="753" max="753" width="18.5703125" style="2" bestFit="1" customWidth="1"/>
    <col min="754" max="754" width="11.7109375" style="2" bestFit="1" customWidth="1"/>
    <col min="755" max="755" width="18.5703125" style="2" bestFit="1" customWidth="1"/>
    <col min="756" max="756" width="11.7109375" style="2" bestFit="1" customWidth="1"/>
    <col min="757" max="757" width="17.5703125" style="2" bestFit="1" customWidth="1"/>
    <col min="758" max="758" width="11.7109375" style="2" bestFit="1" customWidth="1"/>
    <col min="759" max="759" width="17.5703125" style="2" bestFit="1" customWidth="1"/>
    <col min="760" max="760" width="11.7109375" style="2" bestFit="1" customWidth="1"/>
    <col min="761" max="761" width="17.5703125" style="2" bestFit="1" customWidth="1"/>
    <col min="762" max="762" width="11.7109375" style="2" bestFit="1" customWidth="1"/>
    <col min="763" max="763" width="15.85546875" style="2" bestFit="1" customWidth="1"/>
    <col min="764" max="764" width="11.7109375" style="2" bestFit="1" customWidth="1"/>
    <col min="765" max="765" width="17.5703125" style="2" bestFit="1" customWidth="1"/>
    <col min="766" max="766" width="11.7109375" style="2" bestFit="1" customWidth="1"/>
    <col min="767" max="767" width="4.42578125" style="2" customWidth="1"/>
    <col min="768" max="768" width="16.5703125" style="2" bestFit="1" customWidth="1"/>
    <col min="769" max="769" width="11.42578125" style="2"/>
    <col min="770" max="770" width="16.5703125" style="2" bestFit="1" customWidth="1"/>
    <col min="771" max="771" width="11.42578125" style="2"/>
    <col min="772" max="772" width="14.85546875" style="2" bestFit="1" customWidth="1"/>
    <col min="773" max="773" width="11.42578125" style="2"/>
    <col min="774" max="774" width="3.42578125" style="2" customWidth="1"/>
    <col min="775" max="775" width="16.5703125" style="2" bestFit="1" customWidth="1"/>
    <col min="776" max="776" width="11.42578125" style="2"/>
    <col min="777" max="777" width="17.5703125" style="2" bestFit="1" customWidth="1"/>
    <col min="778" max="778" width="11.42578125" style="2"/>
    <col min="779" max="779" width="13.85546875" style="2" bestFit="1" customWidth="1"/>
    <col min="780" max="780" width="11.42578125" style="2"/>
    <col min="781" max="781" width="13.85546875" style="2" bestFit="1" customWidth="1"/>
    <col min="782" max="782" width="11.42578125" style="2"/>
    <col min="783" max="783" width="13.85546875" style="2" bestFit="1" customWidth="1"/>
    <col min="784" max="784" width="11.42578125" style="2"/>
    <col min="785" max="785" width="14.85546875" style="2" bestFit="1" customWidth="1"/>
    <col min="786" max="786" width="11.42578125" style="2"/>
    <col min="787" max="787" width="14.85546875" style="2" bestFit="1" customWidth="1"/>
    <col min="788" max="788" width="11.42578125" style="2"/>
    <col min="789" max="789" width="14.85546875" style="2" bestFit="1" customWidth="1"/>
    <col min="790" max="987" width="11.42578125" style="2"/>
    <col min="988" max="988" width="6.140625" style="2" customWidth="1"/>
    <col min="989" max="989" width="28.28515625" style="2" bestFit="1" customWidth="1"/>
    <col min="990" max="990" width="17.5703125" style="2" bestFit="1" customWidth="1"/>
    <col min="991" max="991" width="10.85546875" style="2" bestFit="1" customWidth="1"/>
    <col min="992" max="992" width="3.140625" style="2" customWidth="1"/>
    <col min="993" max="993" width="18.5703125" style="2" bestFit="1" customWidth="1"/>
    <col min="994" max="994" width="10.85546875" style="2" bestFit="1" customWidth="1"/>
    <col min="995" max="995" width="3.28515625" style="2" customWidth="1"/>
    <col min="996" max="996" width="17.5703125" style="2" bestFit="1" customWidth="1"/>
    <col min="997" max="997" width="10.85546875" style="2" bestFit="1" customWidth="1"/>
    <col min="998" max="998" width="17.5703125" style="2" bestFit="1" customWidth="1"/>
    <col min="999" max="999" width="10.85546875" style="2" bestFit="1" customWidth="1"/>
    <col min="1000" max="1000" width="15.85546875" style="2" bestFit="1" customWidth="1"/>
    <col min="1001" max="1001" width="10.85546875" style="2" bestFit="1" customWidth="1"/>
    <col min="1002" max="1002" width="15.85546875" style="2" bestFit="1" customWidth="1"/>
    <col min="1003" max="1003" width="11.7109375" style="2" bestFit="1" customWidth="1"/>
    <col min="1004" max="1004" width="17.5703125" style="2" bestFit="1" customWidth="1"/>
    <col min="1005" max="1005" width="11.7109375" style="2" bestFit="1" customWidth="1"/>
    <col min="1006" max="1006" width="15.85546875" style="2" bestFit="1" customWidth="1"/>
    <col min="1007" max="1007" width="11.7109375" style="2" bestFit="1" customWidth="1"/>
    <col min="1008" max="1008" width="4.140625" style="2" customWidth="1"/>
    <col min="1009" max="1009" width="18.5703125" style="2" bestFit="1" customWidth="1"/>
    <col min="1010" max="1010" width="11.7109375" style="2" bestFit="1" customWidth="1"/>
    <col min="1011" max="1011" width="18.5703125" style="2" bestFit="1" customWidth="1"/>
    <col min="1012" max="1012" width="11.7109375" style="2" bestFit="1" customWidth="1"/>
    <col min="1013" max="1013" width="17.5703125" style="2" bestFit="1" customWidth="1"/>
    <col min="1014" max="1014" width="11.7109375" style="2" bestFit="1" customWidth="1"/>
    <col min="1015" max="1015" width="17.5703125" style="2" bestFit="1" customWidth="1"/>
    <col min="1016" max="1016" width="11.7109375" style="2" bestFit="1" customWidth="1"/>
    <col min="1017" max="1017" width="17.5703125" style="2" bestFit="1" customWidth="1"/>
    <col min="1018" max="1018" width="11.7109375" style="2" bestFit="1" customWidth="1"/>
    <col min="1019" max="1019" width="15.85546875" style="2" bestFit="1" customWidth="1"/>
    <col min="1020" max="1020" width="11.7109375" style="2" bestFit="1" customWidth="1"/>
    <col min="1021" max="1021" width="17.5703125" style="2" bestFit="1" customWidth="1"/>
    <col min="1022" max="1022" width="11.7109375" style="2" bestFit="1" customWidth="1"/>
    <col min="1023" max="1023" width="4.42578125" style="2" customWidth="1"/>
    <col min="1024" max="1024" width="16.5703125" style="2" bestFit="1" customWidth="1"/>
    <col min="1025" max="1025" width="11.42578125" style="2"/>
    <col min="1026" max="1026" width="16.5703125" style="2" bestFit="1" customWidth="1"/>
    <col min="1027" max="1027" width="11.42578125" style="2"/>
    <col min="1028" max="1028" width="14.85546875" style="2" bestFit="1" customWidth="1"/>
    <col min="1029" max="1029" width="11.42578125" style="2"/>
    <col min="1030" max="1030" width="3.42578125" style="2" customWidth="1"/>
    <col min="1031" max="1031" width="16.5703125" style="2" bestFit="1" customWidth="1"/>
    <col min="1032" max="1032" width="11.42578125" style="2"/>
    <col min="1033" max="1033" width="17.5703125" style="2" bestFit="1" customWidth="1"/>
    <col min="1034" max="1034" width="11.42578125" style="2"/>
    <col min="1035" max="1035" width="13.85546875" style="2" bestFit="1" customWidth="1"/>
    <col min="1036" max="1036" width="11.42578125" style="2"/>
    <col min="1037" max="1037" width="13.85546875" style="2" bestFit="1" customWidth="1"/>
    <col min="1038" max="1038" width="11.42578125" style="2"/>
    <col min="1039" max="1039" width="13.85546875" style="2" bestFit="1" customWidth="1"/>
    <col min="1040" max="1040" width="11.42578125" style="2"/>
    <col min="1041" max="1041" width="14.85546875" style="2" bestFit="1" customWidth="1"/>
    <col min="1042" max="1042" width="11.42578125" style="2"/>
    <col min="1043" max="1043" width="14.85546875" style="2" bestFit="1" customWidth="1"/>
    <col min="1044" max="1044" width="11.42578125" style="2"/>
    <col min="1045" max="1045" width="14.85546875" style="2" bestFit="1" customWidth="1"/>
    <col min="1046" max="1243" width="11.42578125" style="2"/>
    <col min="1244" max="1244" width="6.140625" style="2" customWidth="1"/>
    <col min="1245" max="1245" width="28.28515625" style="2" bestFit="1" customWidth="1"/>
    <col min="1246" max="1246" width="17.5703125" style="2" bestFit="1" customWidth="1"/>
    <col min="1247" max="1247" width="10.85546875" style="2" bestFit="1" customWidth="1"/>
    <col min="1248" max="1248" width="3.140625" style="2" customWidth="1"/>
    <col min="1249" max="1249" width="18.5703125" style="2" bestFit="1" customWidth="1"/>
    <col min="1250" max="1250" width="10.85546875" style="2" bestFit="1" customWidth="1"/>
    <col min="1251" max="1251" width="3.28515625" style="2" customWidth="1"/>
    <col min="1252" max="1252" width="17.5703125" style="2" bestFit="1" customWidth="1"/>
    <col min="1253" max="1253" width="10.85546875" style="2" bestFit="1" customWidth="1"/>
    <col min="1254" max="1254" width="17.5703125" style="2" bestFit="1" customWidth="1"/>
    <col min="1255" max="1255" width="10.85546875" style="2" bestFit="1" customWidth="1"/>
    <col min="1256" max="1256" width="15.85546875" style="2" bestFit="1" customWidth="1"/>
    <col min="1257" max="1257" width="10.85546875" style="2" bestFit="1" customWidth="1"/>
    <col min="1258" max="1258" width="15.85546875" style="2" bestFit="1" customWidth="1"/>
    <col min="1259" max="1259" width="11.7109375" style="2" bestFit="1" customWidth="1"/>
    <col min="1260" max="1260" width="17.5703125" style="2" bestFit="1" customWidth="1"/>
    <col min="1261" max="1261" width="11.7109375" style="2" bestFit="1" customWidth="1"/>
    <col min="1262" max="1262" width="15.85546875" style="2" bestFit="1" customWidth="1"/>
    <col min="1263" max="1263" width="11.7109375" style="2" bestFit="1" customWidth="1"/>
    <col min="1264" max="1264" width="4.140625" style="2" customWidth="1"/>
    <col min="1265" max="1265" width="18.5703125" style="2" bestFit="1" customWidth="1"/>
    <col min="1266" max="1266" width="11.7109375" style="2" bestFit="1" customWidth="1"/>
    <col min="1267" max="1267" width="18.5703125" style="2" bestFit="1" customWidth="1"/>
    <col min="1268" max="1268" width="11.7109375" style="2" bestFit="1" customWidth="1"/>
    <col min="1269" max="1269" width="17.5703125" style="2" bestFit="1" customWidth="1"/>
    <col min="1270" max="1270" width="11.7109375" style="2" bestFit="1" customWidth="1"/>
    <col min="1271" max="1271" width="17.5703125" style="2" bestFit="1" customWidth="1"/>
    <col min="1272" max="1272" width="11.7109375" style="2" bestFit="1" customWidth="1"/>
    <col min="1273" max="1273" width="17.5703125" style="2" bestFit="1" customWidth="1"/>
    <col min="1274" max="1274" width="11.7109375" style="2" bestFit="1" customWidth="1"/>
    <col min="1275" max="1275" width="15.85546875" style="2" bestFit="1" customWidth="1"/>
    <col min="1276" max="1276" width="11.7109375" style="2" bestFit="1" customWidth="1"/>
    <col min="1277" max="1277" width="17.5703125" style="2" bestFit="1" customWidth="1"/>
    <col min="1278" max="1278" width="11.7109375" style="2" bestFit="1" customWidth="1"/>
    <col min="1279" max="1279" width="4.42578125" style="2" customWidth="1"/>
    <col min="1280" max="1280" width="16.5703125" style="2" bestFit="1" customWidth="1"/>
    <col min="1281" max="1281" width="11.42578125" style="2"/>
    <col min="1282" max="1282" width="16.5703125" style="2" bestFit="1" customWidth="1"/>
    <col min="1283" max="1283" width="11.42578125" style="2"/>
    <col min="1284" max="1284" width="14.85546875" style="2" bestFit="1" customWidth="1"/>
    <col min="1285" max="1285" width="11.42578125" style="2"/>
    <col min="1286" max="1286" width="3.42578125" style="2" customWidth="1"/>
    <col min="1287" max="1287" width="16.5703125" style="2" bestFit="1" customWidth="1"/>
    <col min="1288" max="1288" width="11.42578125" style="2"/>
    <col min="1289" max="1289" width="17.5703125" style="2" bestFit="1" customWidth="1"/>
    <col min="1290" max="1290" width="11.42578125" style="2"/>
    <col min="1291" max="1291" width="13.85546875" style="2" bestFit="1" customWidth="1"/>
    <col min="1292" max="1292" width="11.42578125" style="2"/>
    <col min="1293" max="1293" width="13.85546875" style="2" bestFit="1" customWidth="1"/>
    <col min="1294" max="1294" width="11.42578125" style="2"/>
    <col min="1295" max="1295" width="13.85546875" style="2" bestFit="1" customWidth="1"/>
    <col min="1296" max="1296" width="11.42578125" style="2"/>
    <col min="1297" max="1297" width="14.85546875" style="2" bestFit="1" customWidth="1"/>
    <col min="1298" max="1298" width="11.42578125" style="2"/>
    <col min="1299" max="1299" width="14.85546875" style="2" bestFit="1" customWidth="1"/>
    <col min="1300" max="1300" width="11.42578125" style="2"/>
    <col min="1301" max="1301" width="14.85546875" style="2" bestFit="1" customWidth="1"/>
    <col min="1302" max="1499" width="11.42578125" style="2"/>
    <col min="1500" max="1500" width="6.140625" style="2" customWidth="1"/>
    <col min="1501" max="1501" width="28.28515625" style="2" bestFit="1" customWidth="1"/>
    <col min="1502" max="1502" width="17.5703125" style="2" bestFit="1" customWidth="1"/>
    <col min="1503" max="1503" width="10.85546875" style="2" bestFit="1" customWidth="1"/>
    <col min="1504" max="1504" width="3.140625" style="2" customWidth="1"/>
    <col min="1505" max="1505" width="18.5703125" style="2" bestFit="1" customWidth="1"/>
    <col min="1506" max="1506" width="10.85546875" style="2" bestFit="1" customWidth="1"/>
    <col min="1507" max="1507" width="3.28515625" style="2" customWidth="1"/>
    <col min="1508" max="1508" width="17.5703125" style="2" bestFit="1" customWidth="1"/>
    <col min="1509" max="1509" width="10.85546875" style="2" bestFit="1" customWidth="1"/>
    <col min="1510" max="1510" width="17.5703125" style="2" bestFit="1" customWidth="1"/>
    <col min="1511" max="1511" width="10.85546875" style="2" bestFit="1" customWidth="1"/>
    <col min="1512" max="1512" width="15.85546875" style="2" bestFit="1" customWidth="1"/>
    <col min="1513" max="1513" width="10.85546875" style="2" bestFit="1" customWidth="1"/>
    <col min="1514" max="1514" width="15.85546875" style="2" bestFit="1" customWidth="1"/>
    <col min="1515" max="1515" width="11.7109375" style="2" bestFit="1" customWidth="1"/>
    <col min="1516" max="1516" width="17.5703125" style="2" bestFit="1" customWidth="1"/>
    <col min="1517" max="1517" width="11.7109375" style="2" bestFit="1" customWidth="1"/>
    <col min="1518" max="1518" width="15.85546875" style="2" bestFit="1" customWidth="1"/>
    <col min="1519" max="1519" width="11.7109375" style="2" bestFit="1" customWidth="1"/>
    <col min="1520" max="1520" width="4.140625" style="2" customWidth="1"/>
    <col min="1521" max="1521" width="18.5703125" style="2" bestFit="1" customWidth="1"/>
    <col min="1522" max="1522" width="11.7109375" style="2" bestFit="1" customWidth="1"/>
    <col min="1523" max="1523" width="18.5703125" style="2" bestFit="1" customWidth="1"/>
    <col min="1524" max="1524" width="11.7109375" style="2" bestFit="1" customWidth="1"/>
    <col min="1525" max="1525" width="17.5703125" style="2" bestFit="1" customWidth="1"/>
    <col min="1526" max="1526" width="11.7109375" style="2" bestFit="1" customWidth="1"/>
    <col min="1527" max="1527" width="17.5703125" style="2" bestFit="1" customWidth="1"/>
    <col min="1528" max="1528" width="11.7109375" style="2" bestFit="1" customWidth="1"/>
    <col min="1529" max="1529" width="17.5703125" style="2" bestFit="1" customWidth="1"/>
    <col min="1530" max="1530" width="11.7109375" style="2" bestFit="1" customWidth="1"/>
    <col min="1531" max="1531" width="15.85546875" style="2" bestFit="1" customWidth="1"/>
    <col min="1532" max="1532" width="11.7109375" style="2" bestFit="1" customWidth="1"/>
    <col min="1533" max="1533" width="17.5703125" style="2" bestFit="1" customWidth="1"/>
    <col min="1534" max="1534" width="11.7109375" style="2" bestFit="1" customWidth="1"/>
    <col min="1535" max="1535" width="4.42578125" style="2" customWidth="1"/>
    <col min="1536" max="1536" width="16.5703125" style="2" bestFit="1" customWidth="1"/>
    <col min="1537" max="1537" width="11.42578125" style="2"/>
    <col min="1538" max="1538" width="16.5703125" style="2" bestFit="1" customWidth="1"/>
    <col min="1539" max="1539" width="11.42578125" style="2"/>
    <col min="1540" max="1540" width="14.85546875" style="2" bestFit="1" customWidth="1"/>
    <col min="1541" max="1541" width="11.42578125" style="2"/>
    <col min="1542" max="1542" width="3.42578125" style="2" customWidth="1"/>
    <col min="1543" max="1543" width="16.5703125" style="2" bestFit="1" customWidth="1"/>
    <col min="1544" max="1544" width="11.42578125" style="2"/>
    <col min="1545" max="1545" width="17.5703125" style="2" bestFit="1" customWidth="1"/>
    <col min="1546" max="1546" width="11.42578125" style="2"/>
    <col min="1547" max="1547" width="13.85546875" style="2" bestFit="1" customWidth="1"/>
    <col min="1548" max="1548" width="11.42578125" style="2"/>
    <col min="1549" max="1549" width="13.85546875" style="2" bestFit="1" customWidth="1"/>
    <col min="1550" max="1550" width="11.42578125" style="2"/>
    <col min="1551" max="1551" width="13.85546875" style="2" bestFit="1" customWidth="1"/>
    <col min="1552" max="1552" width="11.42578125" style="2"/>
    <col min="1553" max="1553" width="14.85546875" style="2" bestFit="1" customWidth="1"/>
    <col min="1554" max="1554" width="11.42578125" style="2"/>
    <col min="1555" max="1555" width="14.85546875" style="2" bestFit="1" customWidth="1"/>
    <col min="1556" max="1556" width="11.42578125" style="2"/>
    <col min="1557" max="1557" width="14.85546875" style="2" bestFit="1" customWidth="1"/>
    <col min="1558" max="1755" width="11.42578125" style="2"/>
    <col min="1756" max="1756" width="6.140625" style="2" customWidth="1"/>
    <col min="1757" max="1757" width="28.28515625" style="2" bestFit="1" customWidth="1"/>
    <col min="1758" max="1758" width="17.5703125" style="2" bestFit="1" customWidth="1"/>
    <col min="1759" max="1759" width="10.85546875" style="2" bestFit="1" customWidth="1"/>
    <col min="1760" max="1760" width="3.140625" style="2" customWidth="1"/>
    <col min="1761" max="1761" width="18.5703125" style="2" bestFit="1" customWidth="1"/>
    <col min="1762" max="1762" width="10.85546875" style="2" bestFit="1" customWidth="1"/>
    <col min="1763" max="1763" width="3.28515625" style="2" customWidth="1"/>
    <col min="1764" max="1764" width="17.5703125" style="2" bestFit="1" customWidth="1"/>
    <col min="1765" max="1765" width="10.85546875" style="2" bestFit="1" customWidth="1"/>
    <col min="1766" max="1766" width="17.5703125" style="2" bestFit="1" customWidth="1"/>
    <col min="1767" max="1767" width="10.85546875" style="2" bestFit="1" customWidth="1"/>
    <col min="1768" max="1768" width="15.85546875" style="2" bestFit="1" customWidth="1"/>
    <col min="1769" max="1769" width="10.85546875" style="2" bestFit="1" customWidth="1"/>
    <col min="1770" max="1770" width="15.85546875" style="2" bestFit="1" customWidth="1"/>
    <col min="1771" max="1771" width="11.7109375" style="2" bestFit="1" customWidth="1"/>
    <col min="1772" max="1772" width="17.5703125" style="2" bestFit="1" customWidth="1"/>
    <col min="1773" max="1773" width="11.7109375" style="2" bestFit="1" customWidth="1"/>
    <col min="1774" max="1774" width="15.85546875" style="2" bestFit="1" customWidth="1"/>
    <col min="1775" max="1775" width="11.7109375" style="2" bestFit="1" customWidth="1"/>
    <col min="1776" max="1776" width="4.140625" style="2" customWidth="1"/>
    <col min="1777" max="1777" width="18.5703125" style="2" bestFit="1" customWidth="1"/>
    <col min="1778" max="1778" width="11.7109375" style="2" bestFit="1" customWidth="1"/>
    <col min="1779" max="1779" width="18.5703125" style="2" bestFit="1" customWidth="1"/>
    <col min="1780" max="1780" width="11.7109375" style="2" bestFit="1" customWidth="1"/>
    <col min="1781" max="1781" width="17.5703125" style="2" bestFit="1" customWidth="1"/>
    <col min="1782" max="1782" width="11.7109375" style="2" bestFit="1" customWidth="1"/>
    <col min="1783" max="1783" width="17.5703125" style="2" bestFit="1" customWidth="1"/>
    <col min="1784" max="1784" width="11.7109375" style="2" bestFit="1" customWidth="1"/>
    <col min="1785" max="1785" width="17.5703125" style="2" bestFit="1" customWidth="1"/>
    <col min="1786" max="1786" width="11.7109375" style="2" bestFit="1" customWidth="1"/>
    <col min="1787" max="1787" width="15.85546875" style="2" bestFit="1" customWidth="1"/>
    <col min="1788" max="1788" width="11.7109375" style="2" bestFit="1" customWidth="1"/>
    <col min="1789" max="1789" width="17.5703125" style="2" bestFit="1" customWidth="1"/>
    <col min="1790" max="1790" width="11.7109375" style="2" bestFit="1" customWidth="1"/>
    <col min="1791" max="1791" width="4.42578125" style="2" customWidth="1"/>
    <col min="1792" max="1792" width="16.5703125" style="2" bestFit="1" customWidth="1"/>
    <col min="1793" max="1793" width="11.42578125" style="2"/>
    <col min="1794" max="1794" width="16.5703125" style="2" bestFit="1" customWidth="1"/>
    <col min="1795" max="1795" width="11.42578125" style="2"/>
    <col min="1796" max="1796" width="14.85546875" style="2" bestFit="1" customWidth="1"/>
    <col min="1797" max="1797" width="11.42578125" style="2"/>
    <col min="1798" max="1798" width="3.42578125" style="2" customWidth="1"/>
    <col min="1799" max="1799" width="16.5703125" style="2" bestFit="1" customWidth="1"/>
    <col min="1800" max="1800" width="11.42578125" style="2"/>
    <col min="1801" max="1801" width="17.5703125" style="2" bestFit="1" customWidth="1"/>
    <col min="1802" max="1802" width="11.42578125" style="2"/>
    <col min="1803" max="1803" width="13.85546875" style="2" bestFit="1" customWidth="1"/>
    <col min="1804" max="1804" width="11.42578125" style="2"/>
    <col min="1805" max="1805" width="13.85546875" style="2" bestFit="1" customWidth="1"/>
    <col min="1806" max="1806" width="11.42578125" style="2"/>
    <col min="1807" max="1807" width="13.85546875" style="2" bestFit="1" customWidth="1"/>
    <col min="1808" max="1808" width="11.42578125" style="2"/>
    <col min="1809" max="1809" width="14.85546875" style="2" bestFit="1" customWidth="1"/>
    <col min="1810" max="1810" width="11.42578125" style="2"/>
    <col min="1811" max="1811" width="14.85546875" style="2" bestFit="1" customWidth="1"/>
    <col min="1812" max="1812" width="11.42578125" style="2"/>
    <col min="1813" max="1813" width="14.85546875" style="2" bestFit="1" customWidth="1"/>
    <col min="1814" max="2011" width="11.42578125" style="2"/>
    <col min="2012" max="2012" width="6.140625" style="2" customWidth="1"/>
    <col min="2013" max="2013" width="28.28515625" style="2" bestFit="1" customWidth="1"/>
    <col min="2014" max="2014" width="17.5703125" style="2" bestFit="1" customWidth="1"/>
    <col min="2015" max="2015" width="10.85546875" style="2" bestFit="1" customWidth="1"/>
    <col min="2016" max="2016" width="3.140625" style="2" customWidth="1"/>
    <col min="2017" max="2017" width="18.5703125" style="2" bestFit="1" customWidth="1"/>
    <col min="2018" max="2018" width="10.85546875" style="2" bestFit="1" customWidth="1"/>
    <col min="2019" max="2019" width="3.28515625" style="2" customWidth="1"/>
    <col min="2020" max="2020" width="17.5703125" style="2" bestFit="1" customWidth="1"/>
    <col min="2021" max="2021" width="10.85546875" style="2" bestFit="1" customWidth="1"/>
    <col min="2022" max="2022" width="17.5703125" style="2" bestFit="1" customWidth="1"/>
    <col min="2023" max="2023" width="10.85546875" style="2" bestFit="1" customWidth="1"/>
    <col min="2024" max="2024" width="15.85546875" style="2" bestFit="1" customWidth="1"/>
    <col min="2025" max="2025" width="10.85546875" style="2" bestFit="1" customWidth="1"/>
    <col min="2026" max="2026" width="15.85546875" style="2" bestFit="1" customWidth="1"/>
    <col min="2027" max="2027" width="11.7109375" style="2" bestFit="1" customWidth="1"/>
    <col min="2028" max="2028" width="17.5703125" style="2" bestFit="1" customWidth="1"/>
    <col min="2029" max="2029" width="11.7109375" style="2" bestFit="1" customWidth="1"/>
    <col min="2030" max="2030" width="15.85546875" style="2" bestFit="1" customWidth="1"/>
    <col min="2031" max="2031" width="11.7109375" style="2" bestFit="1" customWidth="1"/>
    <col min="2032" max="2032" width="4.140625" style="2" customWidth="1"/>
    <col min="2033" max="2033" width="18.5703125" style="2" bestFit="1" customWidth="1"/>
    <col min="2034" max="2034" width="11.7109375" style="2" bestFit="1" customWidth="1"/>
    <col min="2035" max="2035" width="18.5703125" style="2" bestFit="1" customWidth="1"/>
    <col min="2036" max="2036" width="11.7109375" style="2" bestFit="1" customWidth="1"/>
    <col min="2037" max="2037" width="17.5703125" style="2" bestFit="1" customWidth="1"/>
    <col min="2038" max="2038" width="11.7109375" style="2" bestFit="1" customWidth="1"/>
    <col min="2039" max="2039" width="17.5703125" style="2" bestFit="1" customWidth="1"/>
    <col min="2040" max="2040" width="11.7109375" style="2" bestFit="1" customWidth="1"/>
    <col min="2041" max="2041" width="17.5703125" style="2" bestFit="1" customWidth="1"/>
    <col min="2042" max="2042" width="11.7109375" style="2" bestFit="1" customWidth="1"/>
    <col min="2043" max="2043" width="15.85546875" style="2" bestFit="1" customWidth="1"/>
    <col min="2044" max="2044" width="11.7109375" style="2" bestFit="1" customWidth="1"/>
    <col min="2045" max="2045" width="17.5703125" style="2" bestFit="1" customWidth="1"/>
    <col min="2046" max="2046" width="11.7109375" style="2" bestFit="1" customWidth="1"/>
    <col min="2047" max="2047" width="4.42578125" style="2" customWidth="1"/>
    <col min="2048" max="2048" width="16.5703125" style="2" bestFit="1" customWidth="1"/>
    <col min="2049" max="2049" width="11.42578125" style="2"/>
    <col min="2050" max="2050" width="16.5703125" style="2" bestFit="1" customWidth="1"/>
    <col min="2051" max="2051" width="11.42578125" style="2"/>
    <col min="2052" max="2052" width="14.85546875" style="2" bestFit="1" customWidth="1"/>
    <col min="2053" max="2053" width="11.42578125" style="2"/>
    <col min="2054" max="2054" width="3.42578125" style="2" customWidth="1"/>
    <col min="2055" max="2055" width="16.5703125" style="2" bestFit="1" customWidth="1"/>
    <col min="2056" max="2056" width="11.42578125" style="2"/>
    <col min="2057" max="2057" width="17.5703125" style="2" bestFit="1" customWidth="1"/>
    <col min="2058" max="2058" width="11.42578125" style="2"/>
    <col min="2059" max="2059" width="13.85546875" style="2" bestFit="1" customWidth="1"/>
    <col min="2060" max="2060" width="11.42578125" style="2"/>
    <col min="2061" max="2061" width="13.85546875" style="2" bestFit="1" customWidth="1"/>
    <col min="2062" max="2062" width="11.42578125" style="2"/>
    <col min="2063" max="2063" width="13.85546875" style="2" bestFit="1" customWidth="1"/>
    <col min="2064" max="2064" width="11.42578125" style="2"/>
    <col min="2065" max="2065" width="14.85546875" style="2" bestFit="1" customWidth="1"/>
    <col min="2066" max="2066" width="11.42578125" style="2"/>
    <col min="2067" max="2067" width="14.85546875" style="2" bestFit="1" customWidth="1"/>
    <col min="2068" max="2068" width="11.42578125" style="2"/>
    <col min="2069" max="2069" width="14.85546875" style="2" bestFit="1" customWidth="1"/>
    <col min="2070" max="2267" width="11.42578125" style="2"/>
    <col min="2268" max="2268" width="6.140625" style="2" customWidth="1"/>
    <col min="2269" max="2269" width="28.28515625" style="2" bestFit="1" customWidth="1"/>
    <col min="2270" max="2270" width="17.5703125" style="2" bestFit="1" customWidth="1"/>
    <col min="2271" max="2271" width="10.85546875" style="2" bestFit="1" customWidth="1"/>
    <col min="2272" max="2272" width="3.140625" style="2" customWidth="1"/>
    <col min="2273" max="2273" width="18.5703125" style="2" bestFit="1" customWidth="1"/>
    <col min="2274" max="2274" width="10.85546875" style="2" bestFit="1" customWidth="1"/>
    <col min="2275" max="2275" width="3.28515625" style="2" customWidth="1"/>
    <col min="2276" max="2276" width="17.5703125" style="2" bestFit="1" customWidth="1"/>
    <col min="2277" max="2277" width="10.85546875" style="2" bestFit="1" customWidth="1"/>
    <col min="2278" max="2278" width="17.5703125" style="2" bestFit="1" customWidth="1"/>
    <col min="2279" max="2279" width="10.85546875" style="2" bestFit="1" customWidth="1"/>
    <col min="2280" max="2280" width="15.85546875" style="2" bestFit="1" customWidth="1"/>
    <col min="2281" max="2281" width="10.85546875" style="2" bestFit="1" customWidth="1"/>
    <col min="2282" max="2282" width="15.85546875" style="2" bestFit="1" customWidth="1"/>
    <col min="2283" max="2283" width="11.7109375" style="2" bestFit="1" customWidth="1"/>
    <col min="2284" max="2284" width="17.5703125" style="2" bestFit="1" customWidth="1"/>
    <col min="2285" max="2285" width="11.7109375" style="2" bestFit="1" customWidth="1"/>
    <col min="2286" max="2286" width="15.85546875" style="2" bestFit="1" customWidth="1"/>
    <col min="2287" max="2287" width="11.7109375" style="2" bestFit="1" customWidth="1"/>
    <col min="2288" max="2288" width="4.140625" style="2" customWidth="1"/>
    <col min="2289" max="2289" width="18.5703125" style="2" bestFit="1" customWidth="1"/>
    <col min="2290" max="2290" width="11.7109375" style="2" bestFit="1" customWidth="1"/>
    <col min="2291" max="2291" width="18.5703125" style="2" bestFit="1" customWidth="1"/>
    <col min="2292" max="2292" width="11.7109375" style="2" bestFit="1" customWidth="1"/>
    <col min="2293" max="2293" width="17.5703125" style="2" bestFit="1" customWidth="1"/>
    <col min="2294" max="2294" width="11.7109375" style="2" bestFit="1" customWidth="1"/>
    <col min="2295" max="2295" width="17.5703125" style="2" bestFit="1" customWidth="1"/>
    <col min="2296" max="2296" width="11.7109375" style="2" bestFit="1" customWidth="1"/>
    <col min="2297" max="2297" width="17.5703125" style="2" bestFit="1" customWidth="1"/>
    <col min="2298" max="2298" width="11.7109375" style="2" bestFit="1" customWidth="1"/>
    <col min="2299" max="2299" width="15.85546875" style="2" bestFit="1" customWidth="1"/>
    <col min="2300" max="2300" width="11.7109375" style="2" bestFit="1" customWidth="1"/>
    <col min="2301" max="2301" width="17.5703125" style="2" bestFit="1" customWidth="1"/>
    <col min="2302" max="2302" width="11.7109375" style="2" bestFit="1" customWidth="1"/>
    <col min="2303" max="2303" width="4.42578125" style="2" customWidth="1"/>
    <col min="2304" max="2304" width="16.5703125" style="2" bestFit="1" customWidth="1"/>
    <col min="2305" max="2305" width="11.42578125" style="2"/>
    <col min="2306" max="2306" width="16.5703125" style="2" bestFit="1" customWidth="1"/>
    <col min="2307" max="2307" width="11.42578125" style="2"/>
    <col min="2308" max="2308" width="14.85546875" style="2" bestFit="1" customWidth="1"/>
    <col min="2309" max="2309" width="11.42578125" style="2"/>
    <col min="2310" max="2310" width="3.42578125" style="2" customWidth="1"/>
    <col min="2311" max="2311" width="16.5703125" style="2" bestFit="1" customWidth="1"/>
    <col min="2312" max="2312" width="11.42578125" style="2"/>
    <col min="2313" max="2313" width="17.5703125" style="2" bestFit="1" customWidth="1"/>
    <col min="2314" max="2314" width="11.42578125" style="2"/>
    <col min="2315" max="2315" width="13.85546875" style="2" bestFit="1" customWidth="1"/>
    <col min="2316" max="2316" width="11.42578125" style="2"/>
    <col min="2317" max="2317" width="13.85546875" style="2" bestFit="1" customWidth="1"/>
    <col min="2318" max="2318" width="11.42578125" style="2"/>
    <col min="2319" max="2319" width="13.85546875" style="2" bestFit="1" customWidth="1"/>
    <col min="2320" max="2320" width="11.42578125" style="2"/>
    <col min="2321" max="2321" width="14.85546875" style="2" bestFit="1" customWidth="1"/>
    <col min="2322" max="2322" width="11.42578125" style="2"/>
    <col min="2323" max="2323" width="14.85546875" style="2" bestFit="1" customWidth="1"/>
    <col min="2324" max="2324" width="11.42578125" style="2"/>
    <col min="2325" max="2325" width="14.85546875" style="2" bestFit="1" customWidth="1"/>
    <col min="2326" max="2523" width="11.42578125" style="2"/>
    <col min="2524" max="2524" width="6.140625" style="2" customWidth="1"/>
    <col min="2525" max="2525" width="28.28515625" style="2" bestFit="1" customWidth="1"/>
    <col min="2526" max="2526" width="17.5703125" style="2" bestFit="1" customWidth="1"/>
    <col min="2527" max="2527" width="10.85546875" style="2" bestFit="1" customWidth="1"/>
    <col min="2528" max="2528" width="3.140625" style="2" customWidth="1"/>
    <col min="2529" max="2529" width="18.5703125" style="2" bestFit="1" customWidth="1"/>
    <col min="2530" max="2530" width="10.85546875" style="2" bestFit="1" customWidth="1"/>
    <col min="2531" max="2531" width="3.28515625" style="2" customWidth="1"/>
    <col min="2532" max="2532" width="17.5703125" style="2" bestFit="1" customWidth="1"/>
    <col min="2533" max="2533" width="10.85546875" style="2" bestFit="1" customWidth="1"/>
    <col min="2534" max="2534" width="17.5703125" style="2" bestFit="1" customWidth="1"/>
    <col min="2535" max="2535" width="10.85546875" style="2" bestFit="1" customWidth="1"/>
    <col min="2536" max="2536" width="15.85546875" style="2" bestFit="1" customWidth="1"/>
    <col min="2537" max="2537" width="10.85546875" style="2" bestFit="1" customWidth="1"/>
    <col min="2538" max="2538" width="15.85546875" style="2" bestFit="1" customWidth="1"/>
    <col min="2539" max="2539" width="11.7109375" style="2" bestFit="1" customWidth="1"/>
    <col min="2540" max="2540" width="17.5703125" style="2" bestFit="1" customWidth="1"/>
    <col min="2541" max="2541" width="11.7109375" style="2" bestFit="1" customWidth="1"/>
    <col min="2542" max="2542" width="15.85546875" style="2" bestFit="1" customWidth="1"/>
    <col min="2543" max="2543" width="11.7109375" style="2" bestFit="1" customWidth="1"/>
    <col min="2544" max="2544" width="4.140625" style="2" customWidth="1"/>
    <col min="2545" max="2545" width="18.5703125" style="2" bestFit="1" customWidth="1"/>
    <col min="2546" max="2546" width="11.7109375" style="2" bestFit="1" customWidth="1"/>
    <col min="2547" max="2547" width="18.5703125" style="2" bestFit="1" customWidth="1"/>
    <col min="2548" max="2548" width="11.7109375" style="2" bestFit="1" customWidth="1"/>
    <col min="2549" max="2549" width="17.5703125" style="2" bestFit="1" customWidth="1"/>
    <col min="2550" max="2550" width="11.7109375" style="2" bestFit="1" customWidth="1"/>
    <col min="2551" max="2551" width="17.5703125" style="2" bestFit="1" customWidth="1"/>
    <col min="2552" max="2552" width="11.7109375" style="2" bestFit="1" customWidth="1"/>
    <col min="2553" max="2553" width="17.5703125" style="2" bestFit="1" customWidth="1"/>
    <col min="2554" max="2554" width="11.7109375" style="2" bestFit="1" customWidth="1"/>
    <col min="2555" max="2555" width="15.85546875" style="2" bestFit="1" customWidth="1"/>
    <col min="2556" max="2556" width="11.7109375" style="2" bestFit="1" customWidth="1"/>
    <col min="2557" max="2557" width="17.5703125" style="2" bestFit="1" customWidth="1"/>
    <col min="2558" max="2558" width="11.7109375" style="2" bestFit="1" customWidth="1"/>
    <col min="2559" max="2559" width="4.42578125" style="2" customWidth="1"/>
    <col min="2560" max="2560" width="16.5703125" style="2" bestFit="1" customWidth="1"/>
    <col min="2561" max="2561" width="11.42578125" style="2"/>
    <col min="2562" max="2562" width="16.5703125" style="2" bestFit="1" customWidth="1"/>
    <col min="2563" max="2563" width="11.42578125" style="2"/>
    <col min="2564" max="2564" width="14.85546875" style="2" bestFit="1" customWidth="1"/>
    <col min="2565" max="2565" width="11.42578125" style="2"/>
    <col min="2566" max="2566" width="3.42578125" style="2" customWidth="1"/>
    <col min="2567" max="2567" width="16.5703125" style="2" bestFit="1" customWidth="1"/>
    <col min="2568" max="2568" width="11.42578125" style="2"/>
    <col min="2569" max="2569" width="17.5703125" style="2" bestFit="1" customWidth="1"/>
    <col min="2570" max="2570" width="11.42578125" style="2"/>
    <col min="2571" max="2571" width="13.85546875" style="2" bestFit="1" customWidth="1"/>
    <col min="2572" max="2572" width="11.42578125" style="2"/>
    <col min="2573" max="2573" width="13.85546875" style="2" bestFit="1" customWidth="1"/>
    <col min="2574" max="2574" width="11.42578125" style="2"/>
    <col min="2575" max="2575" width="13.85546875" style="2" bestFit="1" customWidth="1"/>
    <col min="2576" max="2576" width="11.42578125" style="2"/>
    <col min="2577" max="2577" width="14.85546875" style="2" bestFit="1" customWidth="1"/>
    <col min="2578" max="2578" width="11.42578125" style="2"/>
    <col min="2579" max="2579" width="14.85546875" style="2" bestFit="1" customWidth="1"/>
    <col min="2580" max="2580" width="11.42578125" style="2"/>
    <col min="2581" max="2581" width="14.85546875" style="2" bestFit="1" customWidth="1"/>
    <col min="2582" max="2779" width="11.42578125" style="2"/>
    <col min="2780" max="2780" width="6.140625" style="2" customWidth="1"/>
    <col min="2781" max="2781" width="28.28515625" style="2" bestFit="1" customWidth="1"/>
    <col min="2782" max="2782" width="17.5703125" style="2" bestFit="1" customWidth="1"/>
    <col min="2783" max="2783" width="10.85546875" style="2" bestFit="1" customWidth="1"/>
    <col min="2784" max="2784" width="3.140625" style="2" customWidth="1"/>
    <col min="2785" max="2785" width="18.5703125" style="2" bestFit="1" customWidth="1"/>
    <col min="2786" max="2786" width="10.85546875" style="2" bestFit="1" customWidth="1"/>
    <col min="2787" max="2787" width="3.28515625" style="2" customWidth="1"/>
    <col min="2788" max="2788" width="17.5703125" style="2" bestFit="1" customWidth="1"/>
    <col min="2789" max="2789" width="10.85546875" style="2" bestFit="1" customWidth="1"/>
    <col min="2790" max="2790" width="17.5703125" style="2" bestFit="1" customWidth="1"/>
    <col min="2791" max="2791" width="10.85546875" style="2" bestFit="1" customWidth="1"/>
    <col min="2792" max="2792" width="15.85546875" style="2" bestFit="1" customWidth="1"/>
    <col min="2793" max="2793" width="10.85546875" style="2" bestFit="1" customWidth="1"/>
    <col min="2794" max="2794" width="15.85546875" style="2" bestFit="1" customWidth="1"/>
    <col min="2795" max="2795" width="11.7109375" style="2" bestFit="1" customWidth="1"/>
    <col min="2796" max="2796" width="17.5703125" style="2" bestFit="1" customWidth="1"/>
    <col min="2797" max="2797" width="11.7109375" style="2" bestFit="1" customWidth="1"/>
    <col min="2798" max="2798" width="15.85546875" style="2" bestFit="1" customWidth="1"/>
    <col min="2799" max="2799" width="11.7109375" style="2" bestFit="1" customWidth="1"/>
    <col min="2800" max="2800" width="4.140625" style="2" customWidth="1"/>
    <col min="2801" max="2801" width="18.5703125" style="2" bestFit="1" customWidth="1"/>
    <col min="2802" max="2802" width="11.7109375" style="2" bestFit="1" customWidth="1"/>
    <col min="2803" max="2803" width="18.5703125" style="2" bestFit="1" customWidth="1"/>
    <col min="2804" max="2804" width="11.7109375" style="2" bestFit="1" customWidth="1"/>
    <col min="2805" max="2805" width="17.5703125" style="2" bestFit="1" customWidth="1"/>
    <col min="2806" max="2806" width="11.7109375" style="2" bestFit="1" customWidth="1"/>
    <col min="2807" max="2807" width="17.5703125" style="2" bestFit="1" customWidth="1"/>
    <col min="2808" max="2808" width="11.7109375" style="2" bestFit="1" customWidth="1"/>
    <col min="2809" max="2809" width="17.5703125" style="2" bestFit="1" customWidth="1"/>
    <col min="2810" max="2810" width="11.7109375" style="2" bestFit="1" customWidth="1"/>
    <col min="2811" max="2811" width="15.85546875" style="2" bestFit="1" customWidth="1"/>
    <col min="2812" max="2812" width="11.7109375" style="2" bestFit="1" customWidth="1"/>
    <col min="2813" max="2813" width="17.5703125" style="2" bestFit="1" customWidth="1"/>
    <col min="2814" max="2814" width="11.7109375" style="2" bestFit="1" customWidth="1"/>
    <col min="2815" max="2815" width="4.42578125" style="2" customWidth="1"/>
    <col min="2816" max="2816" width="16.5703125" style="2" bestFit="1" customWidth="1"/>
    <col min="2817" max="2817" width="11.42578125" style="2"/>
    <col min="2818" max="2818" width="16.5703125" style="2" bestFit="1" customWidth="1"/>
    <col min="2819" max="2819" width="11.42578125" style="2"/>
    <col min="2820" max="2820" width="14.85546875" style="2" bestFit="1" customWidth="1"/>
    <col min="2821" max="2821" width="11.42578125" style="2"/>
    <col min="2822" max="2822" width="3.42578125" style="2" customWidth="1"/>
    <col min="2823" max="2823" width="16.5703125" style="2" bestFit="1" customWidth="1"/>
    <col min="2824" max="2824" width="11.42578125" style="2"/>
    <col min="2825" max="2825" width="17.5703125" style="2" bestFit="1" customWidth="1"/>
    <col min="2826" max="2826" width="11.42578125" style="2"/>
    <col min="2827" max="2827" width="13.85546875" style="2" bestFit="1" customWidth="1"/>
    <col min="2828" max="2828" width="11.42578125" style="2"/>
    <col min="2829" max="2829" width="13.85546875" style="2" bestFit="1" customWidth="1"/>
    <col min="2830" max="2830" width="11.42578125" style="2"/>
    <col min="2831" max="2831" width="13.85546875" style="2" bestFit="1" customWidth="1"/>
    <col min="2832" max="2832" width="11.42578125" style="2"/>
    <col min="2833" max="2833" width="14.85546875" style="2" bestFit="1" customWidth="1"/>
    <col min="2834" max="2834" width="11.42578125" style="2"/>
    <col min="2835" max="2835" width="14.85546875" style="2" bestFit="1" customWidth="1"/>
    <col min="2836" max="2836" width="11.42578125" style="2"/>
    <col min="2837" max="2837" width="14.85546875" style="2" bestFit="1" customWidth="1"/>
    <col min="2838" max="3035" width="11.42578125" style="2"/>
    <col min="3036" max="3036" width="6.140625" style="2" customWidth="1"/>
    <col min="3037" max="3037" width="28.28515625" style="2" bestFit="1" customWidth="1"/>
    <col min="3038" max="3038" width="17.5703125" style="2" bestFit="1" customWidth="1"/>
    <col min="3039" max="3039" width="10.85546875" style="2" bestFit="1" customWidth="1"/>
    <col min="3040" max="3040" width="3.140625" style="2" customWidth="1"/>
    <col min="3041" max="3041" width="18.5703125" style="2" bestFit="1" customWidth="1"/>
    <col min="3042" max="3042" width="10.85546875" style="2" bestFit="1" customWidth="1"/>
    <col min="3043" max="3043" width="3.28515625" style="2" customWidth="1"/>
    <col min="3044" max="3044" width="17.5703125" style="2" bestFit="1" customWidth="1"/>
    <col min="3045" max="3045" width="10.85546875" style="2" bestFit="1" customWidth="1"/>
    <col min="3046" max="3046" width="17.5703125" style="2" bestFit="1" customWidth="1"/>
    <col min="3047" max="3047" width="10.85546875" style="2" bestFit="1" customWidth="1"/>
    <col min="3048" max="3048" width="15.85546875" style="2" bestFit="1" customWidth="1"/>
    <col min="3049" max="3049" width="10.85546875" style="2" bestFit="1" customWidth="1"/>
    <col min="3050" max="3050" width="15.85546875" style="2" bestFit="1" customWidth="1"/>
    <col min="3051" max="3051" width="11.7109375" style="2" bestFit="1" customWidth="1"/>
    <col min="3052" max="3052" width="17.5703125" style="2" bestFit="1" customWidth="1"/>
    <col min="3053" max="3053" width="11.7109375" style="2" bestFit="1" customWidth="1"/>
    <col min="3054" max="3054" width="15.85546875" style="2" bestFit="1" customWidth="1"/>
    <col min="3055" max="3055" width="11.7109375" style="2" bestFit="1" customWidth="1"/>
    <col min="3056" max="3056" width="4.140625" style="2" customWidth="1"/>
    <col min="3057" max="3057" width="18.5703125" style="2" bestFit="1" customWidth="1"/>
    <col min="3058" max="3058" width="11.7109375" style="2" bestFit="1" customWidth="1"/>
    <col min="3059" max="3059" width="18.5703125" style="2" bestFit="1" customWidth="1"/>
    <col min="3060" max="3060" width="11.7109375" style="2" bestFit="1" customWidth="1"/>
    <col min="3061" max="3061" width="17.5703125" style="2" bestFit="1" customWidth="1"/>
    <col min="3062" max="3062" width="11.7109375" style="2" bestFit="1" customWidth="1"/>
    <col min="3063" max="3063" width="17.5703125" style="2" bestFit="1" customWidth="1"/>
    <col min="3064" max="3064" width="11.7109375" style="2" bestFit="1" customWidth="1"/>
    <col min="3065" max="3065" width="17.5703125" style="2" bestFit="1" customWidth="1"/>
    <col min="3066" max="3066" width="11.7109375" style="2" bestFit="1" customWidth="1"/>
    <col min="3067" max="3067" width="15.85546875" style="2" bestFit="1" customWidth="1"/>
    <col min="3068" max="3068" width="11.7109375" style="2" bestFit="1" customWidth="1"/>
    <col min="3069" max="3069" width="17.5703125" style="2" bestFit="1" customWidth="1"/>
    <col min="3070" max="3070" width="11.7109375" style="2" bestFit="1" customWidth="1"/>
    <col min="3071" max="3071" width="4.42578125" style="2" customWidth="1"/>
    <col min="3072" max="3072" width="16.5703125" style="2" bestFit="1" customWidth="1"/>
    <col min="3073" max="3073" width="11.42578125" style="2"/>
    <col min="3074" max="3074" width="16.5703125" style="2" bestFit="1" customWidth="1"/>
    <col min="3075" max="3075" width="11.42578125" style="2"/>
    <col min="3076" max="3076" width="14.85546875" style="2" bestFit="1" customWidth="1"/>
    <col min="3077" max="3077" width="11.42578125" style="2"/>
    <col min="3078" max="3078" width="3.42578125" style="2" customWidth="1"/>
    <col min="3079" max="3079" width="16.5703125" style="2" bestFit="1" customWidth="1"/>
    <col min="3080" max="3080" width="11.42578125" style="2"/>
    <col min="3081" max="3081" width="17.5703125" style="2" bestFit="1" customWidth="1"/>
    <col min="3082" max="3082" width="11.42578125" style="2"/>
    <col min="3083" max="3083" width="13.85546875" style="2" bestFit="1" customWidth="1"/>
    <col min="3084" max="3084" width="11.42578125" style="2"/>
    <col min="3085" max="3085" width="13.85546875" style="2" bestFit="1" customWidth="1"/>
    <col min="3086" max="3086" width="11.42578125" style="2"/>
    <col min="3087" max="3087" width="13.85546875" style="2" bestFit="1" customWidth="1"/>
    <col min="3088" max="3088" width="11.42578125" style="2"/>
    <col min="3089" max="3089" width="14.85546875" style="2" bestFit="1" customWidth="1"/>
    <col min="3090" max="3090" width="11.42578125" style="2"/>
    <col min="3091" max="3091" width="14.85546875" style="2" bestFit="1" customWidth="1"/>
    <col min="3092" max="3092" width="11.42578125" style="2"/>
    <col min="3093" max="3093" width="14.85546875" style="2" bestFit="1" customWidth="1"/>
    <col min="3094" max="3291" width="11.42578125" style="2"/>
    <col min="3292" max="3292" width="6.140625" style="2" customWidth="1"/>
    <col min="3293" max="3293" width="28.28515625" style="2" bestFit="1" customWidth="1"/>
    <col min="3294" max="3294" width="17.5703125" style="2" bestFit="1" customWidth="1"/>
    <col min="3295" max="3295" width="10.85546875" style="2" bestFit="1" customWidth="1"/>
    <col min="3296" max="3296" width="3.140625" style="2" customWidth="1"/>
    <col min="3297" max="3297" width="18.5703125" style="2" bestFit="1" customWidth="1"/>
    <col min="3298" max="3298" width="10.85546875" style="2" bestFit="1" customWidth="1"/>
    <col min="3299" max="3299" width="3.28515625" style="2" customWidth="1"/>
    <col min="3300" max="3300" width="17.5703125" style="2" bestFit="1" customWidth="1"/>
    <col min="3301" max="3301" width="10.85546875" style="2" bestFit="1" customWidth="1"/>
    <col min="3302" max="3302" width="17.5703125" style="2" bestFit="1" customWidth="1"/>
    <col min="3303" max="3303" width="10.85546875" style="2" bestFit="1" customWidth="1"/>
    <col min="3304" max="3304" width="15.85546875" style="2" bestFit="1" customWidth="1"/>
    <col min="3305" max="3305" width="10.85546875" style="2" bestFit="1" customWidth="1"/>
    <col min="3306" max="3306" width="15.85546875" style="2" bestFit="1" customWidth="1"/>
    <col min="3307" max="3307" width="11.7109375" style="2" bestFit="1" customWidth="1"/>
    <col min="3308" max="3308" width="17.5703125" style="2" bestFit="1" customWidth="1"/>
    <col min="3309" max="3309" width="11.7109375" style="2" bestFit="1" customWidth="1"/>
    <col min="3310" max="3310" width="15.85546875" style="2" bestFit="1" customWidth="1"/>
    <col min="3311" max="3311" width="11.7109375" style="2" bestFit="1" customWidth="1"/>
    <col min="3312" max="3312" width="4.140625" style="2" customWidth="1"/>
    <col min="3313" max="3313" width="18.5703125" style="2" bestFit="1" customWidth="1"/>
    <col min="3314" max="3314" width="11.7109375" style="2" bestFit="1" customWidth="1"/>
    <col min="3315" max="3315" width="18.5703125" style="2" bestFit="1" customWidth="1"/>
    <col min="3316" max="3316" width="11.7109375" style="2" bestFit="1" customWidth="1"/>
    <col min="3317" max="3317" width="17.5703125" style="2" bestFit="1" customWidth="1"/>
    <col min="3318" max="3318" width="11.7109375" style="2" bestFit="1" customWidth="1"/>
    <col min="3319" max="3319" width="17.5703125" style="2" bestFit="1" customWidth="1"/>
    <col min="3320" max="3320" width="11.7109375" style="2" bestFit="1" customWidth="1"/>
    <col min="3321" max="3321" width="17.5703125" style="2" bestFit="1" customWidth="1"/>
    <col min="3322" max="3322" width="11.7109375" style="2" bestFit="1" customWidth="1"/>
    <col min="3323" max="3323" width="15.85546875" style="2" bestFit="1" customWidth="1"/>
    <col min="3324" max="3324" width="11.7109375" style="2" bestFit="1" customWidth="1"/>
    <col min="3325" max="3325" width="17.5703125" style="2" bestFit="1" customWidth="1"/>
    <col min="3326" max="3326" width="11.7109375" style="2" bestFit="1" customWidth="1"/>
    <col min="3327" max="3327" width="4.42578125" style="2" customWidth="1"/>
    <col min="3328" max="3328" width="16.5703125" style="2" bestFit="1" customWidth="1"/>
    <col min="3329" max="3329" width="11.42578125" style="2"/>
    <col min="3330" max="3330" width="16.5703125" style="2" bestFit="1" customWidth="1"/>
    <col min="3331" max="3331" width="11.42578125" style="2"/>
    <col min="3332" max="3332" width="14.85546875" style="2" bestFit="1" customWidth="1"/>
    <col min="3333" max="3333" width="11.42578125" style="2"/>
    <col min="3334" max="3334" width="3.42578125" style="2" customWidth="1"/>
    <col min="3335" max="3335" width="16.5703125" style="2" bestFit="1" customWidth="1"/>
    <col min="3336" max="3336" width="11.42578125" style="2"/>
    <col min="3337" max="3337" width="17.5703125" style="2" bestFit="1" customWidth="1"/>
    <col min="3338" max="3338" width="11.42578125" style="2"/>
    <col min="3339" max="3339" width="13.85546875" style="2" bestFit="1" customWidth="1"/>
    <col min="3340" max="3340" width="11.42578125" style="2"/>
    <col min="3341" max="3341" width="13.85546875" style="2" bestFit="1" customWidth="1"/>
    <col min="3342" max="3342" width="11.42578125" style="2"/>
    <col min="3343" max="3343" width="13.85546875" style="2" bestFit="1" customWidth="1"/>
    <col min="3344" max="3344" width="11.42578125" style="2"/>
    <col min="3345" max="3345" width="14.85546875" style="2" bestFit="1" customWidth="1"/>
    <col min="3346" max="3346" width="11.42578125" style="2"/>
    <col min="3347" max="3347" width="14.85546875" style="2" bestFit="1" customWidth="1"/>
    <col min="3348" max="3348" width="11.42578125" style="2"/>
    <col min="3349" max="3349" width="14.85546875" style="2" bestFit="1" customWidth="1"/>
    <col min="3350" max="3547" width="11.42578125" style="2"/>
    <col min="3548" max="3548" width="6.140625" style="2" customWidth="1"/>
    <col min="3549" max="3549" width="28.28515625" style="2" bestFit="1" customWidth="1"/>
    <col min="3550" max="3550" width="17.5703125" style="2" bestFit="1" customWidth="1"/>
    <col min="3551" max="3551" width="10.85546875" style="2" bestFit="1" customWidth="1"/>
    <col min="3552" max="3552" width="3.140625" style="2" customWidth="1"/>
    <col min="3553" max="3553" width="18.5703125" style="2" bestFit="1" customWidth="1"/>
    <col min="3554" max="3554" width="10.85546875" style="2" bestFit="1" customWidth="1"/>
    <col min="3555" max="3555" width="3.28515625" style="2" customWidth="1"/>
    <col min="3556" max="3556" width="17.5703125" style="2" bestFit="1" customWidth="1"/>
    <col min="3557" max="3557" width="10.85546875" style="2" bestFit="1" customWidth="1"/>
    <col min="3558" max="3558" width="17.5703125" style="2" bestFit="1" customWidth="1"/>
    <col min="3559" max="3559" width="10.85546875" style="2" bestFit="1" customWidth="1"/>
    <col min="3560" max="3560" width="15.85546875" style="2" bestFit="1" customWidth="1"/>
    <col min="3561" max="3561" width="10.85546875" style="2" bestFit="1" customWidth="1"/>
    <col min="3562" max="3562" width="15.85546875" style="2" bestFit="1" customWidth="1"/>
    <col min="3563" max="3563" width="11.7109375" style="2" bestFit="1" customWidth="1"/>
    <col min="3564" max="3564" width="17.5703125" style="2" bestFit="1" customWidth="1"/>
    <col min="3565" max="3565" width="11.7109375" style="2" bestFit="1" customWidth="1"/>
    <col min="3566" max="3566" width="15.85546875" style="2" bestFit="1" customWidth="1"/>
    <col min="3567" max="3567" width="11.7109375" style="2" bestFit="1" customWidth="1"/>
    <col min="3568" max="3568" width="4.140625" style="2" customWidth="1"/>
    <col min="3569" max="3569" width="18.5703125" style="2" bestFit="1" customWidth="1"/>
    <col min="3570" max="3570" width="11.7109375" style="2" bestFit="1" customWidth="1"/>
    <col min="3571" max="3571" width="18.5703125" style="2" bestFit="1" customWidth="1"/>
    <col min="3572" max="3572" width="11.7109375" style="2" bestFit="1" customWidth="1"/>
    <col min="3573" max="3573" width="17.5703125" style="2" bestFit="1" customWidth="1"/>
    <col min="3574" max="3574" width="11.7109375" style="2" bestFit="1" customWidth="1"/>
    <col min="3575" max="3575" width="17.5703125" style="2" bestFit="1" customWidth="1"/>
    <col min="3576" max="3576" width="11.7109375" style="2" bestFit="1" customWidth="1"/>
    <col min="3577" max="3577" width="17.5703125" style="2" bestFit="1" customWidth="1"/>
    <col min="3578" max="3578" width="11.7109375" style="2" bestFit="1" customWidth="1"/>
    <col min="3579" max="3579" width="15.85546875" style="2" bestFit="1" customWidth="1"/>
    <col min="3580" max="3580" width="11.7109375" style="2" bestFit="1" customWidth="1"/>
    <col min="3581" max="3581" width="17.5703125" style="2" bestFit="1" customWidth="1"/>
    <col min="3582" max="3582" width="11.7109375" style="2" bestFit="1" customWidth="1"/>
    <col min="3583" max="3583" width="4.42578125" style="2" customWidth="1"/>
    <col min="3584" max="3584" width="16.5703125" style="2" bestFit="1" customWidth="1"/>
    <col min="3585" max="3585" width="11.42578125" style="2"/>
    <col min="3586" max="3586" width="16.5703125" style="2" bestFit="1" customWidth="1"/>
    <col min="3587" max="3587" width="11.42578125" style="2"/>
    <col min="3588" max="3588" width="14.85546875" style="2" bestFit="1" customWidth="1"/>
    <col min="3589" max="3589" width="11.42578125" style="2"/>
    <col min="3590" max="3590" width="3.42578125" style="2" customWidth="1"/>
    <col min="3591" max="3591" width="16.5703125" style="2" bestFit="1" customWidth="1"/>
    <col min="3592" max="3592" width="11.42578125" style="2"/>
    <col min="3593" max="3593" width="17.5703125" style="2" bestFit="1" customWidth="1"/>
    <col min="3594" max="3594" width="11.42578125" style="2"/>
    <col min="3595" max="3595" width="13.85546875" style="2" bestFit="1" customWidth="1"/>
    <col min="3596" max="3596" width="11.42578125" style="2"/>
    <col min="3597" max="3597" width="13.85546875" style="2" bestFit="1" customWidth="1"/>
    <col min="3598" max="3598" width="11.42578125" style="2"/>
    <col min="3599" max="3599" width="13.85546875" style="2" bestFit="1" customWidth="1"/>
    <col min="3600" max="3600" width="11.42578125" style="2"/>
    <col min="3601" max="3601" width="14.85546875" style="2" bestFit="1" customWidth="1"/>
    <col min="3602" max="3602" width="11.42578125" style="2"/>
    <col min="3603" max="3603" width="14.85546875" style="2" bestFit="1" customWidth="1"/>
    <col min="3604" max="3604" width="11.42578125" style="2"/>
    <col min="3605" max="3605" width="14.85546875" style="2" bestFit="1" customWidth="1"/>
    <col min="3606" max="3803" width="11.42578125" style="2"/>
    <col min="3804" max="3804" width="6.140625" style="2" customWidth="1"/>
    <col min="3805" max="3805" width="28.28515625" style="2" bestFit="1" customWidth="1"/>
    <col min="3806" max="3806" width="17.5703125" style="2" bestFit="1" customWidth="1"/>
    <col min="3807" max="3807" width="10.85546875" style="2" bestFit="1" customWidth="1"/>
    <col min="3808" max="3808" width="3.140625" style="2" customWidth="1"/>
    <col min="3809" max="3809" width="18.5703125" style="2" bestFit="1" customWidth="1"/>
    <col min="3810" max="3810" width="10.85546875" style="2" bestFit="1" customWidth="1"/>
    <col min="3811" max="3811" width="3.28515625" style="2" customWidth="1"/>
    <col min="3812" max="3812" width="17.5703125" style="2" bestFit="1" customWidth="1"/>
    <col min="3813" max="3813" width="10.85546875" style="2" bestFit="1" customWidth="1"/>
    <col min="3814" max="3814" width="17.5703125" style="2" bestFit="1" customWidth="1"/>
    <col min="3815" max="3815" width="10.85546875" style="2" bestFit="1" customWidth="1"/>
    <col min="3816" max="3816" width="15.85546875" style="2" bestFit="1" customWidth="1"/>
    <col min="3817" max="3817" width="10.85546875" style="2" bestFit="1" customWidth="1"/>
    <col min="3818" max="3818" width="15.85546875" style="2" bestFit="1" customWidth="1"/>
    <col min="3819" max="3819" width="11.7109375" style="2" bestFit="1" customWidth="1"/>
    <col min="3820" max="3820" width="17.5703125" style="2" bestFit="1" customWidth="1"/>
    <col min="3821" max="3821" width="11.7109375" style="2" bestFit="1" customWidth="1"/>
    <col min="3822" max="3822" width="15.85546875" style="2" bestFit="1" customWidth="1"/>
    <col min="3823" max="3823" width="11.7109375" style="2" bestFit="1" customWidth="1"/>
    <col min="3824" max="3824" width="4.140625" style="2" customWidth="1"/>
    <col min="3825" max="3825" width="18.5703125" style="2" bestFit="1" customWidth="1"/>
    <col min="3826" max="3826" width="11.7109375" style="2" bestFit="1" customWidth="1"/>
    <col min="3827" max="3827" width="18.5703125" style="2" bestFit="1" customWidth="1"/>
    <col min="3828" max="3828" width="11.7109375" style="2" bestFit="1" customWidth="1"/>
    <col min="3829" max="3829" width="17.5703125" style="2" bestFit="1" customWidth="1"/>
    <col min="3830" max="3830" width="11.7109375" style="2" bestFit="1" customWidth="1"/>
    <col min="3831" max="3831" width="17.5703125" style="2" bestFit="1" customWidth="1"/>
    <col min="3832" max="3832" width="11.7109375" style="2" bestFit="1" customWidth="1"/>
    <col min="3833" max="3833" width="17.5703125" style="2" bestFit="1" customWidth="1"/>
    <col min="3834" max="3834" width="11.7109375" style="2" bestFit="1" customWidth="1"/>
    <col min="3835" max="3835" width="15.85546875" style="2" bestFit="1" customWidth="1"/>
    <col min="3836" max="3836" width="11.7109375" style="2" bestFit="1" customWidth="1"/>
    <col min="3837" max="3837" width="17.5703125" style="2" bestFit="1" customWidth="1"/>
    <col min="3838" max="3838" width="11.7109375" style="2" bestFit="1" customWidth="1"/>
    <col min="3839" max="3839" width="4.42578125" style="2" customWidth="1"/>
    <col min="3840" max="3840" width="16.5703125" style="2" bestFit="1" customWidth="1"/>
    <col min="3841" max="3841" width="11.42578125" style="2"/>
    <col min="3842" max="3842" width="16.5703125" style="2" bestFit="1" customWidth="1"/>
    <col min="3843" max="3843" width="11.42578125" style="2"/>
    <col min="3844" max="3844" width="14.85546875" style="2" bestFit="1" customWidth="1"/>
    <col min="3845" max="3845" width="11.42578125" style="2"/>
    <col min="3846" max="3846" width="3.42578125" style="2" customWidth="1"/>
    <col min="3847" max="3847" width="16.5703125" style="2" bestFit="1" customWidth="1"/>
    <col min="3848" max="3848" width="11.42578125" style="2"/>
    <col min="3849" max="3849" width="17.5703125" style="2" bestFit="1" customWidth="1"/>
    <col min="3850" max="3850" width="11.42578125" style="2"/>
    <col min="3851" max="3851" width="13.85546875" style="2" bestFit="1" customWidth="1"/>
    <col min="3852" max="3852" width="11.42578125" style="2"/>
    <col min="3853" max="3853" width="13.85546875" style="2" bestFit="1" customWidth="1"/>
    <col min="3854" max="3854" width="11.42578125" style="2"/>
    <col min="3855" max="3855" width="13.85546875" style="2" bestFit="1" customWidth="1"/>
    <col min="3856" max="3856" width="11.42578125" style="2"/>
    <col min="3857" max="3857" width="14.85546875" style="2" bestFit="1" customWidth="1"/>
    <col min="3858" max="3858" width="11.42578125" style="2"/>
    <col min="3859" max="3859" width="14.85546875" style="2" bestFit="1" customWidth="1"/>
    <col min="3860" max="3860" width="11.42578125" style="2"/>
    <col min="3861" max="3861" width="14.85546875" style="2" bestFit="1" customWidth="1"/>
    <col min="3862" max="4059" width="11.42578125" style="2"/>
    <col min="4060" max="4060" width="6.140625" style="2" customWidth="1"/>
    <col min="4061" max="4061" width="28.28515625" style="2" bestFit="1" customWidth="1"/>
    <col min="4062" max="4062" width="17.5703125" style="2" bestFit="1" customWidth="1"/>
    <col min="4063" max="4063" width="10.85546875" style="2" bestFit="1" customWidth="1"/>
    <col min="4064" max="4064" width="3.140625" style="2" customWidth="1"/>
    <col min="4065" max="4065" width="18.5703125" style="2" bestFit="1" customWidth="1"/>
    <col min="4066" max="4066" width="10.85546875" style="2" bestFit="1" customWidth="1"/>
    <col min="4067" max="4067" width="3.28515625" style="2" customWidth="1"/>
    <col min="4068" max="4068" width="17.5703125" style="2" bestFit="1" customWidth="1"/>
    <col min="4069" max="4069" width="10.85546875" style="2" bestFit="1" customWidth="1"/>
    <col min="4070" max="4070" width="17.5703125" style="2" bestFit="1" customWidth="1"/>
    <col min="4071" max="4071" width="10.85546875" style="2" bestFit="1" customWidth="1"/>
    <col min="4072" max="4072" width="15.85546875" style="2" bestFit="1" customWidth="1"/>
    <col min="4073" max="4073" width="10.85546875" style="2" bestFit="1" customWidth="1"/>
    <col min="4074" max="4074" width="15.85546875" style="2" bestFit="1" customWidth="1"/>
    <col min="4075" max="4075" width="11.7109375" style="2" bestFit="1" customWidth="1"/>
    <col min="4076" max="4076" width="17.5703125" style="2" bestFit="1" customWidth="1"/>
    <col min="4077" max="4077" width="11.7109375" style="2" bestFit="1" customWidth="1"/>
    <col min="4078" max="4078" width="15.85546875" style="2" bestFit="1" customWidth="1"/>
    <col min="4079" max="4079" width="11.7109375" style="2" bestFit="1" customWidth="1"/>
    <col min="4080" max="4080" width="4.140625" style="2" customWidth="1"/>
    <col min="4081" max="4081" width="18.5703125" style="2" bestFit="1" customWidth="1"/>
    <col min="4082" max="4082" width="11.7109375" style="2" bestFit="1" customWidth="1"/>
    <col min="4083" max="4083" width="18.5703125" style="2" bestFit="1" customWidth="1"/>
    <col min="4084" max="4084" width="11.7109375" style="2" bestFit="1" customWidth="1"/>
    <col min="4085" max="4085" width="17.5703125" style="2" bestFit="1" customWidth="1"/>
    <col min="4086" max="4086" width="11.7109375" style="2" bestFit="1" customWidth="1"/>
    <col min="4087" max="4087" width="17.5703125" style="2" bestFit="1" customWidth="1"/>
    <col min="4088" max="4088" width="11.7109375" style="2" bestFit="1" customWidth="1"/>
    <col min="4089" max="4089" width="17.5703125" style="2" bestFit="1" customWidth="1"/>
    <col min="4090" max="4090" width="11.7109375" style="2" bestFit="1" customWidth="1"/>
    <col min="4091" max="4091" width="15.85546875" style="2" bestFit="1" customWidth="1"/>
    <col min="4092" max="4092" width="11.7109375" style="2" bestFit="1" customWidth="1"/>
    <col min="4093" max="4093" width="17.5703125" style="2" bestFit="1" customWidth="1"/>
    <col min="4094" max="4094" width="11.7109375" style="2" bestFit="1" customWidth="1"/>
    <col min="4095" max="4095" width="4.42578125" style="2" customWidth="1"/>
    <col min="4096" max="4096" width="16.5703125" style="2" bestFit="1" customWidth="1"/>
    <col min="4097" max="4097" width="11.42578125" style="2"/>
    <col min="4098" max="4098" width="16.5703125" style="2" bestFit="1" customWidth="1"/>
    <col min="4099" max="4099" width="11.42578125" style="2"/>
    <col min="4100" max="4100" width="14.85546875" style="2" bestFit="1" customWidth="1"/>
    <col min="4101" max="4101" width="11.42578125" style="2"/>
    <col min="4102" max="4102" width="3.42578125" style="2" customWidth="1"/>
    <col min="4103" max="4103" width="16.5703125" style="2" bestFit="1" customWidth="1"/>
    <col min="4104" max="4104" width="11.42578125" style="2"/>
    <col min="4105" max="4105" width="17.5703125" style="2" bestFit="1" customWidth="1"/>
    <col min="4106" max="4106" width="11.42578125" style="2"/>
    <col min="4107" max="4107" width="13.85546875" style="2" bestFit="1" customWidth="1"/>
    <col min="4108" max="4108" width="11.42578125" style="2"/>
    <col min="4109" max="4109" width="13.85546875" style="2" bestFit="1" customWidth="1"/>
    <col min="4110" max="4110" width="11.42578125" style="2"/>
    <col min="4111" max="4111" width="13.85546875" style="2" bestFit="1" customWidth="1"/>
    <col min="4112" max="4112" width="11.42578125" style="2"/>
    <col min="4113" max="4113" width="14.85546875" style="2" bestFit="1" customWidth="1"/>
    <col min="4114" max="4114" width="11.42578125" style="2"/>
    <col min="4115" max="4115" width="14.85546875" style="2" bestFit="1" customWidth="1"/>
    <col min="4116" max="4116" width="11.42578125" style="2"/>
    <col min="4117" max="4117" width="14.85546875" style="2" bestFit="1" customWidth="1"/>
    <col min="4118" max="4315" width="11.42578125" style="2"/>
    <col min="4316" max="4316" width="6.140625" style="2" customWidth="1"/>
    <col min="4317" max="4317" width="28.28515625" style="2" bestFit="1" customWidth="1"/>
    <col min="4318" max="4318" width="17.5703125" style="2" bestFit="1" customWidth="1"/>
    <col min="4319" max="4319" width="10.85546875" style="2" bestFit="1" customWidth="1"/>
    <col min="4320" max="4320" width="3.140625" style="2" customWidth="1"/>
    <col min="4321" max="4321" width="18.5703125" style="2" bestFit="1" customWidth="1"/>
    <col min="4322" max="4322" width="10.85546875" style="2" bestFit="1" customWidth="1"/>
    <col min="4323" max="4323" width="3.28515625" style="2" customWidth="1"/>
    <col min="4324" max="4324" width="17.5703125" style="2" bestFit="1" customWidth="1"/>
    <col min="4325" max="4325" width="10.85546875" style="2" bestFit="1" customWidth="1"/>
    <col min="4326" max="4326" width="17.5703125" style="2" bestFit="1" customWidth="1"/>
    <col min="4327" max="4327" width="10.85546875" style="2" bestFit="1" customWidth="1"/>
    <col min="4328" max="4328" width="15.85546875" style="2" bestFit="1" customWidth="1"/>
    <col min="4329" max="4329" width="10.85546875" style="2" bestFit="1" customWidth="1"/>
    <col min="4330" max="4330" width="15.85546875" style="2" bestFit="1" customWidth="1"/>
    <col min="4331" max="4331" width="11.7109375" style="2" bestFit="1" customWidth="1"/>
    <col min="4332" max="4332" width="17.5703125" style="2" bestFit="1" customWidth="1"/>
    <col min="4333" max="4333" width="11.7109375" style="2" bestFit="1" customWidth="1"/>
    <col min="4334" max="4334" width="15.85546875" style="2" bestFit="1" customWidth="1"/>
    <col min="4335" max="4335" width="11.7109375" style="2" bestFit="1" customWidth="1"/>
    <col min="4336" max="4336" width="4.140625" style="2" customWidth="1"/>
    <col min="4337" max="4337" width="18.5703125" style="2" bestFit="1" customWidth="1"/>
    <col min="4338" max="4338" width="11.7109375" style="2" bestFit="1" customWidth="1"/>
    <col min="4339" max="4339" width="18.5703125" style="2" bestFit="1" customWidth="1"/>
    <col min="4340" max="4340" width="11.7109375" style="2" bestFit="1" customWidth="1"/>
    <col min="4341" max="4341" width="17.5703125" style="2" bestFit="1" customWidth="1"/>
    <col min="4342" max="4342" width="11.7109375" style="2" bestFit="1" customWidth="1"/>
    <col min="4343" max="4343" width="17.5703125" style="2" bestFit="1" customWidth="1"/>
    <col min="4344" max="4344" width="11.7109375" style="2" bestFit="1" customWidth="1"/>
    <col min="4345" max="4345" width="17.5703125" style="2" bestFit="1" customWidth="1"/>
    <col min="4346" max="4346" width="11.7109375" style="2" bestFit="1" customWidth="1"/>
    <col min="4347" max="4347" width="15.85546875" style="2" bestFit="1" customWidth="1"/>
    <col min="4348" max="4348" width="11.7109375" style="2" bestFit="1" customWidth="1"/>
    <col min="4349" max="4349" width="17.5703125" style="2" bestFit="1" customWidth="1"/>
    <col min="4350" max="4350" width="11.7109375" style="2" bestFit="1" customWidth="1"/>
    <col min="4351" max="4351" width="4.42578125" style="2" customWidth="1"/>
    <col min="4352" max="4352" width="16.5703125" style="2" bestFit="1" customWidth="1"/>
    <col min="4353" max="4353" width="11.42578125" style="2"/>
    <col min="4354" max="4354" width="16.5703125" style="2" bestFit="1" customWidth="1"/>
    <col min="4355" max="4355" width="11.42578125" style="2"/>
    <col min="4356" max="4356" width="14.85546875" style="2" bestFit="1" customWidth="1"/>
    <col min="4357" max="4357" width="11.42578125" style="2"/>
    <col min="4358" max="4358" width="3.42578125" style="2" customWidth="1"/>
    <col min="4359" max="4359" width="16.5703125" style="2" bestFit="1" customWidth="1"/>
    <col min="4360" max="4360" width="11.42578125" style="2"/>
    <col min="4361" max="4361" width="17.5703125" style="2" bestFit="1" customWidth="1"/>
    <col min="4362" max="4362" width="11.42578125" style="2"/>
    <col min="4363" max="4363" width="13.85546875" style="2" bestFit="1" customWidth="1"/>
    <col min="4364" max="4364" width="11.42578125" style="2"/>
    <col min="4365" max="4365" width="13.85546875" style="2" bestFit="1" customWidth="1"/>
    <col min="4366" max="4366" width="11.42578125" style="2"/>
    <col min="4367" max="4367" width="13.85546875" style="2" bestFit="1" customWidth="1"/>
    <col min="4368" max="4368" width="11.42578125" style="2"/>
    <col min="4369" max="4369" width="14.85546875" style="2" bestFit="1" customWidth="1"/>
    <col min="4370" max="4370" width="11.42578125" style="2"/>
    <col min="4371" max="4371" width="14.85546875" style="2" bestFit="1" customWidth="1"/>
    <col min="4372" max="4372" width="11.42578125" style="2"/>
    <col min="4373" max="4373" width="14.85546875" style="2" bestFit="1" customWidth="1"/>
    <col min="4374" max="4571" width="11.42578125" style="2"/>
    <col min="4572" max="4572" width="6.140625" style="2" customWidth="1"/>
    <col min="4573" max="4573" width="28.28515625" style="2" bestFit="1" customWidth="1"/>
    <col min="4574" max="4574" width="17.5703125" style="2" bestFit="1" customWidth="1"/>
    <col min="4575" max="4575" width="10.85546875" style="2" bestFit="1" customWidth="1"/>
    <col min="4576" max="4576" width="3.140625" style="2" customWidth="1"/>
    <col min="4577" max="4577" width="18.5703125" style="2" bestFit="1" customWidth="1"/>
    <col min="4578" max="4578" width="10.85546875" style="2" bestFit="1" customWidth="1"/>
    <col min="4579" max="4579" width="3.28515625" style="2" customWidth="1"/>
    <col min="4580" max="4580" width="17.5703125" style="2" bestFit="1" customWidth="1"/>
    <col min="4581" max="4581" width="10.85546875" style="2" bestFit="1" customWidth="1"/>
    <col min="4582" max="4582" width="17.5703125" style="2" bestFit="1" customWidth="1"/>
    <col min="4583" max="4583" width="10.85546875" style="2" bestFit="1" customWidth="1"/>
    <col min="4584" max="4584" width="15.85546875" style="2" bestFit="1" customWidth="1"/>
    <col min="4585" max="4585" width="10.85546875" style="2" bestFit="1" customWidth="1"/>
    <col min="4586" max="4586" width="15.85546875" style="2" bestFit="1" customWidth="1"/>
    <col min="4587" max="4587" width="11.7109375" style="2" bestFit="1" customWidth="1"/>
    <col min="4588" max="4588" width="17.5703125" style="2" bestFit="1" customWidth="1"/>
    <col min="4589" max="4589" width="11.7109375" style="2" bestFit="1" customWidth="1"/>
    <col min="4590" max="4590" width="15.85546875" style="2" bestFit="1" customWidth="1"/>
    <col min="4591" max="4591" width="11.7109375" style="2" bestFit="1" customWidth="1"/>
    <col min="4592" max="4592" width="4.140625" style="2" customWidth="1"/>
    <col min="4593" max="4593" width="18.5703125" style="2" bestFit="1" customWidth="1"/>
    <col min="4594" max="4594" width="11.7109375" style="2" bestFit="1" customWidth="1"/>
    <col min="4595" max="4595" width="18.5703125" style="2" bestFit="1" customWidth="1"/>
    <col min="4596" max="4596" width="11.7109375" style="2" bestFit="1" customWidth="1"/>
    <col min="4597" max="4597" width="17.5703125" style="2" bestFit="1" customWidth="1"/>
    <col min="4598" max="4598" width="11.7109375" style="2" bestFit="1" customWidth="1"/>
    <col min="4599" max="4599" width="17.5703125" style="2" bestFit="1" customWidth="1"/>
    <col min="4600" max="4600" width="11.7109375" style="2" bestFit="1" customWidth="1"/>
    <col min="4601" max="4601" width="17.5703125" style="2" bestFit="1" customWidth="1"/>
    <col min="4602" max="4602" width="11.7109375" style="2" bestFit="1" customWidth="1"/>
    <col min="4603" max="4603" width="15.85546875" style="2" bestFit="1" customWidth="1"/>
    <col min="4604" max="4604" width="11.7109375" style="2" bestFit="1" customWidth="1"/>
    <col min="4605" max="4605" width="17.5703125" style="2" bestFit="1" customWidth="1"/>
    <col min="4606" max="4606" width="11.7109375" style="2" bestFit="1" customWidth="1"/>
    <col min="4607" max="4607" width="4.42578125" style="2" customWidth="1"/>
    <col min="4608" max="4608" width="16.5703125" style="2" bestFit="1" customWidth="1"/>
    <col min="4609" max="4609" width="11.42578125" style="2"/>
    <col min="4610" max="4610" width="16.5703125" style="2" bestFit="1" customWidth="1"/>
    <col min="4611" max="4611" width="11.42578125" style="2"/>
    <col min="4612" max="4612" width="14.85546875" style="2" bestFit="1" customWidth="1"/>
    <col min="4613" max="4613" width="11.42578125" style="2"/>
    <col min="4614" max="4614" width="3.42578125" style="2" customWidth="1"/>
    <col min="4615" max="4615" width="16.5703125" style="2" bestFit="1" customWidth="1"/>
    <col min="4616" max="4616" width="11.42578125" style="2"/>
    <col min="4617" max="4617" width="17.5703125" style="2" bestFit="1" customWidth="1"/>
    <col min="4618" max="4618" width="11.42578125" style="2"/>
    <col min="4619" max="4619" width="13.85546875" style="2" bestFit="1" customWidth="1"/>
    <col min="4620" max="4620" width="11.42578125" style="2"/>
    <col min="4621" max="4621" width="13.85546875" style="2" bestFit="1" customWidth="1"/>
    <col min="4622" max="4622" width="11.42578125" style="2"/>
    <col min="4623" max="4623" width="13.85546875" style="2" bestFit="1" customWidth="1"/>
    <col min="4624" max="4624" width="11.42578125" style="2"/>
    <col min="4625" max="4625" width="14.85546875" style="2" bestFit="1" customWidth="1"/>
    <col min="4626" max="4626" width="11.42578125" style="2"/>
    <col min="4627" max="4627" width="14.85546875" style="2" bestFit="1" customWidth="1"/>
    <col min="4628" max="4628" width="11.42578125" style="2"/>
    <col min="4629" max="4629" width="14.85546875" style="2" bestFit="1" customWidth="1"/>
    <col min="4630" max="4827" width="11.42578125" style="2"/>
    <col min="4828" max="4828" width="6.140625" style="2" customWidth="1"/>
    <col min="4829" max="4829" width="28.28515625" style="2" bestFit="1" customWidth="1"/>
    <col min="4830" max="4830" width="17.5703125" style="2" bestFit="1" customWidth="1"/>
    <col min="4831" max="4831" width="10.85546875" style="2" bestFit="1" customWidth="1"/>
    <col min="4832" max="4832" width="3.140625" style="2" customWidth="1"/>
    <col min="4833" max="4833" width="18.5703125" style="2" bestFit="1" customWidth="1"/>
    <col min="4834" max="4834" width="10.85546875" style="2" bestFit="1" customWidth="1"/>
    <col min="4835" max="4835" width="3.28515625" style="2" customWidth="1"/>
    <col min="4836" max="4836" width="17.5703125" style="2" bestFit="1" customWidth="1"/>
    <col min="4837" max="4837" width="10.85546875" style="2" bestFit="1" customWidth="1"/>
    <col min="4838" max="4838" width="17.5703125" style="2" bestFit="1" customWidth="1"/>
    <col min="4839" max="4839" width="10.85546875" style="2" bestFit="1" customWidth="1"/>
    <col min="4840" max="4840" width="15.85546875" style="2" bestFit="1" customWidth="1"/>
    <col min="4841" max="4841" width="10.85546875" style="2" bestFit="1" customWidth="1"/>
    <col min="4842" max="4842" width="15.85546875" style="2" bestFit="1" customWidth="1"/>
    <col min="4843" max="4843" width="11.7109375" style="2" bestFit="1" customWidth="1"/>
    <col min="4844" max="4844" width="17.5703125" style="2" bestFit="1" customWidth="1"/>
    <col min="4845" max="4845" width="11.7109375" style="2" bestFit="1" customWidth="1"/>
    <col min="4846" max="4846" width="15.85546875" style="2" bestFit="1" customWidth="1"/>
    <col min="4847" max="4847" width="11.7109375" style="2" bestFit="1" customWidth="1"/>
    <col min="4848" max="4848" width="4.140625" style="2" customWidth="1"/>
    <col min="4849" max="4849" width="18.5703125" style="2" bestFit="1" customWidth="1"/>
    <col min="4850" max="4850" width="11.7109375" style="2" bestFit="1" customWidth="1"/>
    <col min="4851" max="4851" width="18.5703125" style="2" bestFit="1" customWidth="1"/>
    <col min="4852" max="4852" width="11.7109375" style="2" bestFit="1" customWidth="1"/>
    <col min="4853" max="4853" width="17.5703125" style="2" bestFit="1" customWidth="1"/>
    <col min="4854" max="4854" width="11.7109375" style="2" bestFit="1" customWidth="1"/>
    <col min="4855" max="4855" width="17.5703125" style="2" bestFit="1" customWidth="1"/>
    <col min="4856" max="4856" width="11.7109375" style="2" bestFit="1" customWidth="1"/>
    <col min="4857" max="4857" width="17.5703125" style="2" bestFit="1" customWidth="1"/>
    <col min="4858" max="4858" width="11.7109375" style="2" bestFit="1" customWidth="1"/>
    <col min="4859" max="4859" width="15.85546875" style="2" bestFit="1" customWidth="1"/>
    <col min="4860" max="4860" width="11.7109375" style="2" bestFit="1" customWidth="1"/>
    <col min="4861" max="4861" width="17.5703125" style="2" bestFit="1" customWidth="1"/>
    <col min="4862" max="4862" width="11.7109375" style="2" bestFit="1" customWidth="1"/>
    <col min="4863" max="4863" width="4.42578125" style="2" customWidth="1"/>
    <col min="4864" max="4864" width="16.5703125" style="2" bestFit="1" customWidth="1"/>
    <col min="4865" max="4865" width="11.42578125" style="2"/>
    <col min="4866" max="4866" width="16.5703125" style="2" bestFit="1" customWidth="1"/>
    <col min="4867" max="4867" width="11.42578125" style="2"/>
    <col min="4868" max="4868" width="14.85546875" style="2" bestFit="1" customWidth="1"/>
    <col min="4869" max="4869" width="11.42578125" style="2"/>
    <col min="4870" max="4870" width="3.42578125" style="2" customWidth="1"/>
    <col min="4871" max="4871" width="16.5703125" style="2" bestFit="1" customWidth="1"/>
    <col min="4872" max="4872" width="11.42578125" style="2"/>
    <col min="4873" max="4873" width="17.5703125" style="2" bestFit="1" customWidth="1"/>
    <col min="4874" max="4874" width="11.42578125" style="2"/>
    <col min="4875" max="4875" width="13.85546875" style="2" bestFit="1" customWidth="1"/>
    <col min="4876" max="4876" width="11.42578125" style="2"/>
    <col min="4877" max="4877" width="13.85546875" style="2" bestFit="1" customWidth="1"/>
    <col min="4878" max="4878" width="11.42578125" style="2"/>
    <col min="4879" max="4879" width="13.85546875" style="2" bestFit="1" customWidth="1"/>
    <col min="4880" max="4880" width="11.42578125" style="2"/>
    <col min="4881" max="4881" width="14.85546875" style="2" bestFit="1" customWidth="1"/>
    <col min="4882" max="4882" width="11.42578125" style="2"/>
    <col min="4883" max="4883" width="14.85546875" style="2" bestFit="1" customWidth="1"/>
    <col min="4884" max="4884" width="11.42578125" style="2"/>
    <col min="4885" max="4885" width="14.85546875" style="2" bestFit="1" customWidth="1"/>
    <col min="4886" max="5083" width="11.42578125" style="2"/>
    <col min="5084" max="5084" width="6.140625" style="2" customWidth="1"/>
    <col min="5085" max="5085" width="28.28515625" style="2" bestFit="1" customWidth="1"/>
    <col min="5086" max="5086" width="17.5703125" style="2" bestFit="1" customWidth="1"/>
    <col min="5087" max="5087" width="10.85546875" style="2" bestFit="1" customWidth="1"/>
    <col min="5088" max="5088" width="3.140625" style="2" customWidth="1"/>
    <col min="5089" max="5089" width="18.5703125" style="2" bestFit="1" customWidth="1"/>
    <col min="5090" max="5090" width="10.85546875" style="2" bestFit="1" customWidth="1"/>
    <col min="5091" max="5091" width="3.28515625" style="2" customWidth="1"/>
    <col min="5092" max="5092" width="17.5703125" style="2" bestFit="1" customWidth="1"/>
    <col min="5093" max="5093" width="10.85546875" style="2" bestFit="1" customWidth="1"/>
    <col min="5094" max="5094" width="17.5703125" style="2" bestFit="1" customWidth="1"/>
    <col min="5095" max="5095" width="10.85546875" style="2" bestFit="1" customWidth="1"/>
    <col min="5096" max="5096" width="15.85546875" style="2" bestFit="1" customWidth="1"/>
    <col min="5097" max="5097" width="10.85546875" style="2" bestFit="1" customWidth="1"/>
    <col min="5098" max="5098" width="15.85546875" style="2" bestFit="1" customWidth="1"/>
    <col min="5099" max="5099" width="11.7109375" style="2" bestFit="1" customWidth="1"/>
    <col min="5100" max="5100" width="17.5703125" style="2" bestFit="1" customWidth="1"/>
    <col min="5101" max="5101" width="11.7109375" style="2" bestFit="1" customWidth="1"/>
    <col min="5102" max="5102" width="15.85546875" style="2" bestFit="1" customWidth="1"/>
    <col min="5103" max="5103" width="11.7109375" style="2" bestFit="1" customWidth="1"/>
    <col min="5104" max="5104" width="4.140625" style="2" customWidth="1"/>
    <col min="5105" max="5105" width="18.5703125" style="2" bestFit="1" customWidth="1"/>
    <col min="5106" max="5106" width="11.7109375" style="2" bestFit="1" customWidth="1"/>
    <col min="5107" max="5107" width="18.5703125" style="2" bestFit="1" customWidth="1"/>
    <col min="5108" max="5108" width="11.7109375" style="2" bestFit="1" customWidth="1"/>
    <col min="5109" max="5109" width="17.5703125" style="2" bestFit="1" customWidth="1"/>
    <col min="5110" max="5110" width="11.7109375" style="2" bestFit="1" customWidth="1"/>
    <col min="5111" max="5111" width="17.5703125" style="2" bestFit="1" customWidth="1"/>
    <col min="5112" max="5112" width="11.7109375" style="2" bestFit="1" customWidth="1"/>
    <col min="5113" max="5113" width="17.5703125" style="2" bestFit="1" customWidth="1"/>
    <col min="5114" max="5114" width="11.7109375" style="2" bestFit="1" customWidth="1"/>
    <col min="5115" max="5115" width="15.85546875" style="2" bestFit="1" customWidth="1"/>
    <col min="5116" max="5116" width="11.7109375" style="2" bestFit="1" customWidth="1"/>
    <col min="5117" max="5117" width="17.5703125" style="2" bestFit="1" customWidth="1"/>
    <col min="5118" max="5118" width="11.7109375" style="2" bestFit="1" customWidth="1"/>
    <col min="5119" max="5119" width="4.42578125" style="2" customWidth="1"/>
    <col min="5120" max="5120" width="16.5703125" style="2" bestFit="1" customWidth="1"/>
    <col min="5121" max="5121" width="11.42578125" style="2"/>
    <col min="5122" max="5122" width="16.5703125" style="2" bestFit="1" customWidth="1"/>
    <col min="5123" max="5123" width="11.42578125" style="2"/>
    <col min="5124" max="5124" width="14.85546875" style="2" bestFit="1" customWidth="1"/>
    <col min="5125" max="5125" width="11.42578125" style="2"/>
    <col min="5126" max="5126" width="3.42578125" style="2" customWidth="1"/>
    <col min="5127" max="5127" width="16.5703125" style="2" bestFit="1" customWidth="1"/>
    <col min="5128" max="5128" width="11.42578125" style="2"/>
    <col min="5129" max="5129" width="17.5703125" style="2" bestFit="1" customWidth="1"/>
    <col min="5130" max="5130" width="11.42578125" style="2"/>
    <col min="5131" max="5131" width="13.85546875" style="2" bestFit="1" customWidth="1"/>
    <col min="5132" max="5132" width="11.42578125" style="2"/>
    <col min="5133" max="5133" width="13.85546875" style="2" bestFit="1" customWidth="1"/>
    <col min="5134" max="5134" width="11.42578125" style="2"/>
    <col min="5135" max="5135" width="13.85546875" style="2" bestFit="1" customWidth="1"/>
    <col min="5136" max="5136" width="11.42578125" style="2"/>
    <col min="5137" max="5137" width="14.85546875" style="2" bestFit="1" customWidth="1"/>
    <col min="5138" max="5138" width="11.42578125" style="2"/>
    <col min="5139" max="5139" width="14.85546875" style="2" bestFit="1" customWidth="1"/>
    <col min="5140" max="5140" width="11.42578125" style="2"/>
    <col min="5141" max="5141" width="14.85546875" style="2" bestFit="1" customWidth="1"/>
    <col min="5142" max="5339" width="11.42578125" style="2"/>
    <col min="5340" max="5340" width="6.140625" style="2" customWidth="1"/>
    <col min="5341" max="5341" width="28.28515625" style="2" bestFit="1" customWidth="1"/>
    <col min="5342" max="5342" width="17.5703125" style="2" bestFit="1" customWidth="1"/>
    <col min="5343" max="5343" width="10.85546875" style="2" bestFit="1" customWidth="1"/>
    <col min="5344" max="5344" width="3.140625" style="2" customWidth="1"/>
    <col min="5345" max="5345" width="18.5703125" style="2" bestFit="1" customWidth="1"/>
    <col min="5346" max="5346" width="10.85546875" style="2" bestFit="1" customWidth="1"/>
    <col min="5347" max="5347" width="3.28515625" style="2" customWidth="1"/>
    <col min="5348" max="5348" width="17.5703125" style="2" bestFit="1" customWidth="1"/>
    <col min="5349" max="5349" width="10.85546875" style="2" bestFit="1" customWidth="1"/>
    <col min="5350" max="5350" width="17.5703125" style="2" bestFit="1" customWidth="1"/>
    <col min="5351" max="5351" width="10.85546875" style="2" bestFit="1" customWidth="1"/>
    <col min="5352" max="5352" width="15.85546875" style="2" bestFit="1" customWidth="1"/>
    <col min="5353" max="5353" width="10.85546875" style="2" bestFit="1" customWidth="1"/>
    <col min="5354" max="5354" width="15.85546875" style="2" bestFit="1" customWidth="1"/>
    <col min="5355" max="5355" width="11.7109375" style="2" bestFit="1" customWidth="1"/>
    <col min="5356" max="5356" width="17.5703125" style="2" bestFit="1" customWidth="1"/>
    <col min="5357" max="5357" width="11.7109375" style="2" bestFit="1" customWidth="1"/>
    <col min="5358" max="5358" width="15.85546875" style="2" bestFit="1" customWidth="1"/>
    <col min="5359" max="5359" width="11.7109375" style="2" bestFit="1" customWidth="1"/>
    <col min="5360" max="5360" width="4.140625" style="2" customWidth="1"/>
    <col min="5361" max="5361" width="18.5703125" style="2" bestFit="1" customWidth="1"/>
    <col min="5362" max="5362" width="11.7109375" style="2" bestFit="1" customWidth="1"/>
    <col min="5363" max="5363" width="18.5703125" style="2" bestFit="1" customWidth="1"/>
    <col min="5364" max="5364" width="11.7109375" style="2" bestFit="1" customWidth="1"/>
    <col min="5365" max="5365" width="17.5703125" style="2" bestFit="1" customWidth="1"/>
    <col min="5366" max="5366" width="11.7109375" style="2" bestFit="1" customWidth="1"/>
    <col min="5367" max="5367" width="17.5703125" style="2" bestFit="1" customWidth="1"/>
    <col min="5368" max="5368" width="11.7109375" style="2" bestFit="1" customWidth="1"/>
    <col min="5369" max="5369" width="17.5703125" style="2" bestFit="1" customWidth="1"/>
    <col min="5370" max="5370" width="11.7109375" style="2" bestFit="1" customWidth="1"/>
    <col min="5371" max="5371" width="15.85546875" style="2" bestFit="1" customWidth="1"/>
    <col min="5372" max="5372" width="11.7109375" style="2" bestFit="1" customWidth="1"/>
    <col min="5373" max="5373" width="17.5703125" style="2" bestFit="1" customWidth="1"/>
    <col min="5374" max="5374" width="11.7109375" style="2" bestFit="1" customWidth="1"/>
    <col min="5375" max="5375" width="4.42578125" style="2" customWidth="1"/>
    <col min="5376" max="5376" width="16.5703125" style="2" bestFit="1" customWidth="1"/>
    <col min="5377" max="5377" width="11.42578125" style="2"/>
    <col min="5378" max="5378" width="16.5703125" style="2" bestFit="1" customWidth="1"/>
    <col min="5379" max="5379" width="11.42578125" style="2"/>
    <col min="5380" max="5380" width="14.85546875" style="2" bestFit="1" customWidth="1"/>
    <col min="5381" max="5381" width="11.42578125" style="2"/>
    <col min="5382" max="5382" width="3.42578125" style="2" customWidth="1"/>
    <col min="5383" max="5383" width="16.5703125" style="2" bestFit="1" customWidth="1"/>
    <col min="5384" max="5384" width="11.42578125" style="2"/>
    <col min="5385" max="5385" width="17.5703125" style="2" bestFit="1" customWidth="1"/>
    <col min="5386" max="5386" width="11.42578125" style="2"/>
    <col min="5387" max="5387" width="13.85546875" style="2" bestFit="1" customWidth="1"/>
    <col min="5388" max="5388" width="11.42578125" style="2"/>
    <col min="5389" max="5389" width="13.85546875" style="2" bestFit="1" customWidth="1"/>
    <col min="5390" max="5390" width="11.42578125" style="2"/>
    <col min="5391" max="5391" width="13.85546875" style="2" bestFit="1" customWidth="1"/>
    <col min="5392" max="5392" width="11.42578125" style="2"/>
    <col min="5393" max="5393" width="14.85546875" style="2" bestFit="1" customWidth="1"/>
    <col min="5394" max="5394" width="11.42578125" style="2"/>
    <col min="5395" max="5395" width="14.85546875" style="2" bestFit="1" customWidth="1"/>
    <col min="5396" max="5396" width="11.42578125" style="2"/>
    <col min="5397" max="5397" width="14.85546875" style="2" bestFit="1" customWidth="1"/>
    <col min="5398" max="5595" width="11.42578125" style="2"/>
    <col min="5596" max="5596" width="6.140625" style="2" customWidth="1"/>
    <col min="5597" max="5597" width="28.28515625" style="2" bestFit="1" customWidth="1"/>
    <col min="5598" max="5598" width="17.5703125" style="2" bestFit="1" customWidth="1"/>
    <col min="5599" max="5599" width="10.85546875" style="2" bestFit="1" customWidth="1"/>
    <col min="5600" max="5600" width="3.140625" style="2" customWidth="1"/>
    <col min="5601" max="5601" width="18.5703125" style="2" bestFit="1" customWidth="1"/>
    <col min="5602" max="5602" width="10.85546875" style="2" bestFit="1" customWidth="1"/>
    <col min="5603" max="5603" width="3.28515625" style="2" customWidth="1"/>
    <col min="5604" max="5604" width="17.5703125" style="2" bestFit="1" customWidth="1"/>
    <col min="5605" max="5605" width="10.85546875" style="2" bestFit="1" customWidth="1"/>
    <col min="5606" max="5606" width="17.5703125" style="2" bestFit="1" customWidth="1"/>
    <col min="5607" max="5607" width="10.85546875" style="2" bestFit="1" customWidth="1"/>
    <col min="5608" max="5608" width="15.85546875" style="2" bestFit="1" customWidth="1"/>
    <col min="5609" max="5609" width="10.85546875" style="2" bestFit="1" customWidth="1"/>
    <col min="5610" max="5610" width="15.85546875" style="2" bestFit="1" customWidth="1"/>
    <col min="5611" max="5611" width="11.7109375" style="2" bestFit="1" customWidth="1"/>
    <col min="5612" max="5612" width="17.5703125" style="2" bestFit="1" customWidth="1"/>
    <col min="5613" max="5613" width="11.7109375" style="2" bestFit="1" customWidth="1"/>
    <col min="5614" max="5614" width="15.85546875" style="2" bestFit="1" customWidth="1"/>
    <col min="5615" max="5615" width="11.7109375" style="2" bestFit="1" customWidth="1"/>
    <col min="5616" max="5616" width="4.140625" style="2" customWidth="1"/>
    <col min="5617" max="5617" width="18.5703125" style="2" bestFit="1" customWidth="1"/>
    <col min="5618" max="5618" width="11.7109375" style="2" bestFit="1" customWidth="1"/>
    <col min="5619" max="5619" width="18.5703125" style="2" bestFit="1" customWidth="1"/>
    <col min="5620" max="5620" width="11.7109375" style="2" bestFit="1" customWidth="1"/>
    <col min="5621" max="5621" width="17.5703125" style="2" bestFit="1" customWidth="1"/>
    <col min="5622" max="5622" width="11.7109375" style="2" bestFit="1" customWidth="1"/>
    <col min="5623" max="5623" width="17.5703125" style="2" bestFit="1" customWidth="1"/>
    <col min="5624" max="5624" width="11.7109375" style="2" bestFit="1" customWidth="1"/>
    <col min="5625" max="5625" width="17.5703125" style="2" bestFit="1" customWidth="1"/>
    <col min="5626" max="5626" width="11.7109375" style="2" bestFit="1" customWidth="1"/>
    <col min="5627" max="5627" width="15.85546875" style="2" bestFit="1" customWidth="1"/>
    <col min="5628" max="5628" width="11.7109375" style="2" bestFit="1" customWidth="1"/>
    <col min="5629" max="5629" width="17.5703125" style="2" bestFit="1" customWidth="1"/>
    <col min="5630" max="5630" width="11.7109375" style="2" bestFit="1" customWidth="1"/>
    <col min="5631" max="5631" width="4.42578125" style="2" customWidth="1"/>
    <col min="5632" max="5632" width="16.5703125" style="2" bestFit="1" customWidth="1"/>
    <col min="5633" max="5633" width="11.42578125" style="2"/>
    <col min="5634" max="5634" width="16.5703125" style="2" bestFit="1" customWidth="1"/>
    <col min="5635" max="5635" width="11.42578125" style="2"/>
    <col min="5636" max="5636" width="14.85546875" style="2" bestFit="1" customWidth="1"/>
    <col min="5637" max="5637" width="11.42578125" style="2"/>
    <col min="5638" max="5638" width="3.42578125" style="2" customWidth="1"/>
    <col min="5639" max="5639" width="16.5703125" style="2" bestFit="1" customWidth="1"/>
    <col min="5640" max="5640" width="11.42578125" style="2"/>
    <col min="5641" max="5641" width="17.5703125" style="2" bestFit="1" customWidth="1"/>
    <col min="5642" max="5642" width="11.42578125" style="2"/>
    <col min="5643" max="5643" width="13.85546875" style="2" bestFit="1" customWidth="1"/>
    <col min="5644" max="5644" width="11.42578125" style="2"/>
    <col min="5645" max="5645" width="13.85546875" style="2" bestFit="1" customWidth="1"/>
    <col min="5646" max="5646" width="11.42578125" style="2"/>
    <col min="5647" max="5647" width="13.85546875" style="2" bestFit="1" customWidth="1"/>
    <col min="5648" max="5648" width="11.42578125" style="2"/>
    <col min="5649" max="5649" width="14.85546875" style="2" bestFit="1" customWidth="1"/>
    <col min="5650" max="5650" width="11.42578125" style="2"/>
    <col min="5651" max="5651" width="14.85546875" style="2" bestFit="1" customWidth="1"/>
    <col min="5652" max="5652" width="11.42578125" style="2"/>
    <col min="5653" max="5653" width="14.85546875" style="2" bestFit="1" customWidth="1"/>
    <col min="5654" max="5851" width="11.42578125" style="2"/>
    <col min="5852" max="5852" width="6.140625" style="2" customWidth="1"/>
    <col min="5853" max="5853" width="28.28515625" style="2" bestFit="1" customWidth="1"/>
    <col min="5854" max="5854" width="17.5703125" style="2" bestFit="1" customWidth="1"/>
    <col min="5855" max="5855" width="10.85546875" style="2" bestFit="1" customWidth="1"/>
    <col min="5856" max="5856" width="3.140625" style="2" customWidth="1"/>
    <col min="5857" max="5857" width="18.5703125" style="2" bestFit="1" customWidth="1"/>
    <col min="5858" max="5858" width="10.85546875" style="2" bestFit="1" customWidth="1"/>
    <col min="5859" max="5859" width="3.28515625" style="2" customWidth="1"/>
    <col min="5860" max="5860" width="17.5703125" style="2" bestFit="1" customWidth="1"/>
    <col min="5861" max="5861" width="10.85546875" style="2" bestFit="1" customWidth="1"/>
    <col min="5862" max="5862" width="17.5703125" style="2" bestFit="1" customWidth="1"/>
    <col min="5863" max="5863" width="10.85546875" style="2" bestFit="1" customWidth="1"/>
    <col min="5864" max="5864" width="15.85546875" style="2" bestFit="1" customWidth="1"/>
    <col min="5865" max="5865" width="10.85546875" style="2" bestFit="1" customWidth="1"/>
    <col min="5866" max="5866" width="15.85546875" style="2" bestFit="1" customWidth="1"/>
    <col min="5867" max="5867" width="11.7109375" style="2" bestFit="1" customWidth="1"/>
    <col min="5868" max="5868" width="17.5703125" style="2" bestFit="1" customWidth="1"/>
    <col min="5869" max="5869" width="11.7109375" style="2" bestFit="1" customWidth="1"/>
    <col min="5870" max="5870" width="15.85546875" style="2" bestFit="1" customWidth="1"/>
    <col min="5871" max="5871" width="11.7109375" style="2" bestFit="1" customWidth="1"/>
    <col min="5872" max="5872" width="4.140625" style="2" customWidth="1"/>
    <col min="5873" max="5873" width="18.5703125" style="2" bestFit="1" customWidth="1"/>
    <col min="5874" max="5874" width="11.7109375" style="2" bestFit="1" customWidth="1"/>
    <col min="5875" max="5875" width="18.5703125" style="2" bestFit="1" customWidth="1"/>
    <col min="5876" max="5876" width="11.7109375" style="2" bestFit="1" customWidth="1"/>
    <col min="5877" max="5877" width="17.5703125" style="2" bestFit="1" customWidth="1"/>
    <col min="5878" max="5878" width="11.7109375" style="2" bestFit="1" customWidth="1"/>
    <col min="5879" max="5879" width="17.5703125" style="2" bestFit="1" customWidth="1"/>
    <col min="5880" max="5880" width="11.7109375" style="2" bestFit="1" customWidth="1"/>
    <col min="5881" max="5881" width="17.5703125" style="2" bestFit="1" customWidth="1"/>
    <col min="5882" max="5882" width="11.7109375" style="2" bestFit="1" customWidth="1"/>
    <col min="5883" max="5883" width="15.85546875" style="2" bestFit="1" customWidth="1"/>
    <col min="5884" max="5884" width="11.7109375" style="2" bestFit="1" customWidth="1"/>
    <col min="5885" max="5885" width="17.5703125" style="2" bestFit="1" customWidth="1"/>
    <col min="5886" max="5886" width="11.7109375" style="2" bestFit="1" customWidth="1"/>
    <col min="5887" max="5887" width="4.42578125" style="2" customWidth="1"/>
    <col min="5888" max="5888" width="16.5703125" style="2" bestFit="1" customWidth="1"/>
    <col min="5889" max="5889" width="11.42578125" style="2"/>
    <col min="5890" max="5890" width="16.5703125" style="2" bestFit="1" customWidth="1"/>
    <col min="5891" max="5891" width="11.42578125" style="2"/>
    <col min="5892" max="5892" width="14.85546875" style="2" bestFit="1" customWidth="1"/>
    <col min="5893" max="5893" width="11.42578125" style="2"/>
    <col min="5894" max="5894" width="3.42578125" style="2" customWidth="1"/>
    <col min="5895" max="5895" width="16.5703125" style="2" bestFit="1" customWidth="1"/>
    <col min="5896" max="5896" width="11.42578125" style="2"/>
    <col min="5897" max="5897" width="17.5703125" style="2" bestFit="1" customWidth="1"/>
    <col min="5898" max="5898" width="11.42578125" style="2"/>
    <col min="5899" max="5899" width="13.85546875" style="2" bestFit="1" customWidth="1"/>
    <col min="5900" max="5900" width="11.42578125" style="2"/>
    <col min="5901" max="5901" width="13.85546875" style="2" bestFit="1" customWidth="1"/>
    <col min="5902" max="5902" width="11.42578125" style="2"/>
    <col min="5903" max="5903" width="13.85546875" style="2" bestFit="1" customWidth="1"/>
    <col min="5904" max="5904" width="11.42578125" style="2"/>
    <col min="5905" max="5905" width="14.85546875" style="2" bestFit="1" customWidth="1"/>
    <col min="5906" max="5906" width="11.42578125" style="2"/>
    <col min="5907" max="5907" width="14.85546875" style="2" bestFit="1" customWidth="1"/>
    <col min="5908" max="5908" width="11.42578125" style="2"/>
    <col min="5909" max="5909" width="14.85546875" style="2" bestFit="1" customWidth="1"/>
    <col min="5910" max="6107" width="11.42578125" style="2"/>
    <col min="6108" max="6108" width="6.140625" style="2" customWidth="1"/>
    <col min="6109" max="6109" width="28.28515625" style="2" bestFit="1" customWidth="1"/>
    <col min="6110" max="6110" width="17.5703125" style="2" bestFit="1" customWidth="1"/>
    <col min="6111" max="6111" width="10.85546875" style="2" bestFit="1" customWidth="1"/>
    <col min="6112" max="6112" width="3.140625" style="2" customWidth="1"/>
    <col min="6113" max="6113" width="18.5703125" style="2" bestFit="1" customWidth="1"/>
    <col min="6114" max="6114" width="10.85546875" style="2" bestFit="1" customWidth="1"/>
    <col min="6115" max="6115" width="3.28515625" style="2" customWidth="1"/>
    <col min="6116" max="6116" width="17.5703125" style="2" bestFit="1" customWidth="1"/>
    <col min="6117" max="6117" width="10.85546875" style="2" bestFit="1" customWidth="1"/>
    <col min="6118" max="6118" width="17.5703125" style="2" bestFit="1" customWidth="1"/>
    <col min="6119" max="6119" width="10.85546875" style="2" bestFit="1" customWidth="1"/>
    <col min="6120" max="6120" width="15.85546875" style="2" bestFit="1" customWidth="1"/>
    <col min="6121" max="6121" width="10.85546875" style="2" bestFit="1" customWidth="1"/>
    <col min="6122" max="6122" width="15.85546875" style="2" bestFit="1" customWidth="1"/>
    <col min="6123" max="6123" width="11.7109375" style="2" bestFit="1" customWidth="1"/>
    <col min="6124" max="6124" width="17.5703125" style="2" bestFit="1" customWidth="1"/>
    <col min="6125" max="6125" width="11.7109375" style="2" bestFit="1" customWidth="1"/>
    <col min="6126" max="6126" width="15.85546875" style="2" bestFit="1" customWidth="1"/>
    <col min="6127" max="6127" width="11.7109375" style="2" bestFit="1" customWidth="1"/>
    <col min="6128" max="6128" width="4.140625" style="2" customWidth="1"/>
    <col min="6129" max="6129" width="18.5703125" style="2" bestFit="1" customWidth="1"/>
    <col min="6130" max="6130" width="11.7109375" style="2" bestFit="1" customWidth="1"/>
    <col min="6131" max="6131" width="18.5703125" style="2" bestFit="1" customWidth="1"/>
    <col min="6132" max="6132" width="11.7109375" style="2" bestFit="1" customWidth="1"/>
    <col min="6133" max="6133" width="17.5703125" style="2" bestFit="1" customWidth="1"/>
    <col min="6134" max="6134" width="11.7109375" style="2" bestFit="1" customWidth="1"/>
    <col min="6135" max="6135" width="17.5703125" style="2" bestFit="1" customWidth="1"/>
    <col min="6136" max="6136" width="11.7109375" style="2" bestFit="1" customWidth="1"/>
    <col min="6137" max="6137" width="17.5703125" style="2" bestFit="1" customWidth="1"/>
    <col min="6138" max="6138" width="11.7109375" style="2" bestFit="1" customWidth="1"/>
    <col min="6139" max="6139" width="15.85546875" style="2" bestFit="1" customWidth="1"/>
    <col min="6140" max="6140" width="11.7109375" style="2" bestFit="1" customWidth="1"/>
    <col min="6141" max="6141" width="17.5703125" style="2" bestFit="1" customWidth="1"/>
    <col min="6142" max="6142" width="11.7109375" style="2" bestFit="1" customWidth="1"/>
    <col min="6143" max="6143" width="4.42578125" style="2" customWidth="1"/>
    <col min="6144" max="6144" width="16.5703125" style="2" bestFit="1" customWidth="1"/>
    <col min="6145" max="6145" width="11.42578125" style="2"/>
    <col min="6146" max="6146" width="16.5703125" style="2" bestFit="1" customWidth="1"/>
    <col min="6147" max="6147" width="11.42578125" style="2"/>
    <col min="6148" max="6148" width="14.85546875" style="2" bestFit="1" customWidth="1"/>
    <col min="6149" max="6149" width="11.42578125" style="2"/>
    <col min="6150" max="6150" width="3.42578125" style="2" customWidth="1"/>
    <col min="6151" max="6151" width="16.5703125" style="2" bestFit="1" customWidth="1"/>
    <col min="6152" max="6152" width="11.42578125" style="2"/>
    <col min="6153" max="6153" width="17.5703125" style="2" bestFit="1" customWidth="1"/>
    <col min="6154" max="6154" width="11.42578125" style="2"/>
    <col min="6155" max="6155" width="13.85546875" style="2" bestFit="1" customWidth="1"/>
    <col min="6156" max="6156" width="11.42578125" style="2"/>
    <col min="6157" max="6157" width="13.85546875" style="2" bestFit="1" customWidth="1"/>
    <col min="6158" max="6158" width="11.42578125" style="2"/>
    <col min="6159" max="6159" width="13.85546875" style="2" bestFit="1" customWidth="1"/>
    <col min="6160" max="6160" width="11.42578125" style="2"/>
    <col min="6161" max="6161" width="14.85546875" style="2" bestFit="1" customWidth="1"/>
    <col min="6162" max="6162" width="11.42578125" style="2"/>
    <col min="6163" max="6163" width="14.85546875" style="2" bestFit="1" customWidth="1"/>
    <col min="6164" max="6164" width="11.42578125" style="2"/>
    <col min="6165" max="6165" width="14.85546875" style="2" bestFit="1" customWidth="1"/>
    <col min="6166" max="6363" width="11.42578125" style="2"/>
    <col min="6364" max="6364" width="6.140625" style="2" customWidth="1"/>
    <col min="6365" max="6365" width="28.28515625" style="2" bestFit="1" customWidth="1"/>
    <col min="6366" max="6366" width="17.5703125" style="2" bestFit="1" customWidth="1"/>
    <col min="6367" max="6367" width="10.85546875" style="2" bestFit="1" customWidth="1"/>
    <col min="6368" max="6368" width="3.140625" style="2" customWidth="1"/>
    <col min="6369" max="6369" width="18.5703125" style="2" bestFit="1" customWidth="1"/>
    <col min="6370" max="6370" width="10.85546875" style="2" bestFit="1" customWidth="1"/>
    <col min="6371" max="6371" width="3.28515625" style="2" customWidth="1"/>
    <col min="6372" max="6372" width="17.5703125" style="2" bestFit="1" customWidth="1"/>
    <col min="6373" max="6373" width="10.85546875" style="2" bestFit="1" customWidth="1"/>
    <col min="6374" max="6374" width="17.5703125" style="2" bestFit="1" customWidth="1"/>
    <col min="6375" max="6375" width="10.85546875" style="2" bestFit="1" customWidth="1"/>
    <col min="6376" max="6376" width="15.85546875" style="2" bestFit="1" customWidth="1"/>
    <col min="6377" max="6377" width="10.85546875" style="2" bestFit="1" customWidth="1"/>
    <col min="6378" max="6378" width="15.85546875" style="2" bestFit="1" customWidth="1"/>
    <col min="6379" max="6379" width="11.7109375" style="2" bestFit="1" customWidth="1"/>
    <col min="6380" max="6380" width="17.5703125" style="2" bestFit="1" customWidth="1"/>
    <col min="6381" max="6381" width="11.7109375" style="2" bestFit="1" customWidth="1"/>
    <col min="6382" max="6382" width="15.85546875" style="2" bestFit="1" customWidth="1"/>
    <col min="6383" max="6383" width="11.7109375" style="2" bestFit="1" customWidth="1"/>
    <col min="6384" max="6384" width="4.140625" style="2" customWidth="1"/>
    <col min="6385" max="6385" width="18.5703125" style="2" bestFit="1" customWidth="1"/>
    <col min="6386" max="6386" width="11.7109375" style="2" bestFit="1" customWidth="1"/>
    <col min="6387" max="6387" width="18.5703125" style="2" bestFit="1" customWidth="1"/>
    <col min="6388" max="6388" width="11.7109375" style="2" bestFit="1" customWidth="1"/>
    <col min="6389" max="6389" width="17.5703125" style="2" bestFit="1" customWidth="1"/>
    <col min="6390" max="6390" width="11.7109375" style="2" bestFit="1" customWidth="1"/>
    <col min="6391" max="6391" width="17.5703125" style="2" bestFit="1" customWidth="1"/>
    <col min="6392" max="6392" width="11.7109375" style="2" bestFit="1" customWidth="1"/>
    <col min="6393" max="6393" width="17.5703125" style="2" bestFit="1" customWidth="1"/>
    <col min="6394" max="6394" width="11.7109375" style="2" bestFit="1" customWidth="1"/>
    <col min="6395" max="6395" width="15.85546875" style="2" bestFit="1" customWidth="1"/>
    <col min="6396" max="6396" width="11.7109375" style="2" bestFit="1" customWidth="1"/>
    <col min="6397" max="6397" width="17.5703125" style="2" bestFit="1" customWidth="1"/>
    <col min="6398" max="6398" width="11.7109375" style="2" bestFit="1" customWidth="1"/>
    <col min="6399" max="6399" width="4.42578125" style="2" customWidth="1"/>
    <col min="6400" max="6400" width="16.5703125" style="2" bestFit="1" customWidth="1"/>
    <col min="6401" max="6401" width="11.42578125" style="2"/>
    <col min="6402" max="6402" width="16.5703125" style="2" bestFit="1" customWidth="1"/>
    <col min="6403" max="6403" width="11.42578125" style="2"/>
    <col min="6404" max="6404" width="14.85546875" style="2" bestFit="1" customWidth="1"/>
    <col min="6405" max="6405" width="11.42578125" style="2"/>
    <col min="6406" max="6406" width="3.42578125" style="2" customWidth="1"/>
    <col min="6407" max="6407" width="16.5703125" style="2" bestFit="1" customWidth="1"/>
    <col min="6408" max="6408" width="11.42578125" style="2"/>
    <col min="6409" max="6409" width="17.5703125" style="2" bestFit="1" customWidth="1"/>
    <col min="6410" max="6410" width="11.42578125" style="2"/>
    <col min="6411" max="6411" width="13.85546875" style="2" bestFit="1" customWidth="1"/>
    <col min="6412" max="6412" width="11.42578125" style="2"/>
    <col min="6413" max="6413" width="13.85546875" style="2" bestFit="1" customWidth="1"/>
    <col min="6414" max="6414" width="11.42578125" style="2"/>
    <col min="6415" max="6415" width="13.85546875" style="2" bestFit="1" customWidth="1"/>
    <col min="6416" max="6416" width="11.42578125" style="2"/>
    <col min="6417" max="6417" width="14.85546875" style="2" bestFit="1" customWidth="1"/>
    <col min="6418" max="6418" width="11.42578125" style="2"/>
    <col min="6419" max="6419" width="14.85546875" style="2" bestFit="1" customWidth="1"/>
    <col min="6420" max="6420" width="11.42578125" style="2"/>
    <col min="6421" max="6421" width="14.85546875" style="2" bestFit="1" customWidth="1"/>
    <col min="6422" max="6619" width="11.42578125" style="2"/>
    <col min="6620" max="6620" width="6.140625" style="2" customWidth="1"/>
    <col min="6621" max="6621" width="28.28515625" style="2" bestFit="1" customWidth="1"/>
    <col min="6622" max="6622" width="17.5703125" style="2" bestFit="1" customWidth="1"/>
    <col min="6623" max="6623" width="10.85546875" style="2" bestFit="1" customWidth="1"/>
    <col min="6624" max="6624" width="3.140625" style="2" customWidth="1"/>
    <col min="6625" max="6625" width="18.5703125" style="2" bestFit="1" customWidth="1"/>
    <col min="6626" max="6626" width="10.85546875" style="2" bestFit="1" customWidth="1"/>
    <col min="6627" max="6627" width="3.28515625" style="2" customWidth="1"/>
    <col min="6628" max="6628" width="17.5703125" style="2" bestFit="1" customWidth="1"/>
    <col min="6629" max="6629" width="10.85546875" style="2" bestFit="1" customWidth="1"/>
    <col min="6630" max="6630" width="17.5703125" style="2" bestFit="1" customWidth="1"/>
    <col min="6631" max="6631" width="10.85546875" style="2" bestFit="1" customWidth="1"/>
    <col min="6632" max="6632" width="15.85546875" style="2" bestFit="1" customWidth="1"/>
    <col min="6633" max="6633" width="10.85546875" style="2" bestFit="1" customWidth="1"/>
    <col min="6634" max="6634" width="15.85546875" style="2" bestFit="1" customWidth="1"/>
    <col min="6635" max="6635" width="11.7109375" style="2" bestFit="1" customWidth="1"/>
    <col min="6636" max="6636" width="17.5703125" style="2" bestFit="1" customWidth="1"/>
    <col min="6637" max="6637" width="11.7109375" style="2" bestFit="1" customWidth="1"/>
    <col min="6638" max="6638" width="15.85546875" style="2" bestFit="1" customWidth="1"/>
    <col min="6639" max="6639" width="11.7109375" style="2" bestFit="1" customWidth="1"/>
    <col min="6640" max="6640" width="4.140625" style="2" customWidth="1"/>
    <col min="6641" max="6641" width="18.5703125" style="2" bestFit="1" customWidth="1"/>
    <col min="6642" max="6642" width="11.7109375" style="2" bestFit="1" customWidth="1"/>
    <col min="6643" max="6643" width="18.5703125" style="2" bestFit="1" customWidth="1"/>
    <col min="6644" max="6644" width="11.7109375" style="2" bestFit="1" customWidth="1"/>
    <col min="6645" max="6645" width="17.5703125" style="2" bestFit="1" customWidth="1"/>
    <col min="6646" max="6646" width="11.7109375" style="2" bestFit="1" customWidth="1"/>
    <col min="6647" max="6647" width="17.5703125" style="2" bestFit="1" customWidth="1"/>
    <col min="6648" max="6648" width="11.7109375" style="2" bestFit="1" customWidth="1"/>
    <col min="6649" max="6649" width="17.5703125" style="2" bestFit="1" customWidth="1"/>
    <col min="6650" max="6650" width="11.7109375" style="2" bestFit="1" customWidth="1"/>
    <col min="6651" max="6651" width="15.85546875" style="2" bestFit="1" customWidth="1"/>
    <col min="6652" max="6652" width="11.7109375" style="2" bestFit="1" customWidth="1"/>
    <col min="6653" max="6653" width="17.5703125" style="2" bestFit="1" customWidth="1"/>
    <col min="6654" max="6654" width="11.7109375" style="2" bestFit="1" customWidth="1"/>
    <col min="6655" max="6655" width="4.42578125" style="2" customWidth="1"/>
    <col min="6656" max="6656" width="16.5703125" style="2" bestFit="1" customWidth="1"/>
    <col min="6657" max="6657" width="11.42578125" style="2"/>
    <col min="6658" max="6658" width="16.5703125" style="2" bestFit="1" customWidth="1"/>
    <col min="6659" max="6659" width="11.42578125" style="2"/>
    <col min="6660" max="6660" width="14.85546875" style="2" bestFit="1" customWidth="1"/>
    <col min="6661" max="6661" width="11.42578125" style="2"/>
    <col min="6662" max="6662" width="3.42578125" style="2" customWidth="1"/>
    <col min="6663" max="6663" width="16.5703125" style="2" bestFit="1" customWidth="1"/>
    <col min="6664" max="6664" width="11.42578125" style="2"/>
    <col min="6665" max="6665" width="17.5703125" style="2" bestFit="1" customWidth="1"/>
    <col min="6666" max="6666" width="11.42578125" style="2"/>
    <col min="6667" max="6667" width="13.85546875" style="2" bestFit="1" customWidth="1"/>
    <col min="6668" max="6668" width="11.42578125" style="2"/>
    <col min="6669" max="6669" width="13.85546875" style="2" bestFit="1" customWidth="1"/>
    <col min="6670" max="6670" width="11.42578125" style="2"/>
    <col min="6671" max="6671" width="13.85546875" style="2" bestFit="1" customWidth="1"/>
    <col min="6672" max="6672" width="11.42578125" style="2"/>
    <col min="6673" max="6673" width="14.85546875" style="2" bestFit="1" customWidth="1"/>
    <col min="6674" max="6674" width="11.42578125" style="2"/>
    <col min="6675" max="6675" width="14.85546875" style="2" bestFit="1" customWidth="1"/>
    <col min="6676" max="6676" width="11.42578125" style="2"/>
    <col min="6677" max="6677" width="14.85546875" style="2" bestFit="1" customWidth="1"/>
    <col min="6678" max="6875" width="11.42578125" style="2"/>
    <col min="6876" max="6876" width="6.140625" style="2" customWidth="1"/>
    <col min="6877" max="6877" width="28.28515625" style="2" bestFit="1" customWidth="1"/>
    <col min="6878" max="6878" width="17.5703125" style="2" bestFit="1" customWidth="1"/>
    <col min="6879" max="6879" width="10.85546875" style="2" bestFit="1" customWidth="1"/>
    <col min="6880" max="6880" width="3.140625" style="2" customWidth="1"/>
    <col min="6881" max="6881" width="18.5703125" style="2" bestFit="1" customWidth="1"/>
    <col min="6882" max="6882" width="10.85546875" style="2" bestFit="1" customWidth="1"/>
    <col min="6883" max="6883" width="3.28515625" style="2" customWidth="1"/>
    <col min="6884" max="6884" width="17.5703125" style="2" bestFit="1" customWidth="1"/>
    <col min="6885" max="6885" width="10.85546875" style="2" bestFit="1" customWidth="1"/>
    <col min="6886" max="6886" width="17.5703125" style="2" bestFit="1" customWidth="1"/>
    <col min="6887" max="6887" width="10.85546875" style="2" bestFit="1" customWidth="1"/>
    <col min="6888" max="6888" width="15.85546875" style="2" bestFit="1" customWidth="1"/>
    <col min="6889" max="6889" width="10.85546875" style="2" bestFit="1" customWidth="1"/>
    <col min="6890" max="6890" width="15.85546875" style="2" bestFit="1" customWidth="1"/>
    <col min="6891" max="6891" width="11.7109375" style="2" bestFit="1" customWidth="1"/>
    <col min="6892" max="6892" width="17.5703125" style="2" bestFit="1" customWidth="1"/>
    <col min="6893" max="6893" width="11.7109375" style="2" bestFit="1" customWidth="1"/>
    <col min="6894" max="6894" width="15.85546875" style="2" bestFit="1" customWidth="1"/>
    <col min="6895" max="6895" width="11.7109375" style="2" bestFit="1" customWidth="1"/>
    <col min="6896" max="6896" width="4.140625" style="2" customWidth="1"/>
    <col min="6897" max="6897" width="18.5703125" style="2" bestFit="1" customWidth="1"/>
    <col min="6898" max="6898" width="11.7109375" style="2" bestFit="1" customWidth="1"/>
    <col min="6899" max="6899" width="18.5703125" style="2" bestFit="1" customWidth="1"/>
    <col min="6900" max="6900" width="11.7109375" style="2" bestFit="1" customWidth="1"/>
    <col min="6901" max="6901" width="17.5703125" style="2" bestFit="1" customWidth="1"/>
    <col min="6902" max="6902" width="11.7109375" style="2" bestFit="1" customWidth="1"/>
    <col min="6903" max="6903" width="17.5703125" style="2" bestFit="1" customWidth="1"/>
    <col min="6904" max="6904" width="11.7109375" style="2" bestFit="1" customWidth="1"/>
    <col min="6905" max="6905" width="17.5703125" style="2" bestFit="1" customWidth="1"/>
    <col min="6906" max="6906" width="11.7109375" style="2" bestFit="1" customWidth="1"/>
    <col min="6907" max="6907" width="15.85546875" style="2" bestFit="1" customWidth="1"/>
    <col min="6908" max="6908" width="11.7109375" style="2" bestFit="1" customWidth="1"/>
    <col min="6909" max="6909" width="17.5703125" style="2" bestFit="1" customWidth="1"/>
    <col min="6910" max="6910" width="11.7109375" style="2" bestFit="1" customWidth="1"/>
    <col min="6911" max="6911" width="4.42578125" style="2" customWidth="1"/>
    <col min="6912" max="6912" width="16.5703125" style="2" bestFit="1" customWidth="1"/>
    <col min="6913" max="6913" width="11.42578125" style="2"/>
    <col min="6914" max="6914" width="16.5703125" style="2" bestFit="1" customWidth="1"/>
    <col min="6915" max="6915" width="11.42578125" style="2"/>
    <col min="6916" max="6916" width="14.85546875" style="2" bestFit="1" customWidth="1"/>
    <col min="6917" max="6917" width="11.42578125" style="2"/>
    <col min="6918" max="6918" width="3.42578125" style="2" customWidth="1"/>
    <col min="6919" max="6919" width="16.5703125" style="2" bestFit="1" customWidth="1"/>
    <col min="6920" max="6920" width="11.42578125" style="2"/>
    <col min="6921" max="6921" width="17.5703125" style="2" bestFit="1" customWidth="1"/>
    <col min="6922" max="6922" width="11.42578125" style="2"/>
    <col min="6923" max="6923" width="13.85546875" style="2" bestFit="1" customWidth="1"/>
    <col min="6924" max="6924" width="11.42578125" style="2"/>
    <col min="6925" max="6925" width="13.85546875" style="2" bestFit="1" customWidth="1"/>
    <col min="6926" max="6926" width="11.42578125" style="2"/>
    <col min="6927" max="6927" width="13.85546875" style="2" bestFit="1" customWidth="1"/>
    <col min="6928" max="6928" width="11.42578125" style="2"/>
    <col min="6929" max="6929" width="14.85546875" style="2" bestFit="1" customWidth="1"/>
    <col min="6930" max="6930" width="11.42578125" style="2"/>
    <col min="6931" max="6931" width="14.85546875" style="2" bestFit="1" customWidth="1"/>
    <col min="6932" max="6932" width="11.42578125" style="2"/>
    <col min="6933" max="6933" width="14.85546875" style="2" bestFit="1" customWidth="1"/>
    <col min="6934" max="7131" width="11.42578125" style="2"/>
    <col min="7132" max="7132" width="6.140625" style="2" customWidth="1"/>
    <col min="7133" max="7133" width="28.28515625" style="2" bestFit="1" customWidth="1"/>
    <col min="7134" max="7134" width="17.5703125" style="2" bestFit="1" customWidth="1"/>
    <col min="7135" max="7135" width="10.85546875" style="2" bestFit="1" customWidth="1"/>
    <col min="7136" max="7136" width="3.140625" style="2" customWidth="1"/>
    <col min="7137" max="7137" width="18.5703125" style="2" bestFit="1" customWidth="1"/>
    <col min="7138" max="7138" width="10.85546875" style="2" bestFit="1" customWidth="1"/>
    <col min="7139" max="7139" width="3.28515625" style="2" customWidth="1"/>
    <col min="7140" max="7140" width="17.5703125" style="2" bestFit="1" customWidth="1"/>
    <col min="7141" max="7141" width="10.85546875" style="2" bestFit="1" customWidth="1"/>
    <col min="7142" max="7142" width="17.5703125" style="2" bestFit="1" customWidth="1"/>
    <col min="7143" max="7143" width="10.85546875" style="2" bestFit="1" customWidth="1"/>
    <col min="7144" max="7144" width="15.85546875" style="2" bestFit="1" customWidth="1"/>
    <col min="7145" max="7145" width="10.85546875" style="2" bestFit="1" customWidth="1"/>
    <col min="7146" max="7146" width="15.85546875" style="2" bestFit="1" customWidth="1"/>
    <col min="7147" max="7147" width="11.7109375" style="2" bestFit="1" customWidth="1"/>
    <col min="7148" max="7148" width="17.5703125" style="2" bestFit="1" customWidth="1"/>
    <col min="7149" max="7149" width="11.7109375" style="2" bestFit="1" customWidth="1"/>
    <col min="7150" max="7150" width="15.85546875" style="2" bestFit="1" customWidth="1"/>
    <col min="7151" max="7151" width="11.7109375" style="2" bestFit="1" customWidth="1"/>
    <col min="7152" max="7152" width="4.140625" style="2" customWidth="1"/>
    <col min="7153" max="7153" width="18.5703125" style="2" bestFit="1" customWidth="1"/>
    <col min="7154" max="7154" width="11.7109375" style="2" bestFit="1" customWidth="1"/>
    <col min="7155" max="7155" width="18.5703125" style="2" bestFit="1" customWidth="1"/>
    <col min="7156" max="7156" width="11.7109375" style="2" bestFit="1" customWidth="1"/>
    <col min="7157" max="7157" width="17.5703125" style="2" bestFit="1" customWidth="1"/>
    <col min="7158" max="7158" width="11.7109375" style="2" bestFit="1" customWidth="1"/>
    <col min="7159" max="7159" width="17.5703125" style="2" bestFit="1" customWidth="1"/>
    <col min="7160" max="7160" width="11.7109375" style="2" bestFit="1" customWidth="1"/>
    <col min="7161" max="7161" width="17.5703125" style="2" bestFit="1" customWidth="1"/>
    <col min="7162" max="7162" width="11.7109375" style="2" bestFit="1" customWidth="1"/>
    <col min="7163" max="7163" width="15.85546875" style="2" bestFit="1" customWidth="1"/>
    <col min="7164" max="7164" width="11.7109375" style="2" bestFit="1" customWidth="1"/>
    <col min="7165" max="7165" width="17.5703125" style="2" bestFit="1" customWidth="1"/>
    <col min="7166" max="7166" width="11.7109375" style="2" bestFit="1" customWidth="1"/>
    <col min="7167" max="7167" width="4.42578125" style="2" customWidth="1"/>
    <col min="7168" max="7168" width="16.5703125" style="2" bestFit="1" customWidth="1"/>
    <col min="7169" max="7169" width="11.42578125" style="2"/>
    <col min="7170" max="7170" width="16.5703125" style="2" bestFit="1" customWidth="1"/>
    <col min="7171" max="7171" width="11.42578125" style="2"/>
    <col min="7172" max="7172" width="14.85546875" style="2" bestFit="1" customWidth="1"/>
    <col min="7173" max="7173" width="11.42578125" style="2"/>
    <col min="7174" max="7174" width="3.42578125" style="2" customWidth="1"/>
    <col min="7175" max="7175" width="16.5703125" style="2" bestFit="1" customWidth="1"/>
    <col min="7176" max="7176" width="11.42578125" style="2"/>
    <col min="7177" max="7177" width="17.5703125" style="2" bestFit="1" customWidth="1"/>
    <col min="7178" max="7178" width="11.42578125" style="2"/>
    <col min="7179" max="7179" width="13.85546875" style="2" bestFit="1" customWidth="1"/>
    <col min="7180" max="7180" width="11.42578125" style="2"/>
    <col min="7181" max="7181" width="13.85546875" style="2" bestFit="1" customWidth="1"/>
    <col min="7182" max="7182" width="11.42578125" style="2"/>
    <col min="7183" max="7183" width="13.85546875" style="2" bestFit="1" customWidth="1"/>
    <col min="7184" max="7184" width="11.42578125" style="2"/>
    <col min="7185" max="7185" width="14.85546875" style="2" bestFit="1" customWidth="1"/>
    <col min="7186" max="7186" width="11.42578125" style="2"/>
    <col min="7187" max="7187" width="14.85546875" style="2" bestFit="1" customWidth="1"/>
    <col min="7188" max="7188" width="11.42578125" style="2"/>
    <col min="7189" max="7189" width="14.85546875" style="2" bestFit="1" customWidth="1"/>
    <col min="7190" max="7387" width="11.42578125" style="2"/>
    <col min="7388" max="7388" width="6.140625" style="2" customWidth="1"/>
    <col min="7389" max="7389" width="28.28515625" style="2" bestFit="1" customWidth="1"/>
    <col min="7390" max="7390" width="17.5703125" style="2" bestFit="1" customWidth="1"/>
    <col min="7391" max="7391" width="10.85546875" style="2" bestFit="1" customWidth="1"/>
    <col min="7392" max="7392" width="3.140625" style="2" customWidth="1"/>
    <col min="7393" max="7393" width="18.5703125" style="2" bestFit="1" customWidth="1"/>
    <col min="7394" max="7394" width="10.85546875" style="2" bestFit="1" customWidth="1"/>
    <col min="7395" max="7395" width="3.28515625" style="2" customWidth="1"/>
    <col min="7396" max="7396" width="17.5703125" style="2" bestFit="1" customWidth="1"/>
    <col min="7397" max="7397" width="10.85546875" style="2" bestFit="1" customWidth="1"/>
    <col min="7398" max="7398" width="17.5703125" style="2" bestFit="1" customWidth="1"/>
    <col min="7399" max="7399" width="10.85546875" style="2" bestFit="1" customWidth="1"/>
    <col min="7400" max="7400" width="15.85546875" style="2" bestFit="1" customWidth="1"/>
    <col min="7401" max="7401" width="10.85546875" style="2" bestFit="1" customWidth="1"/>
    <col min="7402" max="7402" width="15.85546875" style="2" bestFit="1" customWidth="1"/>
    <col min="7403" max="7403" width="11.7109375" style="2" bestFit="1" customWidth="1"/>
    <col min="7404" max="7404" width="17.5703125" style="2" bestFit="1" customWidth="1"/>
    <col min="7405" max="7405" width="11.7109375" style="2" bestFit="1" customWidth="1"/>
    <col min="7406" max="7406" width="15.85546875" style="2" bestFit="1" customWidth="1"/>
    <col min="7407" max="7407" width="11.7109375" style="2" bestFit="1" customWidth="1"/>
    <col min="7408" max="7408" width="4.140625" style="2" customWidth="1"/>
    <col min="7409" max="7409" width="18.5703125" style="2" bestFit="1" customWidth="1"/>
    <col min="7410" max="7410" width="11.7109375" style="2" bestFit="1" customWidth="1"/>
    <col min="7411" max="7411" width="18.5703125" style="2" bestFit="1" customWidth="1"/>
    <col min="7412" max="7412" width="11.7109375" style="2" bestFit="1" customWidth="1"/>
    <col min="7413" max="7413" width="17.5703125" style="2" bestFit="1" customWidth="1"/>
    <col min="7414" max="7414" width="11.7109375" style="2" bestFit="1" customWidth="1"/>
    <col min="7415" max="7415" width="17.5703125" style="2" bestFit="1" customWidth="1"/>
    <col min="7416" max="7416" width="11.7109375" style="2" bestFit="1" customWidth="1"/>
    <col min="7417" max="7417" width="17.5703125" style="2" bestFit="1" customWidth="1"/>
    <col min="7418" max="7418" width="11.7109375" style="2" bestFit="1" customWidth="1"/>
    <col min="7419" max="7419" width="15.85546875" style="2" bestFit="1" customWidth="1"/>
    <col min="7420" max="7420" width="11.7109375" style="2" bestFit="1" customWidth="1"/>
    <col min="7421" max="7421" width="17.5703125" style="2" bestFit="1" customWidth="1"/>
    <col min="7422" max="7422" width="11.7109375" style="2" bestFit="1" customWidth="1"/>
    <col min="7423" max="7423" width="4.42578125" style="2" customWidth="1"/>
    <col min="7424" max="7424" width="16.5703125" style="2" bestFit="1" customWidth="1"/>
    <col min="7425" max="7425" width="11.42578125" style="2"/>
    <col min="7426" max="7426" width="16.5703125" style="2" bestFit="1" customWidth="1"/>
    <col min="7427" max="7427" width="11.42578125" style="2"/>
    <col min="7428" max="7428" width="14.85546875" style="2" bestFit="1" customWidth="1"/>
    <col min="7429" max="7429" width="11.42578125" style="2"/>
    <col min="7430" max="7430" width="3.42578125" style="2" customWidth="1"/>
    <col min="7431" max="7431" width="16.5703125" style="2" bestFit="1" customWidth="1"/>
    <col min="7432" max="7432" width="11.42578125" style="2"/>
    <col min="7433" max="7433" width="17.5703125" style="2" bestFit="1" customWidth="1"/>
    <col min="7434" max="7434" width="11.42578125" style="2"/>
    <col min="7435" max="7435" width="13.85546875" style="2" bestFit="1" customWidth="1"/>
    <col min="7436" max="7436" width="11.42578125" style="2"/>
    <col min="7437" max="7437" width="13.85546875" style="2" bestFit="1" customWidth="1"/>
    <col min="7438" max="7438" width="11.42578125" style="2"/>
    <col min="7439" max="7439" width="13.85546875" style="2" bestFit="1" customWidth="1"/>
    <col min="7440" max="7440" width="11.42578125" style="2"/>
    <col min="7441" max="7441" width="14.85546875" style="2" bestFit="1" customWidth="1"/>
    <col min="7442" max="7442" width="11.42578125" style="2"/>
    <col min="7443" max="7443" width="14.85546875" style="2" bestFit="1" customWidth="1"/>
    <col min="7444" max="7444" width="11.42578125" style="2"/>
    <col min="7445" max="7445" width="14.85546875" style="2" bestFit="1" customWidth="1"/>
    <col min="7446" max="7643" width="11.42578125" style="2"/>
    <col min="7644" max="7644" width="6.140625" style="2" customWidth="1"/>
    <col min="7645" max="7645" width="28.28515625" style="2" bestFit="1" customWidth="1"/>
    <col min="7646" max="7646" width="17.5703125" style="2" bestFit="1" customWidth="1"/>
    <col min="7647" max="7647" width="10.85546875" style="2" bestFit="1" customWidth="1"/>
    <col min="7648" max="7648" width="3.140625" style="2" customWidth="1"/>
    <col min="7649" max="7649" width="18.5703125" style="2" bestFit="1" customWidth="1"/>
    <col min="7650" max="7650" width="10.85546875" style="2" bestFit="1" customWidth="1"/>
    <col min="7651" max="7651" width="3.28515625" style="2" customWidth="1"/>
    <col min="7652" max="7652" width="17.5703125" style="2" bestFit="1" customWidth="1"/>
    <col min="7653" max="7653" width="10.85546875" style="2" bestFit="1" customWidth="1"/>
    <col min="7654" max="7654" width="17.5703125" style="2" bestFit="1" customWidth="1"/>
    <col min="7655" max="7655" width="10.85546875" style="2" bestFit="1" customWidth="1"/>
    <col min="7656" max="7656" width="15.85546875" style="2" bestFit="1" customWidth="1"/>
    <col min="7657" max="7657" width="10.85546875" style="2" bestFit="1" customWidth="1"/>
    <col min="7658" max="7658" width="15.85546875" style="2" bestFit="1" customWidth="1"/>
    <col min="7659" max="7659" width="11.7109375" style="2" bestFit="1" customWidth="1"/>
    <col min="7660" max="7660" width="17.5703125" style="2" bestFit="1" customWidth="1"/>
    <col min="7661" max="7661" width="11.7109375" style="2" bestFit="1" customWidth="1"/>
    <col min="7662" max="7662" width="15.85546875" style="2" bestFit="1" customWidth="1"/>
    <col min="7663" max="7663" width="11.7109375" style="2" bestFit="1" customWidth="1"/>
    <col min="7664" max="7664" width="4.140625" style="2" customWidth="1"/>
    <col min="7665" max="7665" width="18.5703125" style="2" bestFit="1" customWidth="1"/>
    <col min="7666" max="7666" width="11.7109375" style="2" bestFit="1" customWidth="1"/>
    <col min="7667" max="7667" width="18.5703125" style="2" bestFit="1" customWidth="1"/>
    <col min="7668" max="7668" width="11.7109375" style="2" bestFit="1" customWidth="1"/>
    <col min="7669" max="7669" width="17.5703125" style="2" bestFit="1" customWidth="1"/>
    <col min="7670" max="7670" width="11.7109375" style="2" bestFit="1" customWidth="1"/>
    <col min="7671" max="7671" width="17.5703125" style="2" bestFit="1" customWidth="1"/>
    <col min="7672" max="7672" width="11.7109375" style="2" bestFit="1" customWidth="1"/>
    <col min="7673" max="7673" width="17.5703125" style="2" bestFit="1" customWidth="1"/>
    <col min="7674" max="7674" width="11.7109375" style="2" bestFit="1" customWidth="1"/>
    <col min="7675" max="7675" width="15.85546875" style="2" bestFit="1" customWidth="1"/>
    <col min="7676" max="7676" width="11.7109375" style="2" bestFit="1" customWidth="1"/>
    <col min="7677" max="7677" width="17.5703125" style="2" bestFit="1" customWidth="1"/>
    <col min="7678" max="7678" width="11.7109375" style="2" bestFit="1" customWidth="1"/>
    <col min="7679" max="7679" width="4.42578125" style="2" customWidth="1"/>
    <col min="7680" max="7680" width="16.5703125" style="2" bestFit="1" customWidth="1"/>
    <col min="7681" max="7681" width="11.42578125" style="2"/>
    <col min="7682" max="7682" width="16.5703125" style="2" bestFit="1" customWidth="1"/>
    <col min="7683" max="7683" width="11.42578125" style="2"/>
    <col min="7684" max="7684" width="14.85546875" style="2" bestFit="1" customWidth="1"/>
    <col min="7685" max="7685" width="11.42578125" style="2"/>
    <col min="7686" max="7686" width="3.42578125" style="2" customWidth="1"/>
    <col min="7687" max="7687" width="16.5703125" style="2" bestFit="1" customWidth="1"/>
    <col min="7688" max="7688" width="11.42578125" style="2"/>
    <col min="7689" max="7689" width="17.5703125" style="2" bestFit="1" customWidth="1"/>
    <col min="7690" max="7690" width="11.42578125" style="2"/>
    <col min="7691" max="7691" width="13.85546875" style="2" bestFit="1" customWidth="1"/>
    <col min="7692" max="7692" width="11.42578125" style="2"/>
    <col min="7693" max="7693" width="13.85546875" style="2" bestFit="1" customWidth="1"/>
    <col min="7694" max="7694" width="11.42578125" style="2"/>
    <col min="7695" max="7695" width="13.85546875" style="2" bestFit="1" customWidth="1"/>
    <col min="7696" max="7696" width="11.42578125" style="2"/>
    <col min="7697" max="7697" width="14.85546875" style="2" bestFit="1" customWidth="1"/>
    <col min="7698" max="7698" width="11.42578125" style="2"/>
    <col min="7699" max="7699" width="14.85546875" style="2" bestFit="1" customWidth="1"/>
    <col min="7700" max="7700" width="11.42578125" style="2"/>
    <col min="7701" max="7701" width="14.85546875" style="2" bestFit="1" customWidth="1"/>
    <col min="7702" max="7899" width="11.42578125" style="2"/>
    <col min="7900" max="7900" width="6.140625" style="2" customWidth="1"/>
    <col min="7901" max="7901" width="28.28515625" style="2" bestFit="1" customWidth="1"/>
    <col min="7902" max="7902" width="17.5703125" style="2" bestFit="1" customWidth="1"/>
    <col min="7903" max="7903" width="10.85546875" style="2" bestFit="1" customWidth="1"/>
    <col min="7904" max="7904" width="3.140625" style="2" customWidth="1"/>
    <col min="7905" max="7905" width="18.5703125" style="2" bestFit="1" customWidth="1"/>
    <col min="7906" max="7906" width="10.85546875" style="2" bestFit="1" customWidth="1"/>
    <col min="7907" max="7907" width="3.28515625" style="2" customWidth="1"/>
    <col min="7908" max="7908" width="17.5703125" style="2" bestFit="1" customWidth="1"/>
    <col min="7909" max="7909" width="10.85546875" style="2" bestFit="1" customWidth="1"/>
    <col min="7910" max="7910" width="17.5703125" style="2" bestFit="1" customWidth="1"/>
    <col min="7911" max="7911" width="10.85546875" style="2" bestFit="1" customWidth="1"/>
    <col min="7912" max="7912" width="15.85546875" style="2" bestFit="1" customWidth="1"/>
    <col min="7913" max="7913" width="10.85546875" style="2" bestFit="1" customWidth="1"/>
    <col min="7914" max="7914" width="15.85546875" style="2" bestFit="1" customWidth="1"/>
    <col min="7915" max="7915" width="11.7109375" style="2" bestFit="1" customWidth="1"/>
    <col min="7916" max="7916" width="17.5703125" style="2" bestFit="1" customWidth="1"/>
    <col min="7917" max="7917" width="11.7109375" style="2" bestFit="1" customWidth="1"/>
    <col min="7918" max="7918" width="15.85546875" style="2" bestFit="1" customWidth="1"/>
    <col min="7919" max="7919" width="11.7109375" style="2" bestFit="1" customWidth="1"/>
    <col min="7920" max="7920" width="4.140625" style="2" customWidth="1"/>
    <col min="7921" max="7921" width="18.5703125" style="2" bestFit="1" customWidth="1"/>
    <col min="7922" max="7922" width="11.7109375" style="2" bestFit="1" customWidth="1"/>
    <col min="7923" max="7923" width="18.5703125" style="2" bestFit="1" customWidth="1"/>
    <col min="7924" max="7924" width="11.7109375" style="2" bestFit="1" customWidth="1"/>
    <col min="7925" max="7925" width="17.5703125" style="2" bestFit="1" customWidth="1"/>
    <col min="7926" max="7926" width="11.7109375" style="2" bestFit="1" customWidth="1"/>
    <col min="7927" max="7927" width="17.5703125" style="2" bestFit="1" customWidth="1"/>
    <col min="7928" max="7928" width="11.7109375" style="2" bestFit="1" customWidth="1"/>
    <col min="7929" max="7929" width="17.5703125" style="2" bestFit="1" customWidth="1"/>
    <col min="7930" max="7930" width="11.7109375" style="2" bestFit="1" customWidth="1"/>
    <col min="7931" max="7931" width="15.85546875" style="2" bestFit="1" customWidth="1"/>
    <col min="7932" max="7932" width="11.7109375" style="2" bestFit="1" customWidth="1"/>
    <col min="7933" max="7933" width="17.5703125" style="2" bestFit="1" customWidth="1"/>
    <col min="7934" max="7934" width="11.7109375" style="2" bestFit="1" customWidth="1"/>
    <col min="7935" max="7935" width="4.42578125" style="2" customWidth="1"/>
    <col min="7936" max="7936" width="16.5703125" style="2" bestFit="1" customWidth="1"/>
    <col min="7937" max="7937" width="11.42578125" style="2"/>
    <col min="7938" max="7938" width="16.5703125" style="2" bestFit="1" customWidth="1"/>
    <col min="7939" max="7939" width="11.42578125" style="2"/>
    <col min="7940" max="7940" width="14.85546875" style="2" bestFit="1" customWidth="1"/>
    <col min="7941" max="7941" width="11.42578125" style="2"/>
    <col min="7942" max="7942" width="3.42578125" style="2" customWidth="1"/>
    <col min="7943" max="7943" width="16.5703125" style="2" bestFit="1" customWidth="1"/>
    <col min="7944" max="7944" width="11.42578125" style="2"/>
    <col min="7945" max="7945" width="17.5703125" style="2" bestFit="1" customWidth="1"/>
    <col min="7946" max="7946" width="11.42578125" style="2"/>
    <col min="7947" max="7947" width="13.85546875" style="2" bestFit="1" customWidth="1"/>
    <col min="7948" max="7948" width="11.42578125" style="2"/>
    <col min="7949" max="7949" width="13.85546875" style="2" bestFit="1" customWidth="1"/>
    <col min="7950" max="7950" width="11.42578125" style="2"/>
    <col min="7951" max="7951" width="13.85546875" style="2" bestFit="1" customWidth="1"/>
    <col min="7952" max="7952" width="11.42578125" style="2"/>
    <col min="7953" max="7953" width="14.85546875" style="2" bestFit="1" customWidth="1"/>
    <col min="7954" max="7954" width="11.42578125" style="2"/>
    <col min="7955" max="7955" width="14.85546875" style="2" bestFit="1" customWidth="1"/>
    <col min="7956" max="7956" width="11.42578125" style="2"/>
    <col min="7957" max="7957" width="14.85546875" style="2" bestFit="1" customWidth="1"/>
    <col min="7958" max="8155" width="11.42578125" style="2"/>
    <col min="8156" max="8156" width="6.140625" style="2" customWidth="1"/>
    <col min="8157" max="8157" width="28.28515625" style="2" bestFit="1" customWidth="1"/>
    <col min="8158" max="8158" width="17.5703125" style="2" bestFit="1" customWidth="1"/>
    <col min="8159" max="8159" width="10.85546875" style="2" bestFit="1" customWidth="1"/>
    <col min="8160" max="8160" width="3.140625" style="2" customWidth="1"/>
    <col min="8161" max="8161" width="18.5703125" style="2" bestFit="1" customWidth="1"/>
    <col min="8162" max="8162" width="10.85546875" style="2" bestFit="1" customWidth="1"/>
    <col min="8163" max="8163" width="3.28515625" style="2" customWidth="1"/>
    <col min="8164" max="8164" width="17.5703125" style="2" bestFit="1" customWidth="1"/>
    <col min="8165" max="8165" width="10.85546875" style="2" bestFit="1" customWidth="1"/>
    <col min="8166" max="8166" width="17.5703125" style="2" bestFit="1" customWidth="1"/>
    <col min="8167" max="8167" width="10.85546875" style="2" bestFit="1" customWidth="1"/>
    <col min="8168" max="8168" width="15.85546875" style="2" bestFit="1" customWidth="1"/>
    <col min="8169" max="8169" width="10.85546875" style="2" bestFit="1" customWidth="1"/>
    <col min="8170" max="8170" width="15.85546875" style="2" bestFit="1" customWidth="1"/>
    <col min="8171" max="8171" width="11.7109375" style="2" bestFit="1" customWidth="1"/>
    <col min="8172" max="8172" width="17.5703125" style="2" bestFit="1" customWidth="1"/>
    <col min="8173" max="8173" width="11.7109375" style="2" bestFit="1" customWidth="1"/>
    <col min="8174" max="8174" width="15.85546875" style="2" bestFit="1" customWidth="1"/>
    <col min="8175" max="8175" width="11.7109375" style="2" bestFit="1" customWidth="1"/>
    <col min="8176" max="8176" width="4.140625" style="2" customWidth="1"/>
    <col min="8177" max="8177" width="18.5703125" style="2" bestFit="1" customWidth="1"/>
    <col min="8178" max="8178" width="11.7109375" style="2" bestFit="1" customWidth="1"/>
    <col min="8179" max="8179" width="18.5703125" style="2" bestFit="1" customWidth="1"/>
    <col min="8180" max="8180" width="11.7109375" style="2" bestFit="1" customWidth="1"/>
    <col min="8181" max="8181" width="17.5703125" style="2" bestFit="1" customWidth="1"/>
    <col min="8182" max="8182" width="11.7109375" style="2" bestFit="1" customWidth="1"/>
    <col min="8183" max="8183" width="17.5703125" style="2" bestFit="1" customWidth="1"/>
    <col min="8184" max="8184" width="11.7109375" style="2" bestFit="1" customWidth="1"/>
    <col min="8185" max="8185" width="17.5703125" style="2" bestFit="1" customWidth="1"/>
    <col min="8186" max="8186" width="11.7109375" style="2" bestFit="1" customWidth="1"/>
    <col min="8187" max="8187" width="15.85546875" style="2" bestFit="1" customWidth="1"/>
    <col min="8188" max="8188" width="11.7109375" style="2" bestFit="1" customWidth="1"/>
    <col min="8189" max="8189" width="17.5703125" style="2" bestFit="1" customWidth="1"/>
    <col min="8190" max="8190" width="11.7109375" style="2" bestFit="1" customWidth="1"/>
    <col min="8191" max="8191" width="4.42578125" style="2" customWidth="1"/>
    <col min="8192" max="8192" width="16.5703125" style="2" bestFit="1" customWidth="1"/>
    <col min="8193" max="8193" width="11.42578125" style="2"/>
    <col min="8194" max="8194" width="16.5703125" style="2" bestFit="1" customWidth="1"/>
    <col min="8195" max="8195" width="11.42578125" style="2"/>
    <col min="8196" max="8196" width="14.85546875" style="2" bestFit="1" customWidth="1"/>
    <col min="8197" max="8197" width="11.42578125" style="2"/>
    <col min="8198" max="8198" width="3.42578125" style="2" customWidth="1"/>
    <col min="8199" max="8199" width="16.5703125" style="2" bestFit="1" customWidth="1"/>
    <col min="8200" max="8200" width="11.42578125" style="2"/>
    <col min="8201" max="8201" width="17.5703125" style="2" bestFit="1" customWidth="1"/>
    <col min="8202" max="8202" width="11.42578125" style="2"/>
    <col min="8203" max="8203" width="13.85546875" style="2" bestFit="1" customWidth="1"/>
    <col min="8204" max="8204" width="11.42578125" style="2"/>
    <col min="8205" max="8205" width="13.85546875" style="2" bestFit="1" customWidth="1"/>
    <col min="8206" max="8206" width="11.42578125" style="2"/>
    <col min="8207" max="8207" width="13.85546875" style="2" bestFit="1" customWidth="1"/>
    <col min="8208" max="8208" width="11.42578125" style="2"/>
    <col min="8209" max="8209" width="14.85546875" style="2" bestFit="1" customWidth="1"/>
    <col min="8210" max="8210" width="11.42578125" style="2"/>
    <col min="8211" max="8211" width="14.85546875" style="2" bestFit="1" customWidth="1"/>
    <col min="8212" max="8212" width="11.42578125" style="2"/>
    <col min="8213" max="8213" width="14.85546875" style="2" bestFit="1" customWidth="1"/>
    <col min="8214" max="8411" width="11.42578125" style="2"/>
    <col min="8412" max="8412" width="6.140625" style="2" customWidth="1"/>
    <col min="8413" max="8413" width="28.28515625" style="2" bestFit="1" customWidth="1"/>
    <col min="8414" max="8414" width="17.5703125" style="2" bestFit="1" customWidth="1"/>
    <col min="8415" max="8415" width="10.85546875" style="2" bestFit="1" customWidth="1"/>
    <col min="8416" max="8416" width="3.140625" style="2" customWidth="1"/>
    <col min="8417" max="8417" width="18.5703125" style="2" bestFit="1" customWidth="1"/>
    <col min="8418" max="8418" width="10.85546875" style="2" bestFit="1" customWidth="1"/>
    <col min="8419" max="8419" width="3.28515625" style="2" customWidth="1"/>
    <col min="8420" max="8420" width="17.5703125" style="2" bestFit="1" customWidth="1"/>
    <col min="8421" max="8421" width="10.85546875" style="2" bestFit="1" customWidth="1"/>
    <col min="8422" max="8422" width="17.5703125" style="2" bestFit="1" customWidth="1"/>
    <col min="8423" max="8423" width="10.85546875" style="2" bestFit="1" customWidth="1"/>
    <col min="8424" max="8424" width="15.85546875" style="2" bestFit="1" customWidth="1"/>
    <col min="8425" max="8425" width="10.85546875" style="2" bestFit="1" customWidth="1"/>
    <col min="8426" max="8426" width="15.85546875" style="2" bestFit="1" customWidth="1"/>
    <col min="8427" max="8427" width="11.7109375" style="2" bestFit="1" customWidth="1"/>
    <col min="8428" max="8428" width="17.5703125" style="2" bestFit="1" customWidth="1"/>
    <col min="8429" max="8429" width="11.7109375" style="2" bestFit="1" customWidth="1"/>
    <col min="8430" max="8430" width="15.85546875" style="2" bestFit="1" customWidth="1"/>
    <col min="8431" max="8431" width="11.7109375" style="2" bestFit="1" customWidth="1"/>
    <col min="8432" max="8432" width="4.140625" style="2" customWidth="1"/>
    <col min="8433" max="8433" width="18.5703125" style="2" bestFit="1" customWidth="1"/>
    <col min="8434" max="8434" width="11.7109375" style="2" bestFit="1" customWidth="1"/>
    <col min="8435" max="8435" width="18.5703125" style="2" bestFit="1" customWidth="1"/>
    <col min="8436" max="8436" width="11.7109375" style="2" bestFit="1" customWidth="1"/>
    <col min="8437" max="8437" width="17.5703125" style="2" bestFit="1" customWidth="1"/>
    <col min="8438" max="8438" width="11.7109375" style="2" bestFit="1" customWidth="1"/>
    <col min="8439" max="8439" width="17.5703125" style="2" bestFit="1" customWidth="1"/>
    <col min="8440" max="8440" width="11.7109375" style="2" bestFit="1" customWidth="1"/>
    <col min="8441" max="8441" width="17.5703125" style="2" bestFit="1" customWidth="1"/>
    <col min="8442" max="8442" width="11.7109375" style="2" bestFit="1" customWidth="1"/>
    <col min="8443" max="8443" width="15.85546875" style="2" bestFit="1" customWidth="1"/>
    <col min="8444" max="8444" width="11.7109375" style="2" bestFit="1" customWidth="1"/>
    <col min="8445" max="8445" width="17.5703125" style="2" bestFit="1" customWidth="1"/>
    <col min="8446" max="8446" width="11.7109375" style="2" bestFit="1" customWidth="1"/>
    <col min="8447" max="8447" width="4.42578125" style="2" customWidth="1"/>
    <col min="8448" max="8448" width="16.5703125" style="2" bestFit="1" customWidth="1"/>
    <col min="8449" max="8449" width="11.42578125" style="2"/>
    <col min="8450" max="8450" width="16.5703125" style="2" bestFit="1" customWidth="1"/>
    <col min="8451" max="8451" width="11.42578125" style="2"/>
    <col min="8452" max="8452" width="14.85546875" style="2" bestFit="1" customWidth="1"/>
    <col min="8453" max="8453" width="11.42578125" style="2"/>
    <col min="8454" max="8454" width="3.42578125" style="2" customWidth="1"/>
    <col min="8455" max="8455" width="16.5703125" style="2" bestFit="1" customWidth="1"/>
    <col min="8456" max="8456" width="11.42578125" style="2"/>
    <col min="8457" max="8457" width="17.5703125" style="2" bestFit="1" customWidth="1"/>
    <col min="8458" max="8458" width="11.42578125" style="2"/>
    <col min="8459" max="8459" width="13.85546875" style="2" bestFit="1" customWidth="1"/>
    <col min="8460" max="8460" width="11.42578125" style="2"/>
    <col min="8461" max="8461" width="13.85546875" style="2" bestFit="1" customWidth="1"/>
    <col min="8462" max="8462" width="11.42578125" style="2"/>
    <col min="8463" max="8463" width="13.85546875" style="2" bestFit="1" customWidth="1"/>
    <col min="8464" max="8464" width="11.42578125" style="2"/>
    <col min="8465" max="8465" width="14.85546875" style="2" bestFit="1" customWidth="1"/>
    <col min="8466" max="8466" width="11.42578125" style="2"/>
    <col min="8467" max="8467" width="14.85546875" style="2" bestFit="1" customWidth="1"/>
    <col min="8468" max="8468" width="11.42578125" style="2"/>
    <col min="8469" max="8469" width="14.85546875" style="2" bestFit="1" customWidth="1"/>
    <col min="8470" max="8667" width="11.42578125" style="2"/>
    <col min="8668" max="8668" width="6.140625" style="2" customWidth="1"/>
    <col min="8669" max="8669" width="28.28515625" style="2" bestFit="1" customWidth="1"/>
    <col min="8670" max="8670" width="17.5703125" style="2" bestFit="1" customWidth="1"/>
    <col min="8671" max="8671" width="10.85546875" style="2" bestFit="1" customWidth="1"/>
    <col min="8672" max="8672" width="3.140625" style="2" customWidth="1"/>
    <col min="8673" max="8673" width="18.5703125" style="2" bestFit="1" customWidth="1"/>
    <col min="8674" max="8674" width="10.85546875" style="2" bestFit="1" customWidth="1"/>
    <col min="8675" max="8675" width="3.28515625" style="2" customWidth="1"/>
    <col min="8676" max="8676" width="17.5703125" style="2" bestFit="1" customWidth="1"/>
    <col min="8677" max="8677" width="10.85546875" style="2" bestFit="1" customWidth="1"/>
    <col min="8678" max="8678" width="17.5703125" style="2" bestFit="1" customWidth="1"/>
    <col min="8679" max="8679" width="10.85546875" style="2" bestFit="1" customWidth="1"/>
    <col min="8680" max="8680" width="15.85546875" style="2" bestFit="1" customWidth="1"/>
    <col min="8681" max="8681" width="10.85546875" style="2" bestFit="1" customWidth="1"/>
    <col min="8682" max="8682" width="15.85546875" style="2" bestFit="1" customWidth="1"/>
    <col min="8683" max="8683" width="11.7109375" style="2" bestFit="1" customWidth="1"/>
    <col min="8684" max="8684" width="17.5703125" style="2" bestFit="1" customWidth="1"/>
    <col min="8685" max="8685" width="11.7109375" style="2" bestFit="1" customWidth="1"/>
    <col min="8686" max="8686" width="15.85546875" style="2" bestFit="1" customWidth="1"/>
    <col min="8687" max="8687" width="11.7109375" style="2" bestFit="1" customWidth="1"/>
    <col min="8688" max="8688" width="4.140625" style="2" customWidth="1"/>
    <col min="8689" max="8689" width="18.5703125" style="2" bestFit="1" customWidth="1"/>
    <col min="8690" max="8690" width="11.7109375" style="2" bestFit="1" customWidth="1"/>
    <col min="8691" max="8691" width="18.5703125" style="2" bestFit="1" customWidth="1"/>
    <col min="8692" max="8692" width="11.7109375" style="2" bestFit="1" customWidth="1"/>
    <col min="8693" max="8693" width="17.5703125" style="2" bestFit="1" customWidth="1"/>
    <col min="8694" max="8694" width="11.7109375" style="2" bestFit="1" customWidth="1"/>
    <col min="8695" max="8695" width="17.5703125" style="2" bestFit="1" customWidth="1"/>
    <col min="8696" max="8696" width="11.7109375" style="2" bestFit="1" customWidth="1"/>
    <col min="8697" max="8697" width="17.5703125" style="2" bestFit="1" customWidth="1"/>
    <col min="8698" max="8698" width="11.7109375" style="2" bestFit="1" customWidth="1"/>
    <col min="8699" max="8699" width="15.85546875" style="2" bestFit="1" customWidth="1"/>
    <col min="8700" max="8700" width="11.7109375" style="2" bestFit="1" customWidth="1"/>
    <col min="8701" max="8701" width="17.5703125" style="2" bestFit="1" customWidth="1"/>
    <col min="8702" max="8702" width="11.7109375" style="2" bestFit="1" customWidth="1"/>
    <col min="8703" max="8703" width="4.42578125" style="2" customWidth="1"/>
    <col min="8704" max="8704" width="16.5703125" style="2" bestFit="1" customWidth="1"/>
    <col min="8705" max="8705" width="11.42578125" style="2"/>
    <col min="8706" max="8706" width="16.5703125" style="2" bestFit="1" customWidth="1"/>
    <col min="8707" max="8707" width="11.42578125" style="2"/>
    <col min="8708" max="8708" width="14.85546875" style="2" bestFit="1" customWidth="1"/>
    <col min="8709" max="8709" width="11.42578125" style="2"/>
    <col min="8710" max="8710" width="3.42578125" style="2" customWidth="1"/>
    <col min="8711" max="8711" width="16.5703125" style="2" bestFit="1" customWidth="1"/>
    <col min="8712" max="8712" width="11.42578125" style="2"/>
    <col min="8713" max="8713" width="17.5703125" style="2" bestFit="1" customWidth="1"/>
    <col min="8714" max="8714" width="11.42578125" style="2"/>
    <col min="8715" max="8715" width="13.85546875" style="2" bestFit="1" customWidth="1"/>
    <col min="8716" max="8716" width="11.42578125" style="2"/>
    <col min="8717" max="8717" width="13.85546875" style="2" bestFit="1" customWidth="1"/>
    <col min="8718" max="8718" width="11.42578125" style="2"/>
    <col min="8719" max="8719" width="13.85546875" style="2" bestFit="1" customWidth="1"/>
    <col min="8720" max="8720" width="11.42578125" style="2"/>
    <col min="8721" max="8721" width="14.85546875" style="2" bestFit="1" customWidth="1"/>
    <col min="8722" max="8722" width="11.42578125" style="2"/>
    <col min="8723" max="8723" width="14.85546875" style="2" bestFit="1" customWidth="1"/>
    <col min="8724" max="8724" width="11.42578125" style="2"/>
    <col min="8725" max="8725" width="14.85546875" style="2" bestFit="1" customWidth="1"/>
    <col min="8726" max="8923" width="11.42578125" style="2"/>
    <col min="8924" max="8924" width="6.140625" style="2" customWidth="1"/>
    <col min="8925" max="8925" width="28.28515625" style="2" bestFit="1" customWidth="1"/>
    <col min="8926" max="8926" width="17.5703125" style="2" bestFit="1" customWidth="1"/>
    <col min="8927" max="8927" width="10.85546875" style="2" bestFit="1" customWidth="1"/>
    <col min="8928" max="8928" width="3.140625" style="2" customWidth="1"/>
    <col min="8929" max="8929" width="18.5703125" style="2" bestFit="1" customWidth="1"/>
    <col min="8930" max="8930" width="10.85546875" style="2" bestFit="1" customWidth="1"/>
    <col min="8931" max="8931" width="3.28515625" style="2" customWidth="1"/>
    <col min="8932" max="8932" width="17.5703125" style="2" bestFit="1" customWidth="1"/>
    <col min="8933" max="8933" width="10.85546875" style="2" bestFit="1" customWidth="1"/>
    <col min="8934" max="8934" width="17.5703125" style="2" bestFit="1" customWidth="1"/>
    <col min="8935" max="8935" width="10.85546875" style="2" bestFit="1" customWidth="1"/>
    <col min="8936" max="8936" width="15.85546875" style="2" bestFit="1" customWidth="1"/>
    <col min="8937" max="8937" width="10.85546875" style="2" bestFit="1" customWidth="1"/>
    <col min="8938" max="8938" width="15.85546875" style="2" bestFit="1" customWidth="1"/>
    <col min="8939" max="8939" width="11.7109375" style="2" bestFit="1" customWidth="1"/>
    <col min="8940" max="8940" width="17.5703125" style="2" bestFit="1" customWidth="1"/>
    <col min="8941" max="8941" width="11.7109375" style="2" bestFit="1" customWidth="1"/>
    <col min="8942" max="8942" width="15.85546875" style="2" bestFit="1" customWidth="1"/>
    <col min="8943" max="8943" width="11.7109375" style="2" bestFit="1" customWidth="1"/>
    <col min="8944" max="8944" width="4.140625" style="2" customWidth="1"/>
    <col min="8945" max="8945" width="18.5703125" style="2" bestFit="1" customWidth="1"/>
    <col min="8946" max="8946" width="11.7109375" style="2" bestFit="1" customWidth="1"/>
    <col min="8947" max="8947" width="18.5703125" style="2" bestFit="1" customWidth="1"/>
    <col min="8948" max="8948" width="11.7109375" style="2" bestFit="1" customWidth="1"/>
    <col min="8949" max="8949" width="17.5703125" style="2" bestFit="1" customWidth="1"/>
    <col min="8950" max="8950" width="11.7109375" style="2" bestFit="1" customWidth="1"/>
    <col min="8951" max="8951" width="17.5703125" style="2" bestFit="1" customWidth="1"/>
    <col min="8952" max="8952" width="11.7109375" style="2" bestFit="1" customWidth="1"/>
    <col min="8953" max="8953" width="17.5703125" style="2" bestFit="1" customWidth="1"/>
    <col min="8954" max="8954" width="11.7109375" style="2" bestFit="1" customWidth="1"/>
    <col min="8955" max="8955" width="15.85546875" style="2" bestFit="1" customWidth="1"/>
    <col min="8956" max="8956" width="11.7109375" style="2" bestFit="1" customWidth="1"/>
    <col min="8957" max="8957" width="17.5703125" style="2" bestFit="1" customWidth="1"/>
    <col min="8958" max="8958" width="11.7109375" style="2" bestFit="1" customWidth="1"/>
    <col min="8959" max="8959" width="4.42578125" style="2" customWidth="1"/>
    <col min="8960" max="8960" width="16.5703125" style="2" bestFit="1" customWidth="1"/>
    <col min="8961" max="8961" width="11.42578125" style="2"/>
    <col min="8962" max="8962" width="16.5703125" style="2" bestFit="1" customWidth="1"/>
    <col min="8963" max="8963" width="11.42578125" style="2"/>
    <col min="8964" max="8964" width="14.85546875" style="2" bestFit="1" customWidth="1"/>
    <col min="8965" max="8965" width="11.42578125" style="2"/>
    <col min="8966" max="8966" width="3.42578125" style="2" customWidth="1"/>
    <col min="8967" max="8967" width="16.5703125" style="2" bestFit="1" customWidth="1"/>
    <col min="8968" max="8968" width="11.42578125" style="2"/>
    <col min="8969" max="8969" width="17.5703125" style="2" bestFit="1" customWidth="1"/>
    <col min="8970" max="8970" width="11.42578125" style="2"/>
    <col min="8971" max="8971" width="13.85546875" style="2" bestFit="1" customWidth="1"/>
    <col min="8972" max="8972" width="11.42578125" style="2"/>
    <col min="8973" max="8973" width="13.85546875" style="2" bestFit="1" customWidth="1"/>
    <col min="8974" max="8974" width="11.42578125" style="2"/>
    <col min="8975" max="8975" width="13.85546875" style="2" bestFit="1" customWidth="1"/>
    <col min="8976" max="8976" width="11.42578125" style="2"/>
    <col min="8977" max="8977" width="14.85546875" style="2" bestFit="1" customWidth="1"/>
    <col min="8978" max="8978" width="11.42578125" style="2"/>
    <col min="8979" max="8979" width="14.85546875" style="2" bestFit="1" customWidth="1"/>
    <col min="8980" max="8980" width="11.42578125" style="2"/>
    <col min="8981" max="8981" width="14.85546875" style="2" bestFit="1" customWidth="1"/>
    <col min="8982" max="9179" width="11.42578125" style="2"/>
    <col min="9180" max="9180" width="6.140625" style="2" customWidth="1"/>
    <col min="9181" max="9181" width="28.28515625" style="2" bestFit="1" customWidth="1"/>
    <col min="9182" max="9182" width="17.5703125" style="2" bestFit="1" customWidth="1"/>
    <col min="9183" max="9183" width="10.85546875" style="2" bestFit="1" customWidth="1"/>
    <col min="9184" max="9184" width="3.140625" style="2" customWidth="1"/>
    <col min="9185" max="9185" width="18.5703125" style="2" bestFit="1" customWidth="1"/>
    <col min="9186" max="9186" width="10.85546875" style="2" bestFit="1" customWidth="1"/>
    <col min="9187" max="9187" width="3.28515625" style="2" customWidth="1"/>
    <col min="9188" max="9188" width="17.5703125" style="2" bestFit="1" customWidth="1"/>
    <col min="9189" max="9189" width="10.85546875" style="2" bestFit="1" customWidth="1"/>
    <col min="9190" max="9190" width="17.5703125" style="2" bestFit="1" customWidth="1"/>
    <col min="9191" max="9191" width="10.85546875" style="2" bestFit="1" customWidth="1"/>
    <col min="9192" max="9192" width="15.85546875" style="2" bestFit="1" customWidth="1"/>
    <col min="9193" max="9193" width="10.85546875" style="2" bestFit="1" customWidth="1"/>
    <col min="9194" max="9194" width="15.85546875" style="2" bestFit="1" customWidth="1"/>
    <col min="9195" max="9195" width="11.7109375" style="2" bestFit="1" customWidth="1"/>
    <col min="9196" max="9196" width="17.5703125" style="2" bestFit="1" customWidth="1"/>
    <col min="9197" max="9197" width="11.7109375" style="2" bestFit="1" customWidth="1"/>
    <col min="9198" max="9198" width="15.85546875" style="2" bestFit="1" customWidth="1"/>
    <col min="9199" max="9199" width="11.7109375" style="2" bestFit="1" customWidth="1"/>
    <col min="9200" max="9200" width="4.140625" style="2" customWidth="1"/>
    <col min="9201" max="9201" width="18.5703125" style="2" bestFit="1" customWidth="1"/>
    <col min="9202" max="9202" width="11.7109375" style="2" bestFit="1" customWidth="1"/>
    <col min="9203" max="9203" width="18.5703125" style="2" bestFit="1" customWidth="1"/>
    <col min="9204" max="9204" width="11.7109375" style="2" bestFit="1" customWidth="1"/>
    <col min="9205" max="9205" width="17.5703125" style="2" bestFit="1" customWidth="1"/>
    <col min="9206" max="9206" width="11.7109375" style="2" bestFit="1" customWidth="1"/>
    <col min="9207" max="9207" width="17.5703125" style="2" bestFit="1" customWidth="1"/>
    <col min="9208" max="9208" width="11.7109375" style="2" bestFit="1" customWidth="1"/>
    <col min="9209" max="9209" width="17.5703125" style="2" bestFit="1" customWidth="1"/>
    <col min="9210" max="9210" width="11.7109375" style="2" bestFit="1" customWidth="1"/>
    <col min="9211" max="9211" width="15.85546875" style="2" bestFit="1" customWidth="1"/>
    <col min="9212" max="9212" width="11.7109375" style="2" bestFit="1" customWidth="1"/>
    <col min="9213" max="9213" width="17.5703125" style="2" bestFit="1" customWidth="1"/>
    <col min="9214" max="9214" width="11.7109375" style="2" bestFit="1" customWidth="1"/>
    <col min="9215" max="9215" width="4.42578125" style="2" customWidth="1"/>
    <col min="9216" max="9216" width="16.5703125" style="2" bestFit="1" customWidth="1"/>
    <col min="9217" max="9217" width="11.42578125" style="2"/>
    <col min="9218" max="9218" width="16.5703125" style="2" bestFit="1" customWidth="1"/>
    <col min="9219" max="9219" width="11.42578125" style="2"/>
    <col min="9220" max="9220" width="14.85546875" style="2" bestFit="1" customWidth="1"/>
    <col min="9221" max="9221" width="11.42578125" style="2"/>
    <col min="9222" max="9222" width="3.42578125" style="2" customWidth="1"/>
    <col min="9223" max="9223" width="16.5703125" style="2" bestFit="1" customWidth="1"/>
    <col min="9224" max="9224" width="11.42578125" style="2"/>
    <col min="9225" max="9225" width="17.5703125" style="2" bestFit="1" customWidth="1"/>
    <col min="9226" max="9226" width="11.42578125" style="2"/>
    <col min="9227" max="9227" width="13.85546875" style="2" bestFit="1" customWidth="1"/>
    <col min="9228" max="9228" width="11.42578125" style="2"/>
    <col min="9229" max="9229" width="13.85546875" style="2" bestFit="1" customWidth="1"/>
    <col min="9230" max="9230" width="11.42578125" style="2"/>
    <col min="9231" max="9231" width="13.85546875" style="2" bestFit="1" customWidth="1"/>
    <col min="9232" max="9232" width="11.42578125" style="2"/>
    <col min="9233" max="9233" width="14.85546875" style="2" bestFit="1" customWidth="1"/>
    <col min="9234" max="9234" width="11.42578125" style="2"/>
    <col min="9235" max="9235" width="14.85546875" style="2" bestFit="1" customWidth="1"/>
    <col min="9236" max="9236" width="11.42578125" style="2"/>
    <col min="9237" max="9237" width="14.85546875" style="2" bestFit="1" customWidth="1"/>
    <col min="9238" max="9435" width="11.42578125" style="2"/>
    <col min="9436" max="9436" width="6.140625" style="2" customWidth="1"/>
    <col min="9437" max="9437" width="28.28515625" style="2" bestFit="1" customWidth="1"/>
    <col min="9438" max="9438" width="17.5703125" style="2" bestFit="1" customWidth="1"/>
    <col min="9439" max="9439" width="10.85546875" style="2" bestFit="1" customWidth="1"/>
    <col min="9440" max="9440" width="3.140625" style="2" customWidth="1"/>
    <col min="9441" max="9441" width="18.5703125" style="2" bestFit="1" customWidth="1"/>
    <col min="9442" max="9442" width="10.85546875" style="2" bestFit="1" customWidth="1"/>
    <col min="9443" max="9443" width="3.28515625" style="2" customWidth="1"/>
    <col min="9444" max="9444" width="17.5703125" style="2" bestFit="1" customWidth="1"/>
    <col min="9445" max="9445" width="10.85546875" style="2" bestFit="1" customWidth="1"/>
    <col min="9446" max="9446" width="17.5703125" style="2" bestFit="1" customWidth="1"/>
    <col min="9447" max="9447" width="10.85546875" style="2" bestFit="1" customWidth="1"/>
    <col min="9448" max="9448" width="15.85546875" style="2" bestFit="1" customWidth="1"/>
    <col min="9449" max="9449" width="10.85546875" style="2" bestFit="1" customWidth="1"/>
    <col min="9450" max="9450" width="15.85546875" style="2" bestFit="1" customWidth="1"/>
    <col min="9451" max="9451" width="11.7109375" style="2" bestFit="1" customWidth="1"/>
    <col min="9452" max="9452" width="17.5703125" style="2" bestFit="1" customWidth="1"/>
    <col min="9453" max="9453" width="11.7109375" style="2" bestFit="1" customWidth="1"/>
    <col min="9454" max="9454" width="15.85546875" style="2" bestFit="1" customWidth="1"/>
    <col min="9455" max="9455" width="11.7109375" style="2" bestFit="1" customWidth="1"/>
    <col min="9456" max="9456" width="4.140625" style="2" customWidth="1"/>
    <col min="9457" max="9457" width="18.5703125" style="2" bestFit="1" customWidth="1"/>
    <col min="9458" max="9458" width="11.7109375" style="2" bestFit="1" customWidth="1"/>
    <col min="9459" max="9459" width="18.5703125" style="2" bestFit="1" customWidth="1"/>
    <col min="9460" max="9460" width="11.7109375" style="2" bestFit="1" customWidth="1"/>
    <col min="9461" max="9461" width="17.5703125" style="2" bestFit="1" customWidth="1"/>
    <col min="9462" max="9462" width="11.7109375" style="2" bestFit="1" customWidth="1"/>
    <col min="9463" max="9463" width="17.5703125" style="2" bestFit="1" customWidth="1"/>
    <col min="9464" max="9464" width="11.7109375" style="2" bestFit="1" customWidth="1"/>
    <col min="9465" max="9465" width="17.5703125" style="2" bestFit="1" customWidth="1"/>
    <col min="9466" max="9466" width="11.7109375" style="2" bestFit="1" customWidth="1"/>
    <col min="9467" max="9467" width="15.85546875" style="2" bestFit="1" customWidth="1"/>
    <col min="9468" max="9468" width="11.7109375" style="2" bestFit="1" customWidth="1"/>
    <col min="9469" max="9469" width="17.5703125" style="2" bestFit="1" customWidth="1"/>
    <col min="9470" max="9470" width="11.7109375" style="2" bestFit="1" customWidth="1"/>
    <col min="9471" max="9471" width="4.42578125" style="2" customWidth="1"/>
    <col min="9472" max="9472" width="16.5703125" style="2" bestFit="1" customWidth="1"/>
    <col min="9473" max="9473" width="11.42578125" style="2"/>
    <col min="9474" max="9474" width="16.5703125" style="2" bestFit="1" customWidth="1"/>
    <col min="9475" max="9475" width="11.42578125" style="2"/>
    <col min="9476" max="9476" width="14.85546875" style="2" bestFit="1" customWidth="1"/>
    <col min="9477" max="9477" width="11.42578125" style="2"/>
    <col min="9478" max="9478" width="3.42578125" style="2" customWidth="1"/>
    <col min="9479" max="9479" width="16.5703125" style="2" bestFit="1" customWidth="1"/>
    <col min="9480" max="9480" width="11.42578125" style="2"/>
    <col min="9481" max="9481" width="17.5703125" style="2" bestFit="1" customWidth="1"/>
    <col min="9482" max="9482" width="11.42578125" style="2"/>
    <col min="9483" max="9483" width="13.85546875" style="2" bestFit="1" customWidth="1"/>
    <col min="9484" max="9484" width="11.42578125" style="2"/>
    <col min="9485" max="9485" width="13.85546875" style="2" bestFit="1" customWidth="1"/>
    <col min="9486" max="9486" width="11.42578125" style="2"/>
    <col min="9487" max="9487" width="13.85546875" style="2" bestFit="1" customWidth="1"/>
    <col min="9488" max="9488" width="11.42578125" style="2"/>
    <col min="9489" max="9489" width="14.85546875" style="2" bestFit="1" customWidth="1"/>
    <col min="9490" max="9490" width="11.42578125" style="2"/>
    <col min="9491" max="9491" width="14.85546875" style="2" bestFit="1" customWidth="1"/>
    <col min="9492" max="9492" width="11.42578125" style="2"/>
    <col min="9493" max="9493" width="14.85546875" style="2" bestFit="1" customWidth="1"/>
    <col min="9494" max="9691" width="11.42578125" style="2"/>
    <col min="9692" max="9692" width="6.140625" style="2" customWidth="1"/>
    <col min="9693" max="9693" width="28.28515625" style="2" bestFit="1" customWidth="1"/>
    <col min="9694" max="9694" width="17.5703125" style="2" bestFit="1" customWidth="1"/>
    <col min="9695" max="9695" width="10.85546875" style="2" bestFit="1" customWidth="1"/>
    <col min="9696" max="9696" width="3.140625" style="2" customWidth="1"/>
    <col min="9697" max="9697" width="18.5703125" style="2" bestFit="1" customWidth="1"/>
    <col min="9698" max="9698" width="10.85546875" style="2" bestFit="1" customWidth="1"/>
    <col min="9699" max="9699" width="3.28515625" style="2" customWidth="1"/>
    <col min="9700" max="9700" width="17.5703125" style="2" bestFit="1" customWidth="1"/>
    <col min="9701" max="9701" width="10.85546875" style="2" bestFit="1" customWidth="1"/>
    <col min="9702" max="9702" width="17.5703125" style="2" bestFit="1" customWidth="1"/>
    <col min="9703" max="9703" width="10.85546875" style="2" bestFit="1" customWidth="1"/>
    <col min="9704" max="9704" width="15.85546875" style="2" bestFit="1" customWidth="1"/>
    <col min="9705" max="9705" width="10.85546875" style="2" bestFit="1" customWidth="1"/>
    <col min="9706" max="9706" width="15.85546875" style="2" bestFit="1" customWidth="1"/>
    <col min="9707" max="9707" width="11.7109375" style="2" bestFit="1" customWidth="1"/>
    <col min="9708" max="9708" width="17.5703125" style="2" bestFit="1" customWidth="1"/>
    <col min="9709" max="9709" width="11.7109375" style="2" bestFit="1" customWidth="1"/>
    <col min="9710" max="9710" width="15.85546875" style="2" bestFit="1" customWidth="1"/>
    <col min="9711" max="9711" width="11.7109375" style="2" bestFit="1" customWidth="1"/>
    <col min="9712" max="9712" width="4.140625" style="2" customWidth="1"/>
    <col min="9713" max="9713" width="18.5703125" style="2" bestFit="1" customWidth="1"/>
    <col min="9714" max="9714" width="11.7109375" style="2" bestFit="1" customWidth="1"/>
    <col min="9715" max="9715" width="18.5703125" style="2" bestFit="1" customWidth="1"/>
    <col min="9716" max="9716" width="11.7109375" style="2" bestFit="1" customWidth="1"/>
    <col min="9717" max="9717" width="17.5703125" style="2" bestFit="1" customWidth="1"/>
    <col min="9718" max="9718" width="11.7109375" style="2" bestFit="1" customWidth="1"/>
    <col min="9719" max="9719" width="17.5703125" style="2" bestFit="1" customWidth="1"/>
    <col min="9720" max="9720" width="11.7109375" style="2" bestFit="1" customWidth="1"/>
    <col min="9721" max="9721" width="17.5703125" style="2" bestFit="1" customWidth="1"/>
    <col min="9722" max="9722" width="11.7109375" style="2" bestFit="1" customWidth="1"/>
    <col min="9723" max="9723" width="15.85546875" style="2" bestFit="1" customWidth="1"/>
    <col min="9724" max="9724" width="11.7109375" style="2" bestFit="1" customWidth="1"/>
    <col min="9725" max="9725" width="17.5703125" style="2" bestFit="1" customWidth="1"/>
    <col min="9726" max="9726" width="11.7109375" style="2" bestFit="1" customWidth="1"/>
    <col min="9727" max="9727" width="4.42578125" style="2" customWidth="1"/>
    <col min="9728" max="9728" width="16.5703125" style="2" bestFit="1" customWidth="1"/>
    <col min="9729" max="9729" width="11.42578125" style="2"/>
    <col min="9730" max="9730" width="16.5703125" style="2" bestFit="1" customWidth="1"/>
    <col min="9731" max="9731" width="11.42578125" style="2"/>
    <col min="9732" max="9732" width="14.85546875" style="2" bestFit="1" customWidth="1"/>
    <col min="9733" max="9733" width="11.42578125" style="2"/>
    <col min="9734" max="9734" width="3.42578125" style="2" customWidth="1"/>
    <col min="9735" max="9735" width="16.5703125" style="2" bestFit="1" customWidth="1"/>
    <col min="9736" max="9736" width="11.42578125" style="2"/>
    <col min="9737" max="9737" width="17.5703125" style="2" bestFit="1" customWidth="1"/>
    <col min="9738" max="9738" width="11.42578125" style="2"/>
    <col min="9739" max="9739" width="13.85546875" style="2" bestFit="1" customWidth="1"/>
    <col min="9740" max="9740" width="11.42578125" style="2"/>
    <col min="9741" max="9741" width="13.85546875" style="2" bestFit="1" customWidth="1"/>
    <col min="9742" max="9742" width="11.42578125" style="2"/>
    <col min="9743" max="9743" width="13.85546875" style="2" bestFit="1" customWidth="1"/>
    <col min="9744" max="9744" width="11.42578125" style="2"/>
    <col min="9745" max="9745" width="14.85546875" style="2" bestFit="1" customWidth="1"/>
    <col min="9746" max="9746" width="11.42578125" style="2"/>
    <col min="9747" max="9747" width="14.85546875" style="2" bestFit="1" customWidth="1"/>
    <col min="9748" max="9748" width="11.42578125" style="2"/>
    <col min="9749" max="9749" width="14.85546875" style="2" bestFit="1" customWidth="1"/>
    <col min="9750" max="9947" width="11.42578125" style="2"/>
    <col min="9948" max="9948" width="6.140625" style="2" customWidth="1"/>
    <col min="9949" max="9949" width="28.28515625" style="2" bestFit="1" customWidth="1"/>
    <col min="9950" max="9950" width="17.5703125" style="2" bestFit="1" customWidth="1"/>
    <col min="9951" max="9951" width="10.85546875" style="2" bestFit="1" customWidth="1"/>
    <col min="9952" max="9952" width="3.140625" style="2" customWidth="1"/>
    <col min="9953" max="9953" width="18.5703125" style="2" bestFit="1" customWidth="1"/>
    <col min="9954" max="9954" width="10.85546875" style="2" bestFit="1" customWidth="1"/>
    <col min="9955" max="9955" width="3.28515625" style="2" customWidth="1"/>
    <col min="9956" max="9956" width="17.5703125" style="2" bestFit="1" customWidth="1"/>
    <col min="9957" max="9957" width="10.85546875" style="2" bestFit="1" customWidth="1"/>
    <col min="9958" max="9958" width="17.5703125" style="2" bestFit="1" customWidth="1"/>
    <col min="9959" max="9959" width="10.85546875" style="2" bestFit="1" customWidth="1"/>
    <col min="9960" max="9960" width="15.85546875" style="2" bestFit="1" customWidth="1"/>
    <col min="9961" max="9961" width="10.85546875" style="2" bestFit="1" customWidth="1"/>
    <col min="9962" max="9962" width="15.85546875" style="2" bestFit="1" customWidth="1"/>
    <col min="9963" max="9963" width="11.7109375" style="2" bestFit="1" customWidth="1"/>
    <col min="9964" max="9964" width="17.5703125" style="2" bestFit="1" customWidth="1"/>
    <col min="9965" max="9965" width="11.7109375" style="2" bestFit="1" customWidth="1"/>
    <col min="9966" max="9966" width="15.85546875" style="2" bestFit="1" customWidth="1"/>
    <col min="9967" max="9967" width="11.7109375" style="2" bestFit="1" customWidth="1"/>
    <col min="9968" max="9968" width="4.140625" style="2" customWidth="1"/>
    <col min="9969" max="9969" width="18.5703125" style="2" bestFit="1" customWidth="1"/>
    <col min="9970" max="9970" width="11.7109375" style="2" bestFit="1" customWidth="1"/>
    <col min="9971" max="9971" width="18.5703125" style="2" bestFit="1" customWidth="1"/>
    <col min="9972" max="9972" width="11.7109375" style="2" bestFit="1" customWidth="1"/>
    <col min="9973" max="9973" width="17.5703125" style="2" bestFit="1" customWidth="1"/>
    <col min="9974" max="9974" width="11.7109375" style="2" bestFit="1" customWidth="1"/>
    <col min="9975" max="9975" width="17.5703125" style="2" bestFit="1" customWidth="1"/>
    <col min="9976" max="9976" width="11.7109375" style="2" bestFit="1" customWidth="1"/>
    <col min="9977" max="9977" width="17.5703125" style="2" bestFit="1" customWidth="1"/>
    <col min="9978" max="9978" width="11.7109375" style="2" bestFit="1" customWidth="1"/>
    <col min="9979" max="9979" width="15.85546875" style="2" bestFit="1" customWidth="1"/>
    <col min="9980" max="9980" width="11.7109375" style="2" bestFit="1" customWidth="1"/>
    <col min="9981" max="9981" width="17.5703125" style="2" bestFit="1" customWidth="1"/>
    <col min="9982" max="9982" width="11.7109375" style="2" bestFit="1" customWidth="1"/>
    <col min="9983" max="9983" width="4.42578125" style="2" customWidth="1"/>
    <col min="9984" max="9984" width="16.5703125" style="2" bestFit="1" customWidth="1"/>
    <col min="9985" max="9985" width="11.42578125" style="2"/>
    <col min="9986" max="9986" width="16.5703125" style="2" bestFit="1" customWidth="1"/>
    <col min="9987" max="9987" width="11.42578125" style="2"/>
    <col min="9988" max="9988" width="14.85546875" style="2" bestFit="1" customWidth="1"/>
    <col min="9989" max="9989" width="11.42578125" style="2"/>
    <col min="9990" max="9990" width="3.42578125" style="2" customWidth="1"/>
    <col min="9991" max="9991" width="16.5703125" style="2" bestFit="1" customWidth="1"/>
    <col min="9992" max="9992" width="11.42578125" style="2"/>
    <col min="9993" max="9993" width="17.5703125" style="2" bestFit="1" customWidth="1"/>
    <col min="9994" max="9994" width="11.42578125" style="2"/>
    <col min="9995" max="9995" width="13.85546875" style="2" bestFit="1" customWidth="1"/>
    <col min="9996" max="9996" width="11.42578125" style="2"/>
    <col min="9997" max="9997" width="13.85546875" style="2" bestFit="1" customWidth="1"/>
    <col min="9998" max="9998" width="11.42578125" style="2"/>
    <col min="9999" max="9999" width="13.85546875" style="2" bestFit="1" customWidth="1"/>
    <col min="10000" max="10000" width="11.42578125" style="2"/>
    <col min="10001" max="10001" width="14.85546875" style="2" bestFit="1" customWidth="1"/>
    <col min="10002" max="10002" width="11.42578125" style="2"/>
    <col min="10003" max="10003" width="14.85546875" style="2" bestFit="1" customWidth="1"/>
    <col min="10004" max="10004" width="11.42578125" style="2"/>
    <col min="10005" max="10005" width="14.85546875" style="2" bestFit="1" customWidth="1"/>
    <col min="10006" max="10203" width="11.42578125" style="2"/>
    <col min="10204" max="10204" width="6.140625" style="2" customWidth="1"/>
    <col min="10205" max="10205" width="28.28515625" style="2" bestFit="1" customWidth="1"/>
    <col min="10206" max="10206" width="17.5703125" style="2" bestFit="1" customWidth="1"/>
    <col min="10207" max="10207" width="10.85546875" style="2" bestFit="1" customWidth="1"/>
    <col min="10208" max="10208" width="3.140625" style="2" customWidth="1"/>
    <col min="10209" max="10209" width="18.5703125" style="2" bestFit="1" customWidth="1"/>
    <col min="10210" max="10210" width="10.85546875" style="2" bestFit="1" customWidth="1"/>
    <col min="10211" max="10211" width="3.28515625" style="2" customWidth="1"/>
    <col min="10212" max="10212" width="17.5703125" style="2" bestFit="1" customWidth="1"/>
    <col min="10213" max="10213" width="10.85546875" style="2" bestFit="1" customWidth="1"/>
    <col min="10214" max="10214" width="17.5703125" style="2" bestFit="1" customWidth="1"/>
    <col min="10215" max="10215" width="10.85546875" style="2" bestFit="1" customWidth="1"/>
    <col min="10216" max="10216" width="15.85546875" style="2" bestFit="1" customWidth="1"/>
    <col min="10217" max="10217" width="10.85546875" style="2" bestFit="1" customWidth="1"/>
    <col min="10218" max="10218" width="15.85546875" style="2" bestFit="1" customWidth="1"/>
    <col min="10219" max="10219" width="11.7109375" style="2" bestFit="1" customWidth="1"/>
    <col min="10220" max="10220" width="17.5703125" style="2" bestFit="1" customWidth="1"/>
    <col min="10221" max="10221" width="11.7109375" style="2" bestFit="1" customWidth="1"/>
    <col min="10222" max="10222" width="15.85546875" style="2" bestFit="1" customWidth="1"/>
    <col min="10223" max="10223" width="11.7109375" style="2" bestFit="1" customWidth="1"/>
    <col min="10224" max="10224" width="4.140625" style="2" customWidth="1"/>
    <col min="10225" max="10225" width="18.5703125" style="2" bestFit="1" customWidth="1"/>
    <col min="10226" max="10226" width="11.7109375" style="2" bestFit="1" customWidth="1"/>
    <col min="10227" max="10227" width="18.5703125" style="2" bestFit="1" customWidth="1"/>
    <col min="10228" max="10228" width="11.7109375" style="2" bestFit="1" customWidth="1"/>
    <col min="10229" max="10229" width="17.5703125" style="2" bestFit="1" customWidth="1"/>
    <col min="10230" max="10230" width="11.7109375" style="2" bestFit="1" customWidth="1"/>
    <col min="10231" max="10231" width="17.5703125" style="2" bestFit="1" customWidth="1"/>
    <col min="10232" max="10232" width="11.7109375" style="2" bestFit="1" customWidth="1"/>
    <col min="10233" max="10233" width="17.5703125" style="2" bestFit="1" customWidth="1"/>
    <col min="10234" max="10234" width="11.7109375" style="2" bestFit="1" customWidth="1"/>
    <col min="10235" max="10235" width="15.85546875" style="2" bestFit="1" customWidth="1"/>
    <col min="10236" max="10236" width="11.7109375" style="2" bestFit="1" customWidth="1"/>
    <col min="10237" max="10237" width="17.5703125" style="2" bestFit="1" customWidth="1"/>
    <col min="10238" max="10238" width="11.7109375" style="2" bestFit="1" customWidth="1"/>
    <col min="10239" max="10239" width="4.42578125" style="2" customWidth="1"/>
    <col min="10240" max="10240" width="16.5703125" style="2" bestFit="1" customWidth="1"/>
    <col min="10241" max="10241" width="11.42578125" style="2"/>
    <col min="10242" max="10242" width="16.5703125" style="2" bestFit="1" customWidth="1"/>
    <col min="10243" max="10243" width="11.42578125" style="2"/>
    <col min="10244" max="10244" width="14.85546875" style="2" bestFit="1" customWidth="1"/>
    <col min="10245" max="10245" width="11.42578125" style="2"/>
    <col min="10246" max="10246" width="3.42578125" style="2" customWidth="1"/>
    <col min="10247" max="10247" width="16.5703125" style="2" bestFit="1" customWidth="1"/>
    <col min="10248" max="10248" width="11.42578125" style="2"/>
    <col min="10249" max="10249" width="17.5703125" style="2" bestFit="1" customWidth="1"/>
    <col min="10250" max="10250" width="11.42578125" style="2"/>
    <col min="10251" max="10251" width="13.85546875" style="2" bestFit="1" customWidth="1"/>
    <col min="10252" max="10252" width="11.42578125" style="2"/>
    <col min="10253" max="10253" width="13.85546875" style="2" bestFit="1" customWidth="1"/>
    <col min="10254" max="10254" width="11.42578125" style="2"/>
    <col min="10255" max="10255" width="13.85546875" style="2" bestFit="1" customWidth="1"/>
    <col min="10256" max="10256" width="11.42578125" style="2"/>
    <col min="10257" max="10257" width="14.85546875" style="2" bestFit="1" customWidth="1"/>
    <col min="10258" max="10258" width="11.42578125" style="2"/>
    <col min="10259" max="10259" width="14.85546875" style="2" bestFit="1" customWidth="1"/>
    <col min="10260" max="10260" width="11.42578125" style="2"/>
    <col min="10261" max="10261" width="14.85546875" style="2" bestFit="1" customWidth="1"/>
    <col min="10262" max="10459" width="11.42578125" style="2"/>
    <col min="10460" max="10460" width="6.140625" style="2" customWidth="1"/>
    <col min="10461" max="10461" width="28.28515625" style="2" bestFit="1" customWidth="1"/>
    <col min="10462" max="10462" width="17.5703125" style="2" bestFit="1" customWidth="1"/>
    <col min="10463" max="10463" width="10.85546875" style="2" bestFit="1" customWidth="1"/>
    <col min="10464" max="10464" width="3.140625" style="2" customWidth="1"/>
    <col min="10465" max="10465" width="18.5703125" style="2" bestFit="1" customWidth="1"/>
    <col min="10466" max="10466" width="10.85546875" style="2" bestFit="1" customWidth="1"/>
    <col min="10467" max="10467" width="3.28515625" style="2" customWidth="1"/>
    <col min="10468" max="10468" width="17.5703125" style="2" bestFit="1" customWidth="1"/>
    <col min="10469" max="10469" width="10.85546875" style="2" bestFit="1" customWidth="1"/>
    <col min="10470" max="10470" width="17.5703125" style="2" bestFit="1" customWidth="1"/>
    <col min="10471" max="10471" width="10.85546875" style="2" bestFit="1" customWidth="1"/>
    <col min="10472" max="10472" width="15.85546875" style="2" bestFit="1" customWidth="1"/>
    <col min="10473" max="10473" width="10.85546875" style="2" bestFit="1" customWidth="1"/>
    <col min="10474" max="10474" width="15.85546875" style="2" bestFit="1" customWidth="1"/>
    <col min="10475" max="10475" width="11.7109375" style="2" bestFit="1" customWidth="1"/>
    <col min="10476" max="10476" width="17.5703125" style="2" bestFit="1" customWidth="1"/>
    <col min="10477" max="10477" width="11.7109375" style="2" bestFit="1" customWidth="1"/>
    <col min="10478" max="10478" width="15.85546875" style="2" bestFit="1" customWidth="1"/>
    <col min="10479" max="10479" width="11.7109375" style="2" bestFit="1" customWidth="1"/>
    <col min="10480" max="10480" width="4.140625" style="2" customWidth="1"/>
    <col min="10481" max="10481" width="18.5703125" style="2" bestFit="1" customWidth="1"/>
    <col min="10482" max="10482" width="11.7109375" style="2" bestFit="1" customWidth="1"/>
    <col min="10483" max="10483" width="18.5703125" style="2" bestFit="1" customWidth="1"/>
    <col min="10484" max="10484" width="11.7109375" style="2" bestFit="1" customWidth="1"/>
    <col min="10485" max="10485" width="17.5703125" style="2" bestFit="1" customWidth="1"/>
    <col min="10486" max="10486" width="11.7109375" style="2" bestFit="1" customWidth="1"/>
    <col min="10487" max="10487" width="17.5703125" style="2" bestFit="1" customWidth="1"/>
    <col min="10488" max="10488" width="11.7109375" style="2" bestFit="1" customWidth="1"/>
    <col min="10489" max="10489" width="17.5703125" style="2" bestFit="1" customWidth="1"/>
    <col min="10490" max="10490" width="11.7109375" style="2" bestFit="1" customWidth="1"/>
    <col min="10491" max="10491" width="15.85546875" style="2" bestFit="1" customWidth="1"/>
    <col min="10492" max="10492" width="11.7109375" style="2" bestFit="1" customWidth="1"/>
    <col min="10493" max="10493" width="17.5703125" style="2" bestFit="1" customWidth="1"/>
    <col min="10494" max="10494" width="11.7109375" style="2" bestFit="1" customWidth="1"/>
    <col min="10495" max="10495" width="4.42578125" style="2" customWidth="1"/>
    <col min="10496" max="10496" width="16.5703125" style="2" bestFit="1" customWidth="1"/>
    <col min="10497" max="10497" width="11.42578125" style="2"/>
    <col min="10498" max="10498" width="16.5703125" style="2" bestFit="1" customWidth="1"/>
    <col min="10499" max="10499" width="11.42578125" style="2"/>
    <col min="10500" max="10500" width="14.85546875" style="2" bestFit="1" customWidth="1"/>
    <col min="10501" max="10501" width="11.42578125" style="2"/>
    <col min="10502" max="10502" width="3.42578125" style="2" customWidth="1"/>
    <col min="10503" max="10503" width="16.5703125" style="2" bestFit="1" customWidth="1"/>
    <col min="10504" max="10504" width="11.42578125" style="2"/>
    <col min="10505" max="10505" width="17.5703125" style="2" bestFit="1" customWidth="1"/>
    <col min="10506" max="10506" width="11.42578125" style="2"/>
    <col min="10507" max="10507" width="13.85546875" style="2" bestFit="1" customWidth="1"/>
    <col min="10508" max="10508" width="11.42578125" style="2"/>
    <col min="10509" max="10509" width="13.85546875" style="2" bestFit="1" customWidth="1"/>
    <col min="10510" max="10510" width="11.42578125" style="2"/>
    <col min="10511" max="10511" width="13.85546875" style="2" bestFit="1" customWidth="1"/>
    <col min="10512" max="10512" width="11.42578125" style="2"/>
    <col min="10513" max="10513" width="14.85546875" style="2" bestFit="1" customWidth="1"/>
    <col min="10514" max="10514" width="11.42578125" style="2"/>
    <col min="10515" max="10515" width="14.85546875" style="2" bestFit="1" customWidth="1"/>
    <col min="10516" max="10516" width="11.42578125" style="2"/>
    <col min="10517" max="10517" width="14.85546875" style="2" bestFit="1" customWidth="1"/>
    <col min="10518" max="10715" width="11.42578125" style="2"/>
    <col min="10716" max="10716" width="6.140625" style="2" customWidth="1"/>
    <col min="10717" max="10717" width="28.28515625" style="2" bestFit="1" customWidth="1"/>
    <col min="10718" max="10718" width="17.5703125" style="2" bestFit="1" customWidth="1"/>
    <col min="10719" max="10719" width="10.85546875" style="2" bestFit="1" customWidth="1"/>
    <col min="10720" max="10720" width="3.140625" style="2" customWidth="1"/>
    <col min="10721" max="10721" width="18.5703125" style="2" bestFit="1" customWidth="1"/>
    <col min="10722" max="10722" width="10.85546875" style="2" bestFit="1" customWidth="1"/>
    <col min="10723" max="10723" width="3.28515625" style="2" customWidth="1"/>
    <col min="10724" max="10724" width="17.5703125" style="2" bestFit="1" customWidth="1"/>
    <col min="10725" max="10725" width="10.85546875" style="2" bestFit="1" customWidth="1"/>
    <col min="10726" max="10726" width="17.5703125" style="2" bestFit="1" customWidth="1"/>
    <col min="10727" max="10727" width="10.85546875" style="2" bestFit="1" customWidth="1"/>
    <col min="10728" max="10728" width="15.85546875" style="2" bestFit="1" customWidth="1"/>
    <col min="10729" max="10729" width="10.85546875" style="2" bestFit="1" customWidth="1"/>
    <col min="10730" max="10730" width="15.85546875" style="2" bestFit="1" customWidth="1"/>
    <col min="10731" max="10731" width="11.7109375" style="2" bestFit="1" customWidth="1"/>
    <col min="10732" max="10732" width="17.5703125" style="2" bestFit="1" customWidth="1"/>
    <col min="10733" max="10733" width="11.7109375" style="2" bestFit="1" customWidth="1"/>
    <col min="10734" max="10734" width="15.85546875" style="2" bestFit="1" customWidth="1"/>
    <col min="10735" max="10735" width="11.7109375" style="2" bestFit="1" customWidth="1"/>
    <col min="10736" max="10736" width="4.140625" style="2" customWidth="1"/>
    <col min="10737" max="10737" width="18.5703125" style="2" bestFit="1" customWidth="1"/>
    <col min="10738" max="10738" width="11.7109375" style="2" bestFit="1" customWidth="1"/>
    <col min="10739" max="10739" width="18.5703125" style="2" bestFit="1" customWidth="1"/>
    <col min="10740" max="10740" width="11.7109375" style="2" bestFit="1" customWidth="1"/>
    <col min="10741" max="10741" width="17.5703125" style="2" bestFit="1" customWidth="1"/>
    <col min="10742" max="10742" width="11.7109375" style="2" bestFit="1" customWidth="1"/>
    <col min="10743" max="10743" width="17.5703125" style="2" bestFit="1" customWidth="1"/>
    <col min="10744" max="10744" width="11.7109375" style="2" bestFit="1" customWidth="1"/>
    <col min="10745" max="10745" width="17.5703125" style="2" bestFit="1" customWidth="1"/>
    <col min="10746" max="10746" width="11.7109375" style="2" bestFit="1" customWidth="1"/>
    <col min="10747" max="10747" width="15.85546875" style="2" bestFit="1" customWidth="1"/>
    <col min="10748" max="10748" width="11.7109375" style="2" bestFit="1" customWidth="1"/>
    <col min="10749" max="10749" width="17.5703125" style="2" bestFit="1" customWidth="1"/>
    <col min="10750" max="10750" width="11.7109375" style="2" bestFit="1" customWidth="1"/>
    <col min="10751" max="10751" width="4.42578125" style="2" customWidth="1"/>
    <col min="10752" max="10752" width="16.5703125" style="2" bestFit="1" customWidth="1"/>
    <col min="10753" max="10753" width="11.42578125" style="2"/>
    <col min="10754" max="10754" width="16.5703125" style="2" bestFit="1" customWidth="1"/>
    <col min="10755" max="10755" width="11.42578125" style="2"/>
    <col min="10756" max="10756" width="14.85546875" style="2" bestFit="1" customWidth="1"/>
    <col min="10757" max="10757" width="11.42578125" style="2"/>
    <col min="10758" max="10758" width="3.42578125" style="2" customWidth="1"/>
    <col min="10759" max="10759" width="16.5703125" style="2" bestFit="1" customWidth="1"/>
    <col min="10760" max="10760" width="11.42578125" style="2"/>
    <col min="10761" max="10761" width="17.5703125" style="2" bestFit="1" customWidth="1"/>
    <col min="10762" max="10762" width="11.42578125" style="2"/>
    <col min="10763" max="10763" width="13.85546875" style="2" bestFit="1" customWidth="1"/>
    <col min="10764" max="10764" width="11.42578125" style="2"/>
    <col min="10765" max="10765" width="13.85546875" style="2" bestFit="1" customWidth="1"/>
    <col min="10766" max="10766" width="11.42578125" style="2"/>
    <col min="10767" max="10767" width="13.85546875" style="2" bestFit="1" customWidth="1"/>
    <col min="10768" max="10768" width="11.42578125" style="2"/>
    <col min="10769" max="10769" width="14.85546875" style="2" bestFit="1" customWidth="1"/>
    <col min="10770" max="10770" width="11.42578125" style="2"/>
    <col min="10771" max="10771" width="14.85546875" style="2" bestFit="1" customWidth="1"/>
    <col min="10772" max="10772" width="11.42578125" style="2"/>
    <col min="10773" max="10773" width="14.85546875" style="2" bestFit="1" customWidth="1"/>
    <col min="10774" max="10971" width="11.42578125" style="2"/>
    <col min="10972" max="10972" width="6.140625" style="2" customWidth="1"/>
    <col min="10973" max="10973" width="28.28515625" style="2" bestFit="1" customWidth="1"/>
    <col min="10974" max="10974" width="17.5703125" style="2" bestFit="1" customWidth="1"/>
    <col min="10975" max="10975" width="10.85546875" style="2" bestFit="1" customWidth="1"/>
    <col min="10976" max="10976" width="3.140625" style="2" customWidth="1"/>
    <col min="10977" max="10977" width="18.5703125" style="2" bestFit="1" customWidth="1"/>
    <col min="10978" max="10978" width="10.85546875" style="2" bestFit="1" customWidth="1"/>
    <col min="10979" max="10979" width="3.28515625" style="2" customWidth="1"/>
    <col min="10980" max="10980" width="17.5703125" style="2" bestFit="1" customWidth="1"/>
    <col min="10981" max="10981" width="10.85546875" style="2" bestFit="1" customWidth="1"/>
    <col min="10982" max="10982" width="17.5703125" style="2" bestFit="1" customWidth="1"/>
    <col min="10983" max="10983" width="10.85546875" style="2" bestFit="1" customWidth="1"/>
    <col min="10984" max="10984" width="15.85546875" style="2" bestFit="1" customWidth="1"/>
    <col min="10985" max="10985" width="10.85546875" style="2" bestFit="1" customWidth="1"/>
    <col min="10986" max="10986" width="15.85546875" style="2" bestFit="1" customWidth="1"/>
    <col min="10987" max="10987" width="11.7109375" style="2" bestFit="1" customWidth="1"/>
    <col min="10988" max="10988" width="17.5703125" style="2" bestFit="1" customWidth="1"/>
    <col min="10989" max="10989" width="11.7109375" style="2" bestFit="1" customWidth="1"/>
    <col min="10990" max="10990" width="15.85546875" style="2" bestFit="1" customWidth="1"/>
    <col min="10991" max="10991" width="11.7109375" style="2" bestFit="1" customWidth="1"/>
    <col min="10992" max="10992" width="4.140625" style="2" customWidth="1"/>
    <col min="10993" max="10993" width="18.5703125" style="2" bestFit="1" customWidth="1"/>
    <col min="10994" max="10994" width="11.7109375" style="2" bestFit="1" customWidth="1"/>
    <col min="10995" max="10995" width="18.5703125" style="2" bestFit="1" customWidth="1"/>
    <col min="10996" max="10996" width="11.7109375" style="2" bestFit="1" customWidth="1"/>
    <col min="10997" max="10997" width="17.5703125" style="2" bestFit="1" customWidth="1"/>
    <col min="10998" max="10998" width="11.7109375" style="2" bestFit="1" customWidth="1"/>
    <col min="10999" max="10999" width="17.5703125" style="2" bestFit="1" customWidth="1"/>
    <col min="11000" max="11000" width="11.7109375" style="2" bestFit="1" customWidth="1"/>
    <col min="11001" max="11001" width="17.5703125" style="2" bestFit="1" customWidth="1"/>
    <col min="11002" max="11002" width="11.7109375" style="2" bestFit="1" customWidth="1"/>
    <col min="11003" max="11003" width="15.85546875" style="2" bestFit="1" customWidth="1"/>
    <col min="11004" max="11004" width="11.7109375" style="2" bestFit="1" customWidth="1"/>
    <col min="11005" max="11005" width="17.5703125" style="2" bestFit="1" customWidth="1"/>
    <col min="11006" max="11006" width="11.7109375" style="2" bestFit="1" customWidth="1"/>
    <col min="11007" max="11007" width="4.42578125" style="2" customWidth="1"/>
    <col min="11008" max="11008" width="16.5703125" style="2" bestFit="1" customWidth="1"/>
    <col min="11009" max="11009" width="11.42578125" style="2"/>
    <col min="11010" max="11010" width="16.5703125" style="2" bestFit="1" customWidth="1"/>
    <col min="11011" max="11011" width="11.42578125" style="2"/>
    <col min="11012" max="11012" width="14.85546875" style="2" bestFit="1" customWidth="1"/>
    <col min="11013" max="11013" width="11.42578125" style="2"/>
    <col min="11014" max="11014" width="3.42578125" style="2" customWidth="1"/>
    <col min="11015" max="11015" width="16.5703125" style="2" bestFit="1" customWidth="1"/>
    <col min="11016" max="11016" width="11.42578125" style="2"/>
    <col min="11017" max="11017" width="17.5703125" style="2" bestFit="1" customWidth="1"/>
    <col min="11018" max="11018" width="11.42578125" style="2"/>
    <col min="11019" max="11019" width="13.85546875" style="2" bestFit="1" customWidth="1"/>
    <col min="11020" max="11020" width="11.42578125" style="2"/>
    <col min="11021" max="11021" width="13.85546875" style="2" bestFit="1" customWidth="1"/>
    <col min="11022" max="11022" width="11.42578125" style="2"/>
    <col min="11023" max="11023" width="13.85546875" style="2" bestFit="1" customWidth="1"/>
    <col min="11024" max="11024" width="11.42578125" style="2"/>
    <col min="11025" max="11025" width="14.85546875" style="2" bestFit="1" customWidth="1"/>
    <col min="11026" max="11026" width="11.42578125" style="2"/>
    <col min="11027" max="11027" width="14.85546875" style="2" bestFit="1" customWidth="1"/>
    <col min="11028" max="11028" width="11.42578125" style="2"/>
    <col min="11029" max="11029" width="14.85546875" style="2" bestFit="1" customWidth="1"/>
    <col min="11030" max="11227" width="11.42578125" style="2"/>
    <col min="11228" max="11228" width="6.140625" style="2" customWidth="1"/>
    <col min="11229" max="11229" width="28.28515625" style="2" bestFit="1" customWidth="1"/>
    <col min="11230" max="11230" width="17.5703125" style="2" bestFit="1" customWidth="1"/>
    <col min="11231" max="11231" width="10.85546875" style="2" bestFit="1" customWidth="1"/>
    <col min="11232" max="11232" width="3.140625" style="2" customWidth="1"/>
    <col min="11233" max="11233" width="18.5703125" style="2" bestFit="1" customWidth="1"/>
    <col min="11234" max="11234" width="10.85546875" style="2" bestFit="1" customWidth="1"/>
    <col min="11235" max="11235" width="3.28515625" style="2" customWidth="1"/>
    <col min="11236" max="11236" width="17.5703125" style="2" bestFit="1" customWidth="1"/>
    <col min="11237" max="11237" width="10.85546875" style="2" bestFit="1" customWidth="1"/>
    <col min="11238" max="11238" width="17.5703125" style="2" bestFit="1" customWidth="1"/>
    <col min="11239" max="11239" width="10.85546875" style="2" bestFit="1" customWidth="1"/>
    <col min="11240" max="11240" width="15.85546875" style="2" bestFit="1" customWidth="1"/>
    <col min="11241" max="11241" width="10.85546875" style="2" bestFit="1" customWidth="1"/>
    <col min="11242" max="11242" width="15.85546875" style="2" bestFit="1" customWidth="1"/>
    <col min="11243" max="11243" width="11.7109375" style="2" bestFit="1" customWidth="1"/>
    <col min="11244" max="11244" width="17.5703125" style="2" bestFit="1" customWidth="1"/>
    <col min="11245" max="11245" width="11.7109375" style="2" bestFit="1" customWidth="1"/>
    <col min="11246" max="11246" width="15.85546875" style="2" bestFit="1" customWidth="1"/>
    <col min="11247" max="11247" width="11.7109375" style="2" bestFit="1" customWidth="1"/>
    <col min="11248" max="11248" width="4.140625" style="2" customWidth="1"/>
    <col min="11249" max="11249" width="18.5703125" style="2" bestFit="1" customWidth="1"/>
    <col min="11250" max="11250" width="11.7109375" style="2" bestFit="1" customWidth="1"/>
    <col min="11251" max="11251" width="18.5703125" style="2" bestFit="1" customWidth="1"/>
    <col min="11252" max="11252" width="11.7109375" style="2" bestFit="1" customWidth="1"/>
    <col min="11253" max="11253" width="17.5703125" style="2" bestFit="1" customWidth="1"/>
    <col min="11254" max="11254" width="11.7109375" style="2" bestFit="1" customWidth="1"/>
    <col min="11255" max="11255" width="17.5703125" style="2" bestFit="1" customWidth="1"/>
    <col min="11256" max="11256" width="11.7109375" style="2" bestFit="1" customWidth="1"/>
    <col min="11257" max="11257" width="17.5703125" style="2" bestFit="1" customWidth="1"/>
    <col min="11258" max="11258" width="11.7109375" style="2" bestFit="1" customWidth="1"/>
    <col min="11259" max="11259" width="15.85546875" style="2" bestFit="1" customWidth="1"/>
    <col min="11260" max="11260" width="11.7109375" style="2" bestFit="1" customWidth="1"/>
    <col min="11261" max="11261" width="17.5703125" style="2" bestFit="1" customWidth="1"/>
    <col min="11262" max="11262" width="11.7109375" style="2" bestFit="1" customWidth="1"/>
    <col min="11263" max="11263" width="4.42578125" style="2" customWidth="1"/>
    <col min="11264" max="11264" width="16.5703125" style="2" bestFit="1" customWidth="1"/>
    <col min="11265" max="11265" width="11.42578125" style="2"/>
    <col min="11266" max="11266" width="16.5703125" style="2" bestFit="1" customWidth="1"/>
    <col min="11267" max="11267" width="11.42578125" style="2"/>
    <col min="11268" max="11268" width="14.85546875" style="2" bestFit="1" customWidth="1"/>
    <col min="11269" max="11269" width="11.42578125" style="2"/>
    <col min="11270" max="11270" width="3.42578125" style="2" customWidth="1"/>
    <col min="11271" max="11271" width="16.5703125" style="2" bestFit="1" customWidth="1"/>
    <col min="11272" max="11272" width="11.42578125" style="2"/>
    <col min="11273" max="11273" width="17.5703125" style="2" bestFit="1" customWidth="1"/>
    <col min="11274" max="11274" width="11.42578125" style="2"/>
    <col min="11275" max="11275" width="13.85546875" style="2" bestFit="1" customWidth="1"/>
    <col min="11276" max="11276" width="11.42578125" style="2"/>
    <col min="11277" max="11277" width="13.85546875" style="2" bestFit="1" customWidth="1"/>
    <col min="11278" max="11278" width="11.42578125" style="2"/>
    <col min="11279" max="11279" width="13.85546875" style="2" bestFit="1" customWidth="1"/>
    <col min="11280" max="11280" width="11.42578125" style="2"/>
    <col min="11281" max="11281" width="14.85546875" style="2" bestFit="1" customWidth="1"/>
    <col min="11282" max="11282" width="11.42578125" style="2"/>
    <col min="11283" max="11283" width="14.85546875" style="2" bestFit="1" customWidth="1"/>
    <col min="11284" max="11284" width="11.42578125" style="2"/>
    <col min="11285" max="11285" width="14.85546875" style="2" bestFit="1" customWidth="1"/>
    <col min="11286" max="11483" width="11.42578125" style="2"/>
    <col min="11484" max="11484" width="6.140625" style="2" customWidth="1"/>
    <col min="11485" max="11485" width="28.28515625" style="2" bestFit="1" customWidth="1"/>
    <col min="11486" max="11486" width="17.5703125" style="2" bestFit="1" customWidth="1"/>
    <col min="11487" max="11487" width="10.85546875" style="2" bestFit="1" customWidth="1"/>
    <col min="11488" max="11488" width="3.140625" style="2" customWidth="1"/>
    <col min="11489" max="11489" width="18.5703125" style="2" bestFit="1" customWidth="1"/>
    <col min="11490" max="11490" width="10.85546875" style="2" bestFit="1" customWidth="1"/>
    <col min="11491" max="11491" width="3.28515625" style="2" customWidth="1"/>
    <col min="11492" max="11492" width="17.5703125" style="2" bestFit="1" customWidth="1"/>
    <col min="11493" max="11493" width="10.85546875" style="2" bestFit="1" customWidth="1"/>
    <col min="11494" max="11494" width="17.5703125" style="2" bestFit="1" customWidth="1"/>
    <col min="11495" max="11495" width="10.85546875" style="2" bestFit="1" customWidth="1"/>
    <col min="11496" max="11496" width="15.85546875" style="2" bestFit="1" customWidth="1"/>
    <col min="11497" max="11497" width="10.85546875" style="2" bestFit="1" customWidth="1"/>
    <col min="11498" max="11498" width="15.85546875" style="2" bestFit="1" customWidth="1"/>
    <col min="11499" max="11499" width="11.7109375" style="2" bestFit="1" customWidth="1"/>
    <col min="11500" max="11500" width="17.5703125" style="2" bestFit="1" customWidth="1"/>
    <col min="11501" max="11501" width="11.7109375" style="2" bestFit="1" customWidth="1"/>
    <col min="11502" max="11502" width="15.85546875" style="2" bestFit="1" customWidth="1"/>
    <col min="11503" max="11503" width="11.7109375" style="2" bestFit="1" customWidth="1"/>
    <col min="11504" max="11504" width="4.140625" style="2" customWidth="1"/>
    <col min="11505" max="11505" width="18.5703125" style="2" bestFit="1" customWidth="1"/>
    <col min="11506" max="11506" width="11.7109375" style="2" bestFit="1" customWidth="1"/>
    <col min="11507" max="11507" width="18.5703125" style="2" bestFit="1" customWidth="1"/>
    <col min="11508" max="11508" width="11.7109375" style="2" bestFit="1" customWidth="1"/>
    <col min="11509" max="11509" width="17.5703125" style="2" bestFit="1" customWidth="1"/>
    <col min="11510" max="11510" width="11.7109375" style="2" bestFit="1" customWidth="1"/>
    <col min="11511" max="11511" width="17.5703125" style="2" bestFit="1" customWidth="1"/>
    <col min="11512" max="11512" width="11.7109375" style="2" bestFit="1" customWidth="1"/>
    <col min="11513" max="11513" width="17.5703125" style="2" bestFit="1" customWidth="1"/>
    <col min="11514" max="11514" width="11.7109375" style="2" bestFit="1" customWidth="1"/>
    <col min="11515" max="11515" width="15.85546875" style="2" bestFit="1" customWidth="1"/>
    <col min="11516" max="11516" width="11.7109375" style="2" bestFit="1" customWidth="1"/>
    <col min="11517" max="11517" width="17.5703125" style="2" bestFit="1" customWidth="1"/>
    <col min="11518" max="11518" width="11.7109375" style="2" bestFit="1" customWidth="1"/>
    <col min="11519" max="11519" width="4.42578125" style="2" customWidth="1"/>
    <col min="11520" max="11520" width="16.5703125" style="2" bestFit="1" customWidth="1"/>
    <col min="11521" max="11521" width="11.42578125" style="2"/>
    <col min="11522" max="11522" width="16.5703125" style="2" bestFit="1" customWidth="1"/>
    <col min="11523" max="11523" width="11.42578125" style="2"/>
    <col min="11524" max="11524" width="14.85546875" style="2" bestFit="1" customWidth="1"/>
    <col min="11525" max="11525" width="11.42578125" style="2"/>
    <col min="11526" max="11526" width="3.42578125" style="2" customWidth="1"/>
    <col min="11527" max="11527" width="16.5703125" style="2" bestFit="1" customWidth="1"/>
    <col min="11528" max="11528" width="11.42578125" style="2"/>
    <col min="11529" max="11529" width="17.5703125" style="2" bestFit="1" customWidth="1"/>
    <col min="11530" max="11530" width="11.42578125" style="2"/>
    <col min="11531" max="11531" width="13.85546875" style="2" bestFit="1" customWidth="1"/>
    <col min="11532" max="11532" width="11.42578125" style="2"/>
    <col min="11533" max="11533" width="13.85546875" style="2" bestFit="1" customWidth="1"/>
    <col min="11534" max="11534" width="11.42578125" style="2"/>
    <col min="11535" max="11535" width="13.85546875" style="2" bestFit="1" customWidth="1"/>
    <col min="11536" max="11536" width="11.42578125" style="2"/>
    <col min="11537" max="11537" width="14.85546875" style="2" bestFit="1" customWidth="1"/>
    <col min="11538" max="11538" width="11.42578125" style="2"/>
    <col min="11539" max="11539" width="14.85546875" style="2" bestFit="1" customWidth="1"/>
    <col min="11540" max="11540" width="11.42578125" style="2"/>
    <col min="11541" max="11541" width="14.85546875" style="2" bestFit="1" customWidth="1"/>
    <col min="11542" max="11739" width="11.42578125" style="2"/>
    <col min="11740" max="11740" width="6.140625" style="2" customWidth="1"/>
    <col min="11741" max="11741" width="28.28515625" style="2" bestFit="1" customWidth="1"/>
    <col min="11742" max="11742" width="17.5703125" style="2" bestFit="1" customWidth="1"/>
    <col min="11743" max="11743" width="10.85546875" style="2" bestFit="1" customWidth="1"/>
    <col min="11744" max="11744" width="3.140625" style="2" customWidth="1"/>
    <col min="11745" max="11745" width="18.5703125" style="2" bestFit="1" customWidth="1"/>
    <col min="11746" max="11746" width="10.85546875" style="2" bestFit="1" customWidth="1"/>
    <col min="11747" max="11747" width="3.28515625" style="2" customWidth="1"/>
    <col min="11748" max="11748" width="17.5703125" style="2" bestFit="1" customWidth="1"/>
    <col min="11749" max="11749" width="10.85546875" style="2" bestFit="1" customWidth="1"/>
    <col min="11750" max="11750" width="17.5703125" style="2" bestFit="1" customWidth="1"/>
    <col min="11751" max="11751" width="10.85546875" style="2" bestFit="1" customWidth="1"/>
    <col min="11752" max="11752" width="15.85546875" style="2" bestFit="1" customWidth="1"/>
    <col min="11753" max="11753" width="10.85546875" style="2" bestFit="1" customWidth="1"/>
    <col min="11754" max="11754" width="15.85546875" style="2" bestFit="1" customWidth="1"/>
    <col min="11755" max="11755" width="11.7109375" style="2" bestFit="1" customWidth="1"/>
    <col min="11756" max="11756" width="17.5703125" style="2" bestFit="1" customWidth="1"/>
    <col min="11757" max="11757" width="11.7109375" style="2" bestFit="1" customWidth="1"/>
    <col min="11758" max="11758" width="15.85546875" style="2" bestFit="1" customWidth="1"/>
    <col min="11759" max="11759" width="11.7109375" style="2" bestFit="1" customWidth="1"/>
    <col min="11760" max="11760" width="4.140625" style="2" customWidth="1"/>
    <col min="11761" max="11761" width="18.5703125" style="2" bestFit="1" customWidth="1"/>
    <col min="11762" max="11762" width="11.7109375" style="2" bestFit="1" customWidth="1"/>
    <col min="11763" max="11763" width="18.5703125" style="2" bestFit="1" customWidth="1"/>
    <col min="11764" max="11764" width="11.7109375" style="2" bestFit="1" customWidth="1"/>
    <col min="11765" max="11765" width="17.5703125" style="2" bestFit="1" customWidth="1"/>
    <col min="11766" max="11766" width="11.7109375" style="2" bestFit="1" customWidth="1"/>
    <col min="11767" max="11767" width="17.5703125" style="2" bestFit="1" customWidth="1"/>
    <col min="11768" max="11768" width="11.7109375" style="2" bestFit="1" customWidth="1"/>
    <col min="11769" max="11769" width="17.5703125" style="2" bestFit="1" customWidth="1"/>
    <col min="11770" max="11770" width="11.7109375" style="2" bestFit="1" customWidth="1"/>
    <col min="11771" max="11771" width="15.85546875" style="2" bestFit="1" customWidth="1"/>
    <col min="11772" max="11772" width="11.7109375" style="2" bestFit="1" customWidth="1"/>
    <col min="11773" max="11773" width="17.5703125" style="2" bestFit="1" customWidth="1"/>
    <col min="11774" max="11774" width="11.7109375" style="2" bestFit="1" customWidth="1"/>
    <col min="11775" max="11775" width="4.42578125" style="2" customWidth="1"/>
    <col min="11776" max="11776" width="16.5703125" style="2" bestFit="1" customWidth="1"/>
    <col min="11777" max="11777" width="11.42578125" style="2"/>
    <col min="11778" max="11778" width="16.5703125" style="2" bestFit="1" customWidth="1"/>
    <col min="11779" max="11779" width="11.42578125" style="2"/>
    <col min="11780" max="11780" width="14.85546875" style="2" bestFit="1" customWidth="1"/>
    <col min="11781" max="11781" width="11.42578125" style="2"/>
    <col min="11782" max="11782" width="3.42578125" style="2" customWidth="1"/>
    <col min="11783" max="11783" width="16.5703125" style="2" bestFit="1" customWidth="1"/>
    <col min="11784" max="11784" width="11.42578125" style="2"/>
    <col min="11785" max="11785" width="17.5703125" style="2" bestFit="1" customWidth="1"/>
    <col min="11786" max="11786" width="11.42578125" style="2"/>
    <col min="11787" max="11787" width="13.85546875" style="2" bestFit="1" customWidth="1"/>
    <col min="11788" max="11788" width="11.42578125" style="2"/>
    <col min="11789" max="11789" width="13.85546875" style="2" bestFit="1" customWidth="1"/>
    <col min="11790" max="11790" width="11.42578125" style="2"/>
    <col min="11791" max="11791" width="13.85546875" style="2" bestFit="1" customWidth="1"/>
    <col min="11792" max="11792" width="11.42578125" style="2"/>
    <col min="11793" max="11793" width="14.85546875" style="2" bestFit="1" customWidth="1"/>
    <col min="11794" max="11794" width="11.42578125" style="2"/>
    <col min="11795" max="11795" width="14.85546875" style="2" bestFit="1" customWidth="1"/>
    <col min="11796" max="11796" width="11.42578125" style="2"/>
    <col min="11797" max="11797" width="14.85546875" style="2" bestFit="1" customWidth="1"/>
    <col min="11798" max="11995" width="11.42578125" style="2"/>
    <col min="11996" max="11996" width="6.140625" style="2" customWidth="1"/>
    <col min="11997" max="11997" width="28.28515625" style="2" bestFit="1" customWidth="1"/>
    <col min="11998" max="11998" width="17.5703125" style="2" bestFit="1" customWidth="1"/>
    <col min="11999" max="11999" width="10.85546875" style="2" bestFit="1" customWidth="1"/>
    <col min="12000" max="12000" width="3.140625" style="2" customWidth="1"/>
    <col min="12001" max="12001" width="18.5703125" style="2" bestFit="1" customWidth="1"/>
    <col min="12002" max="12002" width="10.85546875" style="2" bestFit="1" customWidth="1"/>
    <col min="12003" max="12003" width="3.28515625" style="2" customWidth="1"/>
    <col min="12004" max="12004" width="17.5703125" style="2" bestFit="1" customWidth="1"/>
    <col min="12005" max="12005" width="10.85546875" style="2" bestFit="1" customWidth="1"/>
    <col min="12006" max="12006" width="17.5703125" style="2" bestFit="1" customWidth="1"/>
    <col min="12007" max="12007" width="10.85546875" style="2" bestFit="1" customWidth="1"/>
    <col min="12008" max="12008" width="15.85546875" style="2" bestFit="1" customWidth="1"/>
    <col min="12009" max="12009" width="10.85546875" style="2" bestFit="1" customWidth="1"/>
    <col min="12010" max="12010" width="15.85546875" style="2" bestFit="1" customWidth="1"/>
    <col min="12011" max="12011" width="11.7109375" style="2" bestFit="1" customWidth="1"/>
    <col min="12012" max="12012" width="17.5703125" style="2" bestFit="1" customWidth="1"/>
    <col min="12013" max="12013" width="11.7109375" style="2" bestFit="1" customWidth="1"/>
    <col min="12014" max="12014" width="15.85546875" style="2" bestFit="1" customWidth="1"/>
    <col min="12015" max="12015" width="11.7109375" style="2" bestFit="1" customWidth="1"/>
    <col min="12016" max="12016" width="4.140625" style="2" customWidth="1"/>
    <col min="12017" max="12017" width="18.5703125" style="2" bestFit="1" customWidth="1"/>
    <col min="12018" max="12018" width="11.7109375" style="2" bestFit="1" customWidth="1"/>
    <col min="12019" max="12019" width="18.5703125" style="2" bestFit="1" customWidth="1"/>
    <col min="12020" max="12020" width="11.7109375" style="2" bestFit="1" customWidth="1"/>
    <col min="12021" max="12021" width="17.5703125" style="2" bestFit="1" customWidth="1"/>
    <col min="12022" max="12022" width="11.7109375" style="2" bestFit="1" customWidth="1"/>
    <col min="12023" max="12023" width="17.5703125" style="2" bestFit="1" customWidth="1"/>
    <col min="12024" max="12024" width="11.7109375" style="2" bestFit="1" customWidth="1"/>
    <col min="12025" max="12025" width="17.5703125" style="2" bestFit="1" customWidth="1"/>
    <col min="12026" max="12026" width="11.7109375" style="2" bestFit="1" customWidth="1"/>
    <col min="12027" max="12027" width="15.85546875" style="2" bestFit="1" customWidth="1"/>
    <col min="12028" max="12028" width="11.7109375" style="2" bestFit="1" customWidth="1"/>
    <col min="12029" max="12029" width="17.5703125" style="2" bestFit="1" customWidth="1"/>
    <col min="12030" max="12030" width="11.7109375" style="2" bestFit="1" customWidth="1"/>
    <col min="12031" max="12031" width="4.42578125" style="2" customWidth="1"/>
    <col min="12032" max="12032" width="16.5703125" style="2" bestFit="1" customWidth="1"/>
    <col min="12033" max="12033" width="11.42578125" style="2"/>
    <col min="12034" max="12034" width="16.5703125" style="2" bestFit="1" customWidth="1"/>
    <col min="12035" max="12035" width="11.42578125" style="2"/>
    <col min="12036" max="12036" width="14.85546875" style="2" bestFit="1" customWidth="1"/>
    <col min="12037" max="12037" width="11.42578125" style="2"/>
    <col min="12038" max="12038" width="3.42578125" style="2" customWidth="1"/>
    <col min="12039" max="12039" width="16.5703125" style="2" bestFit="1" customWidth="1"/>
    <col min="12040" max="12040" width="11.42578125" style="2"/>
    <col min="12041" max="12041" width="17.5703125" style="2" bestFit="1" customWidth="1"/>
    <col min="12042" max="12042" width="11.42578125" style="2"/>
    <col min="12043" max="12043" width="13.85546875" style="2" bestFit="1" customWidth="1"/>
    <col min="12044" max="12044" width="11.42578125" style="2"/>
    <col min="12045" max="12045" width="13.85546875" style="2" bestFit="1" customWidth="1"/>
    <col min="12046" max="12046" width="11.42578125" style="2"/>
    <col min="12047" max="12047" width="13.85546875" style="2" bestFit="1" customWidth="1"/>
    <col min="12048" max="12048" width="11.42578125" style="2"/>
    <col min="12049" max="12049" width="14.85546875" style="2" bestFit="1" customWidth="1"/>
    <col min="12050" max="12050" width="11.42578125" style="2"/>
    <col min="12051" max="12051" width="14.85546875" style="2" bestFit="1" customWidth="1"/>
    <col min="12052" max="12052" width="11.42578125" style="2"/>
    <col min="12053" max="12053" width="14.85546875" style="2" bestFit="1" customWidth="1"/>
    <col min="12054" max="12251" width="11.42578125" style="2"/>
    <col min="12252" max="12252" width="6.140625" style="2" customWidth="1"/>
    <col min="12253" max="12253" width="28.28515625" style="2" bestFit="1" customWidth="1"/>
    <col min="12254" max="12254" width="17.5703125" style="2" bestFit="1" customWidth="1"/>
    <col min="12255" max="12255" width="10.85546875" style="2" bestFit="1" customWidth="1"/>
    <col min="12256" max="12256" width="3.140625" style="2" customWidth="1"/>
    <col min="12257" max="12257" width="18.5703125" style="2" bestFit="1" customWidth="1"/>
    <col min="12258" max="12258" width="10.85546875" style="2" bestFit="1" customWidth="1"/>
    <col min="12259" max="12259" width="3.28515625" style="2" customWidth="1"/>
    <col min="12260" max="12260" width="17.5703125" style="2" bestFit="1" customWidth="1"/>
    <col min="12261" max="12261" width="10.85546875" style="2" bestFit="1" customWidth="1"/>
    <col min="12262" max="12262" width="17.5703125" style="2" bestFit="1" customWidth="1"/>
    <col min="12263" max="12263" width="10.85546875" style="2" bestFit="1" customWidth="1"/>
    <col min="12264" max="12264" width="15.85546875" style="2" bestFit="1" customWidth="1"/>
    <col min="12265" max="12265" width="10.85546875" style="2" bestFit="1" customWidth="1"/>
    <col min="12266" max="12266" width="15.85546875" style="2" bestFit="1" customWidth="1"/>
    <col min="12267" max="12267" width="11.7109375" style="2" bestFit="1" customWidth="1"/>
    <col min="12268" max="12268" width="17.5703125" style="2" bestFit="1" customWidth="1"/>
    <col min="12269" max="12269" width="11.7109375" style="2" bestFit="1" customWidth="1"/>
    <col min="12270" max="12270" width="15.85546875" style="2" bestFit="1" customWidth="1"/>
    <col min="12271" max="12271" width="11.7109375" style="2" bestFit="1" customWidth="1"/>
    <col min="12272" max="12272" width="4.140625" style="2" customWidth="1"/>
    <col min="12273" max="12273" width="18.5703125" style="2" bestFit="1" customWidth="1"/>
    <col min="12274" max="12274" width="11.7109375" style="2" bestFit="1" customWidth="1"/>
    <col min="12275" max="12275" width="18.5703125" style="2" bestFit="1" customWidth="1"/>
    <col min="12276" max="12276" width="11.7109375" style="2" bestFit="1" customWidth="1"/>
    <col min="12277" max="12277" width="17.5703125" style="2" bestFit="1" customWidth="1"/>
    <col min="12278" max="12278" width="11.7109375" style="2" bestFit="1" customWidth="1"/>
    <col min="12279" max="12279" width="17.5703125" style="2" bestFit="1" customWidth="1"/>
    <col min="12280" max="12280" width="11.7109375" style="2" bestFit="1" customWidth="1"/>
    <col min="12281" max="12281" width="17.5703125" style="2" bestFit="1" customWidth="1"/>
    <col min="12282" max="12282" width="11.7109375" style="2" bestFit="1" customWidth="1"/>
    <col min="12283" max="12283" width="15.85546875" style="2" bestFit="1" customWidth="1"/>
    <col min="12284" max="12284" width="11.7109375" style="2" bestFit="1" customWidth="1"/>
    <col min="12285" max="12285" width="17.5703125" style="2" bestFit="1" customWidth="1"/>
    <col min="12286" max="12286" width="11.7109375" style="2" bestFit="1" customWidth="1"/>
    <col min="12287" max="12287" width="4.42578125" style="2" customWidth="1"/>
    <col min="12288" max="12288" width="16.5703125" style="2" bestFit="1" customWidth="1"/>
    <col min="12289" max="12289" width="11.42578125" style="2"/>
    <col min="12290" max="12290" width="16.5703125" style="2" bestFit="1" customWidth="1"/>
    <col min="12291" max="12291" width="11.42578125" style="2"/>
    <col min="12292" max="12292" width="14.85546875" style="2" bestFit="1" customWidth="1"/>
    <col min="12293" max="12293" width="11.42578125" style="2"/>
    <col min="12294" max="12294" width="3.42578125" style="2" customWidth="1"/>
    <col min="12295" max="12295" width="16.5703125" style="2" bestFit="1" customWidth="1"/>
    <col min="12296" max="12296" width="11.42578125" style="2"/>
    <col min="12297" max="12297" width="17.5703125" style="2" bestFit="1" customWidth="1"/>
    <col min="12298" max="12298" width="11.42578125" style="2"/>
    <col min="12299" max="12299" width="13.85546875" style="2" bestFit="1" customWidth="1"/>
    <col min="12300" max="12300" width="11.42578125" style="2"/>
    <col min="12301" max="12301" width="13.85546875" style="2" bestFit="1" customWidth="1"/>
    <col min="12302" max="12302" width="11.42578125" style="2"/>
    <col min="12303" max="12303" width="13.85546875" style="2" bestFit="1" customWidth="1"/>
    <col min="12304" max="12304" width="11.42578125" style="2"/>
    <col min="12305" max="12305" width="14.85546875" style="2" bestFit="1" customWidth="1"/>
    <col min="12306" max="12306" width="11.42578125" style="2"/>
    <col min="12307" max="12307" width="14.85546875" style="2" bestFit="1" customWidth="1"/>
    <col min="12308" max="12308" width="11.42578125" style="2"/>
    <col min="12309" max="12309" width="14.85546875" style="2" bestFit="1" customWidth="1"/>
    <col min="12310" max="12507" width="11.42578125" style="2"/>
    <col min="12508" max="12508" width="6.140625" style="2" customWidth="1"/>
    <col min="12509" max="12509" width="28.28515625" style="2" bestFit="1" customWidth="1"/>
    <col min="12510" max="12510" width="17.5703125" style="2" bestFit="1" customWidth="1"/>
    <col min="12511" max="12511" width="10.85546875" style="2" bestFit="1" customWidth="1"/>
    <col min="12512" max="12512" width="3.140625" style="2" customWidth="1"/>
    <col min="12513" max="12513" width="18.5703125" style="2" bestFit="1" customWidth="1"/>
    <col min="12514" max="12514" width="10.85546875" style="2" bestFit="1" customWidth="1"/>
    <col min="12515" max="12515" width="3.28515625" style="2" customWidth="1"/>
    <col min="12516" max="12516" width="17.5703125" style="2" bestFit="1" customWidth="1"/>
    <col min="12517" max="12517" width="10.85546875" style="2" bestFit="1" customWidth="1"/>
    <col min="12518" max="12518" width="17.5703125" style="2" bestFit="1" customWidth="1"/>
    <col min="12519" max="12519" width="10.85546875" style="2" bestFit="1" customWidth="1"/>
    <col min="12520" max="12520" width="15.85546875" style="2" bestFit="1" customWidth="1"/>
    <col min="12521" max="12521" width="10.85546875" style="2" bestFit="1" customWidth="1"/>
    <col min="12522" max="12522" width="15.85546875" style="2" bestFit="1" customWidth="1"/>
    <col min="12523" max="12523" width="11.7109375" style="2" bestFit="1" customWidth="1"/>
    <col min="12524" max="12524" width="17.5703125" style="2" bestFit="1" customWidth="1"/>
    <col min="12525" max="12525" width="11.7109375" style="2" bestFit="1" customWidth="1"/>
    <col min="12526" max="12526" width="15.85546875" style="2" bestFit="1" customWidth="1"/>
    <col min="12527" max="12527" width="11.7109375" style="2" bestFit="1" customWidth="1"/>
    <col min="12528" max="12528" width="4.140625" style="2" customWidth="1"/>
    <col min="12529" max="12529" width="18.5703125" style="2" bestFit="1" customWidth="1"/>
    <col min="12530" max="12530" width="11.7109375" style="2" bestFit="1" customWidth="1"/>
    <col min="12531" max="12531" width="18.5703125" style="2" bestFit="1" customWidth="1"/>
    <col min="12532" max="12532" width="11.7109375" style="2" bestFit="1" customWidth="1"/>
    <col min="12533" max="12533" width="17.5703125" style="2" bestFit="1" customWidth="1"/>
    <col min="12534" max="12534" width="11.7109375" style="2" bestFit="1" customWidth="1"/>
    <col min="12535" max="12535" width="17.5703125" style="2" bestFit="1" customWidth="1"/>
    <col min="12536" max="12536" width="11.7109375" style="2" bestFit="1" customWidth="1"/>
    <col min="12537" max="12537" width="17.5703125" style="2" bestFit="1" customWidth="1"/>
    <col min="12538" max="12538" width="11.7109375" style="2" bestFit="1" customWidth="1"/>
    <col min="12539" max="12539" width="15.85546875" style="2" bestFit="1" customWidth="1"/>
    <col min="12540" max="12540" width="11.7109375" style="2" bestFit="1" customWidth="1"/>
    <col min="12541" max="12541" width="17.5703125" style="2" bestFit="1" customWidth="1"/>
    <col min="12542" max="12542" width="11.7109375" style="2" bestFit="1" customWidth="1"/>
    <col min="12543" max="12543" width="4.42578125" style="2" customWidth="1"/>
    <col min="12544" max="12544" width="16.5703125" style="2" bestFit="1" customWidth="1"/>
    <col min="12545" max="12545" width="11.42578125" style="2"/>
    <col min="12546" max="12546" width="16.5703125" style="2" bestFit="1" customWidth="1"/>
    <col min="12547" max="12547" width="11.42578125" style="2"/>
    <col min="12548" max="12548" width="14.85546875" style="2" bestFit="1" customWidth="1"/>
    <col min="12549" max="12549" width="11.42578125" style="2"/>
    <col min="12550" max="12550" width="3.42578125" style="2" customWidth="1"/>
    <col min="12551" max="12551" width="16.5703125" style="2" bestFit="1" customWidth="1"/>
    <col min="12552" max="12552" width="11.42578125" style="2"/>
    <col min="12553" max="12553" width="17.5703125" style="2" bestFit="1" customWidth="1"/>
    <col min="12554" max="12554" width="11.42578125" style="2"/>
    <col min="12555" max="12555" width="13.85546875" style="2" bestFit="1" customWidth="1"/>
    <col min="12556" max="12556" width="11.42578125" style="2"/>
    <col min="12557" max="12557" width="13.85546875" style="2" bestFit="1" customWidth="1"/>
    <col min="12558" max="12558" width="11.42578125" style="2"/>
    <col min="12559" max="12559" width="13.85546875" style="2" bestFit="1" customWidth="1"/>
    <col min="12560" max="12560" width="11.42578125" style="2"/>
    <col min="12561" max="12561" width="14.85546875" style="2" bestFit="1" customWidth="1"/>
    <col min="12562" max="12562" width="11.42578125" style="2"/>
    <col min="12563" max="12563" width="14.85546875" style="2" bestFit="1" customWidth="1"/>
    <col min="12564" max="12564" width="11.42578125" style="2"/>
    <col min="12565" max="12565" width="14.85546875" style="2" bestFit="1" customWidth="1"/>
    <col min="12566" max="12763" width="11.42578125" style="2"/>
    <col min="12764" max="12764" width="6.140625" style="2" customWidth="1"/>
    <col min="12765" max="12765" width="28.28515625" style="2" bestFit="1" customWidth="1"/>
    <col min="12766" max="12766" width="17.5703125" style="2" bestFit="1" customWidth="1"/>
    <col min="12767" max="12767" width="10.85546875" style="2" bestFit="1" customWidth="1"/>
    <col min="12768" max="12768" width="3.140625" style="2" customWidth="1"/>
    <col min="12769" max="12769" width="18.5703125" style="2" bestFit="1" customWidth="1"/>
    <col min="12770" max="12770" width="10.85546875" style="2" bestFit="1" customWidth="1"/>
    <col min="12771" max="12771" width="3.28515625" style="2" customWidth="1"/>
    <col min="12772" max="12772" width="17.5703125" style="2" bestFit="1" customWidth="1"/>
    <col min="12773" max="12773" width="10.85546875" style="2" bestFit="1" customWidth="1"/>
    <col min="12774" max="12774" width="17.5703125" style="2" bestFit="1" customWidth="1"/>
    <col min="12775" max="12775" width="10.85546875" style="2" bestFit="1" customWidth="1"/>
    <col min="12776" max="12776" width="15.85546875" style="2" bestFit="1" customWidth="1"/>
    <col min="12777" max="12777" width="10.85546875" style="2" bestFit="1" customWidth="1"/>
    <col min="12778" max="12778" width="15.85546875" style="2" bestFit="1" customWidth="1"/>
    <col min="12779" max="12779" width="11.7109375" style="2" bestFit="1" customWidth="1"/>
    <col min="12780" max="12780" width="17.5703125" style="2" bestFit="1" customWidth="1"/>
    <col min="12781" max="12781" width="11.7109375" style="2" bestFit="1" customWidth="1"/>
    <col min="12782" max="12782" width="15.85546875" style="2" bestFit="1" customWidth="1"/>
    <col min="12783" max="12783" width="11.7109375" style="2" bestFit="1" customWidth="1"/>
    <col min="12784" max="12784" width="4.140625" style="2" customWidth="1"/>
    <col min="12785" max="12785" width="18.5703125" style="2" bestFit="1" customWidth="1"/>
    <col min="12786" max="12786" width="11.7109375" style="2" bestFit="1" customWidth="1"/>
    <col min="12787" max="12787" width="18.5703125" style="2" bestFit="1" customWidth="1"/>
    <col min="12788" max="12788" width="11.7109375" style="2" bestFit="1" customWidth="1"/>
    <col min="12789" max="12789" width="17.5703125" style="2" bestFit="1" customWidth="1"/>
    <col min="12790" max="12790" width="11.7109375" style="2" bestFit="1" customWidth="1"/>
    <col min="12791" max="12791" width="17.5703125" style="2" bestFit="1" customWidth="1"/>
    <col min="12792" max="12792" width="11.7109375" style="2" bestFit="1" customWidth="1"/>
    <col min="12793" max="12793" width="17.5703125" style="2" bestFit="1" customWidth="1"/>
    <col min="12794" max="12794" width="11.7109375" style="2" bestFit="1" customWidth="1"/>
    <col min="12795" max="12795" width="15.85546875" style="2" bestFit="1" customWidth="1"/>
    <col min="12796" max="12796" width="11.7109375" style="2" bestFit="1" customWidth="1"/>
    <col min="12797" max="12797" width="17.5703125" style="2" bestFit="1" customWidth="1"/>
    <col min="12798" max="12798" width="11.7109375" style="2" bestFit="1" customWidth="1"/>
    <col min="12799" max="12799" width="4.42578125" style="2" customWidth="1"/>
    <col min="12800" max="12800" width="16.5703125" style="2" bestFit="1" customWidth="1"/>
    <col min="12801" max="12801" width="11.42578125" style="2"/>
    <col min="12802" max="12802" width="16.5703125" style="2" bestFit="1" customWidth="1"/>
    <col min="12803" max="12803" width="11.42578125" style="2"/>
    <col min="12804" max="12804" width="14.85546875" style="2" bestFit="1" customWidth="1"/>
    <col min="12805" max="12805" width="11.42578125" style="2"/>
    <col min="12806" max="12806" width="3.42578125" style="2" customWidth="1"/>
    <col min="12807" max="12807" width="16.5703125" style="2" bestFit="1" customWidth="1"/>
    <col min="12808" max="12808" width="11.42578125" style="2"/>
    <col min="12809" max="12809" width="17.5703125" style="2" bestFit="1" customWidth="1"/>
    <col min="12810" max="12810" width="11.42578125" style="2"/>
    <col min="12811" max="12811" width="13.85546875" style="2" bestFit="1" customWidth="1"/>
    <col min="12812" max="12812" width="11.42578125" style="2"/>
    <col min="12813" max="12813" width="13.85546875" style="2" bestFit="1" customWidth="1"/>
    <col min="12814" max="12814" width="11.42578125" style="2"/>
    <col min="12815" max="12815" width="13.85546875" style="2" bestFit="1" customWidth="1"/>
    <col min="12816" max="12816" width="11.42578125" style="2"/>
    <col min="12817" max="12817" width="14.85546875" style="2" bestFit="1" customWidth="1"/>
    <col min="12818" max="12818" width="11.42578125" style="2"/>
    <col min="12819" max="12819" width="14.85546875" style="2" bestFit="1" customWidth="1"/>
    <col min="12820" max="12820" width="11.42578125" style="2"/>
    <col min="12821" max="12821" width="14.85546875" style="2" bestFit="1" customWidth="1"/>
    <col min="12822" max="13019" width="11.42578125" style="2"/>
    <col min="13020" max="13020" width="6.140625" style="2" customWidth="1"/>
    <col min="13021" max="13021" width="28.28515625" style="2" bestFit="1" customWidth="1"/>
    <col min="13022" max="13022" width="17.5703125" style="2" bestFit="1" customWidth="1"/>
    <col min="13023" max="13023" width="10.85546875" style="2" bestFit="1" customWidth="1"/>
    <col min="13024" max="13024" width="3.140625" style="2" customWidth="1"/>
    <col min="13025" max="13025" width="18.5703125" style="2" bestFit="1" customWidth="1"/>
    <col min="13026" max="13026" width="10.85546875" style="2" bestFit="1" customWidth="1"/>
    <col min="13027" max="13027" width="3.28515625" style="2" customWidth="1"/>
    <col min="13028" max="13028" width="17.5703125" style="2" bestFit="1" customWidth="1"/>
    <col min="13029" max="13029" width="10.85546875" style="2" bestFit="1" customWidth="1"/>
    <col min="13030" max="13030" width="17.5703125" style="2" bestFit="1" customWidth="1"/>
    <col min="13031" max="13031" width="10.85546875" style="2" bestFit="1" customWidth="1"/>
    <col min="13032" max="13032" width="15.85546875" style="2" bestFit="1" customWidth="1"/>
    <col min="13033" max="13033" width="10.85546875" style="2" bestFit="1" customWidth="1"/>
    <col min="13034" max="13034" width="15.85546875" style="2" bestFit="1" customWidth="1"/>
    <col min="13035" max="13035" width="11.7109375" style="2" bestFit="1" customWidth="1"/>
    <col min="13036" max="13036" width="17.5703125" style="2" bestFit="1" customWidth="1"/>
    <col min="13037" max="13037" width="11.7109375" style="2" bestFit="1" customWidth="1"/>
    <col min="13038" max="13038" width="15.85546875" style="2" bestFit="1" customWidth="1"/>
    <col min="13039" max="13039" width="11.7109375" style="2" bestFit="1" customWidth="1"/>
    <col min="13040" max="13040" width="4.140625" style="2" customWidth="1"/>
    <col min="13041" max="13041" width="18.5703125" style="2" bestFit="1" customWidth="1"/>
    <col min="13042" max="13042" width="11.7109375" style="2" bestFit="1" customWidth="1"/>
    <col min="13043" max="13043" width="18.5703125" style="2" bestFit="1" customWidth="1"/>
    <col min="13044" max="13044" width="11.7109375" style="2" bestFit="1" customWidth="1"/>
    <col min="13045" max="13045" width="17.5703125" style="2" bestFit="1" customWidth="1"/>
    <col min="13046" max="13046" width="11.7109375" style="2" bestFit="1" customWidth="1"/>
    <col min="13047" max="13047" width="17.5703125" style="2" bestFit="1" customWidth="1"/>
    <col min="13048" max="13048" width="11.7109375" style="2" bestFit="1" customWidth="1"/>
    <col min="13049" max="13049" width="17.5703125" style="2" bestFit="1" customWidth="1"/>
    <col min="13050" max="13050" width="11.7109375" style="2" bestFit="1" customWidth="1"/>
    <col min="13051" max="13051" width="15.85546875" style="2" bestFit="1" customWidth="1"/>
    <col min="13052" max="13052" width="11.7109375" style="2" bestFit="1" customWidth="1"/>
    <col min="13053" max="13053" width="17.5703125" style="2" bestFit="1" customWidth="1"/>
    <col min="13054" max="13054" width="11.7109375" style="2" bestFit="1" customWidth="1"/>
    <col min="13055" max="13055" width="4.42578125" style="2" customWidth="1"/>
    <col min="13056" max="13056" width="16.5703125" style="2" bestFit="1" customWidth="1"/>
    <col min="13057" max="13057" width="11.42578125" style="2"/>
    <col min="13058" max="13058" width="16.5703125" style="2" bestFit="1" customWidth="1"/>
    <col min="13059" max="13059" width="11.42578125" style="2"/>
    <col min="13060" max="13060" width="14.85546875" style="2" bestFit="1" customWidth="1"/>
    <col min="13061" max="13061" width="11.42578125" style="2"/>
    <col min="13062" max="13062" width="3.42578125" style="2" customWidth="1"/>
    <col min="13063" max="13063" width="16.5703125" style="2" bestFit="1" customWidth="1"/>
    <col min="13064" max="13064" width="11.42578125" style="2"/>
    <col min="13065" max="13065" width="17.5703125" style="2" bestFit="1" customWidth="1"/>
    <col min="13066" max="13066" width="11.42578125" style="2"/>
    <col min="13067" max="13067" width="13.85546875" style="2" bestFit="1" customWidth="1"/>
    <col min="13068" max="13068" width="11.42578125" style="2"/>
    <col min="13069" max="13069" width="13.85546875" style="2" bestFit="1" customWidth="1"/>
    <col min="13070" max="13070" width="11.42578125" style="2"/>
    <col min="13071" max="13071" width="13.85546875" style="2" bestFit="1" customWidth="1"/>
    <col min="13072" max="13072" width="11.42578125" style="2"/>
    <col min="13073" max="13073" width="14.85546875" style="2" bestFit="1" customWidth="1"/>
    <col min="13074" max="13074" width="11.42578125" style="2"/>
    <col min="13075" max="13075" width="14.85546875" style="2" bestFit="1" customWidth="1"/>
    <col min="13076" max="13076" width="11.42578125" style="2"/>
    <col min="13077" max="13077" width="14.85546875" style="2" bestFit="1" customWidth="1"/>
    <col min="13078" max="13275" width="11.42578125" style="2"/>
    <col min="13276" max="13276" width="6.140625" style="2" customWidth="1"/>
    <col min="13277" max="13277" width="28.28515625" style="2" bestFit="1" customWidth="1"/>
    <col min="13278" max="13278" width="17.5703125" style="2" bestFit="1" customWidth="1"/>
    <col min="13279" max="13279" width="10.85546875" style="2" bestFit="1" customWidth="1"/>
    <col min="13280" max="13280" width="3.140625" style="2" customWidth="1"/>
    <col min="13281" max="13281" width="18.5703125" style="2" bestFit="1" customWidth="1"/>
    <col min="13282" max="13282" width="10.85546875" style="2" bestFit="1" customWidth="1"/>
    <col min="13283" max="13283" width="3.28515625" style="2" customWidth="1"/>
    <col min="13284" max="13284" width="17.5703125" style="2" bestFit="1" customWidth="1"/>
    <col min="13285" max="13285" width="10.85546875" style="2" bestFit="1" customWidth="1"/>
    <col min="13286" max="13286" width="17.5703125" style="2" bestFit="1" customWidth="1"/>
    <col min="13287" max="13287" width="10.85546875" style="2" bestFit="1" customWidth="1"/>
    <col min="13288" max="13288" width="15.85546875" style="2" bestFit="1" customWidth="1"/>
    <col min="13289" max="13289" width="10.85546875" style="2" bestFit="1" customWidth="1"/>
    <col min="13290" max="13290" width="15.85546875" style="2" bestFit="1" customWidth="1"/>
    <col min="13291" max="13291" width="11.7109375" style="2" bestFit="1" customWidth="1"/>
    <col min="13292" max="13292" width="17.5703125" style="2" bestFit="1" customWidth="1"/>
    <col min="13293" max="13293" width="11.7109375" style="2" bestFit="1" customWidth="1"/>
    <col min="13294" max="13294" width="15.85546875" style="2" bestFit="1" customWidth="1"/>
    <col min="13295" max="13295" width="11.7109375" style="2" bestFit="1" customWidth="1"/>
    <col min="13296" max="13296" width="4.140625" style="2" customWidth="1"/>
    <col min="13297" max="13297" width="18.5703125" style="2" bestFit="1" customWidth="1"/>
    <col min="13298" max="13298" width="11.7109375" style="2" bestFit="1" customWidth="1"/>
    <col min="13299" max="13299" width="18.5703125" style="2" bestFit="1" customWidth="1"/>
    <col min="13300" max="13300" width="11.7109375" style="2" bestFit="1" customWidth="1"/>
    <col min="13301" max="13301" width="17.5703125" style="2" bestFit="1" customWidth="1"/>
    <col min="13302" max="13302" width="11.7109375" style="2" bestFit="1" customWidth="1"/>
    <col min="13303" max="13303" width="17.5703125" style="2" bestFit="1" customWidth="1"/>
    <col min="13304" max="13304" width="11.7109375" style="2" bestFit="1" customWidth="1"/>
    <col min="13305" max="13305" width="17.5703125" style="2" bestFit="1" customWidth="1"/>
    <col min="13306" max="13306" width="11.7109375" style="2" bestFit="1" customWidth="1"/>
    <col min="13307" max="13307" width="15.85546875" style="2" bestFit="1" customWidth="1"/>
    <col min="13308" max="13308" width="11.7109375" style="2" bestFit="1" customWidth="1"/>
    <col min="13309" max="13309" width="17.5703125" style="2" bestFit="1" customWidth="1"/>
    <col min="13310" max="13310" width="11.7109375" style="2" bestFit="1" customWidth="1"/>
    <col min="13311" max="13311" width="4.42578125" style="2" customWidth="1"/>
    <col min="13312" max="13312" width="16.5703125" style="2" bestFit="1" customWidth="1"/>
    <col min="13313" max="13313" width="11.42578125" style="2"/>
    <col min="13314" max="13314" width="16.5703125" style="2" bestFit="1" customWidth="1"/>
    <col min="13315" max="13315" width="11.42578125" style="2"/>
    <col min="13316" max="13316" width="14.85546875" style="2" bestFit="1" customWidth="1"/>
    <col min="13317" max="13317" width="11.42578125" style="2"/>
    <col min="13318" max="13318" width="3.42578125" style="2" customWidth="1"/>
    <col min="13319" max="13319" width="16.5703125" style="2" bestFit="1" customWidth="1"/>
    <col min="13320" max="13320" width="11.42578125" style="2"/>
    <col min="13321" max="13321" width="17.5703125" style="2" bestFit="1" customWidth="1"/>
    <col min="13322" max="13322" width="11.42578125" style="2"/>
    <col min="13323" max="13323" width="13.85546875" style="2" bestFit="1" customWidth="1"/>
    <col min="13324" max="13324" width="11.42578125" style="2"/>
    <col min="13325" max="13325" width="13.85546875" style="2" bestFit="1" customWidth="1"/>
    <col min="13326" max="13326" width="11.42578125" style="2"/>
    <col min="13327" max="13327" width="13.85546875" style="2" bestFit="1" customWidth="1"/>
    <col min="13328" max="13328" width="11.42578125" style="2"/>
    <col min="13329" max="13329" width="14.85546875" style="2" bestFit="1" customWidth="1"/>
    <col min="13330" max="13330" width="11.42578125" style="2"/>
    <col min="13331" max="13331" width="14.85546875" style="2" bestFit="1" customWidth="1"/>
    <col min="13332" max="13332" width="11.42578125" style="2"/>
    <col min="13333" max="13333" width="14.85546875" style="2" bestFit="1" customWidth="1"/>
    <col min="13334" max="13531" width="11.42578125" style="2"/>
    <col min="13532" max="13532" width="6.140625" style="2" customWidth="1"/>
    <col min="13533" max="13533" width="28.28515625" style="2" bestFit="1" customWidth="1"/>
    <col min="13534" max="13534" width="17.5703125" style="2" bestFit="1" customWidth="1"/>
    <col min="13535" max="13535" width="10.85546875" style="2" bestFit="1" customWidth="1"/>
    <col min="13536" max="13536" width="3.140625" style="2" customWidth="1"/>
    <col min="13537" max="13537" width="18.5703125" style="2" bestFit="1" customWidth="1"/>
    <col min="13538" max="13538" width="10.85546875" style="2" bestFit="1" customWidth="1"/>
    <col min="13539" max="13539" width="3.28515625" style="2" customWidth="1"/>
    <col min="13540" max="13540" width="17.5703125" style="2" bestFit="1" customWidth="1"/>
    <col min="13541" max="13541" width="10.85546875" style="2" bestFit="1" customWidth="1"/>
    <col min="13542" max="13542" width="17.5703125" style="2" bestFit="1" customWidth="1"/>
    <col min="13543" max="13543" width="10.85546875" style="2" bestFit="1" customWidth="1"/>
    <col min="13544" max="13544" width="15.85546875" style="2" bestFit="1" customWidth="1"/>
    <col min="13545" max="13545" width="10.85546875" style="2" bestFit="1" customWidth="1"/>
    <col min="13546" max="13546" width="15.85546875" style="2" bestFit="1" customWidth="1"/>
    <col min="13547" max="13547" width="11.7109375" style="2" bestFit="1" customWidth="1"/>
    <col min="13548" max="13548" width="17.5703125" style="2" bestFit="1" customWidth="1"/>
    <col min="13549" max="13549" width="11.7109375" style="2" bestFit="1" customWidth="1"/>
    <col min="13550" max="13550" width="15.85546875" style="2" bestFit="1" customWidth="1"/>
    <col min="13551" max="13551" width="11.7109375" style="2" bestFit="1" customWidth="1"/>
    <col min="13552" max="13552" width="4.140625" style="2" customWidth="1"/>
    <col min="13553" max="13553" width="18.5703125" style="2" bestFit="1" customWidth="1"/>
    <col min="13554" max="13554" width="11.7109375" style="2" bestFit="1" customWidth="1"/>
    <col min="13555" max="13555" width="18.5703125" style="2" bestFit="1" customWidth="1"/>
    <col min="13556" max="13556" width="11.7109375" style="2" bestFit="1" customWidth="1"/>
    <col min="13557" max="13557" width="17.5703125" style="2" bestFit="1" customWidth="1"/>
    <col min="13558" max="13558" width="11.7109375" style="2" bestFit="1" customWidth="1"/>
    <col min="13559" max="13559" width="17.5703125" style="2" bestFit="1" customWidth="1"/>
    <col min="13560" max="13560" width="11.7109375" style="2" bestFit="1" customWidth="1"/>
    <col min="13561" max="13561" width="17.5703125" style="2" bestFit="1" customWidth="1"/>
    <col min="13562" max="13562" width="11.7109375" style="2" bestFit="1" customWidth="1"/>
    <col min="13563" max="13563" width="15.85546875" style="2" bestFit="1" customWidth="1"/>
    <col min="13564" max="13564" width="11.7109375" style="2" bestFit="1" customWidth="1"/>
    <col min="13565" max="13565" width="17.5703125" style="2" bestFit="1" customWidth="1"/>
    <col min="13566" max="13566" width="11.7109375" style="2" bestFit="1" customWidth="1"/>
    <col min="13567" max="13567" width="4.42578125" style="2" customWidth="1"/>
    <col min="13568" max="13568" width="16.5703125" style="2" bestFit="1" customWidth="1"/>
    <col min="13569" max="13569" width="11.42578125" style="2"/>
    <col min="13570" max="13570" width="16.5703125" style="2" bestFit="1" customWidth="1"/>
    <col min="13571" max="13571" width="11.42578125" style="2"/>
    <col min="13572" max="13572" width="14.85546875" style="2" bestFit="1" customWidth="1"/>
    <col min="13573" max="13573" width="11.42578125" style="2"/>
    <col min="13574" max="13574" width="3.42578125" style="2" customWidth="1"/>
    <col min="13575" max="13575" width="16.5703125" style="2" bestFit="1" customWidth="1"/>
    <col min="13576" max="13576" width="11.42578125" style="2"/>
    <col min="13577" max="13577" width="17.5703125" style="2" bestFit="1" customWidth="1"/>
    <col min="13578" max="13578" width="11.42578125" style="2"/>
    <col min="13579" max="13579" width="13.85546875" style="2" bestFit="1" customWidth="1"/>
    <col min="13580" max="13580" width="11.42578125" style="2"/>
    <col min="13581" max="13581" width="13.85546875" style="2" bestFit="1" customWidth="1"/>
    <col min="13582" max="13582" width="11.42578125" style="2"/>
    <col min="13583" max="13583" width="13.85546875" style="2" bestFit="1" customWidth="1"/>
    <col min="13584" max="13584" width="11.42578125" style="2"/>
    <col min="13585" max="13585" width="14.85546875" style="2" bestFit="1" customWidth="1"/>
    <col min="13586" max="13586" width="11.42578125" style="2"/>
    <col min="13587" max="13587" width="14.85546875" style="2" bestFit="1" customWidth="1"/>
    <col min="13588" max="13588" width="11.42578125" style="2"/>
    <col min="13589" max="13589" width="14.85546875" style="2" bestFit="1" customWidth="1"/>
    <col min="13590" max="13787" width="11.42578125" style="2"/>
    <col min="13788" max="13788" width="6.140625" style="2" customWidth="1"/>
    <col min="13789" max="13789" width="28.28515625" style="2" bestFit="1" customWidth="1"/>
    <col min="13790" max="13790" width="17.5703125" style="2" bestFit="1" customWidth="1"/>
    <col min="13791" max="13791" width="10.85546875" style="2" bestFit="1" customWidth="1"/>
    <col min="13792" max="13792" width="3.140625" style="2" customWidth="1"/>
    <col min="13793" max="13793" width="18.5703125" style="2" bestFit="1" customWidth="1"/>
    <col min="13794" max="13794" width="10.85546875" style="2" bestFit="1" customWidth="1"/>
    <col min="13795" max="13795" width="3.28515625" style="2" customWidth="1"/>
    <col min="13796" max="13796" width="17.5703125" style="2" bestFit="1" customWidth="1"/>
    <col min="13797" max="13797" width="10.85546875" style="2" bestFit="1" customWidth="1"/>
    <col min="13798" max="13798" width="17.5703125" style="2" bestFit="1" customWidth="1"/>
    <col min="13799" max="13799" width="10.85546875" style="2" bestFit="1" customWidth="1"/>
    <col min="13800" max="13800" width="15.85546875" style="2" bestFit="1" customWidth="1"/>
    <col min="13801" max="13801" width="10.85546875" style="2" bestFit="1" customWidth="1"/>
    <col min="13802" max="13802" width="15.85546875" style="2" bestFit="1" customWidth="1"/>
    <col min="13803" max="13803" width="11.7109375" style="2" bestFit="1" customWidth="1"/>
    <col min="13804" max="13804" width="17.5703125" style="2" bestFit="1" customWidth="1"/>
    <col min="13805" max="13805" width="11.7109375" style="2" bestFit="1" customWidth="1"/>
    <col min="13806" max="13806" width="15.85546875" style="2" bestFit="1" customWidth="1"/>
    <col min="13807" max="13807" width="11.7109375" style="2" bestFit="1" customWidth="1"/>
    <col min="13808" max="13808" width="4.140625" style="2" customWidth="1"/>
    <col min="13809" max="13809" width="18.5703125" style="2" bestFit="1" customWidth="1"/>
    <col min="13810" max="13810" width="11.7109375" style="2" bestFit="1" customWidth="1"/>
    <col min="13811" max="13811" width="18.5703125" style="2" bestFit="1" customWidth="1"/>
    <col min="13812" max="13812" width="11.7109375" style="2" bestFit="1" customWidth="1"/>
    <col min="13813" max="13813" width="17.5703125" style="2" bestFit="1" customWidth="1"/>
    <col min="13814" max="13814" width="11.7109375" style="2" bestFit="1" customWidth="1"/>
    <col min="13815" max="13815" width="17.5703125" style="2" bestFit="1" customWidth="1"/>
    <col min="13816" max="13816" width="11.7109375" style="2" bestFit="1" customWidth="1"/>
    <col min="13817" max="13817" width="17.5703125" style="2" bestFit="1" customWidth="1"/>
    <col min="13818" max="13818" width="11.7109375" style="2" bestFit="1" customWidth="1"/>
    <col min="13819" max="13819" width="15.85546875" style="2" bestFit="1" customWidth="1"/>
    <col min="13820" max="13820" width="11.7109375" style="2" bestFit="1" customWidth="1"/>
    <col min="13821" max="13821" width="17.5703125" style="2" bestFit="1" customWidth="1"/>
    <col min="13822" max="13822" width="11.7109375" style="2" bestFit="1" customWidth="1"/>
    <col min="13823" max="13823" width="4.42578125" style="2" customWidth="1"/>
    <col min="13824" max="13824" width="16.5703125" style="2" bestFit="1" customWidth="1"/>
    <col min="13825" max="13825" width="11.42578125" style="2"/>
    <col min="13826" max="13826" width="16.5703125" style="2" bestFit="1" customWidth="1"/>
    <col min="13827" max="13827" width="11.42578125" style="2"/>
    <col min="13828" max="13828" width="14.85546875" style="2" bestFit="1" customWidth="1"/>
    <col min="13829" max="13829" width="11.42578125" style="2"/>
    <col min="13830" max="13830" width="3.42578125" style="2" customWidth="1"/>
    <col min="13831" max="13831" width="16.5703125" style="2" bestFit="1" customWidth="1"/>
    <col min="13832" max="13832" width="11.42578125" style="2"/>
    <col min="13833" max="13833" width="17.5703125" style="2" bestFit="1" customWidth="1"/>
    <col min="13834" max="13834" width="11.42578125" style="2"/>
    <col min="13835" max="13835" width="13.85546875" style="2" bestFit="1" customWidth="1"/>
    <col min="13836" max="13836" width="11.42578125" style="2"/>
    <col min="13837" max="13837" width="13.85546875" style="2" bestFit="1" customWidth="1"/>
    <col min="13838" max="13838" width="11.42578125" style="2"/>
    <col min="13839" max="13839" width="13.85546875" style="2" bestFit="1" customWidth="1"/>
    <col min="13840" max="13840" width="11.42578125" style="2"/>
    <col min="13841" max="13841" width="14.85546875" style="2" bestFit="1" customWidth="1"/>
    <col min="13842" max="13842" width="11.42578125" style="2"/>
    <col min="13843" max="13843" width="14.85546875" style="2" bestFit="1" customWidth="1"/>
    <col min="13844" max="13844" width="11.42578125" style="2"/>
    <col min="13845" max="13845" width="14.85546875" style="2" bestFit="1" customWidth="1"/>
    <col min="13846" max="14043" width="11.42578125" style="2"/>
    <col min="14044" max="14044" width="6.140625" style="2" customWidth="1"/>
    <col min="14045" max="14045" width="28.28515625" style="2" bestFit="1" customWidth="1"/>
    <col min="14046" max="14046" width="17.5703125" style="2" bestFit="1" customWidth="1"/>
    <col min="14047" max="14047" width="10.85546875" style="2" bestFit="1" customWidth="1"/>
    <col min="14048" max="14048" width="3.140625" style="2" customWidth="1"/>
    <col min="14049" max="14049" width="18.5703125" style="2" bestFit="1" customWidth="1"/>
    <col min="14050" max="14050" width="10.85546875" style="2" bestFit="1" customWidth="1"/>
    <col min="14051" max="14051" width="3.28515625" style="2" customWidth="1"/>
    <col min="14052" max="14052" width="17.5703125" style="2" bestFit="1" customWidth="1"/>
    <col min="14053" max="14053" width="10.85546875" style="2" bestFit="1" customWidth="1"/>
    <col min="14054" max="14054" width="17.5703125" style="2" bestFit="1" customWidth="1"/>
    <col min="14055" max="14055" width="10.85546875" style="2" bestFit="1" customWidth="1"/>
    <col min="14056" max="14056" width="15.85546875" style="2" bestFit="1" customWidth="1"/>
    <col min="14057" max="14057" width="10.85546875" style="2" bestFit="1" customWidth="1"/>
    <col min="14058" max="14058" width="15.85546875" style="2" bestFit="1" customWidth="1"/>
    <col min="14059" max="14059" width="11.7109375" style="2" bestFit="1" customWidth="1"/>
    <col min="14060" max="14060" width="17.5703125" style="2" bestFit="1" customWidth="1"/>
    <col min="14061" max="14061" width="11.7109375" style="2" bestFit="1" customWidth="1"/>
    <col min="14062" max="14062" width="15.85546875" style="2" bestFit="1" customWidth="1"/>
    <col min="14063" max="14063" width="11.7109375" style="2" bestFit="1" customWidth="1"/>
    <col min="14064" max="14064" width="4.140625" style="2" customWidth="1"/>
    <col min="14065" max="14065" width="18.5703125" style="2" bestFit="1" customWidth="1"/>
    <col min="14066" max="14066" width="11.7109375" style="2" bestFit="1" customWidth="1"/>
    <col min="14067" max="14067" width="18.5703125" style="2" bestFit="1" customWidth="1"/>
    <col min="14068" max="14068" width="11.7109375" style="2" bestFit="1" customWidth="1"/>
    <col min="14069" max="14069" width="17.5703125" style="2" bestFit="1" customWidth="1"/>
    <col min="14070" max="14070" width="11.7109375" style="2" bestFit="1" customWidth="1"/>
    <col min="14071" max="14071" width="17.5703125" style="2" bestFit="1" customWidth="1"/>
    <col min="14072" max="14072" width="11.7109375" style="2" bestFit="1" customWidth="1"/>
    <col min="14073" max="14073" width="17.5703125" style="2" bestFit="1" customWidth="1"/>
    <col min="14074" max="14074" width="11.7109375" style="2" bestFit="1" customWidth="1"/>
    <col min="14075" max="14075" width="15.85546875" style="2" bestFit="1" customWidth="1"/>
    <col min="14076" max="14076" width="11.7109375" style="2" bestFit="1" customWidth="1"/>
    <col min="14077" max="14077" width="17.5703125" style="2" bestFit="1" customWidth="1"/>
    <col min="14078" max="14078" width="11.7109375" style="2" bestFit="1" customWidth="1"/>
    <col min="14079" max="14079" width="4.42578125" style="2" customWidth="1"/>
    <col min="14080" max="14080" width="16.5703125" style="2" bestFit="1" customWidth="1"/>
    <col min="14081" max="14081" width="11.42578125" style="2"/>
    <col min="14082" max="14082" width="16.5703125" style="2" bestFit="1" customWidth="1"/>
    <col min="14083" max="14083" width="11.42578125" style="2"/>
    <col min="14084" max="14084" width="14.85546875" style="2" bestFit="1" customWidth="1"/>
    <col min="14085" max="14085" width="11.42578125" style="2"/>
    <col min="14086" max="14086" width="3.42578125" style="2" customWidth="1"/>
    <col min="14087" max="14087" width="16.5703125" style="2" bestFit="1" customWidth="1"/>
    <col min="14088" max="14088" width="11.42578125" style="2"/>
    <col min="14089" max="14089" width="17.5703125" style="2" bestFit="1" customWidth="1"/>
    <col min="14090" max="14090" width="11.42578125" style="2"/>
    <col min="14091" max="14091" width="13.85546875" style="2" bestFit="1" customWidth="1"/>
    <col min="14092" max="14092" width="11.42578125" style="2"/>
    <col min="14093" max="14093" width="13.85546875" style="2" bestFit="1" customWidth="1"/>
    <col min="14094" max="14094" width="11.42578125" style="2"/>
    <col min="14095" max="14095" width="13.85546875" style="2" bestFit="1" customWidth="1"/>
    <col min="14096" max="14096" width="11.42578125" style="2"/>
    <col min="14097" max="14097" width="14.85546875" style="2" bestFit="1" customWidth="1"/>
    <col min="14098" max="14098" width="11.42578125" style="2"/>
    <col min="14099" max="14099" width="14.85546875" style="2" bestFit="1" customWidth="1"/>
    <col min="14100" max="14100" width="11.42578125" style="2"/>
    <col min="14101" max="14101" width="14.85546875" style="2" bestFit="1" customWidth="1"/>
    <col min="14102" max="14299" width="11.42578125" style="2"/>
    <col min="14300" max="14300" width="6.140625" style="2" customWidth="1"/>
    <col min="14301" max="14301" width="28.28515625" style="2" bestFit="1" customWidth="1"/>
    <col min="14302" max="14302" width="17.5703125" style="2" bestFit="1" customWidth="1"/>
    <col min="14303" max="14303" width="10.85546875" style="2" bestFit="1" customWidth="1"/>
    <col min="14304" max="14304" width="3.140625" style="2" customWidth="1"/>
    <col min="14305" max="14305" width="18.5703125" style="2" bestFit="1" customWidth="1"/>
    <col min="14306" max="14306" width="10.85546875" style="2" bestFit="1" customWidth="1"/>
    <col min="14307" max="14307" width="3.28515625" style="2" customWidth="1"/>
    <col min="14308" max="14308" width="17.5703125" style="2" bestFit="1" customWidth="1"/>
    <col min="14309" max="14309" width="10.85546875" style="2" bestFit="1" customWidth="1"/>
    <col min="14310" max="14310" width="17.5703125" style="2" bestFit="1" customWidth="1"/>
    <col min="14311" max="14311" width="10.85546875" style="2" bestFit="1" customWidth="1"/>
    <col min="14312" max="14312" width="15.85546875" style="2" bestFit="1" customWidth="1"/>
    <col min="14313" max="14313" width="10.85546875" style="2" bestFit="1" customWidth="1"/>
    <col min="14314" max="14314" width="15.85546875" style="2" bestFit="1" customWidth="1"/>
    <col min="14315" max="14315" width="11.7109375" style="2" bestFit="1" customWidth="1"/>
    <col min="14316" max="14316" width="17.5703125" style="2" bestFit="1" customWidth="1"/>
    <col min="14317" max="14317" width="11.7109375" style="2" bestFit="1" customWidth="1"/>
    <col min="14318" max="14318" width="15.85546875" style="2" bestFit="1" customWidth="1"/>
    <col min="14319" max="14319" width="11.7109375" style="2" bestFit="1" customWidth="1"/>
    <col min="14320" max="14320" width="4.140625" style="2" customWidth="1"/>
    <col min="14321" max="14321" width="18.5703125" style="2" bestFit="1" customWidth="1"/>
    <col min="14322" max="14322" width="11.7109375" style="2" bestFit="1" customWidth="1"/>
    <col min="14323" max="14323" width="18.5703125" style="2" bestFit="1" customWidth="1"/>
    <col min="14324" max="14324" width="11.7109375" style="2" bestFit="1" customWidth="1"/>
    <col min="14325" max="14325" width="17.5703125" style="2" bestFit="1" customWidth="1"/>
    <col min="14326" max="14326" width="11.7109375" style="2" bestFit="1" customWidth="1"/>
    <col min="14327" max="14327" width="17.5703125" style="2" bestFit="1" customWidth="1"/>
    <col min="14328" max="14328" width="11.7109375" style="2" bestFit="1" customWidth="1"/>
    <col min="14329" max="14329" width="17.5703125" style="2" bestFit="1" customWidth="1"/>
    <col min="14330" max="14330" width="11.7109375" style="2" bestFit="1" customWidth="1"/>
    <col min="14331" max="14331" width="15.85546875" style="2" bestFit="1" customWidth="1"/>
    <col min="14332" max="14332" width="11.7109375" style="2" bestFit="1" customWidth="1"/>
    <col min="14333" max="14333" width="17.5703125" style="2" bestFit="1" customWidth="1"/>
    <col min="14334" max="14334" width="11.7109375" style="2" bestFit="1" customWidth="1"/>
    <col min="14335" max="14335" width="4.42578125" style="2" customWidth="1"/>
    <col min="14336" max="14336" width="16.5703125" style="2" bestFit="1" customWidth="1"/>
    <col min="14337" max="14337" width="11.42578125" style="2"/>
    <col min="14338" max="14338" width="16.5703125" style="2" bestFit="1" customWidth="1"/>
    <col min="14339" max="14339" width="11.42578125" style="2"/>
    <col min="14340" max="14340" width="14.85546875" style="2" bestFit="1" customWidth="1"/>
    <col min="14341" max="14341" width="11.42578125" style="2"/>
    <col min="14342" max="14342" width="3.42578125" style="2" customWidth="1"/>
    <col min="14343" max="14343" width="16.5703125" style="2" bestFit="1" customWidth="1"/>
    <col min="14344" max="14344" width="11.42578125" style="2"/>
    <col min="14345" max="14345" width="17.5703125" style="2" bestFit="1" customWidth="1"/>
    <col min="14346" max="14346" width="11.42578125" style="2"/>
    <col min="14347" max="14347" width="13.85546875" style="2" bestFit="1" customWidth="1"/>
    <col min="14348" max="14348" width="11.42578125" style="2"/>
    <col min="14349" max="14349" width="13.85546875" style="2" bestFit="1" customWidth="1"/>
    <col min="14350" max="14350" width="11.42578125" style="2"/>
    <col min="14351" max="14351" width="13.85546875" style="2" bestFit="1" customWidth="1"/>
    <col min="14352" max="14352" width="11.42578125" style="2"/>
    <col min="14353" max="14353" width="14.85546875" style="2" bestFit="1" customWidth="1"/>
    <col min="14354" max="14354" width="11.42578125" style="2"/>
    <col min="14355" max="14355" width="14.85546875" style="2" bestFit="1" customWidth="1"/>
    <col min="14356" max="14356" width="11.42578125" style="2"/>
    <col min="14357" max="14357" width="14.85546875" style="2" bestFit="1" customWidth="1"/>
    <col min="14358" max="14555" width="11.42578125" style="2"/>
    <col min="14556" max="14556" width="6.140625" style="2" customWidth="1"/>
    <col min="14557" max="14557" width="28.28515625" style="2" bestFit="1" customWidth="1"/>
    <col min="14558" max="14558" width="17.5703125" style="2" bestFit="1" customWidth="1"/>
    <col min="14559" max="14559" width="10.85546875" style="2" bestFit="1" customWidth="1"/>
    <col min="14560" max="14560" width="3.140625" style="2" customWidth="1"/>
    <col min="14561" max="14561" width="18.5703125" style="2" bestFit="1" customWidth="1"/>
    <col min="14562" max="14562" width="10.85546875" style="2" bestFit="1" customWidth="1"/>
    <col min="14563" max="14563" width="3.28515625" style="2" customWidth="1"/>
    <col min="14564" max="14564" width="17.5703125" style="2" bestFit="1" customWidth="1"/>
    <col min="14565" max="14565" width="10.85546875" style="2" bestFit="1" customWidth="1"/>
    <col min="14566" max="14566" width="17.5703125" style="2" bestFit="1" customWidth="1"/>
    <col min="14567" max="14567" width="10.85546875" style="2" bestFit="1" customWidth="1"/>
    <col min="14568" max="14568" width="15.85546875" style="2" bestFit="1" customWidth="1"/>
    <col min="14569" max="14569" width="10.85546875" style="2" bestFit="1" customWidth="1"/>
    <col min="14570" max="14570" width="15.85546875" style="2" bestFit="1" customWidth="1"/>
    <col min="14571" max="14571" width="11.7109375" style="2" bestFit="1" customWidth="1"/>
    <col min="14572" max="14572" width="17.5703125" style="2" bestFit="1" customWidth="1"/>
    <col min="14573" max="14573" width="11.7109375" style="2" bestFit="1" customWidth="1"/>
    <col min="14574" max="14574" width="15.85546875" style="2" bestFit="1" customWidth="1"/>
    <col min="14575" max="14575" width="11.7109375" style="2" bestFit="1" customWidth="1"/>
    <col min="14576" max="14576" width="4.140625" style="2" customWidth="1"/>
    <col min="14577" max="14577" width="18.5703125" style="2" bestFit="1" customWidth="1"/>
    <col min="14578" max="14578" width="11.7109375" style="2" bestFit="1" customWidth="1"/>
    <col min="14579" max="14579" width="18.5703125" style="2" bestFit="1" customWidth="1"/>
    <col min="14580" max="14580" width="11.7109375" style="2" bestFit="1" customWidth="1"/>
    <col min="14581" max="14581" width="17.5703125" style="2" bestFit="1" customWidth="1"/>
    <col min="14582" max="14582" width="11.7109375" style="2" bestFit="1" customWidth="1"/>
    <col min="14583" max="14583" width="17.5703125" style="2" bestFit="1" customWidth="1"/>
    <col min="14584" max="14584" width="11.7109375" style="2" bestFit="1" customWidth="1"/>
    <col min="14585" max="14585" width="17.5703125" style="2" bestFit="1" customWidth="1"/>
    <col min="14586" max="14586" width="11.7109375" style="2" bestFit="1" customWidth="1"/>
    <col min="14587" max="14587" width="15.85546875" style="2" bestFit="1" customWidth="1"/>
    <col min="14588" max="14588" width="11.7109375" style="2" bestFit="1" customWidth="1"/>
    <col min="14589" max="14589" width="17.5703125" style="2" bestFit="1" customWidth="1"/>
    <col min="14590" max="14590" width="11.7109375" style="2" bestFit="1" customWidth="1"/>
    <col min="14591" max="14591" width="4.42578125" style="2" customWidth="1"/>
    <col min="14592" max="14592" width="16.5703125" style="2" bestFit="1" customWidth="1"/>
    <col min="14593" max="14593" width="11.42578125" style="2"/>
    <col min="14594" max="14594" width="16.5703125" style="2" bestFit="1" customWidth="1"/>
    <col min="14595" max="14595" width="11.42578125" style="2"/>
    <col min="14596" max="14596" width="14.85546875" style="2" bestFit="1" customWidth="1"/>
    <col min="14597" max="14597" width="11.42578125" style="2"/>
    <col min="14598" max="14598" width="3.42578125" style="2" customWidth="1"/>
    <col min="14599" max="14599" width="16.5703125" style="2" bestFit="1" customWidth="1"/>
    <col min="14600" max="14600" width="11.42578125" style="2"/>
    <col min="14601" max="14601" width="17.5703125" style="2" bestFit="1" customWidth="1"/>
    <col min="14602" max="14602" width="11.42578125" style="2"/>
    <col min="14603" max="14603" width="13.85546875" style="2" bestFit="1" customWidth="1"/>
    <col min="14604" max="14604" width="11.42578125" style="2"/>
    <col min="14605" max="14605" width="13.85546875" style="2" bestFit="1" customWidth="1"/>
    <col min="14606" max="14606" width="11.42578125" style="2"/>
    <col min="14607" max="14607" width="13.85546875" style="2" bestFit="1" customWidth="1"/>
    <col min="14608" max="14608" width="11.42578125" style="2"/>
    <col min="14609" max="14609" width="14.85546875" style="2" bestFit="1" customWidth="1"/>
    <col min="14610" max="14610" width="11.42578125" style="2"/>
    <col min="14611" max="14611" width="14.85546875" style="2" bestFit="1" customWidth="1"/>
    <col min="14612" max="14612" width="11.42578125" style="2"/>
    <col min="14613" max="14613" width="14.85546875" style="2" bestFit="1" customWidth="1"/>
    <col min="14614" max="14811" width="11.42578125" style="2"/>
    <col min="14812" max="14812" width="6.140625" style="2" customWidth="1"/>
    <col min="14813" max="14813" width="28.28515625" style="2" bestFit="1" customWidth="1"/>
    <col min="14814" max="14814" width="17.5703125" style="2" bestFit="1" customWidth="1"/>
    <col min="14815" max="14815" width="10.85546875" style="2" bestFit="1" customWidth="1"/>
    <col min="14816" max="14816" width="3.140625" style="2" customWidth="1"/>
    <col min="14817" max="14817" width="18.5703125" style="2" bestFit="1" customWidth="1"/>
    <col min="14818" max="14818" width="10.85546875" style="2" bestFit="1" customWidth="1"/>
    <col min="14819" max="14819" width="3.28515625" style="2" customWidth="1"/>
    <col min="14820" max="14820" width="17.5703125" style="2" bestFit="1" customWidth="1"/>
    <col min="14821" max="14821" width="10.85546875" style="2" bestFit="1" customWidth="1"/>
    <col min="14822" max="14822" width="17.5703125" style="2" bestFit="1" customWidth="1"/>
    <col min="14823" max="14823" width="10.85546875" style="2" bestFit="1" customWidth="1"/>
    <col min="14824" max="14824" width="15.85546875" style="2" bestFit="1" customWidth="1"/>
    <col min="14825" max="14825" width="10.85546875" style="2" bestFit="1" customWidth="1"/>
    <col min="14826" max="14826" width="15.85546875" style="2" bestFit="1" customWidth="1"/>
    <col min="14827" max="14827" width="11.7109375" style="2" bestFit="1" customWidth="1"/>
    <col min="14828" max="14828" width="17.5703125" style="2" bestFit="1" customWidth="1"/>
    <col min="14829" max="14829" width="11.7109375" style="2" bestFit="1" customWidth="1"/>
    <col min="14830" max="14830" width="15.85546875" style="2" bestFit="1" customWidth="1"/>
    <col min="14831" max="14831" width="11.7109375" style="2" bestFit="1" customWidth="1"/>
    <col min="14832" max="14832" width="4.140625" style="2" customWidth="1"/>
    <col min="14833" max="14833" width="18.5703125" style="2" bestFit="1" customWidth="1"/>
    <col min="14834" max="14834" width="11.7109375" style="2" bestFit="1" customWidth="1"/>
    <col min="14835" max="14835" width="18.5703125" style="2" bestFit="1" customWidth="1"/>
    <col min="14836" max="14836" width="11.7109375" style="2" bestFit="1" customWidth="1"/>
    <col min="14837" max="14837" width="17.5703125" style="2" bestFit="1" customWidth="1"/>
    <col min="14838" max="14838" width="11.7109375" style="2" bestFit="1" customWidth="1"/>
    <col min="14839" max="14839" width="17.5703125" style="2" bestFit="1" customWidth="1"/>
    <col min="14840" max="14840" width="11.7109375" style="2" bestFit="1" customWidth="1"/>
    <col min="14841" max="14841" width="17.5703125" style="2" bestFit="1" customWidth="1"/>
    <col min="14842" max="14842" width="11.7109375" style="2" bestFit="1" customWidth="1"/>
    <col min="14843" max="14843" width="15.85546875" style="2" bestFit="1" customWidth="1"/>
    <col min="14844" max="14844" width="11.7109375" style="2" bestFit="1" customWidth="1"/>
    <col min="14845" max="14845" width="17.5703125" style="2" bestFit="1" customWidth="1"/>
    <col min="14846" max="14846" width="11.7109375" style="2" bestFit="1" customWidth="1"/>
    <col min="14847" max="14847" width="4.42578125" style="2" customWidth="1"/>
    <col min="14848" max="14848" width="16.5703125" style="2" bestFit="1" customWidth="1"/>
    <col min="14849" max="14849" width="11.42578125" style="2"/>
    <col min="14850" max="14850" width="16.5703125" style="2" bestFit="1" customWidth="1"/>
    <col min="14851" max="14851" width="11.42578125" style="2"/>
    <col min="14852" max="14852" width="14.85546875" style="2" bestFit="1" customWidth="1"/>
    <col min="14853" max="14853" width="11.42578125" style="2"/>
    <col min="14854" max="14854" width="3.42578125" style="2" customWidth="1"/>
    <col min="14855" max="14855" width="16.5703125" style="2" bestFit="1" customWidth="1"/>
    <col min="14856" max="14856" width="11.42578125" style="2"/>
    <col min="14857" max="14857" width="17.5703125" style="2" bestFit="1" customWidth="1"/>
    <col min="14858" max="14858" width="11.42578125" style="2"/>
    <col min="14859" max="14859" width="13.85546875" style="2" bestFit="1" customWidth="1"/>
    <col min="14860" max="14860" width="11.42578125" style="2"/>
    <col min="14861" max="14861" width="13.85546875" style="2" bestFit="1" customWidth="1"/>
    <col min="14862" max="14862" width="11.42578125" style="2"/>
    <col min="14863" max="14863" width="13.85546875" style="2" bestFit="1" customWidth="1"/>
    <col min="14864" max="14864" width="11.42578125" style="2"/>
    <col min="14865" max="14865" width="14.85546875" style="2" bestFit="1" customWidth="1"/>
    <col min="14866" max="14866" width="11.42578125" style="2"/>
    <col min="14867" max="14867" width="14.85546875" style="2" bestFit="1" customWidth="1"/>
    <col min="14868" max="14868" width="11.42578125" style="2"/>
    <col min="14869" max="14869" width="14.85546875" style="2" bestFit="1" customWidth="1"/>
    <col min="14870" max="15067" width="11.42578125" style="2"/>
    <col min="15068" max="15068" width="6.140625" style="2" customWidth="1"/>
    <col min="15069" max="15069" width="28.28515625" style="2" bestFit="1" customWidth="1"/>
    <col min="15070" max="15070" width="17.5703125" style="2" bestFit="1" customWidth="1"/>
    <col min="15071" max="15071" width="10.85546875" style="2" bestFit="1" customWidth="1"/>
    <col min="15072" max="15072" width="3.140625" style="2" customWidth="1"/>
    <col min="15073" max="15073" width="18.5703125" style="2" bestFit="1" customWidth="1"/>
    <col min="15074" max="15074" width="10.85546875" style="2" bestFit="1" customWidth="1"/>
    <col min="15075" max="15075" width="3.28515625" style="2" customWidth="1"/>
    <col min="15076" max="15076" width="17.5703125" style="2" bestFit="1" customWidth="1"/>
    <col min="15077" max="15077" width="10.85546875" style="2" bestFit="1" customWidth="1"/>
    <col min="15078" max="15078" width="17.5703125" style="2" bestFit="1" customWidth="1"/>
    <col min="15079" max="15079" width="10.85546875" style="2" bestFit="1" customWidth="1"/>
    <col min="15080" max="15080" width="15.85546875" style="2" bestFit="1" customWidth="1"/>
    <col min="15081" max="15081" width="10.85546875" style="2" bestFit="1" customWidth="1"/>
    <col min="15082" max="15082" width="15.85546875" style="2" bestFit="1" customWidth="1"/>
    <col min="15083" max="15083" width="11.7109375" style="2" bestFit="1" customWidth="1"/>
    <col min="15084" max="15084" width="17.5703125" style="2" bestFit="1" customWidth="1"/>
    <col min="15085" max="15085" width="11.7109375" style="2" bestFit="1" customWidth="1"/>
    <col min="15086" max="15086" width="15.85546875" style="2" bestFit="1" customWidth="1"/>
    <col min="15087" max="15087" width="11.7109375" style="2" bestFit="1" customWidth="1"/>
    <col min="15088" max="15088" width="4.140625" style="2" customWidth="1"/>
    <col min="15089" max="15089" width="18.5703125" style="2" bestFit="1" customWidth="1"/>
    <col min="15090" max="15090" width="11.7109375" style="2" bestFit="1" customWidth="1"/>
    <col min="15091" max="15091" width="18.5703125" style="2" bestFit="1" customWidth="1"/>
    <col min="15092" max="15092" width="11.7109375" style="2" bestFit="1" customWidth="1"/>
    <col min="15093" max="15093" width="17.5703125" style="2" bestFit="1" customWidth="1"/>
    <col min="15094" max="15094" width="11.7109375" style="2" bestFit="1" customWidth="1"/>
    <col min="15095" max="15095" width="17.5703125" style="2" bestFit="1" customWidth="1"/>
    <col min="15096" max="15096" width="11.7109375" style="2" bestFit="1" customWidth="1"/>
    <col min="15097" max="15097" width="17.5703125" style="2" bestFit="1" customWidth="1"/>
    <col min="15098" max="15098" width="11.7109375" style="2" bestFit="1" customWidth="1"/>
    <col min="15099" max="15099" width="15.85546875" style="2" bestFit="1" customWidth="1"/>
    <col min="15100" max="15100" width="11.7109375" style="2" bestFit="1" customWidth="1"/>
    <col min="15101" max="15101" width="17.5703125" style="2" bestFit="1" customWidth="1"/>
    <col min="15102" max="15102" width="11.7109375" style="2" bestFit="1" customWidth="1"/>
    <col min="15103" max="15103" width="4.42578125" style="2" customWidth="1"/>
    <col min="15104" max="15104" width="16.5703125" style="2" bestFit="1" customWidth="1"/>
    <col min="15105" max="15105" width="11.42578125" style="2"/>
    <col min="15106" max="15106" width="16.5703125" style="2" bestFit="1" customWidth="1"/>
    <col min="15107" max="15107" width="11.42578125" style="2"/>
    <col min="15108" max="15108" width="14.85546875" style="2" bestFit="1" customWidth="1"/>
    <col min="15109" max="15109" width="11.42578125" style="2"/>
    <col min="15110" max="15110" width="3.42578125" style="2" customWidth="1"/>
    <col min="15111" max="15111" width="16.5703125" style="2" bestFit="1" customWidth="1"/>
    <col min="15112" max="15112" width="11.42578125" style="2"/>
    <col min="15113" max="15113" width="17.5703125" style="2" bestFit="1" customWidth="1"/>
    <col min="15114" max="15114" width="11.42578125" style="2"/>
    <col min="15115" max="15115" width="13.85546875" style="2" bestFit="1" customWidth="1"/>
    <col min="15116" max="15116" width="11.42578125" style="2"/>
    <col min="15117" max="15117" width="13.85546875" style="2" bestFit="1" customWidth="1"/>
    <col min="15118" max="15118" width="11.42578125" style="2"/>
    <col min="15119" max="15119" width="13.85546875" style="2" bestFit="1" customWidth="1"/>
    <col min="15120" max="15120" width="11.42578125" style="2"/>
    <col min="15121" max="15121" width="14.85546875" style="2" bestFit="1" customWidth="1"/>
    <col min="15122" max="15122" width="11.42578125" style="2"/>
    <col min="15123" max="15123" width="14.85546875" style="2" bestFit="1" customWidth="1"/>
    <col min="15124" max="15124" width="11.42578125" style="2"/>
    <col min="15125" max="15125" width="14.85546875" style="2" bestFit="1" customWidth="1"/>
    <col min="15126" max="15323" width="11.42578125" style="2"/>
    <col min="15324" max="15324" width="6.140625" style="2" customWidth="1"/>
    <col min="15325" max="15325" width="28.28515625" style="2" bestFit="1" customWidth="1"/>
    <col min="15326" max="15326" width="17.5703125" style="2" bestFit="1" customWidth="1"/>
    <col min="15327" max="15327" width="10.85546875" style="2" bestFit="1" customWidth="1"/>
    <col min="15328" max="15328" width="3.140625" style="2" customWidth="1"/>
    <col min="15329" max="15329" width="18.5703125" style="2" bestFit="1" customWidth="1"/>
    <col min="15330" max="15330" width="10.85546875" style="2" bestFit="1" customWidth="1"/>
    <col min="15331" max="15331" width="3.28515625" style="2" customWidth="1"/>
    <col min="15332" max="15332" width="17.5703125" style="2" bestFit="1" customWidth="1"/>
    <col min="15333" max="15333" width="10.85546875" style="2" bestFit="1" customWidth="1"/>
    <col min="15334" max="15334" width="17.5703125" style="2" bestFit="1" customWidth="1"/>
    <col min="15335" max="15335" width="10.85546875" style="2" bestFit="1" customWidth="1"/>
    <col min="15336" max="15336" width="15.85546875" style="2" bestFit="1" customWidth="1"/>
    <col min="15337" max="15337" width="10.85546875" style="2" bestFit="1" customWidth="1"/>
    <col min="15338" max="15338" width="15.85546875" style="2" bestFit="1" customWidth="1"/>
    <col min="15339" max="15339" width="11.7109375" style="2" bestFit="1" customWidth="1"/>
    <col min="15340" max="15340" width="17.5703125" style="2" bestFit="1" customWidth="1"/>
    <col min="15341" max="15341" width="11.7109375" style="2" bestFit="1" customWidth="1"/>
    <col min="15342" max="15342" width="15.85546875" style="2" bestFit="1" customWidth="1"/>
    <col min="15343" max="15343" width="11.7109375" style="2" bestFit="1" customWidth="1"/>
    <col min="15344" max="15344" width="4.140625" style="2" customWidth="1"/>
    <col min="15345" max="15345" width="18.5703125" style="2" bestFit="1" customWidth="1"/>
    <col min="15346" max="15346" width="11.7109375" style="2" bestFit="1" customWidth="1"/>
    <col min="15347" max="15347" width="18.5703125" style="2" bestFit="1" customWidth="1"/>
    <col min="15348" max="15348" width="11.7109375" style="2" bestFit="1" customWidth="1"/>
    <col min="15349" max="15349" width="17.5703125" style="2" bestFit="1" customWidth="1"/>
    <col min="15350" max="15350" width="11.7109375" style="2" bestFit="1" customWidth="1"/>
    <col min="15351" max="15351" width="17.5703125" style="2" bestFit="1" customWidth="1"/>
    <col min="15352" max="15352" width="11.7109375" style="2" bestFit="1" customWidth="1"/>
    <col min="15353" max="15353" width="17.5703125" style="2" bestFit="1" customWidth="1"/>
    <col min="15354" max="15354" width="11.7109375" style="2" bestFit="1" customWidth="1"/>
    <col min="15355" max="15355" width="15.85546875" style="2" bestFit="1" customWidth="1"/>
    <col min="15356" max="15356" width="11.7109375" style="2" bestFit="1" customWidth="1"/>
    <col min="15357" max="15357" width="17.5703125" style="2" bestFit="1" customWidth="1"/>
    <col min="15358" max="15358" width="11.7109375" style="2" bestFit="1" customWidth="1"/>
    <col min="15359" max="15359" width="4.42578125" style="2" customWidth="1"/>
    <col min="15360" max="15360" width="16.5703125" style="2" bestFit="1" customWidth="1"/>
    <col min="15361" max="15361" width="11.42578125" style="2"/>
    <col min="15362" max="15362" width="16.5703125" style="2" bestFit="1" customWidth="1"/>
    <col min="15363" max="15363" width="11.42578125" style="2"/>
    <col min="15364" max="15364" width="14.85546875" style="2" bestFit="1" customWidth="1"/>
    <col min="15365" max="15365" width="11.42578125" style="2"/>
    <col min="15366" max="15366" width="3.42578125" style="2" customWidth="1"/>
    <col min="15367" max="15367" width="16.5703125" style="2" bestFit="1" customWidth="1"/>
    <col min="15368" max="15368" width="11.42578125" style="2"/>
    <col min="15369" max="15369" width="17.5703125" style="2" bestFit="1" customWidth="1"/>
    <col min="15370" max="15370" width="11.42578125" style="2"/>
    <col min="15371" max="15371" width="13.85546875" style="2" bestFit="1" customWidth="1"/>
    <col min="15372" max="15372" width="11.42578125" style="2"/>
    <col min="15373" max="15373" width="13.85546875" style="2" bestFit="1" customWidth="1"/>
    <col min="15374" max="15374" width="11.42578125" style="2"/>
    <col min="15375" max="15375" width="13.85546875" style="2" bestFit="1" customWidth="1"/>
    <col min="15376" max="15376" width="11.42578125" style="2"/>
    <col min="15377" max="15377" width="14.85546875" style="2" bestFit="1" customWidth="1"/>
    <col min="15378" max="15378" width="11.42578125" style="2"/>
    <col min="15379" max="15379" width="14.85546875" style="2" bestFit="1" customWidth="1"/>
    <col min="15380" max="15380" width="11.42578125" style="2"/>
    <col min="15381" max="15381" width="14.85546875" style="2" bestFit="1" customWidth="1"/>
    <col min="15382" max="15579" width="11.42578125" style="2"/>
    <col min="15580" max="15580" width="6.140625" style="2" customWidth="1"/>
    <col min="15581" max="15581" width="28.28515625" style="2" bestFit="1" customWidth="1"/>
    <col min="15582" max="15582" width="17.5703125" style="2" bestFit="1" customWidth="1"/>
    <col min="15583" max="15583" width="10.85546875" style="2" bestFit="1" customWidth="1"/>
    <col min="15584" max="15584" width="3.140625" style="2" customWidth="1"/>
    <col min="15585" max="15585" width="18.5703125" style="2" bestFit="1" customWidth="1"/>
    <col min="15586" max="15586" width="10.85546875" style="2" bestFit="1" customWidth="1"/>
    <col min="15587" max="15587" width="3.28515625" style="2" customWidth="1"/>
    <col min="15588" max="15588" width="17.5703125" style="2" bestFit="1" customWidth="1"/>
    <col min="15589" max="15589" width="10.85546875" style="2" bestFit="1" customWidth="1"/>
    <col min="15590" max="15590" width="17.5703125" style="2" bestFit="1" customWidth="1"/>
    <col min="15591" max="15591" width="10.85546875" style="2" bestFit="1" customWidth="1"/>
    <col min="15592" max="15592" width="15.85546875" style="2" bestFit="1" customWidth="1"/>
    <col min="15593" max="15593" width="10.85546875" style="2" bestFit="1" customWidth="1"/>
    <col min="15594" max="15594" width="15.85546875" style="2" bestFit="1" customWidth="1"/>
    <col min="15595" max="15595" width="11.7109375" style="2" bestFit="1" customWidth="1"/>
    <col min="15596" max="15596" width="17.5703125" style="2" bestFit="1" customWidth="1"/>
    <col min="15597" max="15597" width="11.7109375" style="2" bestFit="1" customWidth="1"/>
    <col min="15598" max="15598" width="15.85546875" style="2" bestFit="1" customWidth="1"/>
    <col min="15599" max="15599" width="11.7109375" style="2" bestFit="1" customWidth="1"/>
    <col min="15600" max="15600" width="4.140625" style="2" customWidth="1"/>
    <col min="15601" max="15601" width="18.5703125" style="2" bestFit="1" customWidth="1"/>
    <col min="15602" max="15602" width="11.7109375" style="2" bestFit="1" customWidth="1"/>
    <col min="15603" max="15603" width="18.5703125" style="2" bestFit="1" customWidth="1"/>
    <col min="15604" max="15604" width="11.7109375" style="2" bestFit="1" customWidth="1"/>
    <col min="15605" max="15605" width="17.5703125" style="2" bestFit="1" customWidth="1"/>
    <col min="15606" max="15606" width="11.7109375" style="2" bestFit="1" customWidth="1"/>
    <col min="15607" max="15607" width="17.5703125" style="2" bestFit="1" customWidth="1"/>
    <col min="15608" max="15608" width="11.7109375" style="2" bestFit="1" customWidth="1"/>
    <col min="15609" max="15609" width="17.5703125" style="2" bestFit="1" customWidth="1"/>
    <col min="15610" max="15610" width="11.7109375" style="2" bestFit="1" customWidth="1"/>
    <col min="15611" max="15611" width="15.85546875" style="2" bestFit="1" customWidth="1"/>
    <col min="15612" max="15612" width="11.7109375" style="2" bestFit="1" customWidth="1"/>
    <col min="15613" max="15613" width="17.5703125" style="2" bestFit="1" customWidth="1"/>
    <col min="15614" max="15614" width="11.7109375" style="2" bestFit="1" customWidth="1"/>
    <col min="15615" max="15615" width="4.42578125" style="2" customWidth="1"/>
    <col min="15616" max="15616" width="16.5703125" style="2" bestFit="1" customWidth="1"/>
    <col min="15617" max="15617" width="11.42578125" style="2"/>
    <col min="15618" max="15618" width="16.5703125" style="2" bestFit="1" customWidth="1"/>
    <col min="15619" max="15619" width="11.42578125" style="2"/>
    <col min="15620" max="15620" width="14.85546875" style="2" bestFit="1" customWidth="1"/>
    <col min="15621" max="15621" width="11.42578125" style="2"/>
    <col min="15622" max="15622" width="3.42578125" style="2" customWidth="1"/>
    <col min="15623" max="15623" width="16.5703125" style="2" bestFit="1" customWidth="1"/>
    <col min="15624" max="15624" width="11.42578125" style="2"/>
    <col min="15625" max="15625" width="17.5703125" style="2" bestFit="1" customWidth="1"/>
    <col min="15626" max="15626" width="11.42578125" style="2"/>
    <col min="15627" max="15627" width="13.85546875" style="2" bestFit="1" customWidth="1"/>
    <col min="15628" max="15628" width="11.42578125" style="2"/>
    <col min="15629" max="15629" width="13.85546875" style="2" bestFit="1" customWidth="1"/>
    <col min="15630" max="15630" width="11.42578125" style="2"/>
    <col min="15631" max="15631" width="13.85546875" style="2" bestFit="1" customWidth="1"/>
    <col min="15632" max="15632" width="11.42578125" style="2"/>
    <col min="15633" max="15633" width="14.85546875" style="2" bestFit="1" customWidth="1"/>
    <col min="15634" max="15634" width="11.42578125" style="2"/>
    <col min="15635" max="15635" width="14.85546875" style="2" bestFit="1" customWidth="1"/>
    <col min="15636" max="15636" width="11.42578125" style="2"/>
    <col min="15637" max="15637" width="14.85546875" style="2" bestFit="1" customWidth="1"/>
    <col min="15638" max="15835" width="11.42578125" style="2"/>
    <col min="15836" max="15836" width="6.140625" style="2" customWidth="1"/>
    <col min="15837" max="15837" width="28.28515625" style="2" bestFit="1" customWidth="1"/>
    <col min="15838" max="15838" width="17.5703125" style="2" bestFit="1" customWidth="1"/>
    <col min="15839" max="15839" width="10.85546875" style="2" bestFit="1" customWidth="1"/>
    <col min="15840" max="15840" width="3.140625" style="2" customWidth="1"/>
    <col min="15841" max="15841" width="18.5703125" style="2" bestFit="1" customWidth="1"/>
    <col min="15842" max="15842" width="10.85546875" style="2" bestFit="1" customWidth="1"/>
    <col min="15843" max="15843" width="3.28515625" style="2" customWidth="1"/>
    <col min="15844" max="15844" width="17.5703125" style="2" bestFit="1" customWidth="1"/>
    <col min="15845" max="15845" width="10.85546875" style="2" bestFit="1" customWidth="1"/>
    <col min="15846" max="15846" width="17.5703125" style="2" bestFit="1" customWidth="1"/>
    <col min="15847" max="15847" width="10.85546875" style="2" bestFit="1" customWidth="1"/>
    <col min="15848" max="15848" width="15.85546875" style="2" bestFit="1" customWidth="1"/>
    <col min="15849" max="15849" width="10.85546875" style="2" bestFit="1" customWidth="1"/>
    <col min="15850" max="15850" width="15.85546875" style="2" bestFit="1" customWidth="1"/>
    <col min="15851" max="15851" width="11.7109375" style="2" bestFit="1" customWidth="1"/>
    <col min="15852" max="15852" width="17.5703125" style="2" bestFit="1" customWidth="1"/>
    <col min="15853" max="15853" width="11.7109375" style="2" bestFit="1" customWidth="1"/>
    <col min="15854" max="15854" width="15.85546875" style="2" bestFit="1" customWidth="1"/>
    <col min="15855" max="15855" width="11.7109375" style="2" bestFit="1" customWidth="1"/>
    <col min="15856" max="15856" width="4.140625" style="2" customWidth="1"/>
    <col min="15857" max="15857" width="18.5703125" style="2" bestFit="1" customWidth="1"/>
    <col min="15858" max="15858" width="11.7109375" style="2" bestFit="1" customWidth="1"/>
    <col min="15859" max="15859" width="18.5703125" style="2" bestFit="1" customWidth="1"/>
    <col min="15860" max="15860" width="11.7109375" style="2" bestFit="1" customWidth="1"/>
    <col min="15861" max="15861" width="17.5703125" style="2" bestFit="1" customWidth="1"/>
    <col min="15862" max="15862" width="11.7109375" style="2" bestFit="1" customWidth="1"/>
    <col min="15863" max="15863" width="17.5703125" style="2" bestFit="1" customWidth="1"/>
    <col min="15864" max="15864" width="11.7109375" style="2" bestFit="1" customWidth="1"/>
    <col min="15865" max="15865" width="17.5703125" style="2" bestFit="1" customWidth="1"/>
    <col min="15866" max="15866" width="11.7109375" style="2" bestFit="1" customWidth="1"/>
    <col min="15867" max="15867" width="15.85546875" style="2" bestFit="1" customWidth="1"/>
    <col min="15868" max="15868" width="11.7109375" style="2" bestFit="1" customWidth="1"/>
    <col min="15869" max="15869" width="17.5703125" style="2" bestFit="1" customWidth="1"/>
    <col min="15870" max="15870" width="11.7109375" style="2" bestFit="1" customWidth="1"/>
    <col min="15871" max="15871" width="4.42578125" style="2" customWidth="1"/>
    <col min="15872" max="15872" width="16.5703125" style="2" bestFit="1" customWidth="1"/>
    <col min="15873" max="15873" width="11.42578125" style="2"/>
    <col min="15874" max="15874" width="16.5703125" style="2" bestFit="1" customWidth="1"/>
    <col min="15875" max="15875" width="11.42578125" style="2"/>
    <col min="15876" max="15876" width="14.85546875" style="2" bestFit="1" customWidth="1"/>
    <col min="15877" max="15877" width="11.42578125" style="2"/>
    <col min="15878" max="15878" width="3.42578125" style="2" customWidth="1"/>
    <col min="15879" max="15879" width="16.5703125" style="2" bestFit="1" customWidth="1"/>
    <col min="15880" max="15880" width="11.42578125" style="2"/>
    <col min="15881" max="15881" width="17.5703125" style="2" bestFit="1" customWidth="1"/>
    <col min="15882" max="15882" width="11.42578125" style="2"/>
    <col min="15883" max="15883" width="13.85546875" style="2" bestFit="1" customWidth="1"/>
    <col min="15884" max="15884" width="11.42578125" style="2"/>
    <col min="15885" max="15885" width="13.85546875" style="2" bestFit="1" customWidth="1"/>
    <col min="15886" max="15886" width="11.42578125" style="2"/>
    <col min="15887" max="15887" width="13.85546875" style="2" bestFit="1" customWidth="1"/>
    <col min="15888" max="15888" width="11.42578125" style="2"/>
    <col min="15889" max="15889" width="14.85546875" style="2" bestFit="1" customWidth="1"/>
    <col min="15890" max="15890" width="11.42578125" style="2"/>
    <col min="15891" max="15891" width="14.85546875" style="2" bestFit="1" customWidth="1"/>
    <col min="15892" max="15892" width="11.42578125" style="2"/>
    <col min="15893" max="15893" width="14.85546875" style="2" bestFit="1" customWidth="1"/>
    <col min="15894" max="16091" width="11.42578125" style="2"/>
    <col min="16092" max="16092" width="6.140625" style="2" customWidth="1"/>
    <col min="16093" max="16093" width="28.28515625" style="2" bestFit="1" customWidth="1"/>
    <col min="16094" max="16094" width="17.5703125" style="2" bestFit="1" customWidth="1"/>
    <col min="16095" max="16095" width="10.85546875" style="2" bestFit="1" customWidth="1"/>
    <col min="16096" max="16096" width="3.140625" style="2" customWidth="1"/>
    <col min="16097" max="16097" width="18.5703125" style="2" bestFit="1" customWidth="1"/>
    <col min="16098" max="16098" width="10.85546875" style="2" bestFit="1" customWidth="1"/>
    <col min="16099" max="16099" width="3.28515625" style="2" customWidth="1"/>
    <col min="16100" max="16100" width="17.5703125" style="2" bestFit="1" customWidth="1"/>
    <col min="16101" max="16101" width="10.85546875" style="2" bestFit="1" customWidth="1"/>
    <col min="16102" max="16102" width="17.5703125" style="2" bestFit="1" customWidth="1"/>
    <col min="16103" max="16103" width="10.85546875" style="2" bestFit="1" customWidth="1"/>
    <col min="16104" max="16104" width="15.85546875" style="2" bestFit="1" customWidth="1"/>
    <col min="16105" max="16105" width="10.85546875" style="2" bestFit="1" customWidth="1"/>
    <col min="16106" max="16106" width="15.85546875" style="2" bestFit="1" customWidth="1"/>
    <col min="16107" max="16107" width="11.7109375" style="2" bestFit="1" customWidth="1"/>
    <col min="16108" max="16108" width="17.5703125" style="2" bestFit="1" customWidth="1"/>
    <col min="16109" max="16109" width="11.7109375" style="2" bestFit="1" customWidth="1"/>
    <col min="16110" max="16110" width="15.85546875" style="2" bestFit="1" customWidth="1"/>
    <col min="16111" max="16111" width="11.7109375" style="2" bestFit="1" customWidth="1"/>
    <col min="16112" max="16112" width="4.140625" style="2" customWidth="1"/>
    <col min="16113" max="16113" width="18.5703125" style="2" bestFit="1" customWidth="1"/>
    <col min="16114" max="16114" width="11.7109375" style="2" bestFit="1" customWidth="1"/>
    <col min="16115" max="16115" width="18.5703125" style="2" bestFit="1" customWidth="1"/>
    <col min="16116" max="16116" width="11.7109375" style="2" bestFit="1" customWidth="1"/>
    <col min="16117" max="16117" width="17.5703125" style="2" bestFit="1" customWidth="1"/>
    <col min="16118" max="16118" width="11.7109375" style="2" bestFit="1" customWidth="1"/>
    <col min="16119" max="16119" width="17.5703125" style="2" bestFit="1" customWidth="1"/>
    <col min="16120" max="16120" width="11.7109375" style="2" bestFit="1" customWidth="1"/>
    <col min="16121" max="16121" width="17.5703125" style="2" bestFit="1" customWidth="1"/>
    <col min="16122" max="16122" width="11.7109375" style="2" bestFit="1" customWidth="1"/>
    <col min="16123" max="16123" width="15.85546875" style="2" bestFit="1" customWidth="1"/>
    <col min="16124" max="16124" width="11.7109375" style="2" bestFit="1" customWidth="1"/>
    <col min="16125" max="16125" width="17.5703125" style="2" bestFit="1" customWidth="1"/>
    <col min="16126" max="16126" width="11.7109375" style="2" bestFit="1" customWidth="1"/>
    <col min="16127" max="16127" width="4.42578125" style="2" customWidth="1"/>
    <col min="16128" max="16128" width="16.5703125" style="2" bestFit="1" customWidth="1"/>
    <col min="16129" max="16129" width="11.42578125" style="2"/>
    <col min="16130" max="16130" width="16.5703125" style="2" bestFit="1" customWidth="1"/>
    <col min="16131" max="16131" width="11.42578125" style="2"/>
    <col min="16132" max="16132" width="14.85546875" style="2" bestFit="1" customWidth="1"/>
    <col min="16133" max="16133" width="11.42578125" style="2"/>
    <col min="16134" max="16134" width="3.42578125" style="2" customWidth="1"/>
    <col min="16135" max="16135" width="16.5703125" style="2" bestFit="1" customWidth="1"/>
    <col min="16136" max="16136" width="11.42578125" style="2"/>
    <col min="16137" max="16137" width="17.5703125" style="2" bestFit="1" customWidth="1"/>
    <col min="16138" max="16138" width="11.42578125" style="2"/>
    <col min="16139" max="16139" width="13.85546875" style="2" bestFit="1" customWidth="1"/>
    <col min="16140" max="16140" width="11.42578125" style="2"/>
    <col min="16141" max="16141" width="13.85546875" style="2" bestFit="1" customWidth="1"/>
    <col min="16142" max="16142" width="11.42578125" style="2"/>
    <col min="16143" max="16143" width="13.85546875" style="2" bestFit="1" customWidth="1"/>
    <col min="16144" max="16144" width="11.42578125" style="2"/>
    <col min="16145" max="16145" width="14.85546875" style="2" bestFit="1" customWidth="1"/>
    <col min="16146" max="16146" width="11.42578125" style="2"/>
    <col min="16147" max="16147" width="14.85546875" style="2" bestFit="1" customWidth="1"/>
    <col min="16148" max="16148" width="11.42578125" style="2"/>
    <col min="16149" max="16149" width="14.85546875" style="2" bestFit="1" customWidth="1"/>
    <col min="16150" max="16384" width="11.42578125" style="2"/>
  </cols>
  <sheetData>
    <row r="1" spans="1:27" ht="60" customHeight="1" x14ac:dyDescent="0.25">
      <c r="A1" s="30"/>
      <c r="B1" s="30"/>
      <c r="C1" s="30"/>
      <c r="D1" s="30"/>
      <c r="E1" s="30"/>
      <c r="F1" s="30"/>
      <c r="G1" s="30"/>
      <c r="H1" s="30"/>
      <c r="I1" s="30"/>
      <c r="J1" s="30"/>
      <c r="K1" s="30"/>
      <c r="L1" s="30"/>
      <c r="M1" s="30"/>
      <c r="N1" s="3"/>
      <c r="AA1" s="282" t="s">
        <v>292</v>
      </c>
    </row>
    <row r="2" spans="1:27" ht="15" customHeight="1" x14ac:dyDescent="0.25">
      <c r="A2" s="3"/>
      <c r="B2" s="3"/>
      <c r="C2" s="3"/>
      <c r="D2" s="3"/>
      <c r="E2" s="3"/>
      <c r="F2" s="3"/>
      <c r="G2" s="3"/>
      <c r="H2" s="3"/>
      <c r="I2" s="3"/>
      <c r="J2" s="3"/>
      <c r="K2" s="3"/>
      <c r="L2" s="3"/>
      <c r="M2" s="3"/>
      <c r="N2" s="3"/>
      <c r="AA2" s="282"/>
    </row>
    <row r="3" spans="1:27"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6"/>
    </row>
    <row r="4" spans="1:27"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9"/>
    </row>
    <row r="5" spans="1:27" s="31" customFormat="1" ht="15" customHeight="1" x14ac:dyDescent="0.25">
      <c r="A5" s="185" t="s">
        <v>216</v>
      </c>
      <c r="B5" s="161"/>
      <c r="C5" s="161"/>
      <c r="D5" s="161"/>
      <c r="E5" s="161"/>
      <c r="F5" s="161"/>
      <c r="G5" s="161"/>
      <c r="H5" s="161"/>
      <c r="I5" s="161"/>
      <c r="J5" s="161"/>
      <c r="K5" s="161"/>
      <c r="L5" s="161"/>
      <c r="M5" s="161"/>
      <c r="N5" s="161"/>
      <c r="O5" s="162"/>
      <c r="P5" s="162"/>
      <c r="Q5" s="162"/>
      <c r="R5" s="162"/>
      <c r="S5" s="162"/>
      <c r="T5" s="162"/>
      <c r="U5" s="162"/>
      <c r="V5" s="162"/>
      <c r="W5" s="162"/>
      <c r="X5" s="162"/>
      <c r="Y5" s="162"/>
      <c r="Z5" s="166"/>
    </row>
    <row r="6" spans="1:27" s="31" customFormat="1" ht="15" customHeight="1" x14ac:dyDescent="0.25">
      <c r="A6" s="32">
        <v>2019</v>
      </c>
      <c r="B6" s="33"/>
      <c r="C6" s="34"/>
      <c r="D6" s="34"/>
      <c r="E6" s="34"/>
      <c r="F6" s="34"/>
      <c r="G6" s="34"/>
      <c r="H6" s="34"/>
      <c r="I6" s="34"/>
      <c r="J6" s="34"/>
      <c r="K6" s="34"/>
      <c r="L6" s="34"/>
      <c r="M6" s="34"/>
      <c r="N6" s="34"/>
      <c r="O6" s="35"/>
      <c r="P6" s="35"/>
      <c r="Q6" s="35"/>
      <c r="R6" s="35"/>
      <c r="S6" s="35"/>
      <c r="T6" s="35"/>
      <c r="U6" s="35"/>
      <c r="V6" s="35"/>
      <c r="W6" s="35"/>
      <c r="X6" s="35"/>
      <c r="Y6" s="35"/>
      <c r="Z6" s="36"/>
    </row>
    <row r="8" spans="1:27" ht="54.95" customHeight="1" x14ac:dyDescent="0.25">
      <c r="A8" s="300" t="s">
        <v>183</v>
      </c>
      <c r="B8" s="27" t="s">
        <v>37</v>
      </c>
      <c r="C8" s="302" t="s">
        <v>142</v>
      </c>
      <c r="D8" s="302"/>
      <c r="E8" s="302"/>
      <c r="F8" s="302" t="s">
        <v>176</v>
      </c>
      <c r="G8" s="302"/>
      <c r="H8" s="302"/>
      <c r="I8" s="302" t="s">
        <v>177</v>
      </c>
      <c r="J8" s="302"/>
      <c r="K8" s="302"/>
      <c r="L8" s="302" t="s">
        <v>178</v>
      </c>
      <c r="M8" s="302"/>
      <c r="N8" s="302"/>
      <c r="O8" s="302" t="s">
        <v>179</v>
      </c>
      <c r="P8" s="302"/>
      <c r="Q8" s="302"/>
      <c r="R8" s="302" t="s">
        <v>180</v>
      </c>
      <c r="S8" s="302"/>
      <c r="T8" s="302"/>
      <c r="U8" s="302" t="s">
        <v>181</v>
      </c>
      <c r="V8" s="302"/>
      <c r="W8" s="302"/>
      <c r="X8" s="302" t="s">
        <v>182</v>
      </c>
      <c r="Y8" s="302"/>
      <c r="Z8" s="303"/>
    </row>
    <row r="9" spans="1:27" ht="22.5" customHeight="1" x14ac:dyDescent="0.25">
      <c r="A9" s="301"/>
      <c r="B9" s="29" t="s">
        <v>38</v>
      </c>
      <c r="C9" s="4" t="s">
        <v>89</v>
      </c>
      <c r="D9" s="26" t="s">
        <v>1</v>
      </c>
      <c r="E9" s="28" t="s">
        <v>36</v>
      </c>
      <c r="F9" s="4" t="s">
        <v>89</v>
      </c>
      <c r="G9" s="26" t="s">
        <v>1</v>
      </c>
      <c r="H9" s="28" t="s">
        <v>36</v>
      </c>
      <c r="I9" s="4" t="s">
        <v>89</v>
      </c>
      <c r="J9" s="26" t="s">
        <v>1</v>
      </c>
      <c r="K9" s="28" t="s">
        <v>36</v>
      </c>
      <c r="L9" s="4" t="s">
        <v>89</v>
      </c>
      <c r="M9" s="26" t="s">
        <v>1</v>
      </c>
      <c r="N9" s="28" t="s">
        <v>36</v>
      </c>
      <c r="O9" s="4" t="s">
        <v>89</v>
      </c>
      <c r="P9" s="26" t="s">
        <v>1</v>
      </c>
      <c r="Q9" s="28" t="s">
        <v>36</v>
      </c>
      <c r="R9" s="4" t="s">
        <v>89</v>
      </c>
      <c r="S9" s="26" t="s">
        <v>1</v>
      </c>
      <c r="T9" s="28" t="s">
        <v>36</v>
      </c>
      <c r="U9" s="4" t="s">
        <v>89</v>
      </c>
      <c r="V9" s="26" t="s">
        <v>1</v>
      </c>
      <c r="W9" s="28" t="s">
        <v>36</v>
      </c>
      <c r="X9" s="4" t="s">
        <v>89</v>
      </c>
      <c r="Y9" s="26" t="s">
        <v>1</v>
      </c>
      <c r="Z9" s="62" t="s">
        <v>36</v>
      </c>
    </row>
    <row r="10" spans="1:27" s="1" customFormat="1" ht="14.25" customHeight="1" x14ac:dyDescent="0.25">
      <c r="A10" s="15"/>
      <c r="B10" s="6" t="s">
        <v>39</v>
      </c>
      <c r="C10" s="42">
        <v>108974.384895</v>
      </c>
      <c r="D10" s="37">
        <v>3.9378690000000001</v>
      </c>
      <c r="E10" s="42">
        <v>8410.89</v>
      </c>
      <c r="F10" s="42">
        <v>55401.232721</v>
      </c>
      <c r="G10" s="37">
        <v>6.1833099999999996</v>
      </c>
      <c r="H10" s="42">
        <v>6714.23</v>
      </c>
      <c r="I10" s="42">
        <v>12935.179894000001</v>
      </c>
      <c r="J10" s="37">
        <v>8.0990599999999997</v>
      </c>
      <c r="K10" s="42">
        <v>2053.35</v>
      </c>
      <c r="L10" s="42">
        <v>13636.680039000001</v>
      </c>
      <c r="M10" s="37">
        <v>8.7964629999999993</v>
      </c>
      <c r="N10" s="42">
        <v>2351.11</v>
      </c>
      <c r="O10" s="42">
        <v>6397.0787950000004</v>
      </c>
      <c r="P10" s="37">
        <v>8.7794849999999993</v>
      </c>
      <c r="Q10" s="42">
        <v>1100.8</v>
      </c>
      <c r="R10" s="42">
        <v>34266.001525</v>
      </c>
      <c r="S10" s="42">
        <v>6.1980009999999996</v>
      </c>
      <c r="T10" s="42">
        <v>4162.66</v>
      </c>
      <c r="U10" s="42">
        <v>38718.283350999998</v>
      </c>
      <c r="V10" s="42">
        <v>6.173362</v>
      </c>
      <c r="W10" s="42">
        <v>4684.83</v>
      </c>
      <c r="X10" s="42">
        <v>20236.457298000001</v>
      </c>
      <c r="Y10" s="37">
        <v>7.3502330000000002</v>
      </c>
      <c r="Z10" s="48">
        <v>2915.36</v>
      </c>
    </row>
    <row r="11" spans="1:27" s="1" customFormat="1" ht="14.25" customHeight="1" x14ac:dyDescent="0.25">
      <c r="A11" s="21"/>
      <c r="B11" s="78" t="s">
        <v>2</v>
      </c>
      <c r="C11" s="43">
        <v>60741.918497999999</v>
      </c>
      <c r="D11" s="72">
        <v>4.3235919999999997</v>
      </c>
      <c r="E11" s="43">
        <v>5147.42</v>
      </c>
      <c r="F11" s="43">
        <v>29516.282329000001</v>
      </c>
      <c r="G11" s="72">
        <v>5.8436019999999997</v>
      </c>
      <c r="H11" s="43">
        <v>3380.64</v>
      </c>
      <c r="I11" s="43">
        <v>7740.53593</v>
      </c>
      <c r="J11" s="72">
        <v>10.879258999999999</v>
      </c>
      <c r="K11" s="43">
        <v>1650.54</v>
      </c>
      <c r="L11" s="43">
        <v>6602.4988979999998</v>
      </c>
      <c r="M11" s="72">
        <v>9.6909939999999999</v>
      </c>
      <c r="N11" s="43">
        <v>1254.0999999999999</v>
      </c>
      <c r="O11" s="43">
        <v>3366.8091380000001</v>
      </c>
      <c r="P11" s="72">
        <v>12.737261</v>
      </c>
      <c r="Q11" s="43">
        <v>840.52</v>
      </c>
      <c r="R11" s="43">
        <v>20390.119413</v>
      </c>
      <c r="S11" s="43">
        <v>7.2698450000000001</v>
      </c>
      <c r="T11" s="43">
        <v>2905.37</v>
      </c>
      <c r="U11" s="43">
        <v>20101.495989999999</v>
      </c>
      <c r="V11" s="43">
        <v>7.2089790000000002</v>
      </c>
      <c r="W11" s="43">
        <v>2840.26</v>
      </c>
      <c r="X11" s="43">
        <v>9290.0298340000008</v>
      </c>
      <c r="Y11" s="72">
        <v>8.0287159999999993</v>
      </c>
      <c r="Z11" s="97">
        <v>1461.91</v>
      </c>
    </row>
    <row r="12" spans="1:27" x14ac:dyDescent="0.25">
      <c r="A12" s="95" t="s">
        <v>209</v>
      </c>
      <c r="B12" s="10" t="s">
        <v>3</v>
      </c>
      <c r="C12" s="44">
        <v>5141.7504769999996</v>
      </c>
      <c r="D12" s="38">
        <v>14.239357</v>
      </c>
      <c r="E12" s="44">
        <v>1435.02</v>
      </c>
      <c r="F12" s="47">
        <v>1395.7878129999999</v>
      </c>
      <c r="G12" s="38">
        <v>19.985717000000001</v>
      </c>
      <c r="H12" s="44">
        <v>546.76</v>
      </c>
      <c r="I12" s="47">
        <v>1993.039861</v>
      </c>
      <c r="J12" s="38">
        <v>27.385702999999999</v>
      </c>
      <c r="K12" s="44">
        <v>1069.78</v>
      </c>
      <c r="L12" s="47">
        <v>1087.9950240000001</v>
      </c>
      <c r="M12" s="38">
        <v>35.699533000000002</v>
      </c>
      <c r="N12" s="44">
        <v>761.28</v>
      </c>
      <c r="O12" s="47">
        <v>312.37827099999998</v>
      </c>
      <c r="P12" s="38">
        <v>43.971668000000001</v>
      </c>
      <c r="Q12" s="44">
        <v>269.22000000000003</v>
      </c>
      <c r="R12" s="44">
        <v>715.81816600000002</v>
      </c>
      <c r="S12" s="44">
        <v>22.387094999999999</v>
      </c>
      <c r="T12" s="44">
        <v>314.08999999999997</v>
      </c>
      <c r="U12" s="44">
        <v>1761.508842</v>
      </c>
      <c r="V12" s="44">
        <v>25.696528000000001</v>
      </c>
      <c r="W12" s="44">
        <v>887.19</v>
      </c>
      <c r="X12" s="47">
        <v>1137.01845</v>
      </c>
      <c r="Y12" s="38">
        <v>32.313415999999997</v>
      </c>
      <c r="Z12" s="49">
        <v>720.12</v>
      </c>
    </row>
    <row r="13" spans="1:27" x14ac:dyDescent="0.25">
      <c r="A13" s="11">
        <v>15</v>
      </c>
      <c r="B13" s="12" t="s">
        <v>4</v>
      </c>
      <c r="C13" s="45">
        <v>12517.466611</v>
      </c>
      <c r="D13" s="40">
        <v>10.960592</v>
      </c>
      <c r="E13" s="45">
        <v>2689.1</v>
      </c>
      <c r="F13" s="45">
        <v>4243.4239779999998</v>
      </c>
      <c r="G13" s="40">
        <v>17.931235999999998</v>
      </c>
      <c r="H13" s="45">
        <v>1491.36</v>
      </c>
      <c r="I13" s="45">
        <v>1216.9197369999999</v>
      </c>
      <c r="J13" s="40">
        <v>24.460281999999999</v>
      </c>
      <c r="K13" s="45">
        <v>583.41999999999996</v>
      </c>
      <c r="L13" s="45">
        <v>665.15788899999995</v>
      </c>
      <c r="M13" s="40">
        <v>29.209606999999998</v>
      </c>
      <c r="N13" s="45">
        <v>380.81</v>
      </c>
      <c r="O13" s="45">
        <v>437.39608900000002</v>
      </c>
      <c r="P13" s="40">
        <v>25.834993000000001</v>
      </c>
      <c r="Q13" s="45">
        <v>221.48</v>
      </c>
      <c r="R13" s="45">
        <v>6923.6832219999997</v>
      </c>
      <c r="S13" s="45">
        <v>16.348054999999999</v>
      </c>
      <c r="T13" s="45">
        <v>2218.5</v>
      </c>
      <c r="U13" s="45">
        <v>4468.4789140000003</v>
      </c>
      <c r="V13" s="45">
        <v>16.674265999999999</v>
      </c>
      <c r="W13" s="45">
        <v>1460.37</v>
      </c>
      <c r="X13" s="45">
        <v>1664.4134879999999</v>
      </c>
      <c r="Y13" s="40">
        <v>18.110541000000001</v>
      </c>
      <c r="Z13" s="50">
        <v>590.80999999999995</v>
      </c>
    </row>
    <row r="14" spans="1:27" x14ac:dyDescent="0.25">
      <c r="A14" s="9">
        <v>17</v>
      </c>
      <c r="B14" s="10" t="s">
        <v>5</v>
      </c>
      <c r="C14" s="44">
        <v>1668.7515860000001</v>
      </c>
      <c r="D14" s="38">
        <v>18.846988</v>
      </c>
      <c r="E14" s="44">
        <v>616.44000000000005</v>
      </c>
      <c r="F14" s="47">
        <v>936.93825600000002</v>
      </c>
      <c r="G14" s="38">
        <v>20.771422999999999</v>
      </c>
      <c r="H14" s="44">
        <v>381.45</v>
      </c>
      <c r="I14" s="47">
        <v>72.214236</v>
      </c>
      <c r="J14" s="38">
        <v>62.276341000000002</v>
      </c>
      <c r="K14" s="44">
        <v>88.15</v>
      </c>
      <c r="L14" s="47">
        <v>343.43761599999999</v>
      </c>
      <c r="M14" s="38">
        <v>33.139118000000003</v>
      </c>
      <c r="N14" s="44">
        <v>223.07</v>
      </c>
      <c r="O14" s="47">
        <v>18.770859999999999</v>
      </c>
      <c r="P14" s="38">
        <v>31.543282999999999</v>
      </c>
      <c r="Q14" s="44">
        <v>11.61</v>
      </c>
      <c r="R14" s="44">
        <v>343.14853799999997</v>
      </c>
      <c r="S14" s="44">
        <v>59.572408000000003</v>
      </c>
      <c r="T14" s="44">
        <v>400.67</v>
      </c>
      <c r="U14" s="44">
        <v>311.67184600000002</v>
      </c>
      <c r="V14" s="44">
        <v>35.187688999999999</v>
      </c>
      <c r="W14" s="44">
        <v>214.95</v>
      </c>
      <c r="X14" s="47">
        <v>80.156599</v>
      </c>
      <c r="Y14" s="38">
        <v>49.891558000000003</v>
      </c>
      <c r="Z14" s="49">
        <v>78.38</v>
      </c>
    </row>
    <row r="15" spans="1:27" x14ac:dyDescent="0.25">
      <c r="A15" s="11">
        <v>25</v>
      </c>
      <c r="B15" s="12" t="s">
        <v>6</v>
      </c>
      <c r="C15" s="45">
        <v>11157.047409000001</v>
      </c>
      <c r="D15" s="40">
        <v>7.5133049999999999</v>
      </c>
      <c r="E15" s="45">
        <v>1643</v>
      </c>
      <c r="F15" s="45">
        <v>4500.3158290000001</v>
      </c>
      <c r="G15" s="40">
        <v>9.3562740000000009</v>
      </c>
      <c r="H15" s="45">
        <v>825.28</v>
      </c>
      <c r="I15" s="45">
        <v>1444.440008</v>
      </c>
      <c r="J15" s="40">
        <v>17.937422000000002</v>
      </c>
      <c r="K15" s="45">
        <v>507.83</v>
      </c>
      <c r="L15" s="45">
        <v>1599.6213519999999</v>
      </c>
      <c r="M15" s="40">
        <v>15.806831000000001</v>
      </c>
      <c r="N15" s="45">
        <v>495.58</v>
      </c>
      <c r="O15" s="45">
        <v>852.88439600000004</v>
      </c>
      <c r="P15" s="40">
        <v>21.674061999999999</v>
      </c>
      <c r="Q15" s="45">
        <v>362.32</v>
      </c>
      <c r="R15" s="45">
        <v>5250.7933819999998</v>
      </c>
      <c r="S15" s="45">
        <v>10.910442</v>
      </c>
      <c r="T15" s="45">
        <v>1122.8499999999999</v>
      </c>
      <c r="U15" s="45">
        <v>3918.8839119999998</v>
      </c>
      <c r="V15" s="45">
        <v>9.8853200000000001</v>
      </c>
      <c r="W15" s="45">
        <v>759.29</v>
      </c>
      <c r="X15" s="45">
        <v>1605.6550830000001</v>
      </c>
      <c r="Y15" s="40">
        <v>15.179677999999999</v>
      </c>
      <c r="Z15" s="50">
        <v>477.72</v>
      </c>
    </row>
    <row r="16" spans="1:27" x14ac:dyDescent="0.25">
      <c r="A16" s="9">
        <v>41</v>
      </c>
      <c r="B16" s="10" t="s">
        <v>7</v>
      </c>
      <c r="C16" s="44">
        <v>2301.8460319999999</v>
      </c>
      <c r="D16" s="38">
        <v>16.870633000000002</v>
      </c>
      <c r="E16" s="44">
        <v>761.14</v>
      </c>
      <c r="F16" s="47">
        <v>1806.1009529999999</v>
      </c>
      <c r="G16" s="38">
        <v>19.435299000000001</v>
      </c>
      <c r="H16" s="44">
        <v>688</v>
      </c>
      <c r="I16" s="47">
        <v>289.89849800000002</v>
      </c>
      <c r="J16" s="38">
        <v>32.965074000000001</v>
      </c>
      <c r="K16" s="44">
        <v>187.31</v>
      </c>
      <c r="L16" s="47">
        <v>221.13440399999999</v>
      </c>
      <c r="M16" s="38">
        <v>29.008306999999999</v>
      </c>
      <c r="N16" s="44">
        <v>125.73</v>
      </c>
      <c r="O16" s="47">
        <v>89.570014</v>
      </c>
      <c r="P16" s="38">
        <v>55.506985</v>
      </c>
      <c r="Q16" s="44">
        <v>97.45</v>
      </c>
      <c r="R16" s="44">
        <v>563.42151699999999</v>
      </c>
      <c r="S16" s="44">
        <v>25.209209999999999</v>
      </c>
      <c r="T16" s="44">
        <v>278.39</v>
      </c>
      <c r="U16" s="44">
        <v>736.91670499999998</v>
      </c>
      <c r="V16" s="44">
        <v>24.580217999999999</v>
      </c>
      <c r="W16" s="44">
        <v>355.03</v>
      </c>
      <c r="X16" s="47">
        <v>600.89072899999996</v>
      </c>
      <c r="Y16" s="38">
        <v>24.708646999999999</v>
      </c>
      <c r="Z16" s="49">
        <v>291.01</v>
      </c>
    </row>
    <row r="17" spans="1:26" x14ac:dyDescent="0.25">
      <c r="A17" s="11">
        <v>54</v>
      </c>
      <c r="B17" s="12" t="s">
        <v>8</v>
      </c>
      <c r="C17" s="45">
        <v>7154.747789</v>
      </c>
      <c r="D17" s="40">
        <v>11.252427000000001</v>
      </c>
      <c r="E17" s="45">
        <v>1577.96</v>
      </c>
      <c r="F17" s="45">
        <v>4237.9788319999998</v>
      </c>
      <c r="G17" s="40">
        <v>13.321427999999999</v>
      </c>
      <c r="H17" s="45">
        <v>1106.54</v>
      </c>
      <c r="I17" s="45">
        <v>705.89391599999999</v>
      </c>
      <c r="J17" s="40">
        <v>24.115580999999999</v>
      </c>
      <c r="K17" s="45">
        <v>333.65</v>
      </c>
      <c r="L17" s="45">
        <v>607.03645500000005</v>
      </c>
      <c r="M17" s="40">
        <v>24.506717999999999</v>
      </c>
      <c r="N17" s="45">
        <v>291.58</v>
      </c>
      <c r="O17" s="45">
        <v>518.09000300000002</v>
      </c>
      <c r="P17" s="40">
        <v>25.119781</v>
      </c>
      <c r="Q17" s="45">
        <v>255.08</v>
      </c>
      <c r="R17" s="45">
        <v>2106.3208180000001</v>
      </c>
      <c r="S17" s="45">
        <v>17.271708</v>
      </c>
      <c r="T17" s="45">
        <v>713.04</v>
      </c>
      <c r="U17" s="45">
        <v>1764.72712</v>
      </c>
      <c r="V17" s="45">
        <v>17.903717</v>
      </c>
      <c r="W17" s="45">
        <v>619.27</v>
      </c>
      <c r="X17" s="45">
        <v>1216.8897750000001</v>
      </c>
      <c r="Y17" s="40">
        <v>18.168734000000001</v>
      </c>
      <c r="Z17" s="50">
        <v>433.34</v>
      </c>
    </row>
    <row r="18" spans="1:26" x14ac:dyDescent="0.25">
      <c r="A18" s="9">
        <v>63</v>
      </c>
      <c r="B18" s="10" t="s">
        <v>9</v>
      </c>
      <c r="C18" s="44">
        <v>1694.3737550000001</v>
      </c>
      <c r="D18" s="38">
        <v>24.325060000000001</v>
      </c>
      <c r="E18" s="44">
        <v>807.83</v>
      </c>
      <c r="F18" s="47">
        <v>587.02554699999996</v>
      </c>
      <c r="G18" s="38">
        <v>23.326242000000001</v>
      </c>
      <c r="H18" s="44">
        <v>268.38</v>
      </c>
      <c r="I18" s="47">
        <v>224.60479699999999</v>
      </c>
      <c r="J18" s="38">
        <v>27.563182999999999</v>
      </c>
      <c r="K18" s="44">
        <v>121.34</v>
      </c>
      <c r="L18" s="47">
        <v>593.06034199999999</v>
      </c>
      <c r="M18" s="38">
        <v>31.239325999999998</v>
      </c>
      <c r="N18" s="44">
        <v>363.13</v>
      </c>
      <c r="O18" s="47">
        <v>328.356672</v>
      </c>
      <c r="P18" s="38">
        <v>51.734110999999999</v>
      </c>
      <c r="Q18" s="44">
        <v>332.95</v>
      </c>
      <c r="R18" s="44">
        <v>228.09320199999999</v>
      </c>
      <c r="S18" s="44">
        <v>42.525936999999999</v>
      </c>
      <c r="T18" s="44">
        <v>190.12</v>
      </c>
      <c r="U18" s="44">
        <v>449.00287500000002</v>
      </c>
      <c r="V18" s="44">
        <v>26.564554000000001</v>
      </c>
      <c r="W18" s="44">
        <v>233.78</v>
      </c>
      <c r="X18" s="47">
        <v>170.95898099999999</v>
      </c>
      <c r="Y18" s="38">
        <v>34.994618000000003</v>
      </c>
      <c r="Z18" s="49">
        <v>117.26</v>
      </c>
    </row>
    <row r="19" spans="1:26" x14ac:dyDescent="0.25">
      <c r="A19" s="11">
        <v>66</v>
      </c>
      <c r="B19" s="12" t="s">
        <v>10</v>
      </c>
      <c r="C19" s="45">
        <v>2785.815501</v>
      </c>
      <c r="D19" s="40">
        <v>20.624171</v>
      </c>
      <c r="E19" s="45">
        <v>1126.1199999999999</v>
      </c>
      <c r="F19" s="45">
        <v>1087.4341979999999</v>
      </c>
      <c r="G19" s="40">
        <v>22.988764</v>
      </c>
      <c r="H19" s="45">
        <v>489.98</v>
      </c>
      <c r="I19" s="45">
        <v>833.51058899999998</v>
      </c>
      <c r="J19" s="40">
        <v>36.414834999999997</v>
      </c>
      <c r="K19" s="45">
        <v>594.9</v>
      </c>
      <c r="L19" s="45">
        <v>669.81104700000003</v>
      </c>
      <c r="M19" s="40">
        <v>28.592917</v>
      </c>
      <c r="N19" s="45">
        <v>375.38</v>
      </c>
      <c r="O19" s="45">
        <v>178.34284</v>
      </c>
      <c r="P19" s="40">
        <v>47.797454000000002</v>
      </c>
      <c r="Q19" s="45">
        <v>167.08</v>
      </c>
      <c r="R19" s="45">
        <v>284.549914</v>
      </c>
      <c r="S19" s="45">
        <v>31.035671000000001</v>
      </c>
      <c r="T19" s="45">
        <v>173.09</v>
      </c>
      <c r="U19" s="45">
        <v>871.50036799999998</v>
      </c>
      <c r="V19" s="45">
        <v>30.995982000000001</v>
      </c>
      <c r="W19" s="45">
        <v>529.45000000000005</v>
      </c>
      <c r="X19" s="45">
        <v>402.12764600000003</v>
      </c>
      <c r="Y19" s="40">
        <v>30.378793000000002</v>
      </c>
      <c r="Z19" s="50">
        <v>239.44</v>
      </c>
    </row>
    <row r="20" spans="1:26" x14ac:dyDescent="0.25">
      <c r="A20" s="9">
        <v>68</v>
      </c>
      <c r="B20" s="10" t="s">
        <v>11</v>
      </c>
      <c r="C20" s="44">
        <v>7805.8351419999999</v>
      </c>
      <c r="D20" s="38">
        <v>13.560905</v>
      </c>
      <c r="E20" s="44">
        <v>2074.7399999999998</v>
      </c>
      <c r="F20" s="47">
        <v>5288.0920340000002</v>
      </c>
      <c r="G20" s="38">
        <v>17.544</v>
      </c>
      <c r="H20" s="44">
        <v>1818.38</v>
      </c>
      <c r="I20" s="47">
        <v>275.75076200000001</v>
      </c>
      <c r="J20" s="38">
        <v>46.785035000000001</v>
      </c>
      <c r="K20" s="44">
        <v>252.86</v>
      </c>
      <c r="L20" s="47">
        <v>307.33480700000001</v>
      </c>
      <c r="M20" s="38">
        <v>33.540574999999997</v>
      </c>
      <c r="N20" s="44">
        <v>202.04</v>
      </c>
      <c r="O20" s="47">
        <v>221.773437</v>
      </c>
      <c r="P20" s="38">
        <v>52.783143000000003</v>
      </c>
      <c r="Q20" s="44">
        <v>229.44</v>
      </c>
      <c r="R20" s="44">
        <v>1893.595321</v>
      </c>
      <c r="S20" s="44">
        <v>18.532810000000001</v>
      </c>
      <c r="T20" s="44">
        <v>687.84</v>
      </c>
      <c r="U20" s="44">
        <v>2940.6497850000001</v>
      </c>
      <c r="V20" s="44">
        <v>22.398184000000001</v>
      </c>
      <c r="W20" s="44">
        <v>1290.96</v>
      </c>
      <c r="X20" s="47">
        <v>835.47605299999998</v>
      </c>
      <c r="Y20" s="38">
        <v>23.679067</v>
      </c>
      <c r="Z20" s="49">
        <v>387.75</v>
      </c>
    </row>
    <row r="21" spans="1:26" x14ac:dyDescent="0.25">
      <c r="A21" s="13">
        <v>73</v>
      </c>
      <c r="B21" s="14" t="s">
        <v>12</v>
      </c>
      <c r="C21" s="46">
        <v>8514.2841960000005</v>
      </c>
      <c r="D21" s="41">
        <v>13.171345000000001</v>
      </c>
      <c r="E21" s="46">
        <v>2198.0300000000002</v>
      </c>
      <c r="F21" s="46">
        <v>5433.1848890000001</v>
      </c>
      <c r="G21" s="41">
        <v>15.608147000000001</v>
      </c>
      <c r="H21" s="46">
        <v>1662.12</v>
      </c>
      <c r="I21" s="46">
        <v>684.26352599999996</v>
      </c>
      <c r="J21" s="41">
        <v>46.852220000000003</v>
      </c>
      <c r="K21" s="46">
        <v>628.36</v>
      </c>
      <c r="L21" s="46">
        <v>507.90996100000001</v>
      </c>
      <c r="M21" s="41">
        <v>37.373770999999998</v>
      </c>
      <c r="N21" s="46">
        <v>372.06</v>
      </c>
      <c r="O21" s="46">
        <v>409.246555</v>
      </c>
      <c r="P21" s="41">
        <v>53.993048000000002</v>
      </c>
      <c r="Q21" s="46">
        <v>433.09</v>
      </c>
      <c r="R21" s="46">
        <v>2080.6953319999998</v>
      </c>
      <c r="S21" s="46">
        <v>22.927651999999998</v>
      </c>
      <c r="T21" s="46">
        <v>935.03</v>
      </c>
      <c r="U21" s="46">
        <v>2878.1556220000002</v>
      </c>
      <c r="V21" s="46">
        <v>25.153846000000001</v>
      </c>
      <c r="W21" s="46">
        <v>1418.98</v>
      </c>
      <c r="X21" s="46">
        <v>1576.443029</v>
      </c>
      <c r="Y21" s="41">
        <v>23.810791999999999</v>
      </c>
      <c r="Z21" s="51">
        <v>735.71</v>
      </c>
    </row>
    <row r="22" spans="1:26" s="1" customFormat="1" x14ac:dyDescent="0.25">
      <c r="A22" s="15"/>
      <c r="B22" s="6" t="s">
        <v>13</v>
      </c>
      <c r="C22" s="43">
        <v>9056.6624109999993</v>
      </c>
      <c r="D22" s="72">
        <v>13.366358</v>
      </c>
      <c r="E22" s="43">
        <v>2372.67</v>
      </c>
      <c r="F22" s="43">
        <v>3996.9917420000002</v>
      </c>
      <c r="G22" s="72">
        <v>17.191745999999998</v>
      </c>
      <c r="H22" s="43">
        <v>1346.82</v>
      </c>
      <c r="I22" s="43">
        <v>1161.975263</v>
      </c>
      <c r="J22" s="72">
        <v>23.206865000000001</v>
      </c>
      <c r="K22" s="43">
        <v>528.53</v>
      </c>
      <c r="L22" s="43">
        <v>2656.0563360000001</v>
      </c>
      <c r="M22" s="72">
        <v>31.63043</v>
      </c>
      <c r="N22" s="43">
        <v>1646.64</v>
      </c>
      <c r="O22" s="43">
        <v>527.59938199999999</v>
      </c>
      <c r="P22" s="72">
        <v>25.528054999999998</v>
      </c>
      <c r="Q22" s="43">
        <v>263.98</v>
      </c>
      <c r="R22" s="43">
        <v>2131.4736790000002</v>
      </c>
      <c r="S22" s="43">
        <v>25.937757999999999</v>
      </c>
      <c r="T22" s="43">
        <v>1083.5999999999999</v>
      </c>
      <c r="U22" s="43">
        <v>2987.856217</v>
      </c>
      <c r="V22" s="43">
        <v>20.640809999999998</v>
      </c>
      <c r="W22" s="43">
        <v>1208.77</v>
      </c>
      <c r="X22" s="43">
        <v>2564.6937499999999</v>
      </c>
      <c r="Y22" s="72">
        <v>20.062822000000001</v>
      </c>
      <c r="Z22" s="97">
        <v>1008.52</v>
      </c>
    </row>
    <row r="23" spans="1:26" x14ac:dyDescent="0.25">
      <c r="A23" s="95" t="s">
        <v>210</v>
      </c>
      <c r="B23" s="16" t="s">
        <v>14</v>
      </c>
      <c r="C23" s="44">
        <v>638.35001899999997</v>
      </c>
      <c r="D23" s="38">
        <v>65.848511000000002</v>
      </c>
      <c r="E23" s="44">
        <v>823.87</v>
      </c>
      <c r="F23" s="47">
        <v>418.70716399999998</v>
      </c>
      <c r="G23" s="38">
        <v>67.357327999999995</v>
      </c>
      <c r="H23" s="44">
        <v>552.78</v>
      </c>
      <c r="I23" s="47">
        <v>147.61128400000001</v>
      </c>
      <c r="J23" s="38">
        <v>91.352684999999994</v>
      </c>
      <c r="K23" s="44">
        <v>264.3</v>
      </c>
      <c r="L23" s="47">
        <v>180.817633</v>
      </c>
      <c r="M23" s="38">
        <v>75.650462000000005</v>
      </c>
      <c r="N23" s="44">
        <v>268.11</v>
      </c>
      <c r="O23" s="47">
        <v>13.684716</v>
      </c>
      <c r="P23" s="38">
        <v>94.733092999999997</v>
      </c>
      <c r="Q23" s="44">
        <v>25.41</v>
      </c>
      <c r="R23" s="44">
        <v>27.530508999999999</v>
      </c>
      <c r="S23" s="44">
        <v>66.635925999999998</v>
      </c>
      <c r="T23" s="44">
        <v>35.96</v>
      </c>
      <c r="U23" s="44">
        <v>79.718293000000003</v>
      </c>
      <c r="V23" s="44">
        <v>82.487550999999996</v>
      </c>
      <c r="W23" s="44">
        <v>128.88999999999999</v>
      </c>
      <c r="X23" s="47">
        <v>79.718293000000003</v>
      </c>
      <c r="Y23" s="38">
        <v>82.487550999999996</v>
      </c>
      <c r="Z23" s="49">
        <v>128.88999999999999</v>
      </c>
    </row>
    <row r="24" spans="1:26" x14ac:dyDescent="0.25">
      <c r="A24" s="17">
        <v>88</v>
      </c>
      <c r="B24" s="18" t="s">
        <v>41</v>
      </c>
      <c r="C24" s="45">
        <v>40.508163000000003</v>
      </c>
      <c r="D24" s="40">
        <v>51.946247999999997</v>
      </c>
      <c r="E24" s="45">
        <v>41.24</v>
      </c>
      <c r="F24" s="45">
        <v>0</v>
      </c>
      <c r="G24" s="40">
        <v>0</v>
      </c>
      <c r="H24" s="45">
        <v>0</v>
      </c>
      <c r="I24" s="45">
        <v>0</v>
      </c>
      <c r="J24" s="40">
        <v>0</v>
      </c>
      <c r="K24" s="45">
        <v>0</v>
      </c>
      <c r="L24" s="45">
        <v>0</v>
      </c>
      <c r="M24" s="40">
        <v>0</v>
      </c>
      <c r="N24" s="45">
        <v>0</v>
      </c>
      <c r="O24" s="45">
        <v>0</v>
      </c>
      <c r="P24" s="40">
        <v>0</v>
      </c>
      <c r="Q24" s="45">
        <v>0</v>
      </c>
      <c r="R24" s="45">
        <v>40.508163000000003</v>
      </c>
      <c r="S24" s="45">
        <v>51.946247999999997</v>
      </c>
      <c r="T24" s="45">
        <v>41.24</v>
      </c>
      <c r="U24" s="45">
        <v>0</v>
      </c>
      <c r="V24" s="45">
        <v>0</v>
      </c>
      <c r="W24" s="45">
        <v>0</v>
      </c>
      <c r="X24" s="45">
        <v>0</v>
      </c>
      <c r="Y24" s="40">
        <v>0</v>
      </c>
      <c r="Z24" s="50">
        <v>0</v>
      </c>
    </row>
    <row r="25" spans="1:26" x14ac:dyDescent="0.25">
      <c r="A25" s="9">
        <v>13</v>
      </c>
      <c r="B25" s="16" t="s">
        <v>15</v>
      </c>
      <c r="C25" s="44">
        <v>1805.4326579999999</v>
      </c>
      <c r="D25" s="38">
        <v>24.086369000000001</v>
      </c>
      <c r="E25" s="44">
        <v>852.33</v>
      </c>
      <c r="F25" s="47">
        <v>1549.0760210000001</v>
      </c>
      <c r="G25" s="38">
        <v>26.326319999999999</v>
      </c>
      <c r="H25" s="44">
        <v>799.32</v>
      </c>
      <c r="I25" s="47">
        <v>12.353005</v>
      </c>
      <c r="J25" s="38">
        <v>96.774321999999998</v>
      </c>
      <c r="K25" s="44">
        <v>23.43</v>
      </c>
      <c r="L25" s="47">
        <v>127.39326800000001</v>
      </c>
      <c r="M25" s="38">
        <v>55.339624000000001</v>
      </c>
      <c r="N25" s="44">
        <v>138.18</v>
      </c>
      <c r="O25" s="47">
        <v>38.359895999999999</v>
      </c>
      <c r="P25" s="38">
        <v>99.174796000000001</v>
      </c>
      <c r="Q25" s="44">
        <v>74.56</v>
      </c>
      <c r="R25" s="44">
        <v>114.147778</v>
      </c>
      <c r="S25" s="44">
        <v>67.664135999999999</v>
      </c>
      <c r="T25" s="44">
        <v>151.38</v>
      </c>
      <c r="U25" s="44">
        <v>1013.3098199999999</v>
      </c>
      <c r="V25" s="44">
        <v>26.307099999999998</v>
      </c>
      <c r="W25" s="44">
        <v>522.48</v>
      </c>
      <c r="X25" s="47">
        <v>1154.2020359999999</v>
      </c>
      <c r="Y25" s="38">
        <v>25.17981</v>
      </c>
      <c r="Z25" s="49">
        <v>569.63</v>
      </c>
    </row>
    <row r="26" spans="1:26" x14ac:dyDescent="0.25">
      <c r="A26" s="17">
        <v>20</v>
      </c>
      <c r="B26" s="18" t="s">
        <v>16</v>
      </c>
      <c r="C26" s="45">
        <v>887.48759299999995</v>
      </c>
      <c r="D26" s="40">
        <v>35.524600999999997</v>
      </c>
      <c r="E26" s="45">
        <v>617.94000000000005</v>
      </c>
      <c r="F26" s="45">
        <v>59.033844000000002</v>
      </c>
      <c r="G26" s="40">
        <v>49.855471999999999</v>
      </c>
      <c r="H26" s="45">
        <v>57.69</v>
      </c>
      <c r="I26" s="45">
        <v>32.648836000000003</v>
      </c>
      <c r="J26" s="40">
        <v>78.806151999999997</v>
      </c>
      <c r="K26" s="45">
        <v>50.43</v>
      </c>
      <c r="L26" s="45">
        <v>605.83223199999998</v>
      </c>
      <c r="M26" s="40">
        <v>42.65699</v>
      </c>
      <c r="N26" s="45">
        <v>506.52</v>
      </c>
      <c r="O26" s="45">
        <v>28.216238000000001</v>
      </c>
      <c r="P26" s="40">
        <v>90.816558999999998</v>
      </c>
      <c r="Q26" s="45">
        <v>50.23</v>
      </c>
      <c r="R26" s="45">
        <v>176.74749600000001</v>
      </c>
      <c r="S26" s="45">
        <v>58.247202999999999</v>
      </c>
      <c r="T26" s="45">
        <v>201.78</v>
      </c>
      <c r="U26" s="45">
        <v>234.831073</v>
      </c>
      <c r="V26" s="45">
        <v>66.199129999999997</v>
      </c>
      <c r="W26" s="45">
        <v>304.69</v>
      </c>
      <c r="X26" s="45">
        <v>43.603037999999998</v>
      </c>
      <c r="Y26" s="40">
        <v>62.207740999999999</v>
      </c>
      <c r="Z26" s="50">
        <v>53.16</v>
      </c>
    </row>
    <row r="27" spans="1:26" x14ac:dyDescent="0.25">
      <c r="A27" s="9">
        <v>23</v>
      </c>
      <c r="B27" s="16" t="s">
        <v>17</v>
      </c>
      <c r="C27" s="44">
        <v>1819.0417660000001</v>
      </c>
      <c r="D27" s="38">
        <v>17.746559999999999</v>
      </c>
      <c r="E27" s="44">
        <v>632.72</v>
      </c>
      <c r="F27" s="47">
        <v>616.08304799999996</v>
      </c>
      <c r="G27" s="38">
        <v>25.608813999999999</v>
      </c>
      <c r="H27" s="44">
        <v>309.23</v>
      </c>
      <c r="I27" s="47">
        <v>589.97550899999999</v>
      </c>
      <c r="J27" s="38">
        <v>25.067340999999999</v>
      </c>
      <c r="K27" s="44">
        <v>289.87</v>
      </c>
      <c r="L27" s="47">
        <v>202.049541</v>
      </c>
      <c r="M27" s="38">
        <v>28.436575999999999</v>
      </c>
      <c r="N27" s="44">
        <v>112.61</v>
      </c>
      <c r="O27" s="47">
        <v>52.915039999999998</v>
      </c>
      <c r="P27" s="38">
        <v>77.282101999999995</v>
      </c>
      <c r="Q27" s="44">
        <v>80.150000000000006</v>
      </c>
      <c r="R27" s="44">
        <v>572.52311799999995</v>
      </c>
      <c r="S27" s="44">
        <v>26.061753</v>
      </c>
      <c r="T27" s="44">
        <v>292.45</v>
      </c>
      <c r="U27" s="44">
        <v>320.35046</v>
      </c>
      <c r="V27" s="44">
        <v>29.170703</v>
      </c>
      <c r="W27" s="44">
        <v>183.16</v>
      </c>
      <c r="X27" s="47">
        <v>234.64515499999999</v>
      </c>
      <c r="Y27" s="38">
        <v>33.621084000000003</v>
      </c>
      <c r="Z27" s="49">
        <v>154.62</v>
      </c>
    </row>
    <row r="28" spans="1:26" x14ac:dyDescent="0.25">
      <c r="A28" s="17">
        <v>44</v>
      </c>
      <c r="B28" s="18" t="s">
        <v>18</v>
      </c>
      <c r="C28" s="45">
        <v>179.04483300000001</v>
      </c>
      <c r="D28" s="40">
        <v>32.322682999999998</v>
      </c>
      <c r="E28" s="45">
        <v>113.43</v>
      </c>
      <c r="F28" s="45">
        <v>94.080286999999998</v>
      </c>
      <c r="G28" s="40">
        <v>57.040114000000003</v>
      </c>
      <c r="H28" s="45">
        <v>105.18</v>
      </c>
      <c r="I28" s="45">
        <v>49.238388</v>
      </c>
      <c r="J28" s="40">
        <v>53.474800000000002</v>
      </c>
      <c r="K28" s="45">
        <v>51.61</v>
      </c>
      <c r="L28" s="45">
        <v>80.316806999999997</v>
      </c>
      <c r="M28" s="40">
        <v>53.815601000000001</v>
      </c>
      <c r="N28" s="45">
        <v>84.72</v>
      </c>
      <c r="O28" s="45">
        <v>33.659365999999999</v>
      </c>
      <c r="P28" s="40">
        <v>48.282893000000001</v>
      </c>
      <c r="Q28" s="45">
        <v>31.85</v>
      </c>
      <c r="R28" s="45">
        <v>38.296098999999998</v>
      </c>
      <c r="S28" s="45">
        <v>52.577969000000003</v>
      </c>
      <c r="T28" s="45">
        <v>39.47</v>
      </c>
      <c r="U28" s="45">
        <v>79.377478999999994</v>
      </c>
      <c r="V28" s="45">
        <v>53.960929</v>
      </c>
      <c r="W28" s="45">
        <v>83.95</v>
      </c>
      <c r="X28" s="45">
        <v>37.637450000000001</v>
      </c>
      <c r="Y28" s="40">
        <v>56.102514999999997</v>
      </c>
      <c r="Z28" s="50">
        <v>41.39</v>
      </c>
    </row>
    <row r="29" spans="1:26" x14ac:dyDescent="0.25">
      <c r="A29" s="9">
        <v>47</v>
      </c>
      <c r="B29" s="16" t="s">
        <v>19</v>
      </c>
      <c r="C29" s="44">
        <v>3193.5367000000001</v>
      </c>
      <c r="D29" s="38">
        <v>29.359615000000002</v>
      </c>
      <c r="E29" s="44">
        <v>1837.72</v>
      </c>
      <c r="F29" s="47">
        <v>1055.4991379999999</v>
      </c>
      <c r="G29" s="38">
        <v>41.887332999999998</v>
      </c>
      <c r="H29" s="44">
        <v>866.56</v>
      </c>
      <c r="I29" s="47">
        <v>307.538432</v>
      </c>
      <c r="J29" s="38">
        <v>57.212212000000001</v>
      </c>
      <c r="K29" s="44">
        <v>344.86</v>
      </c>
      <c r="L29" s="47">
        <v>1357.9272249999999</v>
      </c>
      <c r="M29" s="38">
        <v>57.465316999999999</v>
      </c>
      <c r="N29" s="44">
        <v>1529.46</v>
      </c>
      <c r="O29" s="47">
        <v>313.88943999999998</v>
      </c>
      <c r="P29" s="38">
        <v>36.403486999999998</v>
      </c>
      <c r="Q29" s="44">
        <v>223.96</v>
      </c>
      <c r="R29" s="44">
        <v>991.11464000000001</v>
      </c>
      <c r="S29" s="44">
        <v>51.462361999999999</v>
      </c>
      <c r="T29" s="44">
        <v>999.7</v>
      </c>
      <c r="U29" s="44">
        <v>1161.39861</v>
      </c>
      <c r="V29" s="44">
        <v>44.675567999999998</v>
      </c>
      <c r="W29" s="44">
        <v>1016.97</v>
      </c>
      <c r="X29" s="47">
        <v>843.47308599999997</v>
      </c>
      <c r="Y29" s="38">
        <v>48.339137999999998</v>
      </c>
      <c r="Z29" s="49">
        <v>799.15</v>
      </c>
    </row>
    <row r="30" spans="1:26" x14ac:dyDescent="0.25">
      <c r="A30" s="19">
        <v>70</v>
      </c>
      <c r="B30" s="20" t="s">
        <v>20</v>
      </c>
      <c r="C30" s="45">
        <v>493.26067799999998</v>
      </c>
      <c r="D30" s="40">
        <v>23.213965000000002</v>
      </c>
      <c r="E30" s="45">
        <v>224.43</v>
      </c>
      <c r="F30" s="45">
        <v>204.51223899999999</v>
      </c>
      <c r="G30" s="40">
        <v>23.021557999999999</v>
      </c>
      <c r="H30" s="45">
        <v>92.28</v>
      </c>
      <c r="I30" s="45">
        <v>22.609808999999998</v>
      </c>
      <c r="J30" s="40">
        <v>63.101272000000002</v>
      </c>
      <c r="K30" s="45">
        <v>27.96</v>
      </c>
      <c r="L30" s="45">
        <v>101.71963</v>
      </c>
      <c r="M30" s="40">
        <v>34.647781999999999</v>
      </c>
      <c r="N30" s="45">
        <v>69.08</v>
      </c>
      <c r="O30" s="45">
        <v>46.874687000000002</v>
      </c>
      <c r="P30" s="40">
        <v>63.104365999999999</v>
      </c>
      <c r="Q30" s="45">
        <v>57.98</v>
      </c>
      <c r="R30" s="45">
        <v>170.60587699999999</v>
      </c>
      <c r="S30" s="45">
        <v>43.412982</v>
      </c>
      <c r="T30" s="45">
        <v>145.16999999999999</v>
      </c>
      <c r="U30" s="45">
        <v>98.870484000000005</v>
      </c>
      <c r="V30" s="45">
        <v>32.060268000000001</v>
      </c>
      <c r="W30" s="45">
        <v>62.13</v>
      </c>
      <c r="X30" s="45">
        <v>171.414692</v>
      </c>
      <c r="Y30" s="40">
        <v>28.142208</v>
      </c>
      <c r="Z30" s="50">
        <v>94.55</v>
      </c>
    </row>
    <row r="31" spans="1:26" s="1" customFormat="1" x14ac:dyDescent="0.25">
      <c r="A31" s="15"/>
      <c r="B31" s="6" t="s">
        <v>21</v>
      </c>
      <c r="C31" s="43">
        <v>16025.036722999999</v>
      </c>
      <c r="D31" s="72">
        <v>12.752559</v>
      </c>
      <c r="E31" s="43">
        <v>4005.46</v>
      </c>
      <c r="F31" s="43">
        <v>11884.561523</v>
      </c>
      <c r="G31" s="72">
        <v>16.645765000000001</v>
      </c>
      <c r="H31" s="43">
        <v>3877.42</v>
      </c>
      <c r="I31" s="43">
        <v>876.71223799999996</v>
      </c>
      <c r="J31" s="72">
        <v>23.043738000000001</v>
      </c>
      <c r="K31" s="43">
        <v>395.97</v>
      </c>
      <c r="L31" s="43">
        <v>1208.8879649999999</v>
      </c>
      <c r="M31" s="72">
        <v>20.001501000000001</v>
      </c>
      <c r="N31" s="43">
        <v>473.92</v>
      </c>
      <c r="O31" s="43">
        <v>637.12147100000004</v>
      </c>
      <c r="P31" s="72">
        <v>22.856387999999999</v>
      </c>
      <c r="Q31" s="43">
        <v>285.42</v>
      </c>
      <c r="R31" s="43">
        <v>2960.0641150000001</v>
      </c>
      <c r="S31" s="43">
        <v>15.982101</v>
      </c>
      <c r="T31" s="43">
        <v>927.24</v>
      </c>
      <c r="U31" s="43">
        <v>5861.4009640000004</v>
      </c>
      <c r="V31" s="43">
        <v>14.426197999999999</v>
      </c>
      <c r="W31" s="43">
        <v>1657.33</v>
      </c>
      <c r="X31" s="43">
        <v>3488.6068639999999</v>
      </c>
      <c r="Y31" s="72">
        <v>25.341018999999999</v>
      </c>
      <c r="Z31" s="97">
        <v>1732.74</v>
      </c>
    </row>
    <row r="32" spans="1:26" x14ac:dyDescent="0.25">
      <c r="A32" s="9">
        <v>19</v>
      </c>
      <c r="B32" s="16" t="s">
        <v>22</v>
      </c>
      <c r="C32" s="44">
        <v>6004.2245190000003</v>
      </c>
      <c r="D32" s="38">
        <v>21.329272</v>
      </c>
      <c r="E32" s="44">
        <v>2510.09</v>
      </c>
      <c r="F32" s="47">
        <v>4508.0493349999997</v>
      </c>
      <c r="G32" s="38">
        <v>27.194898999999999</v>
      </c>
      <c r="H32" s="44">
        <v>2402.88</v>
      </c>
      <c r="I32" s="47">
        <v>430.03844900000001</v>
      </c>
      <c r="J32" s="38">
        <v>41.441465000000001</v>
      </c>
      <c r="K32" s="44">
        <v>349.3</v>
      </c>
      <c r="L32" s="47">
        <v>87.912721000000005</v>
      </c>
      <c r="M32" s="38">
        <v>66.731969000000007</v>
      </c>
      <c r="N32" s="44">
        <v>114.99</v>
      </c>
      <c r="O32" s="47">
        <v>239.14077499999999</v>
      </c>
      <c r="P32" s="38">
        <v>39.909323000000001</v>
      </c>
      <c r="Q32" s="44">
        <v>187.06</v>
      </c>
      <c r="R32" s="44">
        <v>1233.7431799999999</v>
      </c>
      <c r="S32" s="44">
        <v>26.568276999999998</v>
      </c>
      <c r="T32" s="44">
        <v>642.46</v>
      </c>
      <c r="U32" s="44">
        <v>2036.7255290000001</v>
      </c>
      <c r="V32" s="44">
        <v>28.104869000000001</v>
      </c>
      <c r="W32" s="44">
        <v>1121.94</v>
      </c>
      <c r="X32" s="47">
        <v>1361.536936</v>
      </c>
      <c r="Y32" s="38">
        <v>58.502350999999997</v>
      </c>
      <c r="Z32" s="49">
        <v>1561.2</v>
      </c>
    </row>
    <row r="33" spans="1:26" x14ac:dyDescent="0.25">
      <c r="A33" s="17">
        <v>27</v>
      </c>
      <c r="B33" s="18" t="s">
        <v>23</v>
      </c>
      <c r="C33" s="45">
        <v>1378.161462</v>
      </c>
      <c r="D33" s="40">
        <v>65.260146000000006</v>
      </c>
      <c r="E33" s="45">
        <v>1762.8</v>
      </c>
      <c r="F33" s="45">
        <v>1378.161462</v>
      </c>
      <c r="G33" s="40">
        <v>65.260146000000006</v>
      </c>
      <c r="H33" s="45">
        <v>1762.8</v>
      </c>
      <c r="I33" s="45">
        <v>0</v>
      </c>
      <c r="J33" s="40">
        <v>0</v>
      </c>
      <c r="K33" s="45">
        <v>0</v>
      </c>
      <c r="L33" s="45">
        <v>0</v>
      </c>
      <c r="M33" s="40">
        <v>0</v>
      </c>
      <c r="N33" s="45">
        <v>0</v>
      </c>
      <c r="O33" s="45">
        <v>0</v>
      </c>
      <c r="P33" s="40">
        <v>0</v>
      </c>
      <c r="Q33" s="45">
        <v>0</v>
      </c>
      <c r="R33" s="45">
        <v>229.693577</v>
      </c>
      <c r="S33" s="45">
        <v>99.686520000000002</v>
      </c>
      <c r="T33" s="45">
        <v>448.79</v>
      </c>
      <c r="U33" s="45">
        <v>689.08073100000001</v>
      </c>
      <c r="V33" s="45">
        <v>69.927340000000001</v>
      </c>
      <c r="W33" s="45">
        <v>944.44</v>
      </c>
      <c r="X33" s="45">
        <v>229.693577</v>
      </c>
      <c r="Y33" s="40">
        <v>99.686520000000002</v>
      </c>
      <c r="Z33" s="50">
        <v>448.79</v>
      </c>
    </row>
    <row r="34" spans="1:26" x14ac:dyDescent="0.25">
      <c r="A34" s="9">
        <v>52</v>
      </c>
      <c r="B34" s="16" t="s">
        <v>24</v>
      </c>
      <c r="C34" s="44">
        <v>4822.3828030000004</v>
      </c>
      <c r="D34" s="38">
        <v>23.989937999999999</v>
      </c>
      <c r="E34" s="44">
        <v>2267.5</v>
      </c>
      <c r="F34" s="47">
        <v>3956.8233479999999</v>
      </c>
      <c r="G34" s="38">
        <v>28.687781000000001</v>
      </c>
      <c r="H34" s="44">
        <v>2224.84</v>
      </c>
      <c r="I34" s="47">
        <v>203.563818</v>
      </c>
      <c r="J34" s="38">
        <v>29.468024</v>
      </c>
      <c r="K34" s="44">
        <v>117.57</v>
      </c>
      <c r="L34" s="47">
        <v>312.34983799999998</v>
      </c>
      <c r="M34" s="38">
        <v>42.552239</v>
      </c>
      <c r="N34" s="44">
        <v>260.51</v>
      </c>
      <c r="O34" s="47">
        <v>91.260210999999998</v>
      </c>
      <c r="P34" s="38">
        <v>45.439857000000003</v>
      </c>
      <c r="Q34" s="44">
        <v>81.28</v>
      </c>
      <c r="R34" s="44">
        <v>698.42176800000004</v>
      </c>
      <c r="S34" s="44">
        <v>23.596454999999999</v>
      </c>
      <c r="T34" s="44">
        <v>323.01</v>
      </c>
      <c r="U34" s="44">
        <v>1706.055028</v>
      </c>
      <c r="V34" s="44">
        <v>16.844721</v>
      </c>
      <c r="W34" s="44">
        <v>563.27</v>
      </c>
      <c r="X34" s="47">
        <v>1120.741869</v>
      </c>
      <c r="Y34" s="38">
        <v>23.21265</v>
      </c>
      <c r="Z34" s="49">
        <v>509.9</v>
      </c>
    </row>
    <row r="35" spans="1:26" x14ac:dyDescent="0.25">
      <c r="A35" s="19">
        <v>76</v>
      </c>
      <c r="B35" s="20" t="s">
        <v>25</v>
      </c>
      <c r="C35" s="45">
        <v>3820.2679389999998</v>
      </c>
      <c r="D35" s="40">
        <v>16.324725999999998</v>
      </c>
      <c r="E35" s="45">
        <v>1222.3499999999999</v>
      </c>
      <c r="F35" s="45">
        <v>2041.527378</v>
      </c>
      <c r="G35" s="40">
        <v>27.412451999999998</v>
      </c>
      <c r="H35" s="45">
        <v>1096.8800000000001</v>
      </c>
      <c r="I35" s="45">
        <v>243.109971</v>
      </c>
      <c r="J35" s="40">
        <v>30.384256000000001</v>
      </c>
      <c r="K35" s="45">
        <v>144.78</v>
      </c>
      <c r="L35" s="45">
        <v>808.625405</v>
      </c>
      <c r="M35" s="40">
        <v>23.902539000000001</v>
      </c>
      <c r="N35" s="45">
        <v>378.83</v>
      </c>
      <c r="O35" s="45">
        <v>306.720485</v>
      </c>
      <c r="P35" s="40">
        <v>33.213000000000001</v>
      </c>
      <c r="Q35" s="45">
        <v>199.67</v>
      </c>
      <c r="R35" s="45">
        <v>798.20559000000003</v>
      </c>
      <c r="S35" s="45">
        <v>24.024480000000001</v>
      </c>
      <c r="T35" s="45">
        <v>375.86</v>
      </c>
      <c r="U35" s="45">
        <v>1429.539677</v>
      </c>
      <c r="V35" s="45">
        <v>18.843751999999999</v>
      </c>
      <c r="W35" s="45">
        <v>527.98</v>
      </c>
      <c r="X35" s="45">
        <v>776.63448200000005</v>
      </c>
      <c r="Y35" s="40">
        <v>21.146204999999998</v>
      </c>
      <c r="Z35" s="50">
        <v>321.89</v>
      </c>
    </row>
    <row r="36" spans="1:26" s="1" customFormat="1" x14ac:dyDescent="0.25">
      <c r="A36" s="15"/>
      <c r="B36" s="6" t="s">
        <v>306</v>
      </c>
      <c r="C36" s="43">
        <v>13222.323163999999</v>
      </c>
      <c r="D36" s="72">
        <v>9.8830100000000005</v>
      </c>
      <c r="E36" s="43">
        <v>2561.2600000000002</v>
      </c>
      <c r="F36" s="43">
        <v>4392.7734929999997</v>
      </c>
      <c r="G36" s="72">
        <v>16.683191999999998</v>
      </c>
      <c r="H36" s="43">
        <v>1436.4</v>
      </c>
      <c r="I36" s="43">
        <v>2579.8274080000001</v>
      </c>
      <c r="J36" s="72">
        <v>19.519848</v>
      </c>
      <c r="K36" s="43">
        <v>987.01</v>
      </c>
      <c r="L36" s="43">
        <v>2017.079037</v>
      </c>
      <c r="M36" s="72">
        <v>21.805364999999998</v>
      </c>
      <c r="N36" s="43">
        <v>862.07</v>
      </c>
      <c r="O36" s="43">
        <v>1453.2000069999999</v>
      </c>
      <c r="P36" s="72">
        <v>19.03396</v>
      </c>
      <c r="Q36" s="43">
        <v>542.14</v>
      </c>
      <c r="R36" s="43">
        <v>5086.3884950000001</v>
      </c>
      <c r="S36" s="43">
        <v>15.930210000000001</v>
      </c>
      <c r="T36" s="43">
        <v>1588.13</v>
      </c>
      <c r="U36" s="43">
        <v>5124.9211839999998</v>
      </c>
      <c r="V36" s="43">
        <v>13.049797</v>
      </c>
      <c r="W36" s="43">
        <v>1310.83</v>
      </c>
      <c r="X36" s="43">
        <v>2910.9403579999998</v>
      </c>
      <c r="Y36" s="72">
        <v>17.344978999999999</v>
      </c>
      <c r="Z36" s="97">
        <v>989.61</v>
      </c>
    </row>
    <row r="37" spans="1:26" x14ac:dyDescent="0.25">
      <c r="A37" s="9">
        <v>81</v>
      </c>
      <c r="B37" s="16" t="s">
        <v>26</v>
      </c>
      <c r="C37" s="44">
        <v>6490.9181189999999</v>
      </c>
      <c r="D37" s="38">
        <v>13.74755</v>
      </c>
      <c r="E37" s="44">
        <v>1748.99</v>
      </c>
      <c r="F37" s="47">
        <v>1403.0259900000001</v>
      </c>
      <c r="G37" s="38">
        <v>24.403438999999999</v>
      </c>
      <c r="H37" s="44">
        <v>671.08</v>
      </c>
      <c r="I37" s="47">
        <v>1026.209848</v>
      </c>
      <c r="J37" s="38">
        <v>26.265986000000002</v>
      </c>
      <c r="K37" s="44">
        <v>528.30999999999995</v>
      </c>
      <c r="L37" s="47">
        <v>322.46753699999999</v>
      </c>
      <c r="M37" s="38">
        <v>34.184479000000003</v>
      </c>
      <c r="N37" s="44">
        <v>216.06</v>
      </c>
      <c r="O37" s="47">
        <v>785.96917599999995</v>
      </c>
      <c r="P37" s="38">
        <v>24.452297999999999</v>
      </c>
      <c r="Q37" s="44">
        <v>376.69</v>
      </c>
      <c r="R37" s="44">
        <v>4011.3293610000001</v>
      </c>
      <c r="S37" s="44">
        <v>19.036832</v>
      </c>
      <c r="T37" s="44">
        <v>1496.71</v>
      </c>
      <c r="U37" s="44">
        <v>3205.6038960000001</v>
      </c>
      <c r="V37" s="44">
        <v>16.356824</v>
      </c>
      <c r="W37" s="44">
        <v>1027.7</v>
      </c>
      <c r="X37" s="47">
        <v>1789.8952400000001</v>
      </c>
      <c r="Y37" s="38">
        <v>25.364909999999998</v>
      </c>
      <c r="Z37" s="49">
        <v>889.85</v>
      </c>
    </row>
    <row r="38" spans="1:26" x14ac:dyDescent="0.25">
      <c r="A38" s="17">
        <v>85</v>
      </c>
      <c r="B38" s="18" t="s">
        <v>27</v>
      </c>
      <c r="C38" s="45">
        <v>1027.5358200000001</v>
      </c>
      <c r="D38" s="40">
        <v>29.992325000000001</v>
      </c>
      <c r="E38" s="45">
        <v>604.04</v>
      </c>
      <c r="F38" s="45">
        <v>702.49625400000002</v>
      </c>
      <c r="G38" s="40">
        <v>41.472205000000002</v>
      </c>
      <c r="H38" s="45">
        <v>571.03</v>
      </c>
      <c r="I38" s="45">
        <v>80.540190999999993</v>
      </c>
      <c r="J38" s="40">
        <v>54.684348999999997</v>
      </c>
      <c r="K38" s="45">
        <v>86.32</v>
      </c>
      <c r="L38" s="45">
        <v>160.54488000000001</v>
      </c>
      <c r="M38" s="40">
        <v>57.145957000000003</v>
      </c>
      <c r="N38" s="45">
        <v>179.82</v>
      </c>
      <c r="O38" s="45">
        <v>76.273510999999999</v>
      </c>
      <c r="P38" s="40">
        <v>92.907039999999995</v>
      </c>
      <c r="Q38" s="45">
        <v>138.88999999999999</v>
      </c>
      <c r="R38" s="45">
        <v>308.10121299999997</v>
      </c>
      <c r="S38" s="45">
        <v>38.302565999999999</v>
      </c>
      <c r="T38" s="45">
        <v>231.3</v>
      </c>
      <c r="U38" s="45">
        <v>430.05210799999998</v>
      </c>
      <c r="V38" s="45">
        <v>33.188107000000002</v>
      </c>
      <c r="W38" s="45">
        <v>279.74</v>
      </c>
      <c r="X38" s="45">
        <v>298.43127700000002</v>
      </c>
      <c r="Y38" s="40">
        <v>41.688485</v>
      </c>
      <c r="Z38" s="50">
        <v>243.85</v>
      </c>
    </row>
    <row r="39" spans="1:26" x14ac:dyDescent="0.25">
      <c r="A39" s="9">
        <v>50</v>
      </c>
      <c r="B39" s="16" t="s">
        <v>28</v>
      </c>
      <c r="C39" s="44">
        <v>4387.7826219999997</v>
      </c>
      <c r="D39" s="38">
        <v>17.582691000000001</v>
      </c>
      <c r="E39" s="44">
        <v>1512.12</v>
      </c>
      <c r="F39" s="47">
        <v>1896.1659259999999</v>
      </c>
      <c r="G39" s="38">
        <v>27.619764</v>
      </c>
      <c r="H39" s="44">
        <v>1026.48</v>
      </c>
      <c r="I39" s="47">
        <v>1037.546319</v>
      </c>
      <c r="J39" s="38">
        <v>29.326771000000001</v>
      </c>
      <c r="K39" s="44">
        <v>596.39</v>
      </c>
      <c r="L39" s="47">
        <v>1067.332152</v>
      </c>
      <c r="M39" s="38">
        <v>26.032136000000001</v>
      </c>
      <c r="N39" s="44">
        <v>544.58000000000004</v>
      </c>
      <c r="O39" s="47">
        <v>561.51155700000004</v>
      </c>
      <c r="P39" s="38">
        <v>33.018726999999998</v>
      </c>
      <c r="Q39" s="44">
        <v>363.39</v>
      </c>
      <c r="R39" s="44">
        <v>766.95792100000006</v>
      </c>
      <c r="S39" s="44">
        <v>31.800101000000002</v>
      </c>
      <c r="T39" s="44">
        <v>478.03</v>
      </c>
      <c r="U39" s="44">
        <v>1027.0407130000001</v>
      </c>
      <c r="V39" s="44">
        <v>23.103262000000001</v>
      </c>
      <c r="W39" s="44">
        <v>465.07</v>
      </c>
      <c r="X39" s="47">
        <v>804.41352400000005</v>
      </c>
      <c r="Y39" s="38">
        <v>22.691433</v>
      </c>
      <c r="Z39" s="49">
        <v>357.76</v>
      </c>
    </row>
    <row r="40" spans="1:26" x14ac:dyDescent="0.25">
      <c r="A40" s="17">
        <v>99</v>
      </c>
      <c r="B40" s="20" t="s">
        <v>29</v>
      </c>
      <c r="C40" s="45">
        <v>1316.086603</v>
      </c>
      <c r="D40" s="40">
        <v>35.734805000000001</v>
      </c>
      <c r="E40" s="45">
        <v>921.79</v>
      </c>
      <c r="F40" s="45">
        <v>391.08532300000002</v>
      </c>
      <c r="G40" s="40">
        <v>62.991819999999997</v>
      </c>
      <c r="H40" s="45">
        <v>482.85</v>
      </c>
      <c r="I40" s="45">
        <v>435.531049</v>
      </c>
      <c r="J40" s="40">
        <v>67.494331000000003</v>
      </c>
      <c r="K40" s="45">
        <v>576.16</v>
      </c>
      <c r="L40" s="45">
        <v>466.734467</v>
      </c>
      <c r="M40" s="40">
        <v>66.274595000000005</v>
      </c>
      <c r="N40" s="45">
        <v>606.28</v>
      </c>
      <c r="O40" s="45">
        <v>29.445764</v>
      </c>
      <c r="P40" s="40">
        <v>45.065328000000001</v>
      </c>
      <c r="Q40" s="45">
        <v>26.01</v>
      </c>
      <c r="R40" s="45">
        <v>0</v>
      </c>
      <c r="S40" s="45">
        <v>0</v>
      </c>
      <c r="T40" s="45">
        <v>0</v>
      </c>
      <c r="U40" s="45">
        <v>462.224467</v>
      </c>
      <c r="V40" s="45">
        <v>66.921248000000006</v>
      </c>
      <c r="W40" s="45">
        <v>606.28</v>
      </c>
      <c r="X40" s="45">
        <v>18.200316999999998</v>
      </c>
      <c r="Y40" s="40">
        <v>16.214818000000001</v>
      </c>
      <c r="Z40" s="50">
        <v>5.78</v>
      </c>
    </row>
    <row r="41" spans="1:26" s="1" customFormat="1" x14ac:dyDescent="0.25">
      <c r="A41" s="21"/>
      <c r="B41" s="6" t="s">
        <v>307</v>
      </c>
      <c r="C41" s="43">
        <v>9928.4441000000006</v>
      </c>
      <c r="D41" s="72">
        <v>20.564108000000001</v>
      </c>
      <c r="E41" s="43">
        <v>4001.72</v>
      </c>
      <c r="F41" s="43">
        <v>5610.6236339999996</v>
      </c>
      <c r="G41" s="72">
        <v>34.913376999999997</v>
      </c>
      <c r="H41" s="43">
        <v>3839.36</v>
      </c>
      <c r="I41" s="43">
        <v>576.12905599999999</v>
      </c>
      <c r="J41" s="72">
        <v>25.301342000000002</v>
      </c>
      <c r="K41" s="43">
        <v>285.70999999999998</v>
      </c>
      <c r="L41" s="43">
        <v>1152.1578030000001</v>
      </c>
      <c r="M41" s="72">
        <v>23.253959999999999</v>
      </c>
      <c r="N41" s="43">
        <v>525.13</v>
      </c>
      <c r="O41" s="43">
        <v>412.34879599999999</v>
      </c>
      <c r="P41" s="72">
        <v>30.358809999999998</v>
      </c>
      <c r="Q41" s="43">
        <v>245.36</v>
      </c>
      <c r="R41" s="43">
        <v>3697.9558229999998</v>
      </c>
      <c r="S41" s="43">
        <v>28.711095</v>
      </c>
      <c r="T41" s="43">
        <v>2080.98</v>
      </c>
      <c r="U41" s="43">
        <v>4642.6089959999999</v>
      </c>
      <c r="V41" s="43">
        <v>30.994595</v>
      </c>
      <c r="W41" s="43">
        <v>2820.36</v>
      </c>
      <c r="X41" s="43">
        <v>1982.1864909999999</v>
      </c>
      <c r="Y41" s="72">
        <v>30.053864000000001</v>
      </c>
      <c r="Z41" s="97">
        <v>1167.6199999999999</v>
      </c>
    </row>
    <row r="42" spans="1:26" x14ac:dyDescent="0.25">
      <c r="A42" s="9">
        <v>91</v>
      </c>
      <c r="B42" s="16" t="s">
        <v>30</v>
      </c>
      <c r="C42" s="44">
        <v>42.098996</v>
      </c>
      <c r="D42" s="38">
        <v>36.037503999999998</v>
      </c>
      <c r="E42" s="44">
        <v>29.74</v>
      </c>
      <c r="F42" s="47">
        <v>0</v>
      </c>
      <c r="G42" s="38">
        <v>0</v>
      </c>
      <c r="H42" s="44">
        <v>0</v>
      </c>
      <c r="I42" s="47">
        <v>41.287982</v>
      </c>
      <c r="J42" s="38">
        <v>36.004114999999999</v>
      </c>
      <c r="K42" s="44">
        <v>29.14</v>
      </c>
      <c r="L42" s="47">
        <v>10.321994999999999</v>
      </c>
      <c r="M42" s="38">
        <v>88.19171</v>
      </c>
      <c r="N42" s="44">
        <v>17.84</v>
      </c>
      <c r="O42" s="47">
        <v>11.133008999999999</v>
      </c>
      <c r="P42" s="38">
        <v>81.304393000000005</v>
      </c>
      <c r="Q42" s="44">
        <v>17.739999999999998</v>
      </c>
      <c r="R42" s="44">
        <v>0</v>
      </c>
      <c r="S42" s="44">
        <v>0</v>
      </c>
      <c r="T42" s="44">
        <v>0</v>
      </c>
      <c r="U42" s="44">
        <v>42.098996</v>
      </c>
      <c r="V42" s="44">
        <v>36.037503999999998</v>
      </c>
      <c r="W42" s="44">
        <v>29.74</v>
      </c>
      <c r="X42" s="47">
        <v>31.777000000000001</v>
      </c>
      <c r="Y42" s="38">
        <v>43.323503000000002</v>
      </c>
      <c r="Z42" s="49">
        <v>26.98</v>
      </c>
    </row>
    <row r="43" spans="1:26" x14ac:dyDescent="0.25">
      <c r="A43" s="17">
        <v>18</v>
      </c>
      <c r="B43" s="22" t="s">
        <v>31</v>
      </c>
      <c r="C43" s="45">
        <v>2827.396002</v>
      </c>
      <c r="D43" s="40">
        <v>18.540133999999998</v>
      </c>
      <c r="E43" s="45">
        <v>1027.44</v>
      </c>
      <c r="F43" s="45">
        <v>176.86147199999999</v>
      </c>
      <c r="G43" s="40">
        <v>54.846998999999997</v>
      </c>
      <c r="H43" s="45">
        <v>190.13</v>
      </c>
      <c r="I43" s="45">
        <v>405.96934800000002</v>
      </c>
      <c r="J43" s="40">
        <v>31.647946999999998</v>
      </c>
      <c r="K43" s="45">
        <v>251.82</v>
      </c>
      <c r="L43" s="45">
        <v>703.48993800000005</v>
      </c>
      <c r="M43" s="40">
        <v>31.736899000000001</v>
      </c>
      <c r="N43" s="45">
        <v>437.6</v>
      </c>
      <c r="O43" s="45">
        <v>224.28706199999999</v>
      </c>
      <c r="P43" s="40">
        <v>46.678140999999997</v>
      </c>
      <c r="Q43" s="45">
        <v>205.2</v>
      </c>
      <c r="R43" s="45">
        <v>1602.286535</v>
      </c>
      <c r="S43" s="45">
        <v>22.854645999999999</v>
      </c>
      <c r="T43" s="45">
        <v>717.75</v>
      </c>
      <c r="U43" s="45">
        <v>263.83457099999998</v>
      </c>
      <c r="V43" s="45">
        <v>42.204990000000002</v>
      </c>
      <c r="W43" s="45">
        <v>218.25</v>
      </c>
      <c r="X43" s="45">
        <v>363.19282500000003</v>
      </c>
      <c r="Y43" s="40">
        <v>33.862616000000003</v>
      </c>
      <c r="Z43" s="50">
        <v>241.05</v>
      </c>
    </row>
    <row r="44" spans="1:26" x14ac:dyDescent="0.25">
      <c r="A44" s="9">
        <v>94</v>
      </c>
      <c r="B44" s="2" t="s">
        <v>32</v>
      </c>
      <c r="C44" s="44">
        <v>30.971457000000001</v>
      </c>
      <c r="D44" s="38">
        <v>78.086461999999997</v>
      </c>
      <c r="E44" s="44">
        <v>47.4</v>
      </c>
      <c r="F44" s="47">
        <v>0</v>
      </c>
      <c r="G44" s="38">
        <v>0</v>
      </c>
      <c r="H44" s="44">
        <v>0</v>
      </c>
      <c r="I44" s="47">
        <v>0</v>
      </c>
      <c r="J44" s="38">
        <v>0</v>
      </c>
      <c r="K44" s="44">
        <v>0</v>
      </c>
      <c r="L44" s="47">
        <v>30.971457000000001</v>
      </c>
      <c r="M44" s="38">
        <v>78.086461999999997</v>
      </c>
      <c r="N44" s="44">
        <v>47.4</v>
      </c>
      <c r="O44" s="47">
        <v>0</v>
      </c>
      <c r="P44" s="38">
        <v>0</v>
      </c>
      <c r="Q44" s="44">
        <v>0</v>
      </c>
      <c r="R44" s="44">
        <v>0</v>
      </c>
      <c r="S44" s="44">
        <v>0</v>
      </c>
      <c r="T44" s="44">
        <v>0</v>
      </c>
      <c r="U44" s="44">
        <v>23.957419999999999</v>
      </c>
      <c r="V44" s="44">
        <v>97.100830999999999</v>
      </c>
      <c r="W44" s="44">
        <v>45.6</v>
      </c>
      <c r="X44" s="47">
        <v>0</v>
      </c>
      <c r="Y44" s="38">
        <v>0</v>
      </c>
      <c r="Z44" s="49">
        <v>0</v>
      </c>
    </row>
    <row r="45" spans="1:26" x14ac:dyDescent="0.25">
      <c r="A45" s="17">
        <v>95</v>
      </c>
      <c r="B45" s="22" t="s">
        <v>33</v>
      </c>
      <c r="C45" s="45">
        <v>3104.3221840000001</v>
      </c>
      <c r="D45" s="40">
        <v>19.601462999999999</v>
      </c>
      <c r="E45" s="45">
        <v>1192.6500000000001</v>
      </c>
      <c r="F45" s="45">
        <v>2750.280604</v>
      </c>
      <c r="G45" s="40">
        <v>20.256822</v>
      </c>
      <c r="H45" s="45">
        <v>1091.95</v>
      </c>
      <c r="I45" s="45">
        <v>115.46856099999999</v>
      </c>
      <c r="J45" s="40">
        <v>57.831640999999998</v>
      </c>
      <c r="K45" s="45">
        <v>130.88</v>
      </c>
      <c r="L45" s="45">
        <v>352.96706799999998</v>
      </c>
      <c r="M45" s="40">
        <v>39.844636000000001</v>
      </c>
      <c r="N45" s="45">
        <v>275.64999999999998</v>
      </c>
      <c r="O45" s="45">
        <v>174.11847399999999</v>
      </c>
      <c r="P45" s="40">
        <v>39.049703000000001</v>
      </c>
      <c r="Q45" s="45">
        <v>133.27000000000001</v>
      </c>
      <c r="R45" s="45">
        <v>871.708799</v>
      </c>
      <c r="S45" s="45">
        <v>31.446487999999999</v>
      </c>
      <c r="T45" s="45">
        <v>537.28</v>
      </c>
      <c r="U45" s="45">
        <v>1688.5036459999999</v>
      </c>
      <c r="V45" s="45">
        <v>25.451910000000002</v>
      </c>
      <c r="W45" s="45">
        <v>842.32</v>
      </c>
      <c r="X45" s="45">
        <v>1045.398115</v>
      </c>
      <c r="Y45" s="40">
        <v>31.744648000000002</v>
      </c>
      <c r="Z45" s="50">
        <v>650.44000000000005</v>
      </c>
    </row>
    <row r="46" spans="1:26" x14ac:dyDescent="0.25">
      <c r="A46" s="9">
        <v>86</v>
      </c>
      <c r="B46" s="2" t="s">
        <v>34</v>
      </c>
      <c r="C46" s="44">
        <v>3923.6554609999998</v>
      </c>
      <c r="D46" s="38">
        <v>47.834828999999999</v>
      </c>
      <c r="E46" s="44">
        <v>3678.67</v>
      </c>
      <c r="F46" s="47">
        <v>2683.4815579999999</v>
      </c>
      <c r="G46" s="38">
        <v>69.888895000000005</v>
      </c>
      <c r="H46" s="44">
        <v>3675.89</v>
      </c>
      <c r="I46" s="47">
        <v>13.403165</v>
      </c>
      <c r="J46" s="38">
        <v>58.208826999999999</v>
      </c>
      <c r="K46" s="44">
        <v>15.29</v>
      </c>
      <c r="L46" s="47">
        <v>54.407344999999999</v>
      </c>
      <c r="M46" s="38">
        <v>70.894345999999999</v>
      </c>
      <c r="N46" s="44">
        <v>75.599999999999994</v>
      </c>
      <c r="O46" s="47">
        <v>2.8102510000000001</v>
      </c>
      <c r="P46" s="38">
        <v>83.484711000000004</v>
      </c>
      <c r="Q46" s="44">
        <v>4.5999999999999996</v>
      </c>
      <c r="R46" s="44">
        <v>1223.9604879999999</v>
      </c>
      <c r="S46" s="44">
        <v>78.281161999999995</v>
      </c>
      <c r="T46" s="44">
        <v>1877.94</v>
      </c>
      <c r="U46" s="44">
        <v>2624.214363</v>
      </c>
      <c r="V46" s="44">
        <v>52.148195000000001</v>
      </c>
      <c r="W46" s="44">
        <v>2682.22</v>
      </c>
      <c r="X46" s="47">
        <v>541.81855099999996</v>
      </c>
      <c r="Y46" s="38">
        <v>88.406119000000004</v>
      </c>
      <c r="Z46" s="49">
        <v>938.84</v>
      </c>
    </row>
    <row r="47" spans="1:26" x14ac:dyDescent="0.25">
      <c r="A47" s="19">
        <v>97</v>
      </c>
      <c r="B47" s="23" t="s">
        <v>35</v>
      </c>
      <c r="C47" s="46">
        <v>0</v>
      </c>
      <c r="D47" s="41">
        <v>0</v>
      </c>
      <c r="E47" s="46">
        <v>0</v>
      </c>
      <c r="F47" s="46">
        <v>0</v>
      </c>
      <c r="G47" s="41">
        <v>0</v>
      </c>
      <c r="H47" s="46">
        <v>0</v>
      </c>
      <c r="I47" s="46">
        <v>0</v>
      </c>
      <c r="J47" s="41">
        <v>0</v>
      </c>
      <c r="K47" s="46">
        <v>0</v>
      </c>
      <c r="L47" s="46">
        <v>0</v>
      </c>
      <c r="M47" s="41">
        <v>0</v>
      </c>
      <c r="N47" s="46">
        <v>0</v>
      </c>
      <c r="O47" s="46">
        <v>0</v>
      </c>
      <c r="P47" s="41">
        <v>0</v>
      </c>
      <c r="Q47" s="46">
        <v>0</v>
      </c>
      <c r="R47" s="46">
        <v>0</v>
      </c>
      <c r="S47" s="46">
        <v>0</v>
      </c>
      <c r="T47" s="46">
        <v>0</v>
      </c>
      <c r="U47" s="46">
        <v>0</v>
      </c>
      <c r="V47" s="46">
        <v>0</v>
      </c>
      <c r="W47" s="46">
        <v>0</v>
      </c>
      <c r="X47" s="46">
        <v>0</v>
      </c>
      <c r="Y47" s="41">
        <v>0</v>
      </c>
      <c r="Z47" s="51">
        <v>0</v>
      </c>
    </row>
    <row r="48" spans="1:26" x14ac:dyDescent="0.25">
      <c r="C48" s="24"/>
      <c r="D48" s="25"/>
      <c r="E48" s="25"/>
      <c r="F48" s="25"/>
      <c r="G48" s="25"/>
      <c r="H48" s="25"/>
      <c r="I48" s="25"/>
      <c r="J48" s="25"/>
      <c r="K48" s="25"/>
      <c r="L48" s="25"/>
      <c r="M48" s="25"/>
      <c r="N48" s="25"/>
      <c r="O48" s="25"/>
      <c r="P48" s="25"/>
      <c r="Q48" s="25"/>
      <c r="R48" s="25"/>
      <c r="S48" s="25"/>
      <c r="T48" s="25"/>
      <c r="U48" s="25"/>
      <c r="V48" s="25"/>
      <c r="W48" s="25"/>
      <c r="X48" s="25"/>
      <c r="Y48" s="25"/>
      <c r="Z48" s="25"/>
    </row>
    <row r="49" spans="1:26" s="52" customFormat="1" x14ac:dyDescent="0.25">
      <c r="A49" s="114" t="s">
        <v>253</v>
      </c>
      <c r="B49" s="169"/>
      <c r="C49" s="169"/>
      <c r="D49" s="170"/>
      <c r="E49" s="170"/>
      <c r="F49" s="170"/>
      <c r="G49" s="170"/>
      <c r="H49" s="170"/>
      <c r="I49" s="170"/>
      <c r="J49" s="170"/>
      <c r="K49" s="170"/>
      <c r="L49" s="170"/>
      <c r="M49" s="170"/>
      <c r="N49" s="170"/>
      <c r="O49" s="170"/>
      <c r="P49" s="170"/>
      <c r="Q49" s="170"/>
      <c r="R49" s="170"/>
      <c r="S49" s="170"/>
      <c r="T49" s="170"/>
      <c r="U49" s="170"/>
      <c r="V49" s="170"/>
      <c r="W49" s="170"/>
      <c r="X49" s="170"/>
      <c r="Y49" s="170"/>
      <c r="Z49" s="171"/>
    </row>
    <row r="50" spans="1:26" s="52" customFormat="1" ht="28.5" customHeight="1" x14ac:dyDescent="0.25">
      <c r="A50" s="304" t="s">
        <v>299</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6"/>
    </row>
    <row r="51" spans="1:26" s="52" customFormat="1" x14ac:dyDescent="0.25">
      <c r="A51" s="117" t="s">
        <v>294</v>
      </c>
      <c r="B51" s="31"/>
      <c r="C51" s="31"/>
      <c r="D51" s="172"/>
      <c r="E51" s="172"/>
      <c r="F51" s="172"/>
      <c r="G51" s="172"/>
      <c r="H51" s="172"/>
      <c r="I51" s="172"/>
      <c r="J51" s="172"/>
      <c r="K51" s="172"/>
      <c r="L51" s="172"/>
      <c r="M51" s="172"/>
      <c r="N51" s="172"/>
      <c r="O51" s="172"/>
      <c r="P51" s="172"/>
      <c r="Q51" s="172"/>
      <c r="R51" s="172"/>
      <c r="S51" s="172"/>
      <c r="T51" s="172"/>
      <c r="U51" s="172"/>
      <c r="V51" s="172"/>
      <c r="W51" s="172"/>
      <c r="X51" s="172"/>
      <c r="Y51" s="172"/>
      <c r="Z51" s="173"/>
    </row>
    <row r="52" spans="1:26" s="52" customFormat="1" x14ac:dyDescent="0.25">
      <c r="A52" s="120" t="s">
        <v>297</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3"/>
    </row>
    <row r="53" spans="1:26" s="52" customFormat="1" x14ac:dyDescent="0.25">
      <c r="A53" s="123" t="s">
        <v>295</v>
      </c>
      <c r="B53" s="58"/>
      <c r="C53" s="118"/>
      <c r="D53" s="118"/>
      <c r="E53" s="174"/>
      <c r="F53" s="175"/>
      <c r="G53" s="121"/>
      <c r="H53" s="121"/>
      <c r="I53" s="121"/>
      <c r="J53" s="176"/>
      <c r="K53" s="31"/>
      <c r="L53" s="31"/>
      <c r="M53" s="31"/>
      <c r="N53" s="31"/>
      <c r="O53" s="31"/>
      <c r="P53" s="31"/>
      <c r="Q53" s="31"/>
      <c r="R53" s="31"/>
      <c r="S53" s="31"/>
      <c r="T53" s="31"/>
      <c r="U53" s="31"/>
      <c r="V53" s="31"/>
      <c r="W53" s="31"/>
      <c r="X53" s="31"/>
      <c r="Y53" s="31"/>
      <c r="Z53" s="177"/>
    </row>
    <row r="54" spans="1:26" s="186" customFormat="1" ht="28.5" customHeight="1" x14ac:dyDescent="0.25">
      <c r="A54" s="304" t="s">
        <v>251</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6"/>
    </row>
    <row r="55" spans="1:26" s="52" customFormat="1" x14ac:dyDescent="0.25">
      <c r="A55" s="129" t="s">
        <v>296</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3"/>
    </row>
    <row r="56" spans="1:26" x14ac:dyDescent="0.25">
      <c r="A56" s="130"/>
      <c r="B56" s="127"/>
      <c r="C56" s="127"/>
      <c r="D56" s="172"/>
      <c r="E56" s="172"/>
      <c r="F56" s="172"/>
      <c r="G56" s="172"/>
      <c r="H56" s="172"/>
      <c r="I56" s="172"/>
      <c r="J56" s="172"/>
      <c r="K56" s="172"/>
      <c r="L56" s="172"/>
      <c r="M56" s="172"/>
      <c r="N56" s="172"/>
      <c r="O56" s="172"/>
      <c r="P56" s="172"/>
      <c r="Q56" s="172"/>
      <c r="R56" s="172"/>
      <c r="S56" s="172"/>
      <c r="T56" s="172"/>
      <c r="U56" s="172"/>
      <c r="V56" s="172"/>
      <c r="W56" s="172"/>
      <c r="X56" s="172"/>
      <c r="Y56" s="172"/>
      <c r="Z56" s="173"/>
    </row>
    <row r="57" spans="1:26" x14ac:dyDescent="0.25">
      <c r="A57" s="131" t="s">
        <v>43</v>
      </c>
      <c r="B57" s="132"/>
      <c r="C57" s="132"/>
      <c r="D57" s="178"/>
      <c r="E57" s="178"/>
      <c r="F57" s="178"/>
      <c r="G57" s="178"/>
      <c r="H57" s="178"/>
      <c r="I57" s="178"/>
      <c r="J57" s="178"/>
      <c r="K57" s="178"/>
      <c r="L57" s="178"/>
      <c r="M57" s="178"/>
      <c r="N57" s="178"/>
      <c r="O57" s="178"/>
      <c r="P57" s="178"/>
      <c r="Q57" s="178"/>
      <c r="R57" s="178"/>
      <c r="S57" s="178"/>
      <c r="T57" s="178"/>
      <c r="U57" s="178"/>
      <c r="V57" s="178"/>
      <c r="W57" s="178"/>
      <c r="X57" s="178"/>
      <c r="Y57" s="178"/>
      <c r="Z57" s="179"/>
    </row>
    <row r="58" spans="1:26" x14ac:dyDescent="0.25">
      <c r="D58" s="25"/>
      <c r="E58" s="25"/>
      <c r="F58" s="25"/>
      <c r="G58" s="25"/>
      <c r="H58" s="25"/>
      <c r="I58" s="25"/>
      <c r="J58" s="25"/>
      <c r="K58" s="25"/>
      <c r="L58" s="25"/>
      <c r="M58" s="25"/>
      <c r="N58" s="25"/>
      <c r="O58" s="25"/>
      <c r="P58" s="25"/>
      <c r="Q58" s="25"/>
      <c r="R58" s="25"/>
      <c r="S58" s="25"/>
      <c r="T58" s="25"/>
      <c r="U58" s="25"/>
      <c r="V58" s="25"/>
      <c r="W58" s="25"/>
      <c r="X58" s="25"/>
      <c r="Y58" s="25"/>
      <c r="Z58" s="25"/>
    </row>
    <row r="59" spans="1:26" x14ac:dyDescent="0.25">
      <c r="D59" s="25"/>
      <c r="E59" s="25"/>
      <c r="F59" s="25"/>
      <c r="G59" s="25"/>
      <c r="H59" s="25"/>
      <c r="I59" s="25"/>
      <c r="J59" s="25"/>
      <c r="K59" s="25"/>
      <c r="L59" s="25"/>
      <c r="M59" s="25"/>
      <c r="N59" s="25"/>
      <c r="O59" s="25"/>
      <c r="P59" s="25"/>
      <c r="Q59" s="25"/>
      <c r="R59" s="25"/>
      <c r="S59" s="25"/>
      <c r="T59" s="25"/>
      <c r="U59" s="25"/>
      <c r="V59" s="25"/>
      <c r="W59" s="25"/>
      <c r="X59" s="25"/>
      <c r="Y59" s="25"/>
      <c r="Z59" s="25"/>
    </row>
    <row r="60" spans="1:26" x14ac:dyDescent="0.25">
      <c r="D60" s="25"/>
      <c r="E60" s="25"/>
      <c r="F60" s="25"/>
      <c r="G60" s="25"/>
      <c r="H60" s="25"/>
      <c r="I60" s="25"/>
      <c r="J60" s="25"/>
      <c r="K60" s="25"/>
      <c r="L60" s="25"/>
      <c r="M60" s="25"/>
      <c r="N60" s="25"/>
      <c r="O60" s="25"/>
      <c r="P60" s="25"/>
      <c r="Q60" s="25"/>
      <c r="R60" s="25"/>
      <c r="S60" s="25"/>
      <c r="T60" s="25"/>
      <c r="U60" s="25"/>
      <c r="V60" s="25"/>
      <c r="W60" s="25"/>
      <c r="X60" s="25"/>
      <c r="Y60" s="25"/>
      <c r="Z60" s="25"/>
    </row>
    <row r="61" spans="1:26" x14ac:dyDescent="0.25">
      <c r="D61" s="25"/>
      <c r="E61" s="25"/>
      <c r="F61" s="25"/>
      <c r="G61" s="25"/>
      <c r="H61" s="25"/>
      <c r="I61" s="25"/>
      <c r="J61" s="25"/>
      <c r="K61" s="25"/>
      <c r="L61" s="25"/>
      <c r="M61" s="25"/>
      <c r="N61" s="25"/>
      <c r="O61" s="25"/>
      <c r="P61" s="25"/>
      <c r="Q61" s="25"/>
      <c r="R61" s="25"/>
      <c r="S61" s="25"/>
      <c r="T61" s="25"/>
      <c r="U61" s="25"/>
      <c r="V61" s="25"/>
      <c r="W61" s="25"/>
      <c r="X61" s="25"/>
      <c r="Y61" s="25"/>
      <c r="Z61" s="25"/>
    </row>
    <row r="62" spans="1:26" x14ac:dyDescent="0.25">
      <c r="D62" s="25"/>
      <c r="E62" s="25"/>
      <c r="F62" s="25"/>
      <c r="G62" s="25"/>
      <c r="H62" s="25"/>
      <c r="I62" s="25"/>
      <c r="J62" s="25"/>
      <c r="K62" s="25"/>
      <c r="L62" s="25"/>
      <c r="M62" s="25"/>
      <c r="N62" s="25"/>
      <c r="O62" s="25"/>
      <c r="P62" s="25"/>
      <c r="Q62" s="25"/>
      <c r="R62" s="25"/>
      <c r="S62" s="25"/>
      <c r="T62" s="25"/>
      <c r="U62" s="25"/>
      <c r="V62" s="25"/>
      <c r="W62" s="25"/>
      <c r="X62" s="25"/>
      <c r="Y62" s="25"/>
      <c r="Z62" s="25"/>
    </row>
    <row r="63" spans="1:26" x14ac:dyDescent="0.25">
      <c r="D63" s="25"/>
      <c r="E63" s="25"/>
      <c r="F63" s="25"/>
      <c r="G63" s="25"/>
      <c r="H63" s="25"/>
      <c r="I63" s="25"/>
      <c r="J63" s="25"/>
      <c r="K63" s="25"/>
      <c r="L63" s="25"/>
      <c r="M63" s="25"/>
      <c r="N63" s="25"/>
      <c r="O63" s="25"/>
      <c r="P63" s="25"/>
      <c r="Q63" s="25"/>
      <c r="R63" s="25"/>
      <c r="S63" s="25"/>
      <c r="T63" s="25"/>
      <c r="U63" s="25"/>
      <c r="V63" s="25"/>
      <c r="W63" s="25"/>
      <c r="X63" s="25"/>
      <c r="Y63" s="25"/>
      <c r="Z63" s="25"/>
    </row>
    <row r="64" spans="1:26" x14ac:dyDescent="0.25">
      <c r="D64" s="25"/>
      <c r="E64" s="25"/>
      <c r="F64" s="25"/>
      <c r="G64" s="25"/>
      <c r="H64" s="25"/>
      <c r="I64" s="25"/>
      <c r="J64" s="25"/>
      <c r="K64" s="25"/>
      <c r="L64" s="25"/>
      <c r="M64" s="25"/>
      <c r="N64" s="25"/>
      <c r="O64" s="25"/>
      <c r="P64" s="25"/>
      <c r="Q64" s="25"/>
      <c r="R64" s="25"/>
      <c r="S64" s="25"/>
      <c r="T64" s="25"/>
      <c r="U64" s="25"/>
      <c r="V64" s="25"/>
      <c r="W64" s="25"/>
      <c r="X64" s="25"/>
      <c r="Y64" s="25"/>
      <c r="Z64" s="25"/>
    </row>
    <row r="65" spans="4:26" x14ac:dyDescent="0.25">
      <c r="D65" s="25"/>
      <c r="E65" s="25"/>
      <c r="F65" s="25"/>
      <c r="G65" s="25"/>
      <c r="H65" s="25"/>
      <c r="I65" s="25"/>
      <c r="J65" s="25"/>
      <c r="K65" s="25"/>
      <c r="L65" s="25"/>
      <c r="M65" s="25"/>
      <c r="N65" s="25"/>
      <c r="O65" s="25"/>
      <c r="P65" s="25"/>
      <c r="Q65" s="25"/>
      <c r="R65" s="25"/>
      <c r="S65" s="25"/>
      <c r="T65" s="25"/>
      <c r="U65" s="25"/>
      <c r="V65" s="25"/>
      <c r="W65" s="25"/>
      <c r="X65" s="25"/>
      <c r="Y65" s="25"/>
      <c r="Z65" s="25"/>
    </row>
    <row r="66" spans="4:26" x14ac:dyDescent="0.25">
      <c r="D66" s="25"/>
      <c r="E66" s="25"/>
      <c r="F66" s="25"/>
      <c r="G66" s="25"/>
      <c r="H66" s="25"/>
      <c r="I66" s="25"/>
      <c r="J66" s="25"/>
      <c r="K66" s="25"/>
      <c r="L66" s="25"/>
      <c r="M66" s="25"/>
      <c r="N66" s="25"/>
      <c r="O66" s="25"/>
      <c r="P66" s="25"/>
      <c r="Q66" s="25"/>
      <c r="R66" s="25"/>
      <c r="S66" s="25"/>
      <c r="T66" s="25"/>
      <c r="U66" s="25"/>
      <c r="V66" s="25"/>
      <c r="W66" s="25"/>
      <c r="X66" s="25"/>
      <c r="Y66" s="25"/>
      <c r="Z66" s="25"/>
    </row>
    <row r="67" spans="4:26" x14ac:dyDescent="0.25">
      <c r="D67" s="25"/>
      <c r="E67" s="25"/>
      <c r="F67" s="25"/>
      <c r="G67" s="25"/>
      <c r="H67" s="25"/>
      <c r="I67" s="25"/>
      <c r="J67" s="25"/>
      <c r="K67" s="25"/>
      <c r="L67" s="25"/>
      <c r="M67" s="25"/>
      <c r="N67" s="25"/>
      <c r="O67" s="25"/>
      <c r="P67" s="25"/>
      <c r="Q67" s="25"/>
      <c r="R67" s="25"/>
      <c r="S67" s="25"/>
      <c r="T67" s="25"/>
      <c r="U67" s="25"/>
      <c r="V67" s="25"/>
      <c r="W67" s="25"/>
      <c r="X67" s="25"/>
      <c r="Y67" s="25"/>
      <c r="Z67" s="25"/>
    </row>
    <row r="68" spans="4:26" x14ac:dyDescent="0.25">
      <c r="D68" s="25"/>
      <c r="E68" s="25"/>
      <c r="F68" s="25"/>
      <c r="G68" s="25"/>
      <c r="H68" s="25"/>
      <c r="I68" s="25"/>
      <c r="J68" s="25"/>
      <c r="K68" s="25"/>
      <c r="L68" s="25"/>
      <c r="M68" s="25"/>
      <c r="N68" s="25"/>
      <c r="O68" s="25"/>
      <c r="P68" s="25"/>
      <c r="Q68" s="25"/>
      <c r="R68" s="25"/>
      <c r="S68" s="25"/>
      <c r="T68" s="25"/>
      <c r="U68" s="25"/>
      <c r="V68" s="25"/>
      <c r="W68" s="25"/>
      <c r="X68" s="25"/>
      <c r="Y68" s="25"/>
      <c r="Z68" s="25"/>
    </row>
    <row r="69" spans="4:26" x14ac:dyDescent="0.25">
      <c r="D69" s="25"/>
      <c r="E69" s="25"/>
      <c r="F69" s="25"/>
      <c r="G69" s="25"/>
      <c r="H69" s="25"/>
      <c r="I69" s="25"/>
      <c r="J69" s="25"/>
      <c r="K69" s="25"/>
      <c r="L69" s="25"/>
      <c r="M69" s="25"/>
      <c r="N69" s="25"/>
      <c r="O69" s="25"/>
      <c r="P69" s="25"/>
      <c r="Q69" s="25"/>
      <c r="R69" s="25"/>
      <c r="S69" s="25"/>
      <c r="T69" s="25"/>
      <c r="U69" s="25"/>
      <c r="V69" s="25"/>
      <c r="W69" s="25"/>
      <c r="X69" s="25"/>
      <c r="Y69" s="25"/>
      <c r="Z69" s="25"/>
    </row>
    <row r="70" spans="4:26" x14ac:dyDescent="0.25">
      <c r="D70" s="25"/>
      <c r="E70" s="25"/>
      <c r="F70" s="25"/>
      <c r="G70" s="25"/>
      <c r="H70" s="25"/>
      <c r="I70" s="25"/>
      <c r="J70" s="25"/>
      <c r="K70" s="25"/>
      <c r="L70" s="25"/>
      <c r="M70" s="25"/>
      <c r="N70" s="25"/>
      <c r="O70" s="25"/>
      <c r="P70" s="25"/>
      <c r="Q70" s="25"/>
      <c r="R70" s="25"/>
      <c r="S70" s="25"/>
      <c r="T70" s="25"/>
      <c r="U70" s="25"/>
      <c r="V70" s="25"/>
      <c r="W70" s="25"/>
      <c r="X70" s="25"/>
      <c r="Y70" s="25"/>
      <c r="Z70" s="25"/>
    </row>
    <row r="71" spans="4:26" x14ac:dyDescent="0.25">
      <c r="D71" s="25"/>
      <c r="E71" s="25"/>
      <c r="F71" s="25"/>
      <c r="G71" s="25"/>
      <c r="H71" s="25"/>
      <c r="I71" s="25"/>
      <c r="J71" s="25"/>
      <c r="K71" s="25"/>
      <c r="L71" s="25"/>
      <c r="M71" s="25"/>
      <c r="N71" s="25"/>
      <c r="O71" s="25"/>
      <c r="P71" s="25"/>
      <c r="Q71" s="25"/>
      <c r="R71" s="25"/>
      <c r="S71" s="25"/>
      <c r="T71" s="25"/>
      <c r="U71" s="25"/>
      <c r="V71" s="25"/>
      <c r="W71" s="25"/>
      <c r="X71" s="25"/>
      <c r="Y71" s="25"/>
      <c r="Z71" s="25"/>
    </row>
    <row r="72" spans="4:26" x14ac:dyDescent="0.25">
      <c r="D72" s="25"/>
      <c r="E72" s="25"/>
      <c r="F72" s="25"/>
      <c r="G72" s="25"/>
      <c r="H72" s="25"/>
      <c r="I72" s="25"/>
      <c r="J72" s="25"/>
      <c r="K72" s="25"/>
      <c r="L72" s="25"/>
      <c r="M72" s="25"/>
      <c r="N72" s="25"/>
      <c r="O72" s="25"/>
      <c r="P72" s="25"/>
      <c r="Q72" s="25"/>
      <c r="R72" s="25"/>
      <c r="S72" s="25"/>
      <c r="T72" s="25"/>
      <c r="U72" s="25"/>
      <c r="V72" s="25"/>
      <c r="W72" s="25"/>
      <c r="X72" s="25"/>
      <c r="Y72" s="25"/>
      <c r="Z72" s="25"/>
    </row>
    <row r="73" spans="4:26" x14ac:dyDescent="0.25">
      <c r="D73" s="25"/>
      <c r="E73" s="25"/>
      <c r="F73" s="25"/>
      <c r="G73" s="25"/>
      <c r="H73" s="25"/>
      <c r="I73" s="25"/>
      <c r="J73" s="25"/>
      <c r="K73" s="25"/>
      <c r="L73" s="25"/>
      <c r="M73" s="25"/>
      <c r="N73" s="25"/>
      <c r="O73" s="25"/>
      <c r="P73" s="25"/>
      <c r="Q73" s="25"/>
      <c r="R73" s="25"/>
      <c r="S73" s="25"/>
      <c r="T73" s="25"/>
      <c r="U73" s="25"/>
      <c r="V73" s="25"/>
      <c r="W73" s="25"/>
      <c r="X73" s="25"/>
      <c r="Y73" s="25"/>
      <c r="Z73" s="25"/>
    </row>
    <row r="74" spans="4:26" x14ac:dyDescent="0.25">
      <c r="D74" s="25"/>
      <c r="E74" s="25"/>
      <c r="F74" s="25"/>
      <c r="G74" s="25"/>
      <c r="H74" s="25"/>
      <c r="I74" s="25"/>
      <c r="J74" s="25"/>
      <c r="K74" s="25"/>
      <c r="L74" s="25"/>
      <c r="M74" s="25"/>
      <c r="N74" s="25"/>
      <c r="O74" s="25"/>
      <c r="P74" s="25"/>
      <c r="Q74" s="25"/>
      <c r="R74" s="25"/>
      <c r="S74" s="25"/>
      <c r="T74" s="25"/>
      <c r="U74" s="25"/>
      <c r="V74" s="25"/>
      <c r="W74" s="25"/>
      <c r="X74" s="25"/>
      <c r="Y74" s="25"/>
      <c r="Z74" s="25"/>
    </row>
    <row r="75" spans="4:26" x14ac:dyDescent="0.25">
      <c r="D75" s="25"/>
      <c r="E75" s="25"/>
      <c r="F75" s="25"/>
      <c r="G75" s="25"/>
      <c r="H75" s="25"/>
      <c r="I75" s="25"/>
      <c r="J75" s="25"/>
      <c r="K75" s="25"/>
      <c r="L75" s="25"/>
      <c r="M75" s="25"/>
      <c r="N75" s="25"/>
      <c r="O75" s="25"/>
      <c r="P75" s="25"/>
      <c r="Q75" s="25"/>
      <c r="R75" s="25"/>
      <c r="S75" s="25"/>
      <c r="T75" s="25"/>
      <c r="U75" s="25"/>
      <c r="V75" s="25"/>
      <c r="W75" s="25"/>
      <c r="X75" s="25"/>
      <c r="Y75" s="25"/>
      <c r="Z75" s="25"/>
    </row>
    <row r="76" spans="4:26" x14ac:dyDescent="0.25">
      <c r="D76" s="25"/>
      <c r="E76" s="25"/>
      <c r="F76" s="25"/>
      <c r="G76" s="25"/>
      <c r="H76" s="25"/>
      <c r="I76" s="25"/>
      <c r="J76" s="25"/>
      <c r="K76" s="25"/>
      <c r="L76" s="25"/>
      <c r="M76" s="25"/>
      <c r="N76" s="25"/>
      <c r="O76" s="25"/>
      <c r="P76" s="25"/>
      <c r="Q76" s="25"/>
      <c r="R76" s="25"/>
      <c r="S76" s="25"/>
      <c r="T76" s="25"/>
      <c r="U76" s="25"/>
      <c r="V76" s="25"/>
      <c r="W76" s="25"/>
      <c r="X76" s="25"/>
      <c r="Y76" s="25"/>
      <c r="Z76" s="25"/>
    </row>
    <row r="77" spans="4:26" x14ac:dyDescent="0.25">
      <c r="D77" s="25"/>
      <c r="E77" s="25"/>
      <c r="F77" s="25"/>
      <c r="G77" s="25"/>
      <c r="H77" s="25"/>
      <c r="I77" s="25"/>
      <c r="J77" s="25"/>
      <c r="K77" s="25"/>
      <c r="L77" s="25"/>
      <c r="M77" s="25"/>
      <c r="N77" s="25"/>
      <c r="O77" s="25"/>
      <c r="P77" s="25"/>
      <c r="Q77" s="25"/>
      <c r="R77" s="25"/>
      <c r="S77" s="25"/>
      <c r="T77" s="25"/>
      <c r="U77" s="25"/>
      <c r="V77" s="25"/>
      <c r="W77" s="25"/>
      <c r="X77" s="25"/>
      <c r="Y77" s="25"/>
      <c r="Z77" s="25"/>
    </row>
    <row r="78" spans="4:26" x14ac:dyDescent="0.25">
      <c r="D78" s="25"/>
      <c r="E78" s="25"/>
      <c r="F78" s="25"/>
      <c r="G78" s="25"/>
      <c r="H78" s="25"/>
      <c r="I78" s="25"/>
      <c r="J78" s="25"/>
      <c r="K78" s="25"/>
      <c r="L78" s="25"/>
      <c r="M78" s="25"/>
      <c r="N78" s="25"/>
      <c r="O78" s="25"/>
      <c r="P78" s="25"/>
      <c r="Q78" s="25"/>
      <c r="R78" s="25"/>
      <c r="S78" s="25"/>
      <c r="T78" s="25"/>
      <c r="U78" s="25"/>
      <c r="V78" s="25"/>
      <c r="W78" s="25"/>
      <c r="X78" s="25"/>
      <c r="Y78" s="25"/>
      <c r="Z78" s="25"/>
    </row>
    <row r="79" spans="4:26" x14ac:dyDescent="0.25">
      <c r="D79" s="25"/>
      <c r="E79" s="25"/>
      <c r="F79" s="25"/>
      <c r="G79" s="25"/>
      <c r="H79" s="25"/>
      <c r="I79" s="25"/>
      <c r="J79" s="25"/>
      <c r="K79" s="25"/>
      <c r="L79" s="25"/>
      <c r="M79" s="25"/>
      <c r="N79" s="25"/>
      <c r="O79" s="25"/>
      <c r="P79" s="25"/>
      <c r="Q79" s="25"/>
      <c r="R79" s="25"/>
      <c r="S79" s="25"/>
      <c r="T79" s="25"/>
      <c r="U79" s="25"/>
      <c r="V79" s="25"/>
      <c r="W79" s="25"/>
      <c r="X79" s="25"/>
      <c r="Y79" s="25"/>
      <c r="Z79" s="25"/>
    </row>
    <row r="80" spans="4:26" x14ac:dyDescent="0.25">
      <c r="D80" s="25"/>
      <c r="E80" s="25"/>
      <c r="F80" s="25"/>
      <c r="G80" s="25"/>
      <c r="H80" s="25"/>
      <c r="I80" s="25"/>
      <c r="J80" s="25"/>
      <c r="K80" s="25"/>
      <c r="L80" s="25"/>
      <c r="M80" s="25"/>
      <c r="N80" s="25"/>
      <c r="O80" s="25"/>
      <c r="P80" s="25"/>
      <c r="Q80" s="25"/>
      <c r="R80" s="25"/>
      <c r="S80" s="25"/>
      <c r="T80" s="25"/>
      <c r="U80" s="25"/>
      <c r="V80" s="25"/>
      <c r="W80" s="25"/>
      <c r="X80" s="25"/>
      <c r="Y80" s="25"/>
      <c r="Z80" s="25"/>
    </row>
    <row r="81" spans="4:26" x14ac:dyDescent="0.25">
      <c r="D81" s="25"/>
      <c r="E81" s="25"/>
      <c r="F81" s="25"/>
      <c r="G81" s="25"/>
      <c r="H81" s="25"/>
      <c r="I81" s="25"/>
      <c r="J81" s="25"/>
      <c r="K81" s="25"/>
      <c r="L81" s="25"/>
      <c r="M81" s="25"/>
      <c r="N81" s="25"/>
      <c r="O81" s="25"/>
      <c r="P81" s="25"/>
      <c r="Q81" s="25"/>
      <c r="R81" s="25"/>
      <c r="S81" s="25"/>
      <c r="T81" s="25"/>
      <c r="U81" s="25"/>
      <c r="V81" s="25"/>
      <c r="W81" s="25"/>
      <c r="X81" s="25"/>
      <c r="Y81" s="25"/>
      <c r="Z81" s="25"/>
    </row>
    <row r="82" spans="4:26" x14ac:dyDescent="0.25">
      <c r="D82" s="25"/>
      <c r="E82" s="25"/>
      <c r="F82" s="25"/>
      <c r="G82" s="25"/>
      <c r="H82" s="25"/>
      <c r="I82" s="25"/>
      <c r="J82" s="25"/>
      <c r="K82" s="25"/>
      <c r="L82" s="25"/>
      <c r="M82" s="25"/>
      <c r="N82" s="25"/>
      <c r="O82" s="25"/>
      <c r="P82" s="25"/>
      <c r="Q82" s="25"/>
      <c r="R82" s="25"/>
      <c r="S82" s="25"/>
      <c r="T82" s="25"/>
      <c r="U82" s="25"/>
      <c r="V82" s="25"/>
      <c r="W82" s="25"/>
      <c r="X82" s="25"/>
      <c r="Y82" s="25"/>
      <c r="Z82" s="25"/>
    </row>
    <row r="83" spans="4:26" x14ac:dyDescent="0.25">
      <c r="D83" s="25"/>
      <c r="E83" s="25"/>
      <c r="F83" s="25"/>
      <c r="G83" s="25"/>
      <c r="H83" s="25"/>
      <c r="I83" s="25"/>
      <c r="J83" s="25"/>
      <c r="K83" s="25"/>
      <c r="L83" s="25"/>
      <c r="M83" s="25"/>
      <c r="N83" s="25"/>
      <c r="O83" s="25"/>
      <c r="P83" s="25"/>
      <c r="Q83" s="25"/>
      <c r="R83" s="25"/>
      <c r="S83" s="25"/>
      <c r="T83" s="25"/>
      <c r="U83" s="25"/>
      <c r="V83" s="25"/>
      <c r="W83" s="25"/>
      <c r="X83" s="25"/>
      <c r="Y83" s="25"/>
      <c r="Z83" s="25"/>
    </row>
    <row r="84" spans="4:26" x14ac:dyDescent="0.25">
      <c r="D84" s="25"/>
      <c r="E84" s="25"/>
      <c r="F84" s="25"/>
      <c r="G84" s="25"/>
      <c r="H84" s="25"/>
      <c r="I84" s="25"/>
      <c r="J84" s="25"/>
      <c r="K84" s="25"/>
      <c r="L84" s="25"/>
      <c r="M84" s="25"/>
      <c r="N84" s="25"/>
      <c r="O84" s="25"/>
      <c r="P84" s="25"/>
      <c r="Q84" s="25"/>
      <c r="R84" s="25"/>
      <c r="S84" s="25"/>
      <c r="T84" s="25"/>
      <c r="U84" s="25"/>
      <c r="V84" s="25"/>
      <c r="W84" s="25"/>
      <c r="X84" s="25"/>
      <c r="Y84" s="25"/>
      <c r="Z84" s="25"/>
    </row>
    <row r="85" spans="4:26" x14ac:dyDescent="0.25">
      <c r="D85" s="25"/>
      <c r="E85" s="25"/>
      <c r="F85" s="25"/>
      <c r="G85" s="25"/>
      <c r="H85" s="25"/>
      <c r="I85" s="25"/>
      <c r="J85" s="25"/>
      <c r="K85" s="25"/>
      <c r="L85" s="25"/>
      <c r="M85" s="25"/>
      <c r="N85" s="25"/>
      <c r="O85" s="25"/>
      <c r="P85" s="25"/>
      <c r="Q85" s="25"/>
      <c r="R85" s="25"/>
      <c r="S85" s="25"/>
      <c r="T85" s="25"/>
      <c r="U85" s="25"/>
      <c r="V85" s="25"/>
      <c r="W85" s="25"/>
      <c r="X85" s="25"/>
      <c r="Y85" s="25"/>
      <c r="Z85" s="25"/>
    </row>
    <row r="86" spans="4:26" x14ac:dyDescent="0.25">
      <c r="D86" s="25"/>
      <c r="E86" s="25"/>
      <c r="F86" s="25"/>
      <c r="G86" s="25"/>
      <c r="H86" s="25"/>
      <c r="I86" s="25"/>
      <c r="J86" s="25"/>
      <c r="K86" s="25"/>
      <c r="L86" s="25"/>
      <c r="M86" s="25"/>
      <c r="N86" s="25"/>
      <c r="O86" s="25"/>
      <c r="P86" s="25"/>
      <c r="Q86" s="25"/>
      <c r="R86" s="25"/>
      <c r="S86" s="25"/>
      <c r="T86" s="25"/>
      <c r="U86" s="25"/>
      <c r="V86" s="25"/>
      <c r="W86" s="25"/>
      <c r="X86" s="25"/>
      <c r="Y86" s="25"/>
      <c r="Z86" s="25"/>
    </row>
    <row r="87" spans="4:26" x14ac:dyDescent="0.25">
      <c r="D87" s="25"/>
      <c r="E87" s="25"/>
      <c r="F87" s="25"/>
      <c r="G87" s="25"/>
      <c r="H87" s="25"/>
      <c r="I87" s="25"/>
      <c r="J87" s="25"/>
      <c r="K87" s="25"/>
      <c r="L87" s="25"/>
      <c r="M87" s="25"/>
      <c r="N87" s="25"/>
      <c r="O87" s="25"/>
      <c r="P87" s="25"/>
      <c r="Q87" s="25"/>
      <c r="R87" s="25"/>
      <c r="S87" s="25"/>
      <c r="T87" s="25"/>
      <c r="U87" s="25"/>
      <c r="V87" s="25"/>
      <c r="W87" s="25"/>
      <c r="X87" s="25"/>
      <c r="Y87" s="25"/>
      <c r="Z87" s="25"/>
    </row>
    <row r="88" spans="4:26" x14ac:dyDescent="0.25">
      <c r="D88" s="25"/>
      <c r="E88" s="25"/>
      <c r="F88" s="25"/>
      <c r="G88" s="25"/>
      <c r="H88" s="25"/>
      <c r="I88" s="25"/>
      <c r="J88" s="25"/>
      <c r="K88" s="25"/>
      <c r="L88" s="25"/>
      <c r="M88" s="25"/>
      <c r="N88" s="25"/>
      <c r="O88" s="25"/>
      <c r="P88" s="25"/>
      <c r="Q88" s="25"/>
      <c r="R88" s="25"/>
      <c r="S88" s="25"/>
      <c r="T88" s="25"/>
      <c r="U88" s="25"/>
      <c r="V88" s="25"/>
      <c r="W88" s="25"/>
      <c r="X88" s="25"/>
      <c r="Y88" s="25"/>
      <c r="Z88" s="25"/>
    </row>
    <row r="89" spans="4:26" x14ac:dyDescent="0.25">
      <c r="D89" s="25"/>
      <c r="E89" s="25"/>
      <c r="F89" s="25"/>
      <c r="G89" s="25"/>
      <c r="H89" s="25"/>
      <c r="I89" s="25"/>
      <c r="J89" s="25"/>
      <c r="K89" s="25"/>
      <c r="L89" s="25"/>
      <c r="M89" s="25"/>
      <c r="N89" s="25"/>
      <c r="O89" s="25"/>
      <c r="P89" s="25"/>
      <c r="Q89" s="25"/>
      <c r="R89" s="25"/>
      <c r="S89" s="25"/>
      <c r="T89" s="25"/>
      <c r="U89" s="25"/>
      <c r="V89" s="25"/>
      <c r="W89" s="25"/>
      <c r="X89" s="25"/>
      <c r="Y89" s="25"/>
      <c r="Z89" s="25"/>
    </row>
    <row r="90" spans="4:26" x14ac:dyDescent="0.25">
      <c r="D90" s="25"/>
      <c r="E90" s="25"/>
      <c r="F90" s="25"/>
      <c r="G90" s="25"/>
      <c r="H90" s="25"/>
      <c r="I90" s="25"/>
      <c r="J90" s="25"/>
      <c r="K90" s="25"/>
      <c r="L90" s="25"/>
      <c r="M90" s="25"/>
      <c r="N90" s="25"/>
      <c r="O90" s="25"/>
      <c r="P90" s="25"/>
      <c r="Q90" s="25"/>
      <c r="R90" s="25"/>
      <c r="S90" s="25"/>
      <c r="T90" s="25"/>
      <c r="U90" s="25"/>
      <c r="V90" s="25"/>
      <c r="W90" s="25"/>
      <c r="X90" s="25"/>
      <c r="Y90" s="25"/>
      <c r="Z90" s="25"/>
    </row>
    <row r="91" spans="4:26" x14ac:dyDescent="0.25">
      <c r="D91" s="25"/>
      <c r="E91" s="25"/>
      <c r="F91" s="25"/>
      <c r="G91" s="25"/>
      <c r="H91" s="25"/>
      <c r="I91" s="25"/>
      <c r="J91" s="25"/>
      <c r="K91" s="25"/>
      <c r="L91" s="25"/>
      <c r="M91" s="25"/>
      <c r="N91" s="25"/>
      <c r="O91" s="25"/>
      <c r="P91" s="25"/>
      <c r="Q91" s="25"/>
      <c r="R91" s="25"/>
      <c r="S91" s="25"/>
      <c r="T91" s="25"/>
      <c r="U91" s="25"/>
      <c r="V91" s="25"/>
      <c r="W91" s="25"/>
      <c r="X91" s="25"/>
      <c r="Y91" s="25"/>
      <c r="Z91" s="25"/>
    </row>
    <row r="92" spans="4:26" x14ac:dyDescent="0.25">
      <c r="D92" s="25"/>
      <c r="E92" s="25"/>
      <c r="F92" s="25"/>
      <c r="G92" s="25"/>
      <c r="H92" s="25"/>
      <c r="I92" s="25"/>
      <c r="J92" s="25"/>
      <c r="K92" s="25"/>
      <c r="L92" s="25"/>
      <c r="M92" s="25"/>
      <c r="N92" s="25"/>
      <c r="O92" s="25"/>
      <c r="P92" s="25"/>
      <c r="Q92" s="25"/>
      <c r="R92" s="25"/>
      <c r="S92" s="25"/>
      <c r="T92" s="25"/>
      <c r="U92" s="25"/>
      <c r="V92" s="25"/>
      <c r="W92" s="25"/>
      <c r="X92" s="25"/>
      <c r="Y92" s="25"/>
      <c r="Z92" s="25"/>
    </row>
    <row r="93" spans="4:26" x14ac:dyDescent="0.25">
      <c r="D93" s="25"/>
      <c r="E93" s="25"/>
      <c r="F93" s="25"/>
      <c r="G93" s="25"/>
      <c r="H93" s="25"/>
      <c r="I93" s="25"/>
      <c r="J93" s="25"/>
      <c r="K93" s="25"/>
      <c r="L93" s="25"/>
      <c r="M93" s="25"/>
      <c r="N93" s="25"/>
      <c r="O93" s="25"/>
      <c r="P93" s="25"/>
      <c r="Q93" s="25"/>
      <c r="R93" s="25"/>
      <c r="S93" s="25"/>
      <c r="T93" s="25"/>
      <c r="U93" s="25"/>
      <c r="V93" s="25"/>
      <c r="W93" s="25"/>
      <c r="X93" s="25"/>
      <c r="Y93" s="25"/>
      <c r="Z93" s="25"/>
    </row>
    <row r="94" spans="4:26" x14ac:dyDescent="0.25">
      <c r="D94" s="25"/>
      <c r="E94" s="25"/>
      <c r="F94" s="25"/>
      <c r="G94" s="25"/>
      <c r="H94" s="25"/>
      <c r="I94" s="25"/>
      <c r="J94" s="25"/>
      <c r="K94" s="25"/>
      <c r="L94" s="25"/>
      <c r="M94" s="25"/>
      <c r="N94" s="25"/>
      <c r="O94" s="25"/>
      <c r="P94" s="25"/>
      <c r="Q94" s="25"/>
      <c r="R94" s="25"/>
      <c r="S94" s="25"/>
      <c r="T94" s="25"/>
      <c r="U94" s="25"/>
      <c r="V94" s="25"/>
      <c r="W94" s="25"/>
      <c r="X94" s="25"/>
      <c r="Y94" s="25"/>
      <c r="Z94" s="25"/>
    </row>
    <row r="95" spans="4:26" x14ac:dyDescent="0.25">
      <c r="D95" s="25"/>
      <c r="E95" s="25"/>
      <c r="F95" s="25"/>
      <c r="G95" s="25"/>
      <c r="H95" s="25"/>
      <c r="I95" s="25"/>
      <c r="J95" s="25"/>
      <c r="K95" s="25"/>
      <c r="L95" s="25"/>
      <c r="M95" s="25"/>
      <c r="N95" s="25"/>
      <c r="O95" s="25"/>
      <c r="P95" s="25"/>
      <c r="Q95" s="25"/>
      <c r="R95" s="25"/>
      <c r="S95" s="25"/>
      <c r="T95" s="25"/>
      <c r="U95" s="25"/>
      <c r="V95" s="25"/>
      <c r="W95" s="25"/>
      <c r="X95" s="25"/>
      <c r="Y95" s="25"/>
      <c r="Z95" s="25"/>
    </row>
    <row r="96" spans="4:26" x14ac:dyDescent="0.25">
      <c r="D96" s="25"/>
      <c r="E96" s="25"/>
      <c r="F96" s="25"/>
      <c r="G96" s="25"/>
      <c r="H96" s="25"/>
      <c r="I96" s="25"/>
      <c r="J96" s="25"/>
      <c r="K96" s="25"/>
      <c r="L96" s="25"/>
      <c r="M96" s="25"/>
      <c r="N96" s="25"/>
      <c r="O96" s="25"/>
      <c r="P96" s="25"/>
      <c r="Q96" s="25"/>
      <c r="R96" s="25"/>
      <c r="S96" s="25"/>
      <c r="T96" s="25"/>
      <c r="U96" s="25"/>
      <c r="V96" s="25"/>
      <c r="W96" s="25"/>
      <c r="X96" s="25"/>
      <c r="Y96" s="25"/>
      <c r="Z96" s="25"/>
    </row>
    <row r="97" spans="4:26" x14ac:dyDescent="0.25">
      <c r="D97" s="25"/>
      <c r="E97" s="25"/>
      <c r="F97" s="25"/>
      <c r="G97" s="25"/>
      <c r="H97" s="25"/>
      <c r="I97" s="25"/>
      <c r="J97" s="25"/>
      <c r="K97" s="25"/>
      <c r="L97" s="25"/>
      <c r="M97" s="25"/>
      <c r="N97" s="25"/>
      <c r="O97" s="25"/>
      <c r="P97" s="25"/>
      <c r="Q97" s="25"/>
      <c r="R97" s="25"/>
      <c r="S97" s="25"/>
      <c r="T97" s="25"/>
      <c r="U97" s="25"/>
      <c r="V97" s="25"/>
      <c r="W97" s="25"/>
      <c r="X97" s="25"/>
      <c r="Y97" s="25"/>
      <c r="Z97" s="25"/>
    </row>
    <row r="98" spans="4:26" x14ac:dyDescent="0.25">
      <c r="D98" s="25"/>
      <c r="E98" s="25"/>
      <c r="F98" s="25"/>
      <c r="G98" s="25"/>
      <c r="H98" s="25"/>
      <c r="I98" s="25"/>
      <c r="J98" s="25"/>
      <c r="K98" s="25"/>
      <c r="L98" s="25"/>
      <c r="M98" s="25"/>
      <c r="N98" s="25"/>
      <c r="O98" s="25"/>
      <c r="P98" s="25"/>
      <c r="Q98" s="25"/>
      <c r="R98" s="25"/>
      <c r="S98" s="25"/>
      <c r="T98" s="25"/>
      <c r="U98" s="25"/>
      <c r="V98" s="25"/>
      <c r="W98" s="25"/>
      <c r="X98" s="25"/>
      <c r="Y98" s="25"/>
      <c r="Z98" s="25"/>
    </row>
    <row r="99" spans="4:26" x14ac:dyDescent="0.25">
      <c r="D99" s="25"/>
      <c r="E99" s="25"/>
      <c r="F99" s="25"/>
      <c r="G99" s="25"/>
      <c r="H99" s="25"/>
      <c r="I99" s="25"/>
      <c r="J99" s="25"/>
      <c r="K99" s="25"/>
      <c r="L99" s="25"/>
      <c r="M99" s="25"/>
      <c r="N99" s="25"/>
      <c r="O99" s="25"/>
      <c r="P99" s="25"/>
      <c r="Q99" s="25"/>
      <c r="R99" s="25"/>
      <c r="S99" s="25"/>
      <c r="T99" s="25"/>
      <c r="U99" s="25"/>
      <c r="V99" s="25"/>
      <c r="W99" s="25"/>
      <c r="X99" s="25"/>
      <c r="Y99" s="25"/>
      <c r="Z99" s="25"/>
    </row>
    <row r="100" spans="4:26"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4:26"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4:26"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4:26"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4:26"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4:26"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4:26"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4:26"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4:26"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4:26"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4:26"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4:26"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4:26"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4:26"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4:26"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4:26"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4:26"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4:26"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4:26"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4:26"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4:26"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4:26"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4:26"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4:26"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4:26"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4:26"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4:26"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4:26"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4:26"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4:26"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4:26"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4:26"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4:26"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4:26"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4:26"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4:26"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4:26"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4:26"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4:26"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4:26"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4:26"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4:26"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4:26"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4:26"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4:26"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4:26"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4:26"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4:26"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4:26"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4:26"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4:26"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4:26"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4:26"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4:26"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4:26"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4:26"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4:26"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4:26"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4:26"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4:26"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4:26"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4:26"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4:26"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4:26"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4:26"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4:26"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4:26"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4:26"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4:26"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4:26"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4:26"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4:26"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4:26"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4:26"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4:26"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4:26"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4:26"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4:26"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4:26"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4:26"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4:26"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4:26"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4:26"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4:26"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4:26"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4:26"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4:26"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4:26"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4:26"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4:26"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4:26"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4:26"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4:26"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4:26"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4:26"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4:26"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4:26"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4:26"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4:26"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4:26"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4:26"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sheetData>
  <mergeCells count="13">
    <mergeCell ref="AA1:AA2"/>
    <mergeCell ref="A50:Z50"/>
    <mergeCell ref="A54:Z54"/>
    <mergeCell ref="U8:W8"/>
    <mergeCell ref="X8:Z8"/>
    <mergeCell ref="R8:T8"/>
    <mergeCell ref="A3:Z4"/>
    <mergeCell ref="A8:A9"/>
    <mergeCell ref="C8:E8"/>
    <mergeCell ref="F8:H8"/>
    <mergeCell ref="I8:K8"/>
    <mergeCell ref="L8:N8"/>
    <mergeCell ref="O8:Q8"/>
  </mergeCells>
  <hyperlinks>
    <hyperlink ref="AA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A47"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AM200"/>
  <sheetViews>
    <sheetView zoomScaleNormal="100" workbookViewId="0">
      <selection activeCell="A8" sqref="A8:AL47"/>
    </sheetView>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6" width="10.7109375" style="2" customWidth="1"/>
    <col min="7" max="7" width="8.7109375" style="2" customWidth="1"/>
    <col min="8" max="9" width="10.7109375" style="2" customWidth="1"/>
    <col min="10" max="10" width="8.7109375" style="2" customWidth="1"/>
    <col min="11" max="12" width="10.7109375" style="2" customWidth="1"/>
    <col min="13" max="13" width="7" style="2" bestFit="1" customWidth="1"/>
    <col min="14" max="15" width="10.7109375" style="2" customWidth="1"/>
    <col min="16" max="16" width="8.7109375" style="2" customWidth="1"/>
    <col min="17" max="18" width="10.7109375" style="2" customWidth="1"/>
    <col min="19" max="19" width="8.7109375" style="2" customWidth="1"/>
    <col min="20" max="21" width="10.7109375" style="2" customWidth="1"/>
    <col min="22" max="22" width="8.7109375" style="2" customWidth="1"/>
    <col min="23" max="24" width="10.7109375" style="2" customWidth="1"/>
    <col min="25" max="25" width="8.7109375" style="2" customWidth="1"/>
    <col min="26" max="27" width="10.7109375" style="2" customWidth="1"/>
    <col min="28" max="28" width="8.7109375" style="2" customWidth="1"/>
    <col min="29" max="30" width="10.7109375" style="2" customWidth="1"/>
    <col min="31" max="31" width="8.7109375" style="2" customWidth="1"/>
    <col min="32" max="33" width="10.7109375" style="2" customWidth="1"/>
    <col min="34" max="34" width="8.7109375" style="2" customWidth="1"/>
    <col min="35" max="36" width="10.7109375" style="2" customWidth="1"/>
    <col min="37" max="37" width="8.7109375" style="2" customWidth="1"/>
    <col min="38" max="38" width="10.7109375" style="2" customWidth="1"/>
    <col min="39" max="39" width="18" style="2" bestFit="1" customWidth="1"/>
    <col min="40" max="235" width="11.42578125" style="2"/>
    <col min="236" max="236" width="6.140625" style="2" customWidth="1"/>
    <col min="237" max="237" width="28.28515625" style="2" bestFit="1" customWidth="1"/>
    <col min="238" max="238" width="17.5703125" style="2" bestFit="1" customWidth="1"/>
    <col min="239" max="239" width="10.85546875" style="2" bestFit="1" customWidth="1"/>
    <col min="240" max="240" width="3.140625" style="2" customWidth="1"/>
    <col min="241" max="241" width="18.5703125" style="2" bestFit="1" customWidth="1"/>
    <col min="242" max="242" width="10.85546875" style="2" bestFit="1" customWidth="1"/>
    <col min="243" max="243" width="3.28515625" style="2" customWidth="1"/>
    <col min="244" max="244" width="17.5703125" style="2" bestFit="1" customWidth="1"/>
    <col min="245" max="245" width="10.85546875" style="2" bestFit="1" customWidth="1"/>
    <col min="246" max="246" width="17.5703125" style="2" bestFit="1" customWidth="1"/>
    <col min="247" max="247" width="10.85546875" style="2" bestFit="1" customWidth="1"/>
    <col min="248" max="248" width="15.85546875" style="2" bestFit="1" customWidth="1"/>
    <col min="249" max="249" width="10.85546875" style="2" bestFit="1" customWidth="1"/>
    <col min="250" max="250" width="15.85546875" style="2" bestFit="1" customWidth="1"/>
    <col min="251" max="251" width="11.7109375" style="2" bestFit="1" customWidth="1"/>
    <col min="252" max="252" width="17.5703125" style="2" bestFit="1" customWidth="1"/>
    <col min="253" max="253" width="11.7109375" style="2" bestFit="1" customWidth="1"/>
    <col min="254" max="254" width="15.85546875" style="2" bestFit="1" customWidth="1"/>
    <col min="255" max="255" width="11.7109375" style="2" bestFit="1" customWidth="1"/>
    <col min="256" max="256" width="4.140625" style="2" customWidth="1"/>
    <col min="257" max="257" width="18.5703125" style="2" bestFit="1" customWidth="1"/>
    <col min="258" max="258" width="11.7109375" style="2" bestFit="1" customWidth="1"/>
    <col min="259" max="259" width="18.5703125" style="2" bestFit="1" customWidth="1"/>
    <col min="260" max="260" width="11.7109375" style="2" bestFit="1" customWidth="1"/>
    <col min="261" max="261" width="17.5703125" style="2" bestFit="1" customWidth="1"/>
    <col min="262" max="262" width="11.7109375" style="2" bestFit="1" customWidth="1"/>
    <col min="263" max="263" width="17.5703125" style="2" bestFit="1" customWidth="1"/>
    <col min="264" max="264" width="11.7109375" style="2" bestFit="1" customWidth="1"/>
    <col min="265" max="265" width="17.5703125" style="2" bestFit="1" customWidth="1"/>
    <col min="266" max="266" width="11.7109375" style="2" bestFit="1" customWidth="1"/>
    <col min="267" max="267" width="15.85546875" style="2" bestFit="1" customWidth="1"/>
    <col min="268" max="268" width="11.7109375" style="2" bestFit="1" customWidth="1"/>
    <col min="269" max="269" width="17.5703125" style="2" bestFit="1" customWidth="1"/>
    <col min="270" max="270" width="11.7109375" style="2" bestFit="1" customWidth="1"/>
    <col min="271" max="271" width="4.42578125" style="2" customWidth="1"/>
    <col min="272" max="272" width="16.5703125" style="2" bestFit="1" customWidth="1"/>
    <col min="273" max="273" width="11.42578125" style="2"/>
    <col min="274" max="274" width="16.5703125" style="2" bestFit="1" customWidth="1"/>
    <col min="275" max="275" width="11.42578125" style="2"/>
    <col min="276" max="276" width="14.85546875" style="2" bestFit="1" customWidth="1"/>
    <col min="277" max="277" width="11.42578125" style="2"/>
    <col min="278" max="278" width="3.42578125" style="2" customWidth="1"/>
    <col min="279" max="279" width="16.5703125" style="2" bestFit="1" customWidth="1"/>
    <col min="280" max="280" width="11.42578125" style="2"/>
    <col min="281" max="281" width="17.5703125" style="2" bestFit="1" customWidth="1"/>
    <col min="282" max="282" width="11.42578125" style="2"/>
    <col min="283" max="283" width="13.85546875" style="2" bestFit="1" customWidth="1"/>
    <col min="284" max="284" width="11.42578125" style="2"/>
    <col min="285" max="285" width="13.85546875" style="2" bestFit="1" customWidth="1"/>
    <col min="286" max="286" width="11.42578125" style="2"/>
    <col min="287" max="287" width="13.85546875" style="2" bestFit="1" customWidth="1"/>
    <col min="288" max="288" width="11.42578125" style="2"/>
    <col min="289" max="289" width="14.85546875" style="2" bestFit="1" customWidth="1"/>
    <col min="290" max="290" width="11.42578125" style="2"/>
    <col min="291" max="291" width="14.85546875" style="2" bestFit="1" customWidth="1"/>
    <col min="292" max="292" width="11.42578125" style="2"/>
    <col min="293" max="293" width="14.85546875" style="2" bestFit="1" customWidth="1"/>
    <col min="294" max="491" width="11.42578125" style="2"/>
    <col min="492" max="492" width="6.140625" style="2" customWidth="1"/>
    <col min="493" max="493" width="28.28515625" style="2" bestFit="1" customWidth="1"/>
    <col min="494" max="494" width="17.5703125" style="2" bestFit="1" customWidth="1"/>
    <col min="495" max="495" width="10.85546875" style="2" bestFit="1" customWidth="1"/>
    <col min="496" max="496" width="3.140625" style="2" customWidth="1"/>
    <col min="497" max="497" width="18.5703125" style="2" bestFit="1" customWidth="1"/>
    <col min="498" max="498" width="10.85546875" style="2" bestFit="1" customWidth="1"/>
    <col min="499" max="499" width="3.28515625" style="2" customWidth="1"/>
    <col min="500" max="500" width="17.5703125" style="2" bestFit="1" customWidth="1"/>
    <col min="501" max="501" width="10.85546875" style="2" bestFit="1" customWidth="1"/>
    <col min="502" max="502" width="17.5703125" style="2" bestFit="1" customWidth="1"/>
    <col min="503" max="503" width="10.85546875" style="2" bestFit="1" customWidth="1"/>
    <col min="504" max="504" width="15.85546875" style="2" bestFit="1" customWidth="1"/>
    <col min="505" max="505" width="10.85546875" style="2" bestFit="1" customWidth="1"/>
    <col min="506" max="506" width="15.85546875" style="2" bestFit="1" customWidth="1"/>
    <col min="507" max="507" width="11.7109375" style="2" bestFit="1" customWidth="1"/>
    <col min="508" max="508" width="17.5703125" style="2" bestFit="1" customWidth="1"/>
    <col min="509" max="509" width="11.7109375" style="2" bestFit="1" customWidth="1"/>
    <col min="510" max="510" width="15.85546875" style="2" bestFit="1" customWidth="1"/>
    <col min="511" max="511" width="11.7109375" style="2" bestFit="1" customWidth="1"/>
    <col min="512" max="512" width="4.140625" style="2" customWidth="1"/>
    <col min="513" max="513" width="18.5703125" style="2" bestFit="1" customWidth="1"/>
    <col min="514" max="514" width="11.7109375" style="2" bestFit="1" customWidth="1"/>
    <col min="515" max="515" width="18.5703125" style="2" bestFit="1" customWidth="1"/>
    <col min="516" max="516" width="11.7109375" style="2" bestFit="1" customWidth="1"/>
    <col min="517" max="517" width="17.5703125" style="2" bestFit="1" customWidth="1"/>
    <col min="518" max="518" width="11.7109375" style="2" bestFit="1" customWidth="1"/>
    <col min="519" max="519" width="17.5703125" style="2" bestFit="1" customWidth="1"/>
    <col min="520" max="520" width="11.7109375" style="2" bestFit="1" customWidth="1"/>
    <col min="521" max="521" width="17.5703125" style="2" bestFit="1" customWidth="1"/>
    <col min="522" max="522" width="11.7109375" style="2" bestFit="1" customWidth="1"/>
    <col min="523" max="523" width="15.85546875" style="2" bestFit="1" customWidth="1"/>
    <col min="524" max="524" width="11.7109375" style="2" bestFit="1" customWidth="1"/>
    <col min="525" max="525" width="17.5703125" style="2" bestFit="1" customWidth="1"/>
    <col min="526" max="526" width="11.7109375" style="2" bestFit="1" customWidth="1"/>
    <col min="527" max="527" width="4.42578125" style="2" customWidth="1"/>
    <col min="528" max="528" width="16.5703125" style="2" bestFit="1" customWidth="1"/>
    <col min="529" max="529" width="11.42578125" style="2"/>
    <col min="530" max="530" width="16.5703125" style="2" bestFit="1" customWidth="1"/>
    <col min="531" max="531" width="11.42578125" style="2"/>
    <col min="532" max="532" width="14.85546875" style="2" bestFit="1" customWidth="1"/>
    <col min="533" max="533" width="11.42578125" style="2"/>
    <col min="534" max="534" width="3.42578125" style="2" customWidth="1"/>
    <col min="535" max="535" width="16.5703125" style="2" bestFit="1" customWidth="1"/>
    <col min="536" max="536" width="11.42578125" style="2"/>
    <col min="537" max="537" width="17.5703125" style="2" bestFit="1" customWidth="1"/>
    <col min="538" max="538" width="11.42578125" style="2"/>
    <col min="539" max="539" width="13.85546875" style="2" bestFit="1" customWidth="1"/>
    <col min="540" max="540" width="11.42578125" style="2"/>
    <col min="541" max="541" width="13.85546875" style="2" bestFit="1" customWidth="1"/>
    <col min="542" max="542" width="11.42578125" style="2"/>
    <col min="543" max="543" width="13.85546875" style="2" bestFit="1" customWidth="1"/>
    <col min="544" max="544" width="11.42578125" style="2"/>
    <col min="545" max="545" width="14.85546875" style="2" bestFit="1" customWidth="1"/>
    <col min="546" max="546" width="11.42578125" style="2"/>
    <col min="547" max="547" width="14.85546875" style="2" bestFit="1" customWidth="1"/>
    <col min="548" max="548" width="11.42578125" style="2"/>
    <col min="549" max="549" width="14.85546875" style="2" bestFit="1" customWidth="1"/>
    <col min="550" max="747" width="11.42578125" style="2"/>
    <col min="748" max="748" width="6.140625" style="2" customWidth="1"/>
    <col min="749" max="749" width="28.28515625" style="2" bestFit="1" customWidth="1"/>
    <col min="750" max="750" width="17.5703125" style="2" bestFit="1" customWidth="1"/>
    <col min="751" max="751" width="10.85546875" style="2" bestFit="1" customWidth="1"/>
    <col min="752" max="752" width="3.140625" style="2" customWidth="1"/>
    <col min="753" max="753" width="18.5703125" style="2" bestFit="1" customWidth="1"/>
    <col min="754" max="754" width="10.85546875" style="2" bestFit="1" customWidth="1"/>
    <col min="755" max="755" width="3.28515625" style="2" customWidth="1"/>
    <col min="756" max="756" width="17.5703125" style="2" bestFit="1" customWidth="1"/>
    <col min="757" max="757" width="10.85546875" style="2" bestFit="1" customWidth="1"/>
    <col min="758" max="758" width="17.5703125" style="2" bestFit="1" customWidth="1"/>
    <col min="759" max="759" width="10.85546875" style="2" bestFit="1" customWidth="1"/>
    <col min="760" max="760" width="15.85546875" style="2" bestFit="1" customWidth="1"/>
    <col min="761" max="761" width="10.85546875" style="2" bestFit="1" customWidth="1"/>
    <col min="762" max="762" width="15.85546875" style="2" bestFit="1" customWidth="1"/>
    <col min="763" max="763" width="11.7109375" style="2" bestFit="1" customWidth="1"/>
    <col min="764" max="764" width="17.5703125" style="2" bestFit="1" customWidth="1"/>
    <col min="765" max="765" width="11.7109375" style="2" bestFit="1" customWidth="1"/>
    <col min="766" max="766" width="15.85546875" style="2" bestFit="1" customWidth="1"/>
    <col min="767" max="767" width="11.7109375" style="2" bestFit="1" customWidth="1"/>
    <col min="768" max="768" width="4.140625" style="2" customWidth="1"/>
    <col min="769" max="769" width="18.5703125" style="2" bestFit="1" customWidth="1"/>
    <col min="770" max="770" width="11.7109375" style="2" bestFit="1" customWidth="1"/>
    <col min="771" max="771" width="18.5703125" style="2" bestFit="1" customWidth="1"/>
    <col min="772" max="772" width="11.7109375" style="2" bestFit="1" customWidth="1"/>
    <col min="773" max="773" width="17.5703125" style="2" bestFit="1" customWidth="1"/>
    <col min="774" max="774" width="11.7109375" style="2" bestFit="1" customWidth="1"/>
    <col min="775" max="775" width="17.5703125" style="2" bestFit="1" customWidth="1"/>
    <col min="776" max="776" width="11.7109375" style="2" bestFit="1" customWidth="1"/>
    <col min="777" max="777" width="17.5703125" style="2" bestFit="1" customWidth="1"/>
    <col min="778" max="778" width="11.7109375" style="2" bestFit="1" customWidth="1"/>
    <col min="779" max="779" width="15.85546875" style="2" bestFit="1" customWidth="1"/>
    <col min="780" max="780" width="11.7109375" style="2" bestFit="1" customWidth="1"/>
    <col min="781" max="781" width="17.5703125" style="2" bestFit="1" customWidth="1"/>
    <col min="782" max="782" width="11.7109375" style="2" bestFit="1" customWidth="1"/>
    <col min="783" max="783" width="4.42578125" style="2" customWidth="1"/>
    <col min="784" max="784" width="16.5703125" style="2" bestFit="1" customWidth="1"/>
    <col min="785" max="785" width="11.42578125" style="2"/>
    <col min="786" max="786" width="16.5703125" style="2" bestFit="1" customWidth="1"/>
    <col min="787" max="787" width="11.42578125" style="2"/>
    <col min="788" max="788" width="14.85546875" style="2" bestFit="1" customWidth="1"/>
    <col min="789" max="789" width="11.42578125" style="2"/>
    <col min="790" max="790" width="3.42578125" style="2" customWidth="1"/>
    <col min="791" max="791" width="16.5703125" style="2" bestFit="1" customWidth="1"/>
    <col min="792" max="792" width="11.42578125" style="2"/>
    <col min="793" max="793" width="17.5703125" style="2" bestFit="1" customWidth="1"/>
    <col min="794" max="794" width="11.42578125" style="2"/>
    <col min="795" max="795" width="13.85546875" style="2" bestFit="1" customWidth="1"/>
    <col min="796" max="796" width="11.42578125" style="2"/>
    <col min="797" max="797" width="13.85546875" style="2" bestFit="1" customWidth="1"/>
    <col min="798" max="798" width="11.42578125" style="2"/>
    <col min="799" max="799" width="13.85546875" style="2" bestFit="1" customWidth="1"/>
    <col min="800" max="800" width="11.42578125" style="2"/>
    <col min="801" max="801" width="14.85546875" style="2" bestFit="1" customWidth="1"/>
    <col min="802" max="802" width="11.42578125" style="2"/>
    <col min="803" max="803" width="14.85546875" style="2" bestFit="1" customWidth="1"/>
    <col min="804" max="804" width="11.42578125" style="2"/>
    <col min="805" max="805" width="14.85546875" style="2" bestFit="1" customWidth="1"/>
    <col min="806" max="1003" width="11.42578125" style="2"/>
    <col min="1004" max="1004" width="6.140625" style="2" customWidth="1"/>
    <col min="1005" max="1005" width="28.28515625" style="2" bestFit="1" customWidth="1"/>
    <col min="1006" max="1006" width="17.5703125" style="2" bestFit="1" customWidth="1"/>
    <col min="1007" max="1007" width="10.85546875" style="2" bestFit="1" customWidth="1"/>
    <col min="1008" max="1008" width="3.140625" style="2" customWidth="1"/>
    <col min="1009" max="1009" width="18.5703125" style="2" bestFit="1" customWidth="1"/>
    <col min="1010" max="1010" width="10.85546875" style="2" bestFit="1" customWidth="1"/>
    <col min="1011" max="1011" width="3.28515625" style="2" customWidth="1"/>
    <col min="1012" max="1012" width="17.5703125" style="2" bestFit="1" customWidth="1"/>
    <col min="1013" max="1013" width="10.85546875" style="2" bestFit="1" customWidth="1"/>
    <col min="1014" max="1014" width="17.5703125" style="2" bestFit="1" customWidth="1"/>
    <col min="1015" max="1015" width="10.85546875" style="2" bestFit="1" customWidth="1"/>
    <col min="1016" max="1016" width="15.85546875" style="2" bestFit="1" customWidth="1"/>
    <col min="1017" max="1017" width="10.85546875" style="2" bestFit="1" customWidth="1"/>
    <col min="1018" max="1018" width="15.85546875" style="2" bestFit="1" customWidth="1"/>
    <col min="1019" max="1019" width="11.7109375" style="2" bestFit="1" customWidth="1"/>
    <col min="1020" max="1020" width="17.5703125" style="2" bestFit="1" customWidth="1"/>
    <col min="1021" max="1021" width="11.7109375" style="2" bestFit="1" customWidth="1"/>
    <col min="1022" max="1022" width="15.85546875" style="2" bestFit="1" customWidth="1"/>
    <col min="1023" max="1023" width="11.7109375" style="2" bestFit="1" customWidth="1"/>
    <col min="1024" max="1024" width="4.140625" style="2" customWidth="1"/>
    <col min="1025" max="1025" width="18.5703125" style="2" bestFit="1" customWidth="1"/>
    <col min="1026" max="1026" width="11.7109375" style="2" bestFit="1" customWidth="1"/>
    <col min="1027" max="1027" width="18.5703125" style="2" bestFit="1" customWidth="1"/>
    <col min="1028" max="1028" width="11.7109375" style="2" bestFit="1" customWidth="1"/>
    <col min="1029" max="1029" width="17.5703125" style="2" bestFit="1" customWidth="1"/>
    <col min="1030" max="1030" width="11.7109375" style="2" bestFit="1" customWidth="1"/>
    <col min="1031" max="1031" width="17.5703125" style="2" bestFit="1" customWidth="1"/>
    <col min="1032" max="1032" width="11.7109375" style="2" bestFit="1" customWidth="1"/>
    <col min="1033" max="1033" width="17.5703125" style="2" bestFit="1" customWidth="1"/>
    <col min="1034" max="1034" width="11.7109375" style="2" bestFit="1" customWidth="1"/>
    <col min="1035" max="1035" width="15.85546875" style="2" bestFit="1" customWidth="1"/>
    <col min="1036" max="1036" width="11.7109375" style="2" bestFit="1" customWidth="1"/>
    <col min="1037" max="1037" width="17.5703125" style="2" bestFit="1" customWidth="1"/>
    <col min="1038" max="1038" width="11.7109375" style="2" bestFit="1" customWidth="1"/>
    <col min="1039" max="1039" width="4.42578125" style="2" customWidth="1"/>
    <col min="1040" max="1040" width="16.5703125" style="2" bestFit="1" customWidth="1"/>
    <col min="1041" max="1041" width="11.42578125" style="2"/>
    <col min="1042" max="1042" width="16.5703125" style="2" bestFit="1" customWidth="1"/>
    <col min="1043" max="1043" width="11.42578125" style="2"/>
    <col min="1044" max="1044" width="14.85546875" style="2" bestFit="1" customWidth="1"/>
    <col min="1045" max="1045" width="11.42578125" style="2"/>
    <col min="1046" max="1046" width="3.42578125" style="2" customWidth="1"/>
    <col min="1047" max="1047" width="16.5703125" style="2" bestFit="1" customWidth="1"/>
    <col min="1048" max="1048" width="11.42578125" style="2"/>
    <col min="1049" max="1049" width="17.5703125" style="2" bestFit="1" customWidth="1"/>
    <col min="1050" max="1050" width="11.42578125" style="2"/>
    <col min="1051" max="1051" width="13.85546875" style="2" bestFit="1" customWidth="1"/>
    <col min="1052" max="1052" width="11.42578125" style="2"/>
    <col min="1053" max="1053" width="13.85546875" style="2" bestFit="1" customWidth="1"/>
    <col min="1054" max="1054" width="11.42578125" style="2"/>
    <col min="1055" max="1055" width="13.85546875" style="2" bestFit="1" customWidth="1"/>
    <col min="1056" max="1056" width="11.42578125" style="2"/>
    <col min="1057" max="1057" width="14.85546875" style="2" bestFit="1" customWidth="1"/>
    <col min="1058" max="1058" width="11.42578125" style="2"/>
    <col min="1059" max="1059" width="14.85546875" style="2" bestFit="1" customWidth="1"/>
    <col min="1060" max="1060" width="11.42578125" style="2"/>
    <col min="1061" max="1061" width="14.85546875" style="2" bestFit="1" customWidth="1"/>
    <col min="1062" max="1259" width="11.42578125" style="2"/>
    <col min="1260" max="1260" width="6.140625" style="2" customWidth="1"/>
    <col min="1261" max="1261" width="28.28515625" style="2" bestFit="1" customWidth="1"/>
    <col min="1262" max="1262" width="17.5703125" style="2" bestFit="1" customWidth="1"/>
    <col min="1263" max="1263" width="10.85546875" style="2" bestFit="1" customWidth="1"/>
    <col min="1264" max="1264" width="3.140625" style="2" customWidth="1"/>
    <col min="1265" max="1265" width="18.5703125" style="2" bestFit="1" customWidth="1"/>
    <col min="1266" max="1266" width="10.85546875" style="2" bestFit="1" customWidth="1"/>
    <col min="1267" max="1267" width="3.28515625" style="2" customWidth="1"/>
    <col min="1268" max="1268" width="17.5703125" style="2" bestFit="1" customWidth="1"/>
    <col min="1269" max="1269" width="10.85546875" style="2" bestFit="1" customWidth="1"/>
    <col min="1270" max="1270" width="17.5703125" style="2" bestFit="1" customWidth="1"/>
    <col min="1271" max="1271" width="10.85546875" style="2" bestFit="1" customWidth="1"/>
    <col min="1272" max="1272" width="15.85546875" style="2" bestFit="1" customWidth="1"/>
    <col min="1273" max="1273" width="10.85546875" style="2" bestFit="1" customWidth="1"/>
    <col min="1274" max="1274" width="15.85546875" style="2" bestFit="1" customWidth="1"/>
    <col min="1275" max="1275" width="11.7109375" style="2" bestFit="1" customWidth="1"/>
    <col min="1276" max="1276" width="17.5703125" style="2" bestFit="1" customWidth="1"/>
    <col min="1277" max="1277" width="11.7109375" style="2" bestFit="1" customWidth="1"/>
    <col min="1278" max="1278" width="15.85546875" style="2" bestFit="1" customWidth="1"/>
    <col min="1279" max="1279" width="11.7109375" style="2" bestFit="1" customWidth="1"/>
    <col min="1280" max="1280" width="4.140625" style="2" customWidth="1"/>
    <col min="1281" max="1281" width="18.5703125" style="2" bestFit="1" customWidth="1"/>
    <col min="1282" max="1282" width="11.7109375" style="2" bestFit="1" customWidth="1"/>
    <col min="1283" max="1283" width="18.5703125" style="2" bestFit="1" customWidth="1"/>
    <col min="1284" max="1284" width="11.7109375" style="2" bestFit="1" customWidth="1"/>
    <col min="1285" max="1285" width="17.5703125" style="2" bestFit="1" customWidth="1"/>
    <col min="1286" max="1286" width="11.7109375" style="2" bestFit="1" customWidth="1"/>
    <col min="1287" max="1287" width="17.5703125" style="2" bestFit="1" customWidth="1"/>
    <col min="1288" max="1288" width="11.7109375" style="2" bestFit="1" customWidth="1"/>
    <col min="1289" max="1289" width="17.5703125" style="2" bestFit="1" customWidth="1"/>
    <col min="1290" max="1290" width="11.7109375" style="2" bestFit="1" customWidth="1"/>
    <col min="1291" max="1291" width="15.85546875" style="2" bestFit="1" customWidth="1"/>
    <col min="1292" max="1292" width="11.7109375" style="2" bestFit="1" customWidth="1"/>
    <col min="1293" max="1293" width="17.5703125" style="2" bestFit="1" customWidth="1"/>
    <col min="1294" max="1294" width="11.7109375" style="2" bestFit="1" customWidth="1"/>
    <col min="1295" max="1295" width="4.42578125" style="2" customWidth="1"/>
    <col min="1296" max="1296" width="16.5703125" style="2" bestFit="1" customWidth="1"/>
    <col min="1297" max="1297" width="11.42578125" style="2"/>
    <col min="1298" max="1298" width="16.5703125" style="2" bestFit="1" customWidth="1"/>
    <col min="1299" max="1299" width="11.42578125" style="2"/>
    <col min="1300" max="1300" width="14.85546875" style="2" bestFit="1" customWidth="1"/>
    <col min="1301" max="1301" width="11.42578125" style="2"/>
    <col min="1302" max="1302" width="3.42578125" style="2" customWidth="1"/>
    <col min="1303" max="1303" width="16.5703125" style="2" bestFit="1" customWidth="1"/>
    <col min="1304" max="1304" width="11.42578125" style="2"/>
    <col min="1305" max="1305" width="17.5703125" style="2" bestFit="1" customWidth="1"/>
    <col min="1306" max="1306" width="11.42578125" style="2"/>
    <col min="1307" max="1307" width="13.85546875" style="2" bestFit="1" customWidth="1"/>
    <col min="1308" max="1308" width="11.42578125" style="2"/>
    <col min="1309" max="1309" width="13.85546875" style="2" bestFit="1" customWidth="1"/>
    <col min="1310" max="1310" width="11.42578125" style="2"/>
    <col min="1311" max="1311" width="13.85546875" style="2" bestFit="1" customWidth="1"/>
    <col min="1312" max="1312" width="11.42578125" style="2"/>
    <col min="1313" max="1313" width="14.85546875" style="2" bestFit="1" customWidth="1"/>
    <col min="1314" max="1314" width="11.42578125" style="2"/>
    <col min="1315" max="1315" width="14.85546875" style="2" bestFit="1" customWidth="1"/>
    <col min="1316" max="1316" width="11.42578125" style="2"/>
    <col min="1317" max="1317" width="14.85546875" style="2" bestFit="1" customWidth="1"/>
    <col min="1318" max="1515" width="11.42578125" style="2"/>
    <col min="1516" max="1516" width="6.140625" style="2" customWidth="1"/>
    <col min="1517" max="1517" width="28.28515625" style="2" bestFit="1" customWidth="1"/>
    <col min="1518" max="1518" width="17.5703125" style="2" bestFit="1" customWidth="1"/>
    <col min="1519" max="1519" width="10.85546875" style="2" bestFit="1" customWidth="1"/>
    <col min="1520" max="1520" width="3.140625" style="2" customWidth="1"/>
    <col min="1521" max="1521" width="18.5703125" style="2" bestFit="1" customWidth="1"/>
    <col min="1522" max="1522" width="10.85546875" style="2" bestFit="1" customWidth="1"/>
    <col min="1523" max="1523" width="3.28515625" style="2" customWidth="1"/>
    <col min="1524" max="1524" width="17.5703125" style="2" bestFit="1" customWidth="1"/>
    <col min="1525" max="1525" width="10.85546875" style="2" bestFit="1" customWidth="1"/>
    <col min="1526" max="1526" width="17.5703125" style="2" bestFit="1" customWidth="1"/>
    <col min="1527" max="1527" width="10.85546875" style="2" bestFit="1" customWidth="1"/>
    <col min="1528" max="1528" width="15.85546875" style="2" bestFit="1" customWidth="1"/>
    <col min="1529" max="1529" width="10.85546875" style="2" bestFit="1" customWidth="1"/>
    <col min="1530" max="1530" width="15.85546875" style="2" bestFit="1" customWidth="1"/>
    <col min="1531" max="1531" width="11.7109375" style="2" bestFit="1" customWidth="1"/>
    <col min="1532" max="1532" width="17.5703125" style="2" bestFit="1" customWidth="1"/>
    <col min="1533" max="1533" width="11.7109375" style="2" bestFit="1" customWidth="1"/>
    <col min="1534" max="1534" width="15.85546875" style="2" bestFit="1" customWidth="1"/>
    <col min="1535" max="1535" width="11.7109375" style="2" bestFit="1" customWidth="1"/>
    <col min="1536" max="1536" width="4.140625" style="2" customWidth="1"/>
    <col min="1537" max="1537" width="18.5703125" style="2" bestFit="1" customWidth="1"/>
    <col min="1538" max="1538" width="11.7109375" style="2" bestFit="1" customWidth="1"/>
    <col min="1539" max="1539" width="18.5703125" style="2" bestFit="1" customWidth="1"/>
    <col min="1540" max="1540" width="11.7109375" style="2" bestFit="1" customWidth="1"/>
    <col min="1541" max="1541" width="17.5703125" style="2" bestFit="1" customWidth="1"/>
    <col min="1542" max="1542" width="11.7109375" style="2" bestFit="1" customWidth="1"/>
    <col min="1543" max="1543" width="17.5703125" style="2" bestFit="1" customWidth="1"/>
    <col min="1544" max="1544" width="11.7109375" style="2" bestFit="1" customWidth="1"/>
    <col min="1545" max="1545" width="17.5703125" style="2" bestFit="1" customWidth="1"/>
    <col min="1546" max="1546" width="11.7109375" style="2" bestFit="1" customWidth="1"/>
    <col min="1547" max="1547" width="15.85546875" style="2" bestFit="1" customWidth="1"/>
    <col min="1548" max="1548" width="11.7109375" style="2" bestFit="1" customWidth="1"/>
    <col min="1549" max="1549" width="17.5703125" style="2" bestFit="1" customWidth="1"/>
    <col min="1550" max="1550" width="11.7109375" style="2" bestFit="1" customWidth="1"/>
    <col min="1551" max="1551" width="4.42578125" style="2" customWidth="1"/>
    <col min="1552" max="1552" width="16.5703125" style="2" bestFit="1" customWidth="1"/>
    <col min="1553" max="1553" width="11.42578125" style="2"/>
    <col min="1554" max="1554" width="16.5703125" style="2" bestFit="1" customWidth="1"/>
    <col min="1555" max="1555" width="11.42578125" style="2"/>
    <col min="1556" max="1556" width="14.85546875" style="2" bestFit="1" customWidth="1"/>
    <col min="1557" max="1557" width="11.42578125" style="2"/>
    <col min="1558" max="1558" width="3.42578125" style="2" customWidth="1"/>
    <col min="1559" max="1559" width="16.5703125" style="2" bestFit="1" customWidth="1"/>
    <col min="1560" max="1560" width="11.42578125" style="2"/>
    <col min="1561" max="1561" width="17.5703125" style="2" bestFit="1" customWidth="1"/>
    <col min="1562" max="1562" width="11.42578125" style="2"/>
    <col min="1563" max="1563" width="13.85546875" style="2" bestFit="1" customWidth="1"/>
    <col min="1564" max="1564" width="11.42578125" style="2"/>
    <col min="1565" max="1565" width="13.85546875" style="2" bestFit="1" customWidth="1"/>
    <col min="1566" max="1566" width="11.42578125" style="2"/>
    <col min="1567" max="1567" width="13.85546875" style="2" bestFit="1" customWidth="1"/>
    <col min="1568" max="1568" width="11.42578125" style="2"/>
    <col min="1569" max="1569" width="14.85546875" style="2" bestFit="1" customWidth="1"/>
    <col min="1570" max="1570" width="11.42578125" style="2"/>
    <col min="1571" max="1571" width="14.85546875" style="2" bestFit="1" customWidth="1"/>
    <col min="1572" max="1572" width="11.42578125" style="2"/>
    <col min="1573" max="1573" width="14.85546875" style="2" bestFit="1" customWidth="1"/>
    <col min="1574" max="1771" width="11.42578125" style="2"/>
    <col min="1772" max="1772" width="6.140625" style="2" customWidth="1"/>
    <col min="1773" max="1773" width="28.28515625" style="2" bestFit="1" customWidth="1"/>
    <col min="1774" max="1774" width="17.5703125" style="2" bestFit="1" customWidth="1"/>
    <col min="1775" max="1775" width="10.85546875" style="2" bestFit="1" customWidth="1"/>
    <col min="1776" max="1776" width="3.140625" style="2" customWidth="1"/>
    <col min="1777" max="1777" width="18.5703125" style="2" bestFit="1" customWidth="1"/>
    <col min="1778" max="1778" width="10.85546875" style="2" bestFit="1" customWidth="1"/>
    <col min="1779" max="1779" width="3.28515625" style="2" customWidth="1"/>
    <col min="1780" max="1780" width="17.5703125" style="2" bestFit="1" customWidth="1"/>
    <col min="1781" max="1781" width="10.85546875" style="2" bestFit="1" customWidth="1"/>
    <col min="1782" max="1782" width="17.5703125" style="2" bestFit="1" customWidth="1"/>
    <col min="1783" max="1783" width="10.85546875" style="2" bestFit="1" customWidth="1"/>
    <col min="1784" max="1784" width="15.85546875" style="2" bestFit="1" customWidth="1"/>
    <col min="1785" max="1785" width="10.85546875" style="2" bestFit="1" customWidth="1"/>
    <col min="1786" max="1786" width="15.85546875" style="2" bestFit="1" customWidth="1"/>
    <col min="1787" max="1787" width="11.7109375" style="2" bestFit="1" customWidth="1"/>
    <col min="1788" max="1788" width="17.5703125" style="2" bestFit="1" customWidth="1"/>
    <col min="1789" max="1789" width="11.7109375" style="2" bestFit="1" customWidth="1"/>
    <col min="1790" max="1790" width="15.85546875" style="2" bestFit="1" customWidth="1"/>
    <col min="1791" max="1791" width="11.7109375" style="2" bestFit="1" customWidth="1"/>
    <col min="1792" max="1792" width="4.140625" style="2" customWidth="1"/>
    <col min="1793" max="1793" width="18.5703125" style="2" bestFit="1" customWidth="1"/>
    <col min="1794" max="1794" width="11.7109375" style="2" bestFit="1" customWidth="1"/>
    <col min="1795" max="1795" width="18.5703125" style="2" bestFit="1" customWidth="1"/>
    <col min="1796" max="1796" width="11.7109375" style="2" bestFit="1" customWidth="1"/>
    <col min="1797" max="1797" width="17.5703125" style="2" bestFit="1" customWidth="1"/>
    <col min="1798" max="1798" width="11.7109375" style="2" bestFit="1" customWidth="1"/>
    <col min="1799" max="1799" width="17.5703125" style="2" bestFit="1" customWidth="1"/>
    <col min="1800" max="1800" width="11.7109375" style="2" bestFit="1" customWidth="1"/>
    <col min="1801" max="1801" width="17.5703125" style="2" bestFit="1" customWidth="1"/>
    <col min="1802" max="1802" width="11.7109375" style="2" bestFit="1" customWidth="1"/>
    <col min="1803" max="1803" width="15.85546875" style="2" bestFit="1" customWidth="1"/>
    <col min="1804" max="1804" width="11.7109375" style="2" bestFit="1" customWidth="1"/>
    <col min="1805" max="1805" width="17.5703125" style="2" bestFit="1" customWidth="1"/>
    <col min="1806" max="1806" width="11.7109375" style="2" bestFit="1" customWidth="1"/>
    <col min="1807" max="1807" width="4.42578125" style="2" customWidth="1"/>
    <col min="1808" max="1808" width="16.5703125" style="2" bestFit="1" customWidth="1"/>
    <col min="1809" max="1809" width="11.42578125" style="2"/>
    <col min="1810" max="1810" width="16.5703125" style="2" bestFit="1" customWidth="1"/>
    <col min="1811" max="1811" width="11.42578125" style="2"/>
    <col min="1812" max="1812" width="14.85546875" style="2" bestFit="1" customWidth="1"/>
    <col min="1813" max="1813" width="11.42578125" style="2"/>
    <col min="1814" max="1814" width="3.42578125" style="2" customWidth="1"/>
    <col min="1815" max="1815" width="16.5703125" style="2" bestFit="1" customWidth="1"/>
    <col min="1816" max="1816" width="11.42578125" style="2"/>
    <col min="1817" max="1817" width="17.5703125" style="2" bestFit="1" customWidth="1"/>
    <col min="1818" max="1818" width="11.42578125" style="2"/>
    <col min="1819" max="1819" width="13.85546875" style="2" bestFit="1" customWidth="1"/>
    <col min="1820" max="1820" width="11.42578125" style="2"/>
    <col min="1821" max="1821" width="13.85546875" style="2" bestFit="1" customWidth="1"/>
    <col min="1822" max="1822" width="11.42578125" style="2"/>
    <col min="1823" max="1823" width="13.85546875" style="2" bestFit="1" customWidth="1"/>
    <col min="1824" max="1824" width="11.42578125" style="2"/>
    <col min="1825" max="1825" width="14.85546875" style="2" bestFit="1" customWidth="1"/>
    <col min="1826" max="1826" width="11.42578125" style="2"/>
    <col min="1827" max="1827" width="14.85546875" style="2" bestFit="1" customWidth="1"/>
    <col min="1828" max="1828" width="11.42578125" style="2"/>
    <col min="1829" max="1829" width="14.85546875" style="2" bestFit="1" customWidth="1"/>
    <col min="1830" max="2027" width="11.42578125" style="2"/>
    <col min="2028" max="2028" width="6.140625" style="2" customWidth="1"/>
    <col min="2029" max="2029" width="28.28515625" style="2" bestFit="1" customWidth="1"/>
    <col min="2030" max="2030" width="17.5703125" style="2" bestFit="1" customWidth="1"/>
    <col min="2031" max="2031" width="10.85546875" style="2" bestFit="1" customWidth="1"/>
    <col min="2032" max="2032" width="3.140625" style="2" customWidth="1"/>
    <col min="2033" max="2033" width="18.5703125" style="2" bestFit="1" customWidth="1"/>
    <col min="2034" max="2034" width="10.85546875" style="2" bestFit="1" customWidth="1"/>
    <col min="2035" max="2035" width="3.28515625" style="2" customWidth="1"/>
    <col min="2036" max="2036" width="17.5703125" style="2" bestFit="1" customWidth="1"/>
    <col min="2037" max="2037" width="10.85546875" style="2" bestFit="1" customWidth="1"/>
    <col min="2038" max="2038" width="17.5703125" style="2" bestFit="1" customWidth="1"/>
    <col min="2039" max="2039" width="10.85546875" style="2" bestFit="1" customWidth="1"/>
    <col min="2040" max="2040" width="15.85546875" style="2" bestFit="1" customWidth="1"/>
    <col min="2041" max="2041" width="10.85546875" style="2" bestFit="1" customWidth="1"/>
    <col min="2042" max="2042" width="15.85546875" style="2" bestFit="1" customWidth="1"/>
    <col min="2043" max="2043" width="11.7109375" style="2" bestFit="1" customWidth="1"/>
    <col min="2044" max="2044" width="17.5703125" style="2" bestFit="1" customWidth="1"/>
    <col min="2045" max="2045" width="11.7109375" style="2" bestFit="1" customWidth="1"/>
    <col min="2046" max="2046" width="15.85546875" style="2" bestFit="1" customWidth="1"/>
    <col min="2047" max="2047" width="11.7109375" style="2" bestFit="1" customWidth="1"/>
    <col min="2048" max="2048" width="4.140625" style="2" customWidth="1"/>
    <col min="2049" max="2049" width="18.5703125" style="2" bestFit="1" customWidth="1"/>
    <col min="2050" max="2050" width="11.7109375" style="2" bestFit="1" customWidth="1"/>
    <col min="2051" max="2051" width="18.5703125" style="2" bestFit="1" customWidth="1"/>
    <col min="2052" max="2052" width="11.7109375" style="2" bestFit="1" customWidth="1"/>
    <col min="2053" max="2053" width="17.5703125" style="2" bestFit="1" customWidth="1"/>
    <col min="2054" max="2054" width="11.7109375" style="2" bestFit="1" customWidth="1"/>
    <col min="2055" max="2055" width="17.5703125" style="2" bestFit="1" customWidth="1"/>
    <col min="2056" max="2056" width="11.7109375" style="2" bestFit="1" customWidth="1"/>
    <col min="2057" max="2057" width="17.5703125" style="2" bestFit="1" customWidth="1"/>
    <col min="2058" max="2058" width="11.7109375" style="2" bestFit="1" customWidth="1"/>
    <col min="2059" max="2059" width="15.85546875" style="2" bestFit="1" customWidth="1"/>
    <col min="2060" max="2060" width="11.7109375" style="2" bestFit="1" customWidth="1"/>
    <col min="2061" max="2061" width="17.5703125" style="2" bestFit="1" customWidth="1"/>
    <col min="2062" max="2062" width="11.7109375" style="2" bestFit="1" customWidth="1"/>
    <col min="2063" max="2063" width="4.42578125" style="2" customWidth="1"/>
    <col min="2064" max="2064" width="16.5703125" style="2" bestFit="1" customWidth="1"/>
    <col min="2065" max="2065" width="11.42578125" style="2"/>
    <col min="2066" max="2066" width="16.5703125" style="2" bestFit="1" customWidth="1"/>
    <col min="2067" max="2067" width="11.42578125" style="2"/>
    <col min="2068" max="2068" width="14.85546875" style="2" bestFit="1" customWidth="1"/>
    <col min="2069" max="2069" width="11.42578125" style="2"/>
    <col min="2070" max="2070" width="3.42578125" style="2" customWidth="1"/>
    <col min="2071" max="2071" width="16.5703125" style="2" bestFit="1" customWidth="1"/>
    <col min="2072" max="2072" width="11.42578125" style="2"/>
    <col min="2073" max="2073" width="17.5703125" style="2" bestFit="1" customWidth="1"/>
    <col min="2074" max="2074" width="11.42578125" style="2"/>
    <col min="2075" max="2075" width="13.85546875" style="2" bestFit="1" customWidth="1"/>
    <col min="2076" max="2076" width="11.42578125" style="2"/>
    <col min="2077" max="2077" width="13.85546875" style="2" bestFit="1" customWidth="1"/>
    <col min="2078" max="2078" width="11.42578125" style="2"/>
    <col min="2079" max="2079" width="13.85546875" style="2" bestFit="1" customWidth="1"/>
    <col min="2080" max="2080" width="11.42578125" style="2"/>
    <col min="2081" max="2081" width="14.85546875" style="2" bestFit="1" customWidth="1"/>
    <col min="2082" max="2082" width="11.42578125" style="2"/>
    <col min="2083" max="2083" width="14.85546875" style="2" bestFit="1" customWidth="1"/>
    <col min="2084" max="2084" width="11.42578125" style="2"/>
    <col min="2085" max="2085" width="14.85546875" style="2" bestFit="1" customWidth="1"/>
    <col min="2086" max="2283" width="11.42578125" style="2"/>
    <col min="2284" max="2284" width="6.140625" style="2" customWidth="1"/>
    <col min="2285" max="2285" width="28.28515625" style="2" bestFit="1" customWidth="1"/>
    <col min="2286" max="2286" width="17.5703125" style="2" bestFit="1" customWidth="1"/>
    <col min="2287" max="2287" width="10.85546875" style="2" bestFit="1" customWidth="1"/>
    <col min="2288" max="2288" width="3.140625" style="2" customWidth="1"/>
    <col min="2289" max="2289" width="18.5703125" style="2" bestFit="1" customWidth="1"/>
    <col min="2290" max="2290" width="10.85546875" style="2" bestFit="1" customWidth="1"/>
    <col min="2291" max="2291" width="3.28515625" style="2" customWidth="1"/>
    <col min="2292" max="2292" width="17.5703125" style="2" bestFit="1" customWidth="1"/>
    <col min="2293" max="2293" width="10.85546875" style="2" bestFit="1" customWidth="1"/>
    <col min="2294" max="2294" width="17.5703125" style="2" bestFit="1" customWidth="1"/>
    <col min="2295" max="2295" width="10.85546875" style="2" bestFit="1" customWidth="1"/>
    <col min="2296" max="2296" width="15.85546875" style="2" bestFit="1" customWidth="1"/>
    <col min="2297" max="2297" width="10.85546875" style="2" bestFit="1" customWidth="1"/>
    <col min="2298" max="2298" width="15.85546875" style="2" bestFit="1" customWidth="1"/>
    <col min="2299" max="2299" width="11.7109375" style="2" bestFit="1" customWidth="1"/>
    <col min="2300" max="2300" width="17.5703125" style="2" bestFit="1" customWidth="1"/>
    <col min="2301" max="2301" width="11.7109375" style="2" bestFit="1" customWidth="1"/>
    <col min="2302" max="2302" width="15.85546875" style="2" bestFit="1" customWidth="1"/>
    <col min="2303" max="2303" width="11.7109375" style="2" bestFit="1" customWidth="1"/>
    <col min="2304" max="2304" width="4.140625" style="2" customWidth="1"/>
    <col min="2305" max="2305" width="18.5703125" style="2" bestFit="1" customWidth="1"/>
    <col min="2306" max="2306" width="11.7109375" style="2" bestFit="1" customWidth="1"/>
    <col min="2307" max="2307" width="18.5703125" style="2" bestFit="1" customWidth="1"/>
    <col min="2308" max="2308" width="11.7109375" style="2" bestFit="1" customWidth="1"/>
    <col min="2309" max="2309" width="17.5703125" style="2" bestFit="1" customWidth="1"/>
    <col min="2310" max="2310" width="11.7109375" style="2" bestFit="1" customWidth="1"/>
    <col min="2311" max="2311" width="17.5703125" style="2" bestFit="1" customWidth="1"/>
    <col min="2312" max="2312" width="11.7109375" style="2" bestFit="1" customWidth="1"/>
    <col min="2313" max="2313" width="17.5703125" style="2" bestFit="1" customWidth="1"/>
    <col min="2314" max="2314" width="11.7109375" style="2" bestFit="1" customWidth="1"/>
    <col min="2315" max="2315" width="15.85546875" style="2" bestFit="1" customWidth="1"/>
    <col min="2316" max="2316" width="11.7109375" style="2" bestFit="1" customWidth="1"/>
    <col min="2317" max="2317" width="17.5703125" style="2" bestFit="1" customWidth="1"/>
    <col min="2318" max="2318" width="11.7109375" style="2" bestFit="1" customWidth="1"/>
    <col min="2319" max="2319" width="4.42578125" style="2" customWidth="1"/>
    <col min="2320" max="2320" width="16.5703125" style="2" bestFit="1" customWidth="1"/>
    <col min="2321" max="2321" width="11.42578125" style="2"/>
    <col min="2322" max="2322" width="16.5703125" style="2" bestFit="1" customWidth="1"/>
    <col min="2323" max="2323" width="11.42578125" style="2"/>
    <col min="2324" max="2324" width="14.85546875" style="2" bestFit="1" customWidth="1"/>
    <col min="2325" max="2325" width="11.42578125" style="2"/>
    <col min="2326" max="2326" width="3.42578125" style="2" customWidth="1"/>
    <col min="2327" max="2327" width="16.5703125" style="2" bestFit="1" customWidth="1"/>
    <col min="2328" max="2328" width="11.42578125" style="2"/>
    <col min="2329" max="2329" width="17.5703125" style="2" bestFit="1" customWidth="1"/>
    <col min="2330" max="2330" width="11.42578125" style="2"/>
    <col min="2331" max="2331" width="13.85546875" style="2" bestFit="1" customWidth="1"/>
    <col min="2332" max="2332" width="11.42578125" style="2"/>
    <col min="2333" max="2333" width="13.85546875" style="2" bestFit="1" customWidth="1"/>
    <col min="2334" max="2334" width="11.42578125" style="2"/>
    <col min="2335" max="2335" width="13.85546875" style="2" bestFit="1" customWidth="1"/>
    <col min="2336" max="2336" width="11.42578125" style="2"/>
    <col min="2337" max="2337" width="14.85546875" style="2" bestFit="1" customWidth="1"/>
    <col min="2338" max="2338" width="11.42578125" style="2"/>
    <col min="2339" max="2339" width="14.85546875" style="2" bestFit="1" customWidth="1"/>
    <col min="2340" max="2340" width="11.42578125" style="2"/>
    <col min="2341" max="2341" width="14.85546875" style="2" bestFit="1" customWidth="1"/>
    <col min="2342" max="2539" width="11.42578125" style="2"/>
    <col min="2540" max="2540" width="6.140625" style="2" customWidth="1"/>
    <col min="2541" max="2541" width="28.28515625" style="2" bestFit="1" customWidth="1"/>
    <col min="2542" max="2542" width="17.5703125" style="2" bestFit="1" customWidth="1"/>
    <col min="2543" max="2543" width="10.85546875" style="2" bestFit="1" customWidth="1"/>
    <col min="2544" max="2544" width="3.140625" style="2" customWidth="1"/>
    <col min="2545" max="2545" width="18.5703125" style="2" bestFit="1" customWidth="1"/>
    <col min="2546" max="2546" width="10.85546875" style="2" bestFit="1" customWidth="1"/>
    <col min="2547" max="2547" width="3.28515625" style="2" customWidth="1"/>
    <col min="2548" max="2548" width="17.5703125" style="2" bestFit="1" customWidth="1"/>
    <col min="2549" max="2549" width="10.85546875" style="2" bestFit="1" customWidth="1"/>
    <col min="2550" max="2550" width="17.5703125" style="2" bestFit="1" customWidth="1"/>
    <col min="2551" max="2551" width="10.85546875" style="2" bestFit="1" customWidth="1"/>
    <col min="2552" max="2552" width="15.85546875" style="2" bestFit="1" customWidth="1"/>
    <col min="2553" max="2553" width="10.85546875" style="2" bestFit="1" customWidth="1"/>
    <col min="2554" max="2554" width="15.85546875" style="2" bestFit="1" customWidth="1"/>
    <col min="2555" max="2555" width="11.7109375" style="2" bestFit="1" customWidth="1"/>
    <col min="2556" max="2556" width="17.5703125" style="2" bestFit="1" customWidth="1"/>
    <col min="2557" max="2557" width="11.7109375" style="2" bestFit="1" customWidth="1"/>
    <col min="2558" max="2558" width="15.85546875" style="2" bestFit="1" customWidth="1"/>
    <col min="2559" max="2559" width="11.7109375" style="2" bestFit="1" customWidth="1"/>
    <col min="2560" max="2560" width="4.140625" style="2" customWidth="1"/>
    <col min="2561" max="2561" width="18.5703125" style="2" bestFit="1" customWidth="1"/>
    <col min="2562" max="2562" width="11.7109375" style="2" bestFit="1" customWidth="1"/>
    <col min="2563" max="2563" width="18.5703125" style="2" bestFit="1" customWidth="1"/>
    <col min="2564" max="2564" width="11.7109375" style="2" bestFit="1" customWidth="1"/>
    <col min="2565" max="2565" width="17.5703125" style="2" bestFit="1" customWidth="1"/>
    <col min="2566" max="2566" width="11.7109375" style="2" bestFit="1" customWidth="1"/>
    <col min="2567" max="2567" width="17.5703125" style="2" bestFit="1" customWidth="1"/>
    <col min="2568" max="2568" width="11.7109375" style="2" bestFit="1" customWidth="1"/>
    <col min="2569" max="2569" width="17.5703125" style="2" bestFit="1" customWidth="1"/>
    <col min="2570" max="2570" width="11.7109375" style="2" bestFit="1" customWidth="1"/>
    <col min="2571" max="2571" width="15.85546875" style="2" bestFit="1" customWidth="1"/>
    <col min="2572" max="2572" width="11.7109375" style="2" bestFit="1" customWidth="1"/>
    <col min="2573" max="2573" width="17.5703125" style="2" bestFit="1" customWidth="1"/>
    <col min="2574" max="2574" width="11.7109375" style="2" bestFit="1" customWidth="1"/>
    <col min="2575" max="2575" width="4.42578125" style="2" customWidth="1"/>
    <col min="2576" max="2576" width="16.5703125" style="2" bestFit="1" customWidth="1"/>
    <col min="2577" max="2577" width="11.42578125" style="2"/>
    <col min="2578" max="2578" width="16.5703125" style="2" bestFit="1" customWidth="1"/>
    <col min="2579" max="2579" width="11.42578125" style="2"/>
    <col min="2580" max="2580" width="14.85546875" style="2" bestFit="1" customWidth="1"/>
    <col min="2581" max="2581" width="11.42578125" style="2"/>
    <col min="2582" max="2582" width="3.42578125" style="2" customWidth="1"/>
    <col min="2583" max="2583" width="16.5703125" style="2" bestFit="1" customWidth="1"/>
    <col min="2584" max="2584" width="11.42578125" style="2"/>
    <col min="2585" max="2585" width="17.5703125" style="2" bestFit="1" customWidth="1"/>
    <col min="2586" max="2586" width="11.42578125" style="2"/>
    <col min="2587" max="2587" width="13.85546875" style="2" bestFit="1" customWidth="1"/>
    <col min="2588" max="2588" width="11.42578125" style="2"/>
    <col min="2589" max="2589" width="13.85546875" style="2" bestFit="1" customWidth="1"/>
    <col min="2590" max="2590" width="11.42578125" style="2"/>
    <col min="2591" max="2591" width="13.85546875" style="2" bestFit="1" customWidth="1"/>
    <col min="2592" max="2592" width="11.42578125" style="2"/>
    <col min="2593" max="2593" width="14.85546875" style="2" bestFit="1" customWidth="1"/>
    <col min="2594" max="2594" width="11.42578125" style="2"/>
    <col min="2595" max="2595" width="14.85546875" style="2" bestFit="1" customWidth="1"/>
    <col min="2596" max="2596" width="11.42578125" style="2"/>
    <col min="2597" max="2597" width="14.85546875" style="2" bestFit="1" customWidth="1"/>
    <col min="2598" max="2795" width="11.42578125" style="2"/>
    <col min="2796" max="2796" width="6.140625" style="2" customWidth="1"/>
    <col min="2797" max="2797" width="28.28515625" style="2" bestFit="1" customWidth="1"/>
    <col min="2798" max="2798" width="17.5703125" style="2" bestFit="1" customWidth="1"/>
    <col min="2799" max="2799" width="10.85546875" style="2" bestFit="1" customWidth="1"/>
    <col min="2800" max="2800" width="3.140625" style="2" customWidth="1"/>
    <col min="2801" max="2801" width="18.5703125" style="2" bestFit="1" customWidth="1"/>
    <col min="2802" max="2802" width="10.85546875" style="2" bestFit="1" customWidth="1"/>
    <col min="2803" max="2803" width="3.28515625" style="2" customWidth="1"/>
    <col min="2804" max="2804" width="17.5703125" style="2" bestFit="1" customWidth="1"/>
    <col min="2805" max="2805" width="10.85546875" style="2" bestFit="1" customWidth="1"/>
    <col min="2806" max="2806" width="17.5703125" style="2" bestFit="1" customWidth="1"/>
    <col min="2807" max="2807" width="10.85546875" style="2" bestFit="1" customWidth="1"/>
    <col min="2808" max="2808" width="15.85546875" style="2" bestFit="1" customWidth="1"/>
    <col min="2809" max="2809" width="10.85546875" style="2" bestFit="1" customWidth="1"/>
    <col min="2810" max="2810" width="15.85546875" style="2" bestFit="1" customWidth="1"/>
    <col min="2811" max="2811" width="11.7109375" style="2" bestFit="1" customWidth="1"/>
    <col min="2812" max="2812" width="17.5703125" style="2" bestFit="1" customWidth="1"/>
    <col min="2813" max="2813" width="11.7109375" style="2" bestFit="1" customWidth="1"/>
    <col min="2814" max="2814" width="15.85546875" style="2" bestFit="1" customWidth="1"/>
    <col min="2815" max="2815" width="11.7109375" style="2" bestFit="1" customWidth="1"/>
    <col min="2816" max="2816" width="4.140625" style="2" customWidth="1"/>
    <col min="2817" max="2817" width="18.5703125" style="2" bestFit="1" customWidth="1"/>
    <col min="2818" max="2818" width="11.7109375" style="2" bestFit="1" customWidth="1"/>
    <col min="2819" max="2819" width="18.5703125" style="2" bestFit="1" customWidth="1"/>
    <col min="2820" max="2820" width="11.7109375" style="2" bestFit="1" customWidth="1"/>
    <col min="2821" max="2821" width="17.5703125" style="2" bestFit="1" customWidth="1"/>
    <col min="2822" max="2822" width="11.7109375" style="2" bestFit="1" customWidth="1"/>
    <col min="2823" max="2823" width="17.5703125" style="2" bestFit="1" customWidth="1"/>
    <col min="2824" max="2824" width="11.7109375" style="2" bestFit="1" customWidth="1"/>
    <col min="2825" max="2825" width="17.5703125" style="2" bestFit="1" customWidth="1"/>
    <col min="2826" max="2826" width="11.7109375" style="2" bestFit="1" customWidth="1"/>
    <col min="2827" max="2827" width="15.85546875" style="2" bestFit="1" customWidth="1"/>
    <col min="2828" max="2828" width="11.7109375" style="2" bestFit="1" customWidth="1"/>
    <col min="2829" max="2829" width="17.5703125" style="2" bestFit="1" customWidth="1"/>
    <col min="2830" max="2830" width="11.7109375" style="2" bestFit="1" customWidth="1"/>
    <col min="2831" max="2831" width="4.42578125" style="2" customWidth="1"/>
    <col min="2832" max="2832" width="16.5703125" style="2" bestFit="1" customWidth="1"/>
    <col min="2833" max="2833" width="11.42578125" style="2"/>
    <col min="2834" max="2834" width="16.5703125" style="2" bestFit="1" customWidth="1"/>
    <col min="2835" max="2835" width="11.42578125" style="2"/>
    <col min="2836" max="2836" width="14.85546875" style="2" bestFit="1" customWidth="1"/>
    <col min="2837" max="2837" width="11.42578125" style="2"/>
    <col min="2838" max="2838" width="3.42578125" style="2" customWidth="1"/>
    <col min="2839" max="2839" width="16.5703125" style="2" bestFit="1" customWidth="1"/>
    <col min="2840" max="2840" width="11.42578125" style="2"/>
    <col min="2841" max="2841" width="17.5703125" style="2" bestFit="1" customWidth="1"/>
    <col min="2842" max="2842" width="11.42578125" style="2"/>
    <col min="2843" max="2843" width="13.85546875" style="2" bestFit="1" customWidth="1"/>
    <col min="2844" max="2844" width="11.42578125" style="2"/>
    <col min="2845" max="2845" width="13.85546875" style="2" bestFit="1" customWidth="1"/>
    <col min="2846" max="2846" width="11.42578125" style="2"/>
    <col min="2847" max="2847" width="13.85546875" style="2" bestFit="1" customWidth="1"/>
    <col min="2848" max="2848" width="11.42578125" style="2"/>
    <col min="2849" max="2849" width="14.85546875" style="2" bestFit="1" customWidth="1"/>
    <col min="2850" max="2850" width="11.42578125" style="2"/>
    <col min="2851" max="2851" width="14.85546875" style="2" bestFit="1" customWidth="1"/>
    <col min="2852" max="2852" width="11.42578125" style="2"/>
    <col min="2853" max="2853" width="14.85546875" style="2" bestFit="1" customWidth="1"/>
    <col min="2854" max="3051" width="11.42578125" style="2"/>
    <col min="3052" max="3052" width="6.140625" style="2" customWidth="1"/>
    <col min="3053" max="3053" width="28.28515625" style="2" bestFit="1" customWidth="1"/>
    <col min="3054" max="3054" width="17.5703125" style="2" bestFit="1" customWidth="1"/>
    <col min="3055" max="3055" width="10.85546875" style="2" bestFit="1" customWidth="1"/>
    <col min="3056" max="3056" width="3.140625" style="2" customWidth="1"/>
    <col min="3057" max="3057" width="18.5703125" style="2" bestFit="1" customWidth="1"/>
    <col min="3058" max="3058" width="10.85546875" style="2" bestFit="1" customWidth="1"/>
    <col min="3059" max="3059" width="3.28515625" style="2" customWidth="1"/>
    <col min="3060" max="3060" width="17.5703125" style="2" bestFit="1" customWidth="1"/>
    <col min="3061" max="3061" width="10.85546875" style="2" bestFit="1" customWidth="1"/>
    <col min="3062" max="3062" width="17.5703125" style="2" bestFit="1" customWidth="1"/>
    <col min="3063" max="3063" width="10.85546875" style="2" bestFit="1" customWidth="1"/>
    <col min="3064" max="3064" width="15.85546875" style="2" bestFit="1" customWidth="1"/>
    <col min="3065" max="3065" width="10.85546875" style="2" bestFit="1" customWidth="1"/>
    <col min="3066" max="3066" width="15.85546875" style="2" bestFit="1" customWidth="1"/>
    <col min="3067" max="3067" width="11.7109375" style="2" bestFit="1" customWidth="1"/>
    <col min="3068" max="3068" width="17.5703125" style="2" bestFit="1" customWidth="1"/>
    <col min="3069" max="3069" width="11.7109375" style="2" bestFit="1" customWidth="1"/>
    <col min="3070" max="3070" width="15.85546875" style="2" bestFit="1" customWidth="1"/>
    <col min="3071" max="3071" width="11.7109375" style="2" bestFit="1" customWidth="1"/>
    <col min="3072" max="3072" width="4.140625" style="2" customWidth="1"/>
    <col min="3073" max="3073" width="18.5703125" style="2" bestFit="1" customWidth="1"/>
    <col min="3074" max="3074" width="11.7109375" style="2" bestFit="1" customWidth="1"/>
    <col min="3075" max="3075" width="18.5703125" style="2" bestFit="1" customWidth="1"/>
    <col min="3076" max="3076" width="11.7109375" style="2" bestFit="1" customWidth="1"/>
    <col min="3077" max="3077" width="17.5703125" style="2" bestFit="1" customWidth="1"/>
    <col min="3078" max="3078" width="11.7109375" style="2" bestFit="1" customWidth="1"/>
    <col min="3079" max="3079" width="17.5703125" style="2" bestFit="1" customWidth="1"/>
    <col min="3080" max="3080" width="11.7109375" style="2" bestFit="1" customWidth="1"/>
    <col min="3081" max="3081" width="17.5703125" style="2" bestFit="1" customWidth="1"/>
    <col min="3082" max="3082" width="11.7109375" style="2" bestFit="1" customWidth="1"/>
    <col min="3083" max="3083" width="15.85546875" style="2" bestFit="1" customWidth="1"/>
    <col min="3084" max="3084" width="11.7109375" style="2" bestFit="1" customWidth="1"/>
    <col min="3085" max="3085" width="17.5703125" style="2" bestFit="1" customWidth="1"/>
    <col min="3086" max="3086" width="11.7109375" style="2" bestFit="1" customWidth="1"/>
    <col min="3087" max="3087" width="4.42578125" style="2" customWidth="1"/>
    <col min="3088" max="3088" width="16.5703125" style="2" bestFit="1" customWidth="1"/>
    <col min="3089" max="3089" width="11.42578125" style="2"/>
    <col min="3090" max="3090" width="16.5703125" style="2" bestFit="1" customWidth="1"/>
    <col min="3091" max="3091" width="11.42578125" style="2"/>
    <col min="3092" max="3092" width="14.85546875" style="2" bestFit="1" customWidth="1"/>
    <col min="3093" max="3093" width="11.42578125" style="2"/>
    <col min="3094" max="3094" width="3.42578125" style="2" customWidth="1"/>
    <col min="3095" max="3095" width="16.5703125" style="2" bestFit="1" customWidth="1"/>
    <col min="3096" max="3096" width="11.42578125" style="2"/>
    <col min="3097" max="3097" width="17.5703125" style="2" bestFit="1" customWidth="1"/>
    <col min="3098" max="3098" width="11.42578125" style="2"/>
    <col min="3099" max="3099" width="13.85546875" style="2" bestFit="1" customWidth="1"/>
    <col min="3100" max="3100" width="11.42578125" style="2"/>
    <col min="3101" max="3101" width="13.85546875" style="2" bestFit="1" customWidth="1"/>
    <col min="3102" max="3102" width="11.42578125" style="2"/>
    <col min="3103" max="3103" width="13.85546875" style="2" bestFit="1" customWidth="1"/>
    <col min="3104" max="3104" width="11.42578125" style="2"/>
    <col min="3105" max="3105" width="14.85546875" style="2" bestFit="1" customWidth="1"/>
    <col min="3106" max="3106" width="11.42578125" style="2"/>
    <col min="3107" max="3107" width="14.85546875" style="2" bestFit="1" customWidth="1"/>
    <col min="3108" max="3108" width="11.42578125" style="2"/>
    <col min="3109" max="3109" width="14.85546875" style="2" bestFit="1" customWidth="1"/>
    <col min="3110" max="3307" width="11.42578125" style="2"/>
    <col min="3308" max="3308" width="6.140625" style="2" customWidth="1"/>
    <col min="3309" max="3309" width="28.28515625" style="2" bestFit="1" customWidth="1"/>
    <col min="3310" max="3310" width="17.5703125" style="2" bestFit="1" customWidth="1"/>
    <col min="3311" max="3311" width="10.85546875" style="2" bestFit="1" customWidth="1"/>
    <col min="3312" max="3312" width="3.140625" style="2" customWidth="1"/>
    <col min="3313" max="3313" width="18.5703125" style="2" bestFit="1" customWidth="1"/>
    <col min="3314" max="3314" width="10.85546875" style="2" bestFit="1" customWidth="1"/>
    <col min="3315" max="3315" width="3.28515625" style="2" customWidth="1"/>
    <col min="3316" max="3316" width="17.5703125" style="2" bestFit="1" customWidth="1"/>
    <col min="3317" max="3317" width="10.85546875" style="2" bestFit="1" customWidth="1"/>
    <col min="3318" max="3318" width="17.5703125" style="2" bestFit="1" customWidth="1"/>
    <col min="3319" max="3319" width="10.85546875" style="2" bestFit="1" customWidth="1"/>
    <col min="3320" max="3320" width="15.85546875" style="2" bestFit="1" customWidth="1"/>
    <col min="3321" max="3321" width="10.85546875" style="2" bestFit="1" customWidth="1"/>
    <col min="3322" max="3322" width="15.85546875" style="2" bestFit="1" customWidth="1"/>
    <col min="3323" max="3323" width="11.7109375" style="2" bestFit="1" customWidth="1"/>
    <col min="3324" max="3324" width="17.5703125" style="2" bestFit="1" customWidth="1"/>
    <col min="3325" max="3325" width="11.7109375" style="2" bestFit="1" customWidth="1"/>
    <col min="3326" max="3326" width="15.85546875" style="2" bestFit="1" customWidth="1"/>
    <col min="3327" max="3327" width="11.7109375" style="2" bestFit="1" customWidth="1"/>
    <col min="3328" max="3328" width="4.140625" style="2" customWidth="1"/>
    <col min="3329" max="3329" width="18.5703125" style="2" bestFit="1" customWidth="1"/>
    <col min="3330" max="3330" width="11.7109375" style="2" bestFit="1" customWidth="1"/>
    <col min="3331" max="3331" width="18.5703125" style="2" bestFit="1" customWidth="1"/>
    <col min="3332" max="3332" width="11.7109375" style="2" bestFit="1" customWidth="1"/>
    <col min="3333" max="3333" width="17.5703125" style="2" bestFit="1" customWidth="1"/>
    <col min="3334" max="3334" width="11.7109375" style="2" bestFit="1" customWidth="1"/>
    <col min="3335" max="3335" width="17.5703125" style="2" bestFit="1" customWidth="1"/>
    <col min="3336" max="3336" width="11.7109375" style="2" bestFit="1" customWidth="1"/>
    <col min="3337" max="3337" width="17.5703125" style="2" bestFit="1" customWidth="1"/>
    <col min="3338" max="3338" width="11.7109375" style="2" bestFit="1" customWidth="1"/>
    <col min="3339" max="3339" width="15.85546875" style="2" bestFit="1" customWidth="1"/>
    <col min="3340" max="3340" width="11.7109375" style="2" bestFit="1" customWidth="1"/>
    <col min="3341" max="3341" width="17.5703125" style="2" bestFit="1" customWidth="1"/>
    <col min="3342" max="3342" width="11.7109375" style="2" bestFit="1" customWidth="1"/>
    <col min="3343" max="3343" width="4.42578125" style="2" customWidth="1"/>
    <col min="3344" max="3344" width="16.5703125" style="2" bestFit="1" customWidth="1"/>
    <col min="3345" max="3345" width="11.42578125" style="2"/>
    <col min="3346" max="3346" width="16.5703125" style="2" bestFit="1" customWidth="1"/>
    <col min="3347" max="3347" width="11.42578125" style="2"/>
    <col min="3348" max="3348" width="14.85546875" style="2" bestFit="1" customWidth="1"/>
    <col min="3349" max="3349" width="11.42578125" style="2"/>
    <col min="3350" max="3350" width="3.42578125" style="2" customWidth="1"/>
    <col min="3351" max="3351" width="16.5703125" style="2" bestFit="1" customWidth="1"/>
    <col min="3352" max="3352" width="11.42578125" style="2"/>
    <col min="3353" max="3353" width="17.5703125" style="2" bestFit="1" customWidth="1"/>
    <col min="3354" max="3354" width="11.42578125" style="2"/>
    <col min="3355" max="3355" width="13.85546875" style="2" bestFit="1" customWidth="1"/>
    <col min="3356" max="3356" width="11.42578125" style="2"/>
    <col min="3357" max="3357" width="13.85546875" style="2" bestFit="1" customWidth="1"/>
    <col min="3358" max="3358" width="11.42578125" style="2"/>
    <col min="3359" max="3359" width="13.85546875" style="2" bestFit="1" customWidth="1"/>
    <col min="3360" max="3360" width="11.42578125" style="2"/>
    <col min="3361" max="3361" width="14.85546875" style="2" bestFit="1" customWidth="1"/>
    <col min="3362" max="3362" width="11.42578125" style="2"/>
    <col min="3363" max="3363" width="14.85546875" style="2" bestFit="1" customWidth="1"/>
    <col min="3364" max="3364" width="11.42578125" style="2"/>
    <col min="3365" max="3365" width="14.85546875" style="2" bestFit="1" customWidth="1"/>
    <col min="3366" max="3563" width="11.42578125" style="2"/>
    <col min="3564" max="3564" width="6.140625" style="2" customWidth="1"/>
    <col min="3565" max="3565" width="28.28515625" style="2" bestFit="1" customWidth="1"/>
    <col min="3566" max="3566" width="17.5703125" style="2" bestFit="1" customWidth="1"/>
    <col min="3567" max="3567" width="10.85546875" style="2" bestFit="1" customWidth="1"/>
    <col min="3568" max="3568" width="3.140625" style="2" customWidth="1"/>
    <col min="3569" max="3569" width="18.5703125" style="2" bestFit="1" customWidth="1"/>
    <col min="3570" max="3570" width="10.85546875" style="2" bestFit="1" customWidth="1"/>
    <col min="3571" max="3571" width="3.28515625" style="2" customWidth="1"/>
    <col min="3572" max="3572" width="17.5703125" style="2" bestFit="1" customWidth="1"/>
    <col min="3573" max="3573" width="10.85546875" style="2" bestFit="1" customWidth="1"/>
    <col min="3574" max="3574" width="17.5703125" style="2" bestFit="1" customWidth="1"/>
    <col min="3575" max="3575" width="10.85546875" style="2" bestFit="1" customWidth="1"/>
    <col min="3576" max="3576" width="15.85546875" style="2" bestFit="1" customWidth="1"/>
    <col min="3577" max="3577" width="10.85546875" style="2" bestFit="1" customWidth="1"/>
    <col min="3578" max="3578" width="15.85546875" style="2" bestFit="1" customWidth="1"/>
    <col min="3579" max="3579" width="11.7109375" style="2" bestFit="1" customWidth="1"/>
    <col min="3580" max="3580" width="17.5703125" style="2" bestFit="1" customWidth="1"/>
    <col min="3581" max="3581" width="11.7109375" style="2" bestFit="1" customWidth="1"/>
    <col min="3582" max="3582" width="15.85546875" style="2" bestFit="1" customWidth="1"/>
    <col min="3583" max="3583" width="11.7109375" style="2" bestFit="1" customWidth="1"/>
    <col min="3584" max="3584" width="4.140625" style="2" customWidth="1"/>
    <col min="3585" max="3585" width="18.5703125" style="2" bestFit="1" customWidth="1"/>
    <col min="3586" max="3586" width="11.7109375" style="2" bestFit="1" customWidth="1"/>
    <col min="3587" max="3587" width="18.5703125" style="2" bestFit="1" customWidth="1"/>
    <col min="3588" max="3588" width="11.7109375" style="2" bestFit="1" customWidth="1"/>
    <col min="3589" max="3589" width="17.5703125" style="2" bestFit="1" customWidth="1"/>
    <col min="3590" max="3590" width="11.7109375" style="2" bestFit="1" customWidth="1"/>
    <col min="3591" max="3591" width="17.5703125" style="2" bestFit="1" customWidth="1"/>
    <col min="3592" max="3592" width="11.7109375" style="2" bestFit="1" customWidth="1"/>
    <col min="3593" max="3593" width="17.5703125" style="2" bestFit="1" customWidth="1"/>
    <col min="3594" max="3594" width="11.7109375" style="2" bestFit="1" customWidth="1"/>
    <col min="3595" max="3595" width="15.85546875" style="2" bestFit="1" customWidth="1"/>
    <col min="3596" max="3596" width="11.7109375" style="2" bestFit="1" customWidth="1"/>
    <col min="3597" max="3597" width="17.5703125" style="2" bestFit="1" customWidth="1"/>
    <col min="3598" max="3598" width="11.7109375" style="2" bestFit="1" customWidth="1"/>
    <col min="3599" max="3599" width="4.42578125" style="2" customWidth="1"/>
    <col min="3600" max="3600" width="16.5703125" style="2" bestFit="1" customWidth="1"/>
    <col min="3601" max="3601" width="11.42578125" style="2"/>
    <col min="3602" max="3602" width="16.5703125" style="2" bestFit="1" customWidth="1"/>
    <col min="3603" max="3603" width="11.42578125" style="2"/>
    <col min="3604" max="3604" width="14.85546875" style="2" bestFit="1" customWidth="1"/>
    <col min="3605" max="3605" width="11.42578125" style="2"/>
    <col min="3606" max="3606" width="3.42578125" style="2" customWidth="1"/>
    <col min="3607" max="3607" width="16.5703125" style="2" bestFit="1" customWidth="1"/>
    <col min="3608" max="3608" width="11.42578125" style="2"/>
    <col min="3609" max="3609" width="17.5703125" style="2" bestFit="1" customWidth="1"/>
    <col min="3610" max="3610" width="11.42578125" style="2"/>
    <col min="3611" max="3611" width="13.85546875" style="2" bestFit="1" customWidth="1"/>
    <col min="3612" max="3612" width="11.42578125" style="2"/>
    <col min="3613" max="3613" width="13.85546875" style="2" bestFit="1" customWidth="1"/>
    <col min="3614" max="3614" width="11.42578125" style="2"/>
    <col min="3615" max="3615" width="13.85546875" style="2" bestFit="1" customWidth="1"/>
    <col min="3616" max="3616" width="11.42578125" style="2"/>
    <col min="3617" max="3617" width="14.85546875" style="2" bestFit="1" customWidth="1"/>
    <col min="3618" max="3618" width="11.42578125" style="2"/>
    <col min="3619" max="3619" width="14.85546875" style="2" bestFit="1" customWidth="1"/>
    <col min="3620" max="3620" width="11.42578125" style="2"/>
    <col min="3621" max="3621" width="14.85546875" style="2" bestFit="1" customWidth="1"/>
    <col min="3622" max="3819" width="11.42578125" style="2"/>
    <col min="3820" max="3820" width="6.140625" style="2" customWidth="1"/>
    <col min="3821" max="3821" width="28.28515625" style="2" bestFit="1" customWidth="1"/>
    <col min="3822" max="3822" width="17.5703125" style="2" bestFit="1" customWidth="1"/>
    <col min="3823" max="3823" width="10.85546875" style="2" bestFit="1" customWidth="1"/>
    <col min="3824" max="3824" width="3.140625" style="2" customWidth="1"/>
    <col min="3825" max="3825" width="18.5703125" style="2" bestFit="1" customWidth="1"/>
    <col min="3826" max="3826" width="10.85546875" style="2" bestFit="1" customWidth="1"/>
    <col min="3827" max="3827" width="3.28515625" style="2" customWidth="1"/>
    <col min="3828" max="3828" width="17.5703125" style="2" bestFit="1" customWidth="1"/>
    <col min="3829" max="3829" width="10.85546875" style="2" bestFit="1" customWidth="1"/>
    <col min="3830" max="3830" width="17.5703125" style="2" bestFit="1" customWidth="1"/>
    <col min="3831" max="3831" width="10.85546875" style="2" bestFit="1" customWidth="1"/>
    <col min="3832" max="3832" width="15.85546875" style="2" bestFit="1" customWidth="1"/>
    <col min="3833" max="3833" width="10.85546875" style="2" bestFit="1" customWidth="1"/>
    <col min="3834" max="3834" width="15.85546875" style="2" bestFit="1" customWidth="1"/>
    <col min="3835" max="3835" width="11.7109375" style="2" bestFit="1" customWidth="1"/>
    <col min="3836" max="3836" width="17.5703125" style="2" bestFit="1" customWidth="1"/>
    <col min="3837" max="3837" width="11.7109375" style="2" bestFit="1" customWidth="1"/>
    <col min="3838" max="3838" width="15.85546875" style="2" bestFit="1" customWidth="1"/>
    <col min="3839" max="3839" width="11.7109375" style="2" bestFit="1" customWidth="1"/>
    <col min="3840" max="3840" width="4.140625" style="2" customWidth="1"/>
    <col min="3841" max="3841" width="18.5703125" style="2" bestFit="1" customWidth="1"/>
    <col min="3842" max="3842" width="11.7109375" style="2" bestFit="1" customWidth="1"/>
    <col min="3843" max="3843" width="18.5703125" style="2" bestFit="1" customWidth="1"/>
    <col min="3844" max="3844" width="11.7109375" style="2" bestFit="1" customWidth="1"/>
    <col min="3845" max="3845" width="17.5703125" style="2" bestFit="1" customWidth="1"/>
    <col min="3846" max="3846" width="11.7109375" style="2" bestFit="1" customWidth="1"/>
    <col min="3847" max="3847" width="17.5703125" style="2" bestFit="1" customWidth="1"/>
    <col min="3848" max="3848" width="11.7109375" style="2" bestFit="1" customWidth="1"/>
    <col min="3849" max="3849" width="17.5703125" style="2" bestFit="1" customWidth="1"/>
    <col min="3850" max="3850" width="11.7109375" style="2" bestFit="1" customWidth="1"/>
    <col min="3851" max="3851" width="15.85546875" style="2" bestFit="1" customWidth="1"/>
    <col min="3852" max="3852" width="11.7109375" style="2" bestFit="1" customWidth="1"/>
    <col min="3853" max="3853" width="17.5703125" style="2" bestFit="1" customWidth="1"/>
    <col min="3854" max="3854" width="11.7109375" style="2" bestFit="1" customWidth="1"/>
    <col min="3855" max="3855" width="4.42578125" style="2" customWidth="1"/>
    <col min="3856" max="3856" width="16.5703125" style="2" bestFit="1" customWidth="1"/>
    <col min="3857" max="3857" width="11.42578125" style="2"/>
    <col min="3858" max="3858" width="16.5703125" style="2" bestFit="1" customWidth="1"/>
    <col min="3859" max="3859" width="11.42578125" style="2"/>
    <col min="3860" max="3860" width="14.85546875" style="2" bestFit="1" customWidth="1"/>
    <col min="3861" max="3861" width="11.42578125" style="2"/>
    <col min="3862" max="3862" width="3.42578125" style="2" customWidth="1"/>
    <col min="3863" max="3863" width="16.5703125" style="2" bestFit="1" customWidth="1"/>
    <col min="3864" max="3864" width="11.42578125" style="2"/>
    <col min="3865" max="3865" width="17.5703125" style="2" bestFit="1" customWidth="1"/>
    <col min="3866" max="3866" width="11.42578125" style="2"/>
    <col min="3867" max="3867" width="13.85546875" style="2" bestFit="1" customWidth="1"/>
    <col min="3868" max="3868" width="11.42578125" style="2"/>
    <col min="3869" max="3869" width="13.85546875" style="2" bestFit="1" customWidth="1"/>
    <col min="3870" max="3870" width="11.42578125" style="2"/>
    <col min="3871" max="3871" width="13.85546875" style="2" bestFit="1" customWidth="1"/>
    <col min="3872" max="3872" width="11.42578125" style="2"/>
    <col min="3873" max="3873" width="14.85546875" style="2" bestFit="1" customWidth="1"/>
    <col min="3874" max="3874" width="11.42578125" style="2"/>
    <col min="3875" max="3875" width="14.85546875" style="2" bestFit="1" customWidth="1"/>
    <col min="3876" max="3876" width="11.42578125" style="2"/>
    <col min="3877" max="3877" width="14.85546875" style="2" bestFit="1" customWidth="1"/>
    <col min="3878" max="4075" width="11.42578125" style="2"/>
    <col min="4076" max="4076" width="6.140625" style="2" customWidth="1"/>
    <col min="4077" max="4077" width="28.28515625" style="2" bestFit="1" customWidth="1"/>
    <col min="4078" max="4078" width="17.5703125" style="2" bestFit="1" customWidth="1"/>
    <col min="4079" max="4079" width="10.85546875" style="2" bestFit="1" customWidth="1"/>
    <col min="4080" max="4080" width="3.140625" style="2" customWidth="1"/>
    <col min="4081" max="4081" width="18.5703125" style="2" bestFit="1" customWidth="1"/>
    <col min="4082" max="4082" width="10.85546875" style="2" bestFit="1" customWidth="1"/>
    <col min="4083" max="4083" width="3.28515625" style="2" customWidth="1"/>
    <col min="4084" max="4084" width="17.5703125" style="2" bestFit="1" customWidth="1"/>
    <col min="4085" max="4085" width="10.85546875" style="2" bestFit="1" customWidth="1"/>
    <col min="4086" max="4086" width="17.5703125" style="2" bestFit="1" customWidth="1"/>
    <col min="4087" max="4087" width="10.85546875" style="2" bestFit="1" customWidth="1"/>
    <col min="4088" max="4088" width="15.85546875" style="2" bestFit="1" customWidth="1"/>
    <col min="4089" max="4089" width="10.85546875" style="2" bestFit="1" customWidth="1"/>
    <col min="4090" max="4090" width="15.85546875" style="2" bestFit="1" customWidth="1"/>
    <col min="4091" max="4091" width="11.7109375" style="2" bestFit="1" customWidth="1"/>
    <col min="4092" max="4092" width="17.5703125" style="2" bestFit="1" customWidth="1"/>
    <col min="4093" max="4093" width="11.7109375" style="2" bestFit="1" customWidth="1"/>
    <col min="4094" max="4094" width="15.85546875" style="2" bestFit="1" customWidth="1"/>
    <col min="4095" max="4095" width="11.7109375" style="2" bestFit="1" customWidth="1"/>
    <col min="4096" max="4096" width="4.140625" style="2" customWidth="1"/>
    <col min="4097" max="4097" width="18.5703125" style="2" bestFit="1" customWidth="1"/>
    <col min="4098" max="4098" width="11.7109375" style="2" bestFit="1" customWidth="1"/>
    <col min="4099" max="4099" width="18.5703125" style="2" bestFit="1" customWidth="1"/>
    <col min="4100" max="4100" width="11.7109375" style="2" bestFit="1" customWidth="1"/>
    <col min="4101" max="4101" width="17.5703125" style="2" bestFit="1" customWidth="1"/>
    <col min="4102" max="4102" width="11.7109375" style="2" bestFit="1" customWidth="1"/>
    <col min="4103" max="4103" width="17.5703125" style="2" bestFit="1" customWidth="1"/>
    <col min="4104" max="4104" width="11.7109375" style="2" bestFit="1" customWidth="1"/>
    <col min="4105" max="4105" width="17.5703125" style="2" bestFit="1" customWidth="1"/>
    <col min="4106" max="4106" width="11.7109375" style="2" bestFit="1" customWidth="1"/>
    <col min="4107" max="4107" width="15.85546875" style="2" bestFit="1" customWidth="1"/>
    <col min="4108" max="4108" width="11.7109375" style="2" bestFit="1" customWidth="1"/>
    <col min="4109" max="4109" width="17.5703125" style="2" bestFit="1" customWidth="1"/>
    <col min="4110" max="4110" width="11.7109375" style="2" bestFit="1" customWidth="1"/>
    <col min="4111" max="4111" width="4.42578125" style="2" customWidth="1"/>
    <col min="4112" max="4112" width="16.5703125" style="2" bestFit="1" customWidth="1"/>
    <col min="4113" max="4113" width="11.42578125" style="2"/>
    <col min="4114" max="4114" width="16.5703125" style="2" bestFit="1" customWidth="1"/>
    <col min="4115" max="4115" width="11.42578125" style="2"/>
    <col min="4116" max="4116" width="14.85546875" style="2" bestFit="1" customWidth="1"/>
    <col min="4117" max="4117" width="11.42578125" style="2"/>
    <col min="4118" max="4118" width="3.42578125" style="2" customWidth="1"/>
    <col min="4119" max="4119" width="16.5703125" style="2" bestFit="1" customWidth="1"/>
    <col min="4120" max="4120" width="11.42578125" style="2"/>
    <col min="4121" max="4121" width="17.5703125" style="2" bestFit="1" customWidth="1"/>
    <col min="4122" max="4122" width="11.42578125" style="2"/>
    <col min="4123" max="4123" width="13.85546875" style="2" bestFit="1" customWidth="1"/>
    <col min="4124" max="4124" width="11.42578125" style="2"/>
    <col min="4125" max="4125" width="13.85546875" style="2" bestFit="1" customWidth="1"/>
    <col min="4126" max="4126" width="11.42578125" style="2"/>
    <col min="4127" max="4127" width="13.85546875" style="2" bestFit="1" customWidth="1"/>
    <col min="4128" max="4128" width="11.42578125" style="2"/>
    <col min="4129" max="4129" width="14.85546875" style="2" bestFit="1" customWidth="1"/>
    <col min="4130" max="4130" width="11.42578125" style="2"/>
    <col min="4131" max="4131" width="14.85546875" style="2" bestFit="1" customWidth="1"/>
    <col min="4132" max="4132" width="11.42578125" style="2"/>
    <col min="4133" max="4133" width="14.85546875" style="2" bestFit="1" customWidth="1"/>
    <col min="4134" max="4331" width="11.42578125" style="2"/>
    <col min="4332" max="4332" width="6.140625" style="2" customWidth="1"/>
    <col min="4333" max="4333" width="28.28515625" style="2" bestFit="1" customWidth="1"/>
    <col min="4334" max="4334" width="17.5703125" style="2" bestFit="1" customWidth="1"/>
    <col min="4335" max="4335" width="10.85546875" style="2" bestFit="1" customWidth="1"/>
    <col min="4336" max="4336" width="3.140625" style="2" customWidth="1"/>
    <col min="4337" max="4337" width="18.5703125" style="2" bestFit="1" customWidth="1"/>
    <col min="4338" max="4338" width="10.85546875" style="2" bestFit="1" customWidth="1"/>
    <col min="4339" max="4339" width="3.28515625" style="2" customWidth="1"/>
    <col min="4340" max="4340" width="17.5703125" style="2" bestFit="1" customWidth="1"/>
    <col min="4341" max="4341" width="10.85546875" style="2" bestFit="1" customWidth="1"/>
    <col min="4342" max="4342" width="17.5703125" style="2" bestFit="1" customWidth="1"/>
    <col min="4343" max="4343" width="10.85546875" style="2" bestFit="1" customWidth="1"/>
    <col min="4344" max="4344" width="15.85546875" style="2" bestFit="1" customWidth="1"/>
    <col min="4345" max="4345" width="10.85546875" style="2" bestFit="1" customWidth="1"/>
    <col min="4346" max="4346" width="15.85546875" style="2" bestFit="1" customWidth="1"/>
    <col min="4347" max="4347" width="11.7109375" style="2" bestFit="1" customWidth="1"/>
    <col min="4348" max="4348" width="17.5703125" style="2" bestFit="1" customWidth="1"/>
    <col min="4349" max="4349" width="11.7109375" style="2" bestFit="1" customWidth="1"/>
    <col min="4350" max="4350" width="15.85546875" style="2" bestFit="1" customWidth="1"/>
    <col min="4351" max="4351" width="11.7109375" style="2" bestFit="1" customWidth="1"/>
    <col min="4352" max="4352" width="4.140625" style="2" customWidth="1"/>
    <col min="4353" max="4353" width="18.5703125" style="2" bestFit="1" customWidth="1"/>
    <col min="4354" max="4354" width="11.7109375" style="2" bestFit="1" customWidth="1"/>
    <col min="4355" max="4355" width="18.5703125" style="2" bestFit="1" customWidth="1"/>
    <col min="4356" max="4356" width="11.7109375" style="2" bestFit="1" customWidth="1"/>
    <col min="4357" max="4357" width="17.5703125" style="2" bestFit="1" customWidth="1"/>
    <col min="4358" max="4358" width="11.7109375" style="2" bestFit="1" customWidth="1"/>
    <col min="4359" max="4359" width="17.5703125" style="2" bestFit="1" customWidth="1"/>
    <col min="4360" max="4360" width="11.7109375" style="2" bestFit="1" customWidth="1"/>
    <col min="4361" max="4361" width="17.5703125" style="2" bestFit="1" customWidth="1"/>
    <col min="4362" max="4362" width="11.7109375" style="2" bestFit="1" customWidth="1"/>
    <col min="4363" max="4363" width="15.85546875" style="2" bestFit="1" customWidth="1"/>
    <col min="4364" max="4364" width="11.7109375" style="2" bestFit="1" customWidth="1"/>
    <col min="4365" max="4365" width="17.5703125" style="2" bestFit="1" customWidth="1"/>
    <col min="4366" max="4366" width="11.7109375" style="2" bestFit="1" customWidth="1"/>
    <col min="4367" max="4367" width="4.42578125" style="2" customWidth="1"/>
    <col min="4368" max="4368" width="16.5703125" style="2" bestFit="1" customWidth="1"/>
    <col min="4369" max="4369" width="11.42578125" style="2"/>
    <col min="4370" max="4370" width="16.5703125" style="2" bestFit="1" customWidth="1"/>
    <col min="4371" max="4371" width="11.42578125" style="2"/>
    <col min="4372" max="4372" width="14.85546875" style="2" bestFit="1" customWidth="1"/>
    <col min="4373" max="4373" width="11.42578125" style="2"/>
    <col min="4374" max="4374" width="3.42578125" style="2" customWidth="1"/>
    <col min="4375" max="4375" width="16.5703125" style="2" bestFit="1" customWidth="1"/>
    <col min="4376" max="4376" width="11.42578125" style="2"/>
    <col min="4377" max="4377" width="17.5703125" style="2" bestFit="1" customWidth="1"/>
    <col min="4378" max="4378" width="11.42578125" style="2"/>
    <col min="4379" max="4379" width="13.85546875" style="2" bestFit="1" customWidth="1"/>
    <col min="4380" max="4380" width="11.42578125" style="2"/>
    <col min="4381" max="4381" width="13.85546875" style="2" bestFit="1" customWidth="1"/>
    <col min="4382" max="4382" width="11.42578125" style="2"/>
    <col min="4383" max="4383" width="13.85546875" style="2" bestFit="1" customWidth="1"/>
    <col min="4384" max="4384" width="11.42578125" style="2"/>
    <col min="4385" max="4385" width="14.85546875" style="2" bestFit="1" customWidth="1"/>
    <col min="4386" max="4386" width="11.42578125" style="2"/>
    <col min="4387" max="4387" width="14.85546875" style="2" bestFit="1" customWidth="1"/>
    <col min="4388" max="4388" width="11.42578125" style="2"/>
    <col min="4389" max="4389" width="14.85546875" style="2" bestFit="1" customWidth="1"/>
    <col min="4390" max="4587" width="11.42578125" style="2"/>
    <col min="4588" max="4588" width="6.140625" style="2" customWidth="1"/>
    <col min="4589" max="4589" width="28.28515625" style="2" bestFit="1" customWidth="1"/>
    <col min="4590" max="4590" width="17.5703125" style="2" bestFit="1" customWidth="1"/>
    <col min="4591" max="4591" width="10.85546875" style="2" bestFit="1" customWidth="1"/>
    <col min="4592" max="4592" width="3.140625" style="2" customWidth="1"/>
    <col min="4593" max="4593" width="18.5703125" style="2" bestFit="1" customWidth="1"/>
    <col min="4594" max="4594" width="10.85546875" style="2" bestFit="1" customWidth="1"/>
    <col min="4595" max="4595" width="3.28515625" style="2" customWidth="1"/>
    <col min="4596" max="4596" width="17.5703125" style="2" bestFit="1" customWidth="1"/>
    <col min="4597" max="4597" width="10.85546875" style="2" bestFit="1" customWidth="1"/>
    <col min="4598" max="4598" width="17.5703125" style="2" bestFit="1" customWidth="1"/>
    <col min="4599" max="4599" width="10.85546875" style="2" bestFit="1" customWidth="1"/>
    <col min="4600" max="4600" width="15.85546875" style="2" bestFit="1" customWidth="1"/>
    <col min="4601" max="4601" width="10.85546875" style="2" bestFit="1" customWidth="1"/>
    <col min="4602" max="4602" width="15.85546875" style="2" bestFit="1" customWidth="1"/>
    <col min="4603" max="4603" width="11.7109375" style="2" bestFit="1" customWidth="1"/>
    <col min="4604" max="4604" width="17.5703125" style="2" bestFit="1" customWidth="1"/>
    <col min="4605" max="4605" width="11.7109375" style="2" bestFit="1" customWidth="1"/>
    <col min="4606" max="4606" width="15.85546875" style="2" bestFit="1" customWidth="1"/>
    <col min="4607" max="4607" width="11.7109375" style="2" bestFit="1" customWidth="1"/>
    <col min="4608" max="4608" width="4.140625" style="2" customWidth="1"/>
    <col min="4609" max="4609" width="18.5703125" style="2" bestFit="1" customWidth="1"/>
    <col min="4610" max="4610" width="11.7109375" style="2" bestFit="1" customWidth="1"/>
    <col min="4611" max="4611" width="18.5703125" style="2" bestFit="1" customWidth="1"/>
    <col min="4612" max="4612" width="11.7109375" style="2" bestFit="1" customWidth="1"/>
    <col min="4613" max="4613" width="17.5703125" style="2" bestFit="1" customWidth="1"/>
    <col min="4614" max="4614" width="11.7109375" style="2" bestFit="1" customWidth="1"/>
    <col min="4615" max="4615" width="17.5703125" style="2" bestFit="1" customWidth="1"/>
    <col min="4616" max="4616" width="11.7109375" style="2" bestFit="1" customWidth="1"/>
    <col min="4617" max="4617" width="17.5703125" style="2" bestFit="1" customWidth="1"/>
    <col min="4618" max="4618" width="11.7109375" style="2" bestFit="1" customWidth="1"/>
    <col min="4619" max="4619" width="15.85546875" style="2" bestFit="1" customWidth="1"/>
    <col min="4620" max="4620" width="11.7109375" style="2" bestFit="1" customWidth="1"/>
    <col min="4621" max="4621" width="17.5703125" style="2" bestFit="1" customWidth="1"/>
    <col min="4622" max="4622" width="11.7109375" style="2" bestFit="1" customWidth="1"/>
    <col min="4623" max="4623" width="4.42578125" style="2" customWidth="1"/>
    <col min="4624" max="4624" width="16.5703125" style="2" bestFit="1" customWidth="1"/>
    <col min="4625" max="4625" width="11.42578125" style="2"/>
    <col min="4626" max="4626" width="16.5703125" style="2" bestFit="1" customWidth="1"/>
    <col min="4627" max="4627" width="11.42578125" style="2"/>
    <col min="4628" max="4628" width="14.85546875" style="2" bestFit="1" customWidth="1"/>
    <col min="4629" max="4629" width="11.42578125" style="2"/>
    <col min="4630" max="4630" width="3.42578125" style="2" customWidth="1"/>
    <col min="4631" max="4631" width="16.5703125" style="2" bestFit="1" customWidth="1"/>
    <col min="4632" max="4632" width="11.42578125" style="2"/>
    <col min="4633" max="4633" width="17.5703125" style="2" bestFit="1" customWidth="1"/>
    <col min="4634" max="4634" width="11.42578125" style="2"/>
    <col min="4635" max="4635" width="13.85546875" style="2" bestFit="1" customWidth="1"/>
    <col min="4636" max="4636" width="11.42578125" style="2"/>
    <col min="4637" max="4637" width="13.85546875" style="2" bestFit="1" customWidth="1"/>
    <col min="4638" max="4638" width="11.42578125" style="2"/>
    <col min="4639" max="4639" width="13.85546875" style="2" bestFit="1" customWidth="1"/>
    <col min="4640" max="4640" width="11.42578125" style="2"/>
    <col min="4641" max="4641" width="14.85546875" style="2" bestFit="1" customWidth="1"/>
    <col min="4642" max="4642" width="11.42578125" style="2"/>
    <col min="4643" max="4643" width="14.85546875" style="2" bestFit="1" customWidth="1"/>
    <col min="4644" max="4644" width="11.42578125" style="2"/>
    <col min="4645" max="4645" width="14.85546875" style="2" bestFit="1" customWidth="1"/>
    <col min="4646" max="4843" width="11.42578125" style="2"/>
    <col min="4844" max="4844" width="6.140625" style="2" customWidth="1"/>
    <col min="4845" max="4845" width="28.28515625" style="2" bestFit="1" customWidth="1"/>
    <col min="4846" max="4846" width="17.5703125" style="2" bestFit="1" customWidth="1"/>
    <col min="4847" max="4847" width="10.85546875" style="2" bestFit="1" customWidth="1"/>
    <col min="4848" max="4848" width="3.140625" style="2" customWidth="1"/>
    <col min="4849" max="4849" width="18.5703125" style="2" bestFit="1" customWidth="1"/>
    <col min="4850" max="4850" width="10.85546875" style="2" bestFit="1" customWidth="1"/>
    <col min="4851" max="4851" width="3.28515625" style="2" customWidth="1"/>
    <col min="4852" max="4852" width="17.5703125" style="2" bestFit="1" customWidth="1"/>
    <col min="4853" max="4853" width="10.85546875" style="2" bestFit="1" customWidth="1"/>
    <col min="4854" max="4854" width="17.5703125" style="2" bestFit="1" customWidth="1"/>
    <col min="4855" max="4855" width="10.85546875" style="2" bestFit="1" customWidth="1"/>
    <col min="4856" max="4856" width="15.85546875" style="2" bestFit="1" customWidth="1"/>
    <col min="4857" max="4857" width="10.85546875" style="2" bestFit="1" customWidth="1"/>
    <col min="4858" max="4858" width="15.85546875" style="2" bestFit="1" customWidth="1"/>
    <col min="4859" max="4859" width="11.7109375" style="2" bestFit="1" customWidth="1"/>
    <col min="4860" max="4860" width="17.5703125" style="2" bestFit="1" customWidth="1"/>
    <col min="4861" max="4861" width="11.7109375" style="2" bestFit="1" customWidth="1"/>
    <col min="4862" max="4862" width="15.85546875" style="2" bestFit="1" customWidth="1"/>
    <col min="4863" max="4863" width="11.7109375" style="2" bestFit="1" customWidth="1"/>
    <col min="4864" max="4864" width="4.140625" style="2" customWidth="1"/>
    <col min="4865" max="4865" width="18.5703125" style="2" bestFit="1" customWidth="1"/>
    <col min="4866" max="4866" width="11.7109375" style="2" bestFit="1" customWidth="1"/>
    <col min="4867" max="4867" width="18.5703125" style="2" bestFit="1" customWidth="1"/>
    <col min="4868" max="4868" width="11.7109375" style="2" bestFit="1" customWidth="1"/>
    <col min="4869" max="4869" width="17.5703125" style="2" bestFit="1" customWidth="1"/>
    <col min="4870" max="4870" width="11.7109375" style="2" bestFit="1" customWidth="1"/>
    <col min="4871" max="4871" width="17.5703125" style="2" bestFit="1" customWidth="1"/>
    <col min="4872" max="4872" width="11.7109375" style="2" bestFit="1" customWidth="1"/>
    <col min="4873" max="4873" width="17.5703125" style="2" bestFit="1" customWidth="1"/>
    <col min="4874" max="4874" width="11.7109375" style="2" bestFit="1" customWidth="1"/>
    <col min="4875" max="4875" width="15.85546875" style="2" bestFit="1" customWidth="1"/>
    <col min="4876" max="4876" width="11.7109375" style="2" bestFit="1" customWidth="1"/>
    <col min="4877" max="4877" width="17.5703125" style="2" bestFit="1" customWidth="1"/>
    <col min="4878" max="4878" width="11.7109375" style="2" bestFit="1" customWidth="1"/>
    <col min="4879" max="4879" width="4.42578125" style="2" customWidth="1"/>
    <col min="4880" max="4880" width="16.5703125" style="2" bestFit="1" customWidth="1"/>
    <col min="4881" max="4881" width="11.42578125" style="2"/>
    <col min="4882" max="4882" width="16.5703125" style="2" bestFit="1" customWidth="1"/>
    <col min="4883" max="4883" width="11.42578125" style="2"/>
    <col min="4884" max="4884" width="14.85546875" style="2" bestFit="1" customWidth="1"/>
    <col min="4885" max="4885" width="11.42578125" style="2"/>
    <col min="4886" max="4886" width="3.42578125" style="2" customWidth="1"/>
    <col min="4887" max="4887" width="16.5703125" style="2" bestFit="1" customWidth="1"/>
    <col min="4888" max="4888" width="11.42578125" style="2"/>
    <col min="4889" max="4889" width="17.5703125" style="2" bestFit="1" customWidth="1"/>
    <col min="4890" max="4890" width="11.42578125" style="2"/>
    <col min="4891" max="4891" width="13.85546875" style="2" bestFit="1" customWidth="1"/>
    <col min="4892" max="4892" width="11.42578125" style="2"/>
    <col min="4893" max="4893" width="13.85546875" style="2" bestFit="1" customWidth="1"/>
    <col min="4894" max="4894" width="11.42578125" style="2"/>
    <col min="4895" max="4895" width="13.85546875" style="2" bestFit="1" customWidth="1"/>
    <col min="4896" max="4896" width="11.42578125" style="2"/>
    <col min="4897" max="4897" width="14.85546875" style="2" bestFit="1" customWidth="1"/>
    <col min="4898" max="4898" width="11.42578125" style="2"/>
    <col min="4899" max="4899" width="14.85546875" style="2" bestFit="1" customWidth="1"/>
    <col min="4900" max="4900" width="11.42578125" style="2"/>
    <col min="4901" max="4901" width="14.85546875" style="2" bestFit="1" customWidth="1"/>
    <col min="4902" max="5099" width="11.42578125" style="2"/>
    <col min="5100" max="5100" width="6.140625" style="2" customWidth="1"/>
    <col min="5101" max="5101" width="28.28515625" style="2" bestFit="1" customWidth="1"/>
    <col min="5102" max="5102" width="17.5703125" style="2" bestFit="1" customWidth="1"/>
    <col min="5103" max="5103" width="10.85546875" style="2" bestFit="1" customWidth="1"/>
    <col min="5104" max="5104" width="3.140625" style="2" customWidth="1"/>
    <col min="5105" max="5105" width="18.5703125" style="2" bestFit="1" customWidth="1"/>
    <col min="5106" max="5106" width="10.85546875" style="2" bestFit="1" customWidth="1"/>
    <col min="5107" max="5107" width="3.28515625" style="2" customWidth="1"/>
    <col min="5108" max="5108" width="17.5703125" style="2" bestFit="1" customWidth="1"/>
    <col min="5109" max="5109" width="10.85546875" style="2" bestFit="1" customWidth="1"/>
    <col min="5110" max="5110" width="17.5703125" style="2" bestFit="1" customWidth="1"/>
    <col min="5111" max="5111" width="10.85546875" style="2" bestFit="1" customWidth="1"/>
    <col min="5112" max="5112" width="15.85546875" style="2" bestFit="1" customWidth="1"/>
    <col min="5113" max="5113" width="10.85546875" style="2" bestFit="1" customWidth="1"/>
    <col min="5114" max="5114" width="15.85546875" style="2" bestFit="1" customWidth="1"/>
    <col min="5115" max="5115" width="11.7109375" style="2" bestFit="1" customWidth="1"/>
    <col min="5116" max="5116" width="17.5703125" style="2" bestFit="1" customWidth="1"/>
    <col min="5117" max="5117" width="11.7109375" style="2" bestFit="1" customWidth="1"/>
    <col min="5118" max="5118" width="15.85546875" style="2" bestFit="1" customWidth="1"/>
    <col min="5119" max="5119" width="11.7109375" style="2" bestFit="1" customWidth="1"/>
    <col min="5120" max="5120" width="4.140625" style="2" customWidth="1"/>
    <col min="5121" max="5121" width="18.5703125" style="2" bestFit="1" customWidth="1"/>
    <col min="5122" max="5122" width="11.7109375" style="2" bestFit="1" customWidth="1"/>
    <col min="5123" max="5123" width="18.5703125" style="2" bestFit="1" customWidth="1"/>
    <col min="5124" max="5124" width="11.7109375" style="2" bestFit="1" customWidth="1"/>
    <col min="5125" max="5125" width="17.5703125" style="2" bestFit="1" customWidth="1"/>
    <col min="5126" max="5126" width="11.7109375" style="2" bestFit="1" customWidth="1"/>
    <col min="5127" max="5127" width="17.5703125" style="2" bestFit="1" customWidth="1"/>
    <col min="5128" max="5128" width="11.7109375" style="2" bestFit="1" customWidth="1"/>
    <col min="5129" max="5129" width="17.5703125" style="2" bestFit="1" customWidth="1"/>
    <col min="5130" max="5130" width="11.7109375" style="2" bestFit="1" customWidth="1"/>
    <col min="5131" max="5131" width="15.85546875" style="2" bestFit="1" customWidth="1"/>
    <col min="5132" max="5132" width="11.7109375" style="2" bestFit="1" customWidth="1"/>
    <col min="5133" max="5133" width="17.5703125" style="2" bestFit="1" customWidth="1"/>
    <col min="5134" max="5134" width="11.7109375" style="2" bestFit="1" customWidth="1"/>
    <col min="5135" max="5135" width="4.42578125" style="2" customWidth="1"/>
    <col min="5136" max="5136" width="16.5703125" style="2" bestFit="1" customWidth="1"/>
    <col min="5137" max="5137" width="11.42578125" style="2"/>
    <col min="5138" max="5138" width="16.5703125" style="2" bestFit="1" customWidth="1"/>
    <col min="5139" max="5139" width="11.42578125" style="2"/>
    <col min="5140" max="5140" width="14.85546875" style="2" bestFit="1" customWidth="1"/>
    <col min="5141" max="5141" width="11.42578125" style="2"/>
    <col min="5142" max="5142" width="3.42578125" style="2" customWidth="1"/>
    <col min="5143" max="5143" width="16.5703125" style="2" bestFit="1" customWidth="1"/>
    <col min="5144" max="5144" width="11.42578125" style="2"/>
    <col min="5145" max="5145" width="17.5703125" style="2" bestFit="1" customWidth="1"/>
    <col min="5146" max="5146" width="11.42578125" style="2"/>
    <col min="5147" max="5147" width="13.85546875" style="2" bestFit="1" customWidth="1"/>
    <col min="5148" max="5148" width="11.42578125" style="2"/>
    <col min="5149" max="5149" width="13.85546875" style="2" bestFit="1" customWidth="1"/>
    <col min="5150" max="5150" width="11.42578125" style="2"/>
    <col min="5151" max="5151" width="13.85546875" style="2" bestFit="1" customWidth="1"/>
    <col min="5152" max="5152" width="11.42578125" style="2"/>
    <col min="5153" max="5153" width="14.85546875" style="2" bestFit="1" customWidth="1"/>
    <col min="5154" max="5154" width="11.42578125" style="2"/>
    <col min="5155" max="5155" width="14.85546875" style="2" bestFit="1" customWidth="1"/>
    <col min="5156" max="5156" width="11.42578125" style="2"/>
    <col min="5157" max="5157" width="14.85546875" style="2" bestFit="1" customWidth="1"/>
    <col min="5158" max="5355" width="11.42578125" style="2"/>
    <col min="5356" max="5356" width="6.140625" style="2" customWidth="1"/>
    <col min="5357" max="5357" width="28.28515625" style="2" bestFit="1" customWidth="1"/>
    <col min="5358" max="5358" width="17.5703125" style="2" bestFit="1" customWidth="1"/>
    <col min="5359" max="5359" width="10.85546875" style="2" bestFit="1" customWidth="1"/>
    <col min="5360" max="5360" width="3.140625" style="2" customWidth="1"/>
    <col min="5361" max="5361" width="18.5703125" style="2" bestFit="1" customWidth="1"/>
    <col min="5362" max="5362" width="10.85546875" style="2" bestFit="1" customWidth="1"/>
    <col min="5363" max="5363" width="3.28515625" style="2" customWidth="1"/>
    <col min="5364" max="5364" width="17.5703125" style="2" bestFit="1" customWidth="1"/>
    <col min="5365" max="5365" width="10.85546875" style="2" bestFit="1" customWidth="1"/>
    <col min="5366" max="5366" width="17.5703125" style="2" bestFit="1" customWidth="1"/>
    <col min="5367" max="5367" width="10.85546875" style="2" bestFit="1" customWidth="1"/>
    <col min="5368" max="5368" width="15.85546875" style="2" bestFit="1" customWidth="1"/>
    <col min="5369" max="5369" width="10.85546875" style="2" bestFit="1" customWidth="1"/>
    <col min="5370" max="5370" width="15.85546875" style="2" bestFit="1" customWidth="1"/>
    <col min="5371" max="5371" width="11.7109375" style="2" bestFit="1" customWidth="1"/>
    <col min="5372" max="5372" width="17.5703125" style="2" bestFit="1" customWidth="1"/>
    <col min="5373" max="5373" width="11.7109375" style="2" bestFit="1" customWidth="1"/>
    <col min="5374" max="5374" width="15.85546875" style="2" bestFit="1" customWidth="1"/>
    <col min="5375" max="5375" width="11.7109375" style="2" bestFit="1" customWidth="1"/>
    <col min="5376" max="5376" width="4.140625" style="2" customWidth="1"/>
    <col min="5377" max="5377" width="18.5703125" style="2" bestFit="1" customWidth="1"/>
    <col min="5378" max="5378" width="11.7109375" style="2" bestFit="1" customWidth="1"/>
    <col min="5379" max="5379" width="18.5703125" style="2" bestFit="1" customWidth="1"/>
    <col min="5380" max="5380" width="11.7109375" style="2" bestFit="1" customWidth="1"/>
    <col min="5381" max="5381" width="17.5703125" style="2" bestFit="1" customWidth="1"/>
    <col min="5382" max="5382" width="11.7109375" style="2" bestFit="1" customWidth="1"/>
    <col min="5383" max="5383" width="17.5703125" style="2" bestFit="1" customWidth="1"/>
    <col min="5384" max="5384" width="11.7109375" style="2" bestFit="1" customWidth="1"/>
    <col min="5385" max="5385" width="17.5703125" style="2" bestFit="1" customWidth="1"/>
    <col min="5386" max="5386" width="11.7109375" style="2" bestFit="1" customWidth="1"/>
    <col min="5387" max="5387" width="15.85546875" style="2" bestFit="1" customWidth="1"/>
    <col min="5388" max="5388" width="11.7109375" style="2" bestFit="1" customWidth="1"/>
    <col min="5389" max="5389" width="17.5703125" style="2" bestFit="1" customWidth="1"/>
    <col min="5390" max="5390" width="11.7109375" style="2" bestFit="1" customWidth="1"/>
    <col min="5391" max="5391" width="4.42578125" style="2" customWidth="1"/>
    <col min="5392" max="5392" width="16.5703125" style="2" bestFit="1" customWidth="1"/>
    <col min="5393" max="5393" width="11.42578125" style="2"/>
    <col min="5394" max="5394" width="16.5703125" style="2" bestFit="1" customWidth="1"/>
    <col min="5395" max="5395" width="11.42578125" style="2"/>
    <col min="5396" max="5396" width="14.85546875" style="2" bestFit="1" customWidth="1"/>
    <col min="5397" max="5397" width="11.42578125" style="2"/>
    <col min="5398" max="5398" width="3.42578125" style="2" customWidth="1"/>
    <col min="5399" max="5399" width="16.5703125" style="2" bestFit="1" customWidth="1"/>
    <col min="5400" max="5400" width="11.42578125" style="2"/>
    <col min="5401" max="5401" width="17.5703125" style="2" bestFit="1" customWidth="1"/>
    <col min="5402" max="5402" width="11.42578125" style="2"/>
    <col min="5403" max="5403" width="13.85546875" style="2" bestFit="1" customWidth="1"/>
    <col min="5404" max="5404" width="11.42578125" style="2"/>
    <col min="5405" max="5405" width="13.85546875" style="2" bestFit="1" customWidth="1"/>
    <col min="5406" max="5406" width="11.42578125" style="2"/>
    <col min="5407" max="5407" width="13.85546875" style="2" bestFit="1" customWidth="1"/>
    <col min="5408" max="5408" width="11.42578125" style="2"/>
    <col min="5409" max="5409" width="14.85546875" style="2" bestFit="1" customWidth="1"/>
    <col min="5410" max="5410" width="11.42578125" style="2"/>
    <col min="5411" max="5411" width="14.85546875" style="2" bestFit="1" customWidth="1"/>
    <col min="5412" max="5412" width="11.42578125" style="2"/>
    <col min="5413" max="5413" width="14.85546875" style="2" bestFit="1" customWidth="1"/>
    <col min="5414" max="5611" width="11.42578125" style="2"/>
    <col min="5612" max="5612" width="6.140625" style="2" customWidth="1"/>
    <col min="5613" max="5613" width="28.28515625" style="2" bestFit="1" customWidth="1"/>
    <col min="5614" max="5614" width="17.5703125" style="2" bestFit="1" customWidth="1"/>
    <col min="5615" max="5615" width="10.85546875" style="2" bestFit="1" customWidth="1"/>
    <col min="5616" max="5616" width="3.140625" style="2" customWidth="1"/>
    <col min="5617" max="5617" width="18.5703125" style="2" bestFit="1" customWidth="1"/>
    <col min="5618" max="5618" width="10.85546875" style="2" bestFit="1" customWidth="1"/>
    <col min="5619" max="5619" width="3.28515625" style="2" customWidth="1"/>
    <col min="5620" max="5620" width="17.5703125" style="2" bestFit="1" customWidth="1"/>
    <col min="5621" max="5621" width="10.85546875" style="2" bestFit="1" customWidth="1"/>
    <col min="5622" max="5622" width="17.5703125" style="2" bestFit="1" customWidth="1"/>
    <col min="5623" max="5623" width="10.85546875" style="2" bestFit="1" customWidth="1"/>
    <col min="5624" max="5624" width="15.85546875" style="2" bestFit="1" customWidth="1"/>
    <col min="5625" max="5625" width="10.85546875" style="2" bestFit="1" customWidth="1"/>
    <col min="5626" max="5626" width="15.85546875" style="2" bestFit="1" customWidth="1"/>
    <col min="5627" max="5627" width="11.7109375" style="2" bestFit="1" customWidth="1"/>
    <col min="5628" max="5628" width="17.5703125" style="2" bestFit="1" customWidth="1"/>
    <col min="5629" max="5629" width="11.7109375" style="2" bestFit="1" customWidth="1"/>
    <col min="5630" max="5630" width="15.85546875" style="2" bestFit="1" customWidth="1"/>
    <col min="5631" max="5631" width="11.7109375" style="2" bestFit="1" customWidth="1"/>
    <col min="5632" max="5632" width="4.140625" style="2" customWidth="1"/>
    <col min="5633" max="5633" width="18.5703125" style="2" bestFit="1" customWidth="1"/>
    <col min="5634" max="5634" width="11.7109375" style="2" bestFit="1" customWidth="1"/>
    <col min="5635" max="5635" width="18.5703125" style="2" bestFit="1" customWidth="1"/>
    <col min="5636" max="5636" width="11.7109375" style="2" bestFit="1" customWidth="1"/>
    <col min="5637" max="5637" width="17.5703125" style="2" bestFit="1" customWidth="1"/>
    <col min="5638" max="5638" width="11.7109375" style="2" bestFit="1" customWidth="1"/>
    <col min="5639" max="5639" width="17.5703125" style="2" bestFit="1" customWidth="1"/>
    <col min="5640" max="5640" width="11.7109375" style="2" bestFit="1" customWidth="1"/>
    <col min="5641" max="5641" width="17.5703125" style="2" bestFit="1" customWidth="1"/>
    <col min="5642" max="5642" width="11.7109375" style="2" bestFit="1" customWidth="1"/>
    <col min="5643" max="5643" width="15.85546875" style="2" bestFit="1" customWidth="1"/>
    <col min="5644" max="5644" width="11.7109375" style="2" bestFit="1" customWidth="1"/>
    <col min="5645" max="5645" width="17.5703125" style="2" bestFit="1" customWidth="1"/>
    <col min="5646" max="5646" width="11.7109375" style="2" bestFit="1" customWidth="1"/>
    <col min="5647" max="5647" width="4.42578125" style="2" customWidth="1"/>
    <col min="5648" max="5648" width="16.5703125" style="2" bestFit="1" customWidth="1"/>
    <col min="5649" max="5649" width="11.42578125" style="2"/>
    <col min="5650" max="5650" width="16.5703125" style="2" bestFit="1" customWidth="1"/>
    <col min="5651" max="5651" width="11.42578125" style="2"/>
    <col min="5652" max="5652" width="14.85546875" style="2" bestFit="1" customWidth="1"/>
    <col min="5653" max="5653" width="11.42578125" style="2"/>
    <col min="5654" max="5654" width="3.42578125" style="2" customWidth="1"/>
    <col min="5655" max="5655" width="16.5703125" style="2" bestFit="1" customWidth="1"/>
    <col min="5656" max="5656" width="11.42578125" style="2"/>
    <col min="5657" max="5657" width="17.5703125" style="2" bestFit="1" customWidth="1"/>
    <col min="5658" max="5658" width="11.42578125" style="2"/>
    <col min="5659" max="5659" width="13.85546875" style="2" bestFit="1" customWidth="1"/>
    <col min="5660" max="5660" width="11.42578125" style="2"/>
    <col min="5661" max="5661" width="13.85546875" style="2" bestFit="1" customWidth="1"/>
    <col min="5662" max="5662" width="11.42578125" style="2"/>
    <col min="5663" max="5663" width="13.85546875" style="2" bestFit="1" customWidth="1"/>
    <col min="5664" max="5664" width="11.42578125" style="2"/>
    <col min="5665" max="5665" width="14.85546875" style="2" bestFit="1" customWidth="1"/>
    <col min="5666" max="5666" width="11.42578125" style="2"/>
    <col min="5667" max="5667" width="14.85546875" style="2" bestFit="1" customWidth="1"/>
    <col min="5668" max="5668" width="11.42578125" style="2"/>
    <col min="5669" max="5669" width="14.85546875" style="2" bestFit="1" customWidth="1"/>
    <col min="5670" max="5867" width="11.42578125" style="2"/>
    <col min="5868" max="5868" width="6.140625" style="2" customWidth="1"/>
    <col min="5869" max="5869" width="28.28515625" style="2" bestFit="1" customWidth="1"/>
    <col min="5870" max="5870" width="17.5703125" style="2" bestFit="1" customWidth="1"/>
    <col min="5871" max="5871" width="10.85546875" style="2" bestFit="1" customWidth="1"/>
    <col min="5872" max="5872" width="3.140625" style="2" customWidth="1"/>
    <col min="5873" max="5873" width="18.5703125" style="2" bestFit="1" customWidth="1"/>
    <col min="5874" max="5874" width="10.85546875" style="2" bestFit="1" customWidth="1"/>
    <col min="5875" max="5875" width="3.28515625" style="2" customWidth="1"/>
    <col min="5876" max="5876" width="17.5703125" style="2" bestFit="1" customWidth="1"/>
    <col min="5877" max="5877" width="10.85546875" style="2" bestFit="1" customWidth="1"/>
    <col min="5878" max="5878" width="17.5703125" style="2" bestFit="1" customWidth="1"/>
    <col min="5879" max="5879" width="10.85546875" style="2" bestFit="1" customWidth="1"/>
    <col min="5880" max="5880" width="15.85546875" style="2" bestFit="1" customWidth="1"/>
    <col min="5881" max="5881" width="10.85546875" style="2" bestFit="1" customWidth="1"/>
    <col min="5882" max="5882" width="15.85546875" style="2" bestFit="1" customWidth="1"/>
    <col min="5883" max="5883" width="11.7109375" style="2" bestFit="1" customWidth="1"/>
    <col min="5884" max="5884" width="17.5703125" style="2" bestFit="1" customWidth="1"/>
    <col min="5885" max="5885" width="11.7109375" style="2" bestFit="1" customWidth="1"/>
    <col min="5886" max="5886" width="15.85546875" style="2" bestFit="1" customWidth="1"/>
    <col min="5887" max="5887" width="11.7109375" style="2" bestFit="1" customWidth="1"/>
    <col min="5888" max="5888" width="4.140625" style="2" customWidth="1"/>
    <col min="5889" max="5889" width="18.5703125" style="2" bestFit="1" customWidth="1"/>
    <col min="5890" max="5890" width="11.7109375" style="2" bestFit="1" customWidth="1"/>
    <col min="5891" max="5891" width="18.5703125" style="2" bestFit="1" customWidth="1"/>
    <col min="5892" max="5892" width="11.7109375" style="2" bestFit="1" customWidth="1"/>
    <col min="5893" max="5893" width="17.5703125" style="2" bestFit="1" customWidth="1"/>
    <col min="5894" max="5894" width="11.7109375" style="2" bestFit="1" customWidth="1"/>
    <col min="5895" max="5895" width="17.5703125" style="2" bestFit="1" customWidth="1"/>
    <col min="5896" max="5896" width="11.7109375" style="2" bestFit="1" customWidth="1"/>
    <col min="5897" max="5897" width="17.5703125" style="2" bestFit="1" customWidth="1"/>
    <col min="5898" max="5898" width="11.7109375" style="2" bestFit="1" customWidth="1"/>
    <col min="5899" max="5899" width="15.85546875" style="2" bestFit="1" customWidth="1"/>
    <col min="5900" max="5900" width="11.7109375" style="2" bestFit="1" customWidth="1"/>
    <col min="5901" max="5901" width="17.5703125" style="2" bestFit="1" customWidth="1"/>
    <col min="5902" max="5902" width="11.7109375" style="2" bestFit="1" customWidth="1"/>
    <col min="5903" max="5903" width="4.42578125" style="2" customWidth="1"/>
    <col min="5904" max="5904" width="16.5703125" style="2" bestFit="1" customWidth="1"/>
    <col min="5905" max="5905" width="11.42578125" style="2"/>
    <col min="5906" max="5906" width="16.5703125" style="2" bestFit="1" customWidth="1"/>
    <col min="5907" max="5907" width="11.42578125" style="2"/>
    <col min="5908" max="5908" width="14.85546875" style="2" bestFit="1" customWidth="1"/>
    <col min="5909" max="5909" width="11.42578125" style="2"/>
    <col min="5910" max="5910" width="3.42578125" style="2" customWidth="1"/>
    <col min="5911" max="5911" width="16.5703125" style="2" bestFit="1" customWidth="1"/>
    <col min="5912" max="5912" width="11.42578125" style="2"/>
    <col min="5913" max="5913" width="17.5703125" style="2" bestFit="1" customWidth="1"/>
    <col min="5914" max="5914" width="11.42578125" style="2"/>
    <col min="5915" max="5915" width="13.85546875" style="2" bestFit="1" customWidth="1"/>
    <col min="5916" max="5916" width="11.42578125" style="2"/>
    <col min="5917" max="5917" width="13.85546875" style="2" bestFit="1" customWidth="1"/>
    <col min="5918" max="5918" width="11.42578125" style="2"/>
    <col min="5919" max="5919" width="13.85546875" style="2" bestFit="1" customWidth="1"/>
    <col min="5920" max="5920" width="11.42578125" style="2"/>
    <col min="5921" max="5921" width="14.85546875" style="2" bestFit="1" customWidth="1"/>
    <col min="5922" max="5922" width="11.42578125" style="2"/>
    <col min="5923" max="5923" width="14.85546875" style="2" bestFit="1" customWidth="1"/>
    <col min="5924" max="5924" width="11.42578125" style="2"/>
    <col min="5925" max="5925" width="14.85546875" style="2" bestFit="1" customWidth="1"/>
    <col min="5926" max="6123" width="11.42578125" style="2"/>
    <col min="6124" max="6124" width="6.140625" style="2" customWidth="1"/>
    <col min="6125" max="6125" width="28.28515625" style="2" bestFit="1" customWidth="1"/>
    <col min="6126" max="6126" width="17.5703125" style="2" bestFit="1" customWidth="1"/>
    <col min="6127" max="6127" width="10.85546875" style="2" bestFit="1" customWidth="1"/>
    <col min="6128" max="6128" width="3.140625" style="2" customWidth="1"/>
    <col min="6129" max="6129" width="18.5703125" style="2" bestFit="1" customWidth="1"/>
    <col min="6130" max="6130" width="10.85546875" style="2" bestFit="1" customWidth="1"/>
    <col min="6131" max="6131" width="3.28515625" style="2" customWidth="1"/>
    <col min="6132" max="6132" width="17.5703125" style="2" bestFit="1" customWidth="1"/>
    <col min="6133" max="6133" width="10.85546875" style="2" bestFit="1" customWidth="1"/>
    <col min="6134" max="6134" width="17.5703125" style="2" bestFit="1" customWidth="1"/>
    <col min="6135" max="6135" width="10.85546875" style="2" bestFit="1" customWidth="1"/>
    <col min="6136" max="6136" width="15.85546875" style="2" bestFit="1" customWidth="1"/>
    <col min="6137" max="6137" width="10.85546875" style="2" bestFit="1" customWidth="1"/>
    <col min="6138" max="6138" width="15.85546875" style="2" bestFit="1" customWidth="1"/>
    <col min="6139" max="6139" width="11.7109375" style="2" bestFit="1" customWidth="1"/>
    <col min="6140" max="6140" width="17.5703125" style="2" bestFit="1" customWidth="1"/>
    <col min="6141" max="6141" width="11.7109375" style="2" bestFit="1" customWidth="1"/>
    <col min="6142" max="6142" width="15.85546875" style="2" bestFit="1" customWidth="1"/>
    <col min="6143" max="6143" width="11.7109375" style="2" bestFit="1" customWidth="1"/>
    <col min="6144" max="6144" width="4.140625" style="2" customWidth="1"/>
    <col min="6145" max="6145" width="18.5703125" style="2" bestFit="1" customWidth="1"/>
    <col min="6146" max="6146" width="11.7109375" style="2" bestFit="1" customWidth="1"/>
    <col min="6147" max="6147" width="18.5703125" style="2" bestFit="1" customWidth="1"/>
    <col min="6148" max="6148" width="11.7109375" style="2" bestFit="1" customWidth="1"/>
    <col min="6149" max="6149" width="17.5703125" style="2" bestFit="1" customWidth="1"/>
    <col min="6150" max="6150" width="11.7109375" style="2" bestFit="1" customWidth="1"/>
    <col min="6151" max="6151" width="17.5703125" style="2" bestFit="1" customWidth="1"/>
    <col min="6152" max="6152" width="11.7109375" style="2" bestFit="1" customWidth="1"/>
    <col min="6153" max="6153" width="17.5703125" style="2" bestFit="1" customWidth="1"/>
    <col min="6154" max="6154" width="11.7109375" style="2" bestFit="1" customWidth="1"/>
    <col min="6155" max="6155" width="15.85546875" style="2" bestFit="1" customWidth="1"/>
    <col min="6156" max="6156" width="11.7109375" style="2" bestFit="1" customWidth="1"/>
    <col min="6157" max="6157" width="17.5703125" style="2" bestFit="1" customWidth="1"/>
    <col min="6158" max="6158" width="11.7109375" style="2" bestFit="1" customWidth="1"/>
    <col min="6159" max="6159" width="4.42578125" style="2" customWidth="1"/>
    <col min="6160" max="6160" width="16.5703125" style="2" bestFit="1" customWidth="1"/>
    <col min="6161" max="6161" width="11.42578125" style="2"/>
    <col min="6162" max="6162" width="16.5703125" style="2" bestFit="1" customWidth="1"/>
    <col min="6163" max="6163" width="11.42578125" style="2"/>
    <col min="6164" max="6164" width="14.85546875" style="2" bestFit="1" customWidth="1"/>
    <col min="6165" max="6165" width="11.42578125" style="2"/>
    <col min="6166" max="6166" width="3.42578125" style="2" customWidth="1"/>
    <col min="6167" max="6167" width="16.5703125" style="2" bestFit="1" customWidth="1"/>
    <col min="6168" max="6168" width="11.42578125" style="2"/>
    <col min="6169" max="6169" width="17.5703125" style="2" bestFit="1" customWidth="1"/>
    <col min="6170" max="6170" width="11.42578125" style="2"/>
    <col min="6171" max="6171" width="13.85546875" style="2" bestFit="1" customWidth="1"/>
    <col min="6172" max="6172" width="11.42578125" style="2"/>
    <col min="6173" max="6173" width="13.85546875" style="2" bestFit="1" customWidth="1"/>
    <col min="6174" max="6174" width="11.42578125" style="2"/>
    <col min="6175" max="6175" width="13.85546875" style="2" bestFit="1" customWidth="1"/>
    <col min="6176" max="6176" width="11.42578125" style="2"/>
    <col min="6177" max="6177" width="14.85546875" style="2" bestFit="1" customWidth="1"/>
    <col min="6178" max="6178" width="11.42578125" style="2"/>
    <col min="6179" max="6179" width="14.85546875" style="2" bestFit="1" customWidth="1"/>
    <col min="6180" max="6180" width="11.42578125" style="2"/>
    <col min="6181" max="6181" width="14.85546875" style="2" bestFit="1" customWidth="1"/>
    <col min="6182" max="6379" width="11.42578125" style="2"/>
    <col min="6380" max="6380" width="6.140625" style="2" customWidth="1"/>
    <col min="6381" max="6381" width="28.28515625" style="2" bestFit="1" customWidth="1"/>
    <col min="6382" max="6382" width="17.5703125" style="2" bestFit="1" customWidth="1"/>
    <col min="6383" max="6383" width="10.85546875" style="2" bestFit="1" customWidth="1"/>
    <col min="6384" max="6384" width="3.140625" style="2" customWidth="1"/>
    <col min="6385" max="6385" width="18.5703125" style="2" bestFit="1" customWidth="1"/>
    <col min="6386" max="6386" width="10.85546875" style="2" bestFit="1" customWidth="1"/>
    <col min="6387" max="6387" width="3.28515625" style="2" customWidth="1"/>
    <col min="6388" max="6388" width="17.5703125" style="2" bestFit="1" customWidth="1"/>
    <col min="6389" max="6389" width="10.85546875" style="2" bestFit="1" customWidth="1"/>
    <col min="6390" max="6390" width="17.5703125" style="2" bestFit="1" customWidth="1"/>
    <col min="6391" max="6391" width="10.85546875" style="2" bestFit="1" customWidth="1"/>
    <col min="6392" max="6392" width="15.85546875" style="2" bestFit="1" customWidth="1"/>
    <col min="6393" max="6393" width="10.85546875" style="2" bestFit="1" customWidth="1"/>
    <col min="6394" max="6394" width="15.85546875" style="2" bestFit="1" customWidth="1"/>
    <col min="6395" max="6395" width="11.7109375" style="2" bestFit="1" customWidth="1"/>
    <col min="6396" max="6396" width="17.5703125" style="2" bestFit="1" customWidth="1"/>
    <col min="6397" max="6397" width="11.7109375" style="2" bestFit="1" customWidth="1"/>
    <col min="6398" max="6398" width="15.85546875" style="2" bestFit="1" customWidth="1"/>
    <col min="6399" max="6399" width="11.7109375" style="2" bestFit="1" customWidth="1"/>
    <col min="6400" max="6400" width="4.140625" style="2" customWidth="1"/>
    <col min="6401" max="6401" width="18.5703125" style="2" bestFit="1" customWidth="1"/>
    <col min="6402" max="6402" width="11.7109375" style="2" bestFit="1" customWidth="1"/>
    <col min="6403" max="6403" width="18.5703125" style="2" bestFit="1" customWidth="1"/>
    <col min="6404" max="6404" width="11.7109375" style="2" bestFit="1" customWidth="1"/>
    <col min="6405" max="6405" width="17.5703125" style="2" bestFit="1" customWidth="1"/>
    <col min="6406" max="6406" width="11.7109375" style="2" bestFit="1" customWidth="1"/>
    <col min="6407" max="6407" width="17.5703125" style="2" bestFit="1" customWidth="1"/>
    <col min="6408" max="6408" width="11.7109375" style="2" bestFit="1" customWidth="1"/>
    <col min="6409" max="6409" width="17.5703125" style="2" bestFit="1" customWidth="1"/>
    <col min="6410" max="6410" width="11.7109375" style="2" bestFit="1" customWidth="1"/>
    <col min="6411" max="6411" width="15.85546875" style="2" bestFit="1" customWidth="1"/>
    <col min="6412" max="6412" width="11.7109375" style="2" bestFit="1" customWidth="1"/>
    <col min="6413" max="6413" width="17.5703125" style="2" bestFit="1" customWidth="1"/>
    <col min="6414" max="6414" width="11.7109375" style="2" bestFit="1" customWidth="1"/>
    <col min="6415" max="6415" width="4.42578125" style="2" customWidth="1"/>
    <col min="6416" max="6416" width="16.5703125" style="2" bestFit="1" customWidth="1"/>
    <col min="6417" max="6417" width="11.42578125" style="2"/>
    <col min="6418" max="6418" width="16.5703125" style="2" bestFit="1" customWidth="1"/>
    <col min="6419" max="6419" width="11.42578125" style="2"/>
    <col min="6420" max="6420" width="14.85546875" style="2" bestFit="1" customWidth="1"/>
    <col min="6421" max="6421" width="11.42578125" style="2"/>
    <col min="6422" max="6422" width="3.42578125" style="2" customWidth="1"/>
    <col min="6423" max="6423" width="16.5703125" style="2" bestFit="1" customWidth="1"/>
    <col min="6424" max="6424" width="11.42578125" style="2"/>
    <col min="6425" max="6425" width="17.5703125" style="2" bestFit="1" customWidth="1"/>
    <col min="6426" max="6426" width="11.42578125" style="2"/>
    <col min="6427" max="6427" width="13.85546875" style="2" bestFit="1" customWidth="1"/>
    <col min="6428" max="6428" width="11.42578125" style="2"/>
    <col min="6429" max="6429" width="13.85546875" style="2" bestFit="1" customWidth="1"/>
    <col min="6430" max="6430" width="11.42578125" style="2"/>
    <col min="6431" max="6431" width="13.85546875" style="2" bestFit="1" customWidth="1"/>
    <col min="6432" max="6432" width="11.42578125" style="2"/>
    <col min="6433" max="6433" width="14.85546875" style="2" bestFit="1" customWidth="1"/>
    <col min="6434" max="6434" width="11.42578125" style="2"/>
    <col min="6435" max="6435" width="14.85546875" style="2" bestFit="1" customWidth="1"/>
    <col min="6436" max="6436" width="11.42578125" style="2"/>
    <col min="6437" max="6437" width="14.85546875" style="2" bestFit="1" customWidth="1"/>
    <col min="6438" max="6635" width="11.42578125" style="2"/>
    <col min="6636" max="6636" width="6.140625" style="2" customWidth="1"/>
    <col min="6637" max="6637" width="28.28515625" style="2" bestFit="1" customWidth="1"/>
    <col min="6638" max="6638" width="17.5703125" style="2" bestFit="1" customWidth="1"/>
    <col min="6639" max="6639" width="10.85546875" style="2" bestFit="1" customWidth="1"/>
    <col min="6640" max="6640" width="3.140625" style="2" customWidth="1"/>
    <col min="6641" max="6641" width="18.5703125" style="2" bestFit="1" customWidth="1"/>
    <col min="6642" max="6642" width="10.85546875" style="2" bestFit="1" customWidth="1"/>
    <col min="6643" max="6643" width="3.28515625" style="2" customWidth="1"/>
    <col min="6644" max="6644" width="17.5703125" style="2" bestFit="1" customWidth="1"/>
    <col min="6645" max="6645" width="10.85546875" style="2" bestFit="1" customWidth="1"/>
    <col min="6646" max="6646" width="17.5703125" style="2" bestFit="1" customWidth="1"/>
    <col min="6647" max="6647" width="10.85546875" style="2" bestFit="1" customWidth="1"/>
    <col min="6648" max="6648" width="15.85546875" style="2" bestFit="1" customWidth="1"/>
    <col min="6649" max="6649" width="10.85546875" style="2" bestFit="1" customWidth="1"/>
    <col min="6650" max="6650" width="15.85546875" style="2" bestFit="1" customWidth="1"/>
    <col min="6651" max="6651" width="11.7109375" style="2" bestFit="1" customWidth="1"/>
    <col min="6652" max="6652" width="17.5703125" style="2" bestFit="1" customWidth="1"/>
    <col min="6653" max="6653" width="11.7109375" style="2" bestFit="1" customWidth="1"/>
    <col min="6654" max="6654" width="15.85546875" style="2" bestFit="1" customWidth="1"/>
    <col min="6655" max="6655" width="11.7109375" style="2" bestFit="1" customWidth="1"/>
    <col min="6656" max="6656" width="4.140625" style="2" customWidth="1"/>
    <col min="6657" max="6657" width="18.5703125" style="2" bestFit="1" customWidth="1"/>
    <col min="6658" max="6658" width="11.7109375" style="2" bestFit="1" customWidth="1"/>
    <col min="6659" max="6659" width="18.5703125" style="2" bestFit="1" customWidth="1"/>
    <col min="6660" max="6660" width="11.7109375" style="2" bestFit="1" customWidth="1"/>
    <col min="6661" max="6661" width="17.5703125" style="2" bestFit="1" customWidth="1"/>
    <col min="6662" max="6662" width="11.7109375" style="2" bestFit="1" customWidth="1"/>
    <col min="6663" max="6663" width="17.5703125" style="2" bestFit="1" customWidth="1"/>
    <col min="6664" max="6664" width="11.7109375" style="2" bestFit="1" customWidth="1"/>
    <col min="6665" max="6665" width="17.5703125" style="2" bestFit="1" customWidth="1"/>
    <col min="6666" max="6666" width="11.7109375" style="2" bestFit="1" customWidth="1"/>
    <col min="6667" max="6667" width="15.85546875" style="2" bestFit="1" customWidth="1"/>
    <col min="6668" max="6668" width="11.7109375" style="2" bestFit="1" customWidth="1"/>
    <col min="6669" max="6669" width="17.5703125" style="2" bestFit="1" customWidth="1"/>
    <col min="6670" max="6670" width="11.7109375" style="2" bestFit="1" customWidth="1"/>
    <col min="6671" max="6671" width="4.42578125" style="2" customWidth="1"/>
    <col min="6672" max="6672" width="16.5703125" style="2" bestFit="1" customWidth="1"/>
    <col min="6673" max="6673" width="11.42578125" style="2"/>
    <col min="6674" max="6674" width="16.5703125" style="2" bestFit="1" customWidth="1"/>
    <col min="6675" max="6675" width="11.42578125" style="2"/>
    <col min="6676" max="6676" width="14.85546875" style="2" bestFit="1" customWidth="1"/>
    <col min="6677" max="6677" width="11.42578125" style="2"/>
    <col min="6678" max="6678" width="3.42578125" style="2" customWidth="1"/>
    <col min="6679" max="6679" width="16.5703125" style="2" bestFit="1" customWidth="1"/>
    <col min="6680" max="6680" width="11.42578125" style="2"/>
    <col min="6681" max="6681" width="17.5703125" style="2" bestFit="1" customWidth="1"/>
    <col min="6682" max="6682" width="11.42578125" style="2"/>
    <col min="6683" max="6683" width="13.85546875" style="2" bestFit="1" customWidth="1"/>
    <col min="6684" max="6684" width="11.42578125" style="2"/>
    <col min="6685" max="6685" width="13.85546875" style="2" bestFit="1" customWidth="1"/>
    <col min="6686" max="6686" width="11.42578125" style="2"/>
    <col min="6687" max="6687" width="13.85546875" style="2" bestFit="1" customWidth="1"/>
    <col min="6688" max="6688" width="11.42578125" style="2"/>
    <col min="6689" max="6689" width="14.85546875" style="2" bestFit="1" customWidth="1"/>
    <col min="6690" max="6690" width="11.42578125" style="2"/>
    <col min="6691" max="6691" width="14.85546875" style="2" bestFit="1" customWidth="1"/>
    <col min="6692" max="6692" width="11.42578125" style="2"/>
    <col min="6693" max="6693" width="14.85546875" style="2" bestFit="1" customWidth="1"/>
    <col min="6694" max="6891" width="11.42578125" style="2"/>
    <col min="6892" max="6892" width="6.140625" style="2" customWidth="1"/>
    <col min="6893" max="6893" width="28.28515625" style="2" bestFit="1" customWidth="1"/>
    <col min="6894" max="6894" width="17.5703125" style="2" bestFit="1" customWidth="1"/>
    <col min="6895" max="6895" width="10.85546875" style="2" bestFit="1" customWidth="1"/>
    <col min="6896" max="6896" width="3.140625" style="2" customWidth="1"/>
    <col min="6897" max="6897" width="18.5703125" style="2" bestFit="1" customWidth="1"/>
    <col min="6898" max="6898" width="10.85546875" style="2" bestFit="1" customWidth="1"/>
    <col min="6899" max="6899" width="3.28515625" style="2" customWidth="1"/>
    <col min="6900" max="6900" width="17.5703125" style="2" bestFit="1" customWidth="1"/>
    <col min="6901" max="6901" width="10.85546875" style="2" bestFit="1" customWidth="1"/>
    <col min="6902" max="6902" width="17.5703125" style="2" bestFit="1" customWidth="1"/>
    <col min="6903" max="6903" width="10.85546875" style="2" bestFit="1" customWidth="1"/>
    <col min="6904" max="6904" width="15.85546875" style="2" bestFit="1" customWidth="1"/>
    <col min="6905" max="6905" width="10.85546875" style="2" bestFit="1" customWidth="1"/>
    <col min="6906" max="6906" width="15.85546875" style="2" bestFit="1" customWidth="1"/>
    <col min="6907" max="6907" width="11.7109375" style="2" bestFit="1" customWidth="1"/>
    <col min="6908" max="6908" width="17.5703125" style="2" bestFit="1" customWidth="1"/>
    <col min="6909" max="6909" width="11.7109375" style="2" bestFit="1" customWidth="1"/>
    <col min="6910" max="6910" width="15.85546875" style="2" bestFit="1" customWidth="1"/>
    <col min="6911" max="6911" width="11.7109375" style="2" bestFit="1" customWidth="1"/>
    <col min="6912" max="6912" width="4.140625" style="2" customWidth="1"/>
    <col min="6913" max="6913" width="18.5703125" style="2" bestFit="1" customWidth="1"/>
    <col min="6914" max="6914" width="11.7109375" style="2" bestFit="1" customWidth="1"/>
    <col min="6915" max="6915" width="18.5703125" style="2" bestFit="1" customWidth="1"/>
    <col min="6916" max="6916" width="11.7109375" style="2" bestFit="1" customWidth="1"/>
    <col min="6917" max="6917" width="17.5703125" style="2" bestFit="1" customWidth="1"/>
    <col min="6918" max="6918" width="11.7109375" style="2" bestFit="1" customWidth="1"/>
    <col min="6919" max="6919" width="17.5703125" style="2" bestFit="1" customWidth="1"/>
    <col min="6920" max="6920" width="11.7109375" style="2" bestFit="1" customWidth="1"/>
    <col min="6921" max="6921" width="17.5703125" style="2" bestFit="1" customWidth="1"/>
    <col min="6922" max="6922" width="11.7109375" style="2" bestFit="1" customWidth="1"/>
    <col min="6923" max="6923" width="15.85546875" style="2" bestFit="1" customWidth="1"/>
    <col min="6924" max="6924" width="11.7109375" style="2" bestFit="1" customWidth="1"/>
    <col min="6925" max="6925" width="17.5703125" style="2" bestFit="1" customWidth="1"/>
    <col min="6926" max="6926" width="11.7109375" style="2" bestFit="1" customWidth="1"/>
    <col min="6927" max="6927" width="4.42578125" style="2" customWidth="1"/>
    <col min="6928" max="6928" width="16.5703125" style="2" bestFit="1" customWidth="1"/>
    <col min="6929" max="6929" width="11.42578125" style="2"/>
    <col min="6930" max="6930" width="16.5703125" style="2" bestFit="1" customWidth="1"/>
    <col min="6931" max="6931" width="11.42578125" style="2"/>
    <col min="6932" max="6932" width="14.85546875" style="2" bestFit="1" customWidth="1"/>
    <col min="6933" max="6933" width="11.42578125" style="2"/>
    <col min="6934" max="6934" width="3.42578125" style="2" customWidth="1"/>
    <col min="6935" max="6935" width="16.5703125" style="2" bestFit="1" customWidth="1"/>
    <col min="6936" max="6936" width="11.42578125" style="2"/>
    <col min="6937" max="6937" width="17.5703125" style="2" bestFit="1" customWidth="1"/>
    <col min="6938" max="6938" width="11.42578125" style="2"/>
    <col min="6939" max="6939" width="13.85546875" style="2" bestFit="1" customWidth="1"/>
    <col min="6940" max="6940" width="11.42578125" style="2"/>
    <col min="6941" max="6941" width="13.85546875" style="2" bestFit="1" customWidth="1"/>
    <col min="6942" max="6942" width="11.42578125" style="2"/>
    <col min="6943" max="6943" width="13.85546875" style="2" bestFit="1" customWidth="1"/>
    <col min="6944" max="6944" width="11.42578125" style="2"/>
    <col min="6945" max="6945" width="14.85546875" style="2" bestFit="1" customWidth="1"/>
    <col min="6946" max="6946" width="11.42578125" style="2"/>
    <col min="6947" max="6947" width="14.85546875" style="2" bestFit="1" customWidth="1"/>
    <col min="6948" max="6948" width="11.42578125" style="2"/>
    <col min="6949" max="6949" width="14.85546875" style="2" bestFit="1" customWidth="1"/>
    <col min="6950" max="7147" width="11.42578125" style="2"/>
    <col min="7148" max="7148" width="6.140625" style="2" customWidth="1"/>
    <col min="7149" max="7149" width="28.28515625" style="2" bestFit="1" customWidth="1"/>
    <col min="7150" max="7150" width="17.5703125" style="2" bestFit="1" customWidth="1"/>
    <col min="7151" max="7151" width="10.85546875" style="2" bestFit="1" customWidth="1"/>
    <col min="7152" max="7152" width="3.140625" style="2" customWidth="1"/>
    <col min="7153" max="7153" width="18.5703125" style="2" bestFit="1" customWidth="1"/>
    <col min="7154" max="7154" width="10.85546875" style="2" bestFit="1" customWidth="1"/>
    <col min="7155" max="7155" width="3.28515625" style="2" customWidth="1"/>
    <col min="7156" max="7156" width="17.5703125" style="2" bestFit="1" customWidth="1"/>
    <col min="7157" max="7157" width="10.85546875" style="2" bestFit="1" customWidth="1"/>
    <col min="7158" max="7158" width="17.5703125" style="2" bestFit="1" customWidth="1"/>
    <col min="7159" max="7159" width="10.85546875" style="2" bestFit="1" customWidth="1"/>
    <col min="7160" max="7160" width="15.85546875" style="2" bestFit="1" customWidth="1"/>
    <col min="7161" max="7161" width="10.85546875" style="2" bestFit="1" customWidth="1"/>
    <col min="7162" max="7162" width="15.85546875" style="2" bestFit="1" customWidth="1"/>
    <col min="7163" max="7163" width="11.7109375" style="2" bestFit="1" customWidth="1"/>
    <col min="7164" max="7164" width="17.5703125" style="2" bestFit="1" customWidth="1"/>
    <col min="7165" max="7165" width="11.7109375" style="2" bestFit="1" customWidth="1"/>
    <col min="7166" max="7166" width="15.85546875" style="2" bestFit="1" customWidth="1"/>
    <col min="7167" max="7167" width="11.7109375" style="2" bestFit="1" customWidth="1"/>
    <col min="7168" max="7168" width="4.140625" style="2" customWidth="1"/>
    <col min="7169" max="7169" width="18.5703125" style="2" bestFit="1" customWidth="1"/>
    <col min="7170" max="7170" width="11.7109375" style="2" bestFit="1" customWidth="1"/>
    <col min="7171" max="7171" width="18.5703125" style="2" bestFit="1" customWidth="1"/>
    <col min="7172" max="7172" width="11.7109375" style="2" bestFit="1" customWidth="1"/>
    <col min="7173" max="7173" width="17.5703125" style="2" bestFit="1" customWidth="1"/>
    <col min="7174" max="7174" width="11.7109375" style="2" bestFit="1" customWidth="1"/>
    <col min="7175" max="7175" width="17.5703125" style="2" bestFit="1" customWidth="1"/>
    <col min="7176" max="7176" width="11.7109375" style="2" bestFit="1" customWidth="1"/>
    <col min="7177" max="7177" width="17.5703125" style="2" bestFit="1" customWidth="1"/>
    <col min="7178" max="7178" width="11.7109375" style="2" bestFit="1" customWidth="1"/>
    <col min="7179" max="7179" width="15.85546875" style="2" bestFit="1" customWidth="1"/>
    <col min="7180" max="7180" width="11.7109375" style="2" bestFit="1" customWidth="1"/>
    <col min="7181" max="7181" width="17.5703125" style="2" bestFit="1" customWidth="1"/>
    <col min="7182" max="7182" width="11.7109375" style="2" bestFit="1" customWidth="1"/>
    <col min="7183" max="7183" width="4.42578125" style="2" customWidth="1"/>
    <col min="7184" max="7184" width="16.5703125" style="2" bestFit="1" customWidth="1"/>
    <col min="7185" max="7185" width="11.42578125" style="2"/>
    <col min="7186" max="7186" width="16.5703125" style="2" bestFit="1" customWidth="1"/>
    <col min="7187" max="7187" width="11.42578125" style="2"/>
    <col min="7188" max="7188" width="14.85546875" style="2" bestFit="1" customWidth="1"/>
    <col min="7189" max="7189" width="11.42578125" style="2"/>
    <col min="7190" max="7190" width="3.42578125" style="2" customWidth="1"/>
    <col min="7191" max="7191" width="16.5703125" style="2" bestFit="1" customWidth="1"/>
    <col min="7192" max="7192" width="11.42578125" style="2"/>
    <col min="7193" max="7193" width="17.5703125" style="2" bestFit="1" customWidth="1"/>
    <col min="7194" max="7194" width="11.42578125" style="2"/>
    <col min="7195" max="7195" width="13.85546875" style="2" bestFit="1" customWidth="1"/>
    <col min="7196" max="7196" width="11.42578125" style="2"/>
    <col min="7197" max="7197" width="13.85546875" style="2" bestFit="1" customWidth="1"/>
    <col min="7198" max="7198" width="11.42578125" style="2"/>
    <col min="7199" max="7199" width="13.85546875" style="2" bestFit="1" customWidth="1"/>
    <col min="7200" max="7200" width="11.42578125" style="2"/>
    <col min="7201" max="7201" width="14.85546875" style="2" bestFit="1" customWidth="1"/>
    <col min="7202" max="7202" width="11.42578125" style="2"/>
    <col min="7203" max="7203" width="14.85546875" style="2" bestFit="1" customWidth="1"/>
    <col min="7204" max="7204" width="11.42578125" style="2"/>
    <col min="7205" max="7205" width="14.85546875" style="2" bestFit="1" customWidth="1"/>
    <col min="7206" max="7403" width="11.42578125" style="2"/>
    <col min="7404" max="7404" width="6.140625" style="2" customWidth="1"/>
    <col min="7405" max="7405" width="28.28515625" style="2" bestFit="1" customWidth="1"/>
    <col min="7406" max="7406" width="17.5703125" style="2" bestFit="1" customWidth="1"/>
    <col min="7407" max="7407" width="10.85546875" style="2" bestFit="1" customWidth="1"/>
    <col min="7408" max="7408" width="3.140625" style="2" customWidth="1"/>
    <col min="7409" max="7409" width="18.5703125" style="2" bestFit="1" customWidth="1"/>
    <col min="7410" max="7410" width="10.85546875" style="2" bestFit="1" customWidth="1"/>
    <col min="7411" max="7411" width="3.28515625" style="2" customWidth="1"/>
    <col min="7412" max="7412" width="17.5703125" style="2" bestFit="1" customWidth="1"/>
    <col min="7413" max="7413" width="10.85546875" style="2" bestFit="1" customWidth="1"/>
    <col min="7414" max="7414" width="17.5703125" style="2" bestFit="1" customWidth="1"/>
    <col min="7415" max="7415" width="10.85546875" style="2" bestFit="1" customWidth="1"/>
    <col min="7416" max="7416" width="15.85546875" style="2" bestFit="1" customWidth="1"/>
    <col min="7417" max="7417" width="10.85546875" style="2" bestFit="1" customWidth="1"/>
    <col min="7418" max="7418" width="15.85546875" style="2" bestFit="1" customWidth="1"/>
    <col min="7419" max="7419" width="11.7109375" style="2" bestFit="1" customWidth="1"/>
    <col min="7420" max="7420" width="17.5703125" style="2" bestFit="1" customWidth="1"/>
    <col min="7421" max="7421" width="11.7109375" style="2" bestFit="1" customWidth="1"/>
    <col min="7422" max="7422" width="15.85546875" style="2" bestFit="1" customWidth="1"/>
    <col min="7423" max="7423" width="11.7109375" style="2" bestFit="1" customWidth="1"/>
    <col min="7424" max="7424" width="4.140625" style="2" customWidth="1"/>
    <col min="7425" max="7425" width="18.5703125" style="2" bestFit="1" customWidth="1"/>
    <col min="7426" max="7426" width="11.7109375" style="2" bestFit="1" customWidth="1"/>
    <col min="7427" max="7427" width="18.5703125" style="2" bestFit="1" customWidth="1"/>
    <col min="7428" max="7428" width="11.7109375" style="2" bestFit="1" customWidth="1"/>
    <col min="7429" max="7429" width="17.5703125" style="2" bestFit="1" customWidth="1"/>
    <col min="7430" max="7430" width="11.7109375" style="2" bestFit="1" customWidth="1"/>
    <col min="7431" max="7431" width="17.5703125" style="2" bestFit="1" customWidth="1"/>
    <col min="7432" max="7432" width="11.7109375" style="2" bestFit="1" customWidth="1"/>
    <col min="7433" max="7433" width="17.5703125" style="2" bestFit="1" customWidth="1"/>
    <col min="7434" max="7434" width="11.7109375" style="2" bestFit="1" customWidth="1"/>
    <col min="7435" max="7435" width="15.85546875" style="2" bestFit="1" customWidth="1"/>
    <col min="7436" max="7436" width="11.7109375" style="2" bestFit="1" customWidth="1"/>
    <col min="7437" max="7437" width="17.5703125" style="2" bestFit="1" customWidth="1"/>
    <col min="7438" max="7438" width="11.7109375" style="2" bestFit="1" customWidth="1"/>
    <col min="7439" max="7439" width="4.42578125" style="2" customWidth="1"/>
    <col min="7440" max="7440" width="16.5703125" style="2" bestFit="1" customWidth="1"/>
    <col min="7441" max="7441" width="11.42578125" style="2"/>
    <col min="7442" max="7442" width="16.5703125" style="2" bestFit="1" customWidth="1"/>
    <col min="7443" max="7443" width="11.42578125" style="2"/>
    <col min="7444" max="7444" width="14.85546875" style="2" bestFit="1" customWidth="1"/>
    <col min="7445" max="7445" width="11.42578125" style="2"/>
    <col min="7446" max="7446" width="3.42578125" style="2" customWidth="1"/>
    <col min="7447" max="7447" width="16.5703125" style="2" bestFit="1" customWidth="1"/>
    <col min="7448" max="7448" width="11.42578125" style="2"/>
    <col min="7449" max="7449" width="17.5703125" style="2" bestFit="1" customWidth="1"/>
    <col min="7450" max="7450" width="11.42578125" style="2"/>
    <col min="7451" max="7451" width="13.85546875" style="2" bestFit="1" customWidth="1"/>
    <col min="7452" max="7452" width="11.42578125" style="2"/>
    <col min="7453" max="7453" width="13.85546875" style="2" bestFit="1" customWidth="1"/>
    <col min="7454" max="7454" width="11.42578125" style="2"/>
    <col min="7455" max="7455" width="13.85546875" style="2" bestFit="1" customWidth="1"/>
    <col min="7456" max="7456" width="11.42578125" style="2"/>
    <col min="7457" max="7457" width="14.85546875" style="2" bestFit="1" customWidth="1"/>
    <col min="7458" max="7458" width="11.42578125" style="2"/>
    <col min="7459" max="7459" width="14.85546875" style="2" bestFit="1" customWidth="1"/>
    <col min="7460" max="7460" width="11.42578125" style="2"/>
    <col min="7461" max="7461" width="14.85546875" style="2" bestFit="1" customWidth="1"/>
    <col min="7462" max="7659" width="11.42578125" style="2"/>
    <col min="7660" max="7660" width="6.140625" style="2" customWidth="1"/>
    <col min="7661" max="7661" width="28.28515625" style="2" bestFit="1" customWidth="1"/>
    <col min="7662" max="7662" width="17.5703125" style="2" bestFit="1" customWidth="1"/>
    <col min="7663" max="7663" width="10.85546875" style="2" bestFit="1" customWidth="1"/>
    <col min="7664" max="7664" width="3.140625" style="2" customWidth="1"/>
    <col min="7665" max="7665" width="18.5703125" style="2" bestFit="1" customWidth="1"/>
    <col min="7666" max="7666" width="10.85546875" style="2" bestFit="1" customWidth="1"/>
    <col min="7667" max="7667" width="3.28515625" style="2" customWidth="1"/>
    <col min="7668" max="7668" width="17.5703125" style="2" bestFit="1" customWidth="1"/>
    <col min="7669" max="7669" width="10.85546875" style="2" bestFit="1" customWidth="1"/>
    <col min="7670" max="7670" width="17.5703125" style="2" bestFit="1" customWidth="1"/>
    <col min="7671" max="7671" width="10.85546875" style="2" bestFit="1" customWidth="1"/>
    <col min="7672" max="7672" width="15.85546875" style="2" bestFit="1" customWidth="1"/>
    <col min="7673" max="7673" width="10.85546875" style="2" bestFit="1" customWidth="1"/>
    <col min="7674" max="7674" width="15.85546875" style="2" bestFit="1" customWidth="1"/>
    <col min="7675" max="7675" width="11.7109375" style="2" bestFit="1" customWidth="1"/>
    <col min="7676" max="7676" width="17.5703125" style="2" bestFit="1" customWidth="1"/>
    <col min="7677" max="7677" width="11.7109375" style="2" bestFit="1" customWidth="1"/>
    <col min="7678" max="7678" width="15.85546875" style="2" bestFit="1" customWidth="1"/>
    <col min="7679" max="7679" width="11.7109375" style="2" bestFit="1" customWidth="1"/>
    <col min="7680" max="7680" width="4.140625" style="2" customWidth="1"/>
    <col min="7681" max="7681" width="18.5703125" style="2" bestFit="1" customWidth="1"/>
    <col min="7682" max="7682" width="11.7109375" style="2" bestFit="1" customWidth="1"/>
    <col min="7683" max="7683" width="18.5703125" style="2" bestFit="1" customWidth="1"/>
    <col min="7684" max="7684" width="11.7109375" style="2" bestFit="1" customWidth="1"/>
    <col min="7685" max="7685" width="17.5703125" style="2" bestFit="1" customWidth="1"/>
    <col min="7686" max="7686" width="11.7109375" style="2" bestFit="1" customWidth="1"/>
    <col min="7687" max="7687" width="17.5703125" style="2" bestFit="1" customWidth="1"/>
    <col min="7688" max="7688" width="11.7109375" style="2" bestFit="1" customWidth="1"/>
    <col min="7689" max="7689" width="17.5703125" style="2" bestFit="1" customWidth="1"/>
    <col min="7690" max="7690" width="11.7109375" style="2" bestFit="1" customWidth="1"/>
    <col min="7691" max="7691" width="15.85546875" style="2" bestFit="1" customWidth="1"/>
    <col min="7692" max="7692" width="11.7109375" style="2" bestFit="1" customWidth="1"/>
    <col min="7693" max="7693" width="17.5703125" style="2" bestFit="1" customWidth="1"/>
    <col min="7694" max="7694" width="11.7109375" style="2" bestFit="1" customWidth="1"/>
    <col min="7695" max="7695" width="4.42578125" style="2" customWidth="1"/>
    <col min="7696" max="7696" width="16.5703125" style="2" bestFit="1" customWidth="1"/>
    <col min="7697" max="7697" width="11.42578125" style="2"/>
    <col min="7698" max="7698" width="16.5703125" style="2" bestFit="1" customWidth="1"/>
    <col min="7699" max="7699" width="11.42578125" style="2"/>
    <col min="7700" max="7700" width="14.85546875" style="2" bestFit="1" customWidth="1"/>
    <col min="7701" max="7701" width="11.42578125" style="2"/>
    <col min="7702" max="7702" width="3.42578125" style="2" customWidth="1"/>
    <col min="7703" max="7703" width="16.5703125" style="2" bestFit="1" customWidth="1"/>
    <col min="7704" max="7704" width="11.42578125" style="2"/>
    <col min="7705" max="7705" width="17.5703125" style="2" bestFit="1" customWidth="1"/>
    <col min="7706" max="7706" width="11.42578125" style="2"/>
    <col min="7707" max="7707" width="13.85546875" style="2" bestFit="1" customWidth="1"/>
    <col min="7708" max="7708" width="11.42578125" style="2"/>
    <col min="7709" max="7709" width="13.85546875" style="2" bestFit="1" customWidth="1"/>
    <col min="7710" max="7710" width="11.42578125" style="2"/>
    <col min="7711" max="7711" width="13.85546875" style="2" bestFit="1" customWidth="1"/>
    <col min="7712" max="7712" width="11.42578125" style="2"/>
    <col min="7713" max="7713" width="14.85546875" style="2" bestFit="1" customWidth="1"/>
    <col min="7714" max="7714" width="11.42578125" style="2"/>
    <col min="7715" max="7715" width="14.85546875" style="2" bestFit="1" customWidth="1"/>
    <col min="7716" max="7716" width="11.42578125" style="2"/>
    <col min="7717" max="7717" width="14.85546875" style="2" bestFit="1" customWidth="1"/>
    <col min="7718" max="7915" width="11.42578125" style="2"/>
    <col min="7916" max="7916" width="6.140625" style="2" customWidth="1"/>
    <col min="7917" max="7917" width="28.28515625" style="2" bestFit="1" customWidth="1"/>
    <col min="7918" max="7918" width="17.5703125" style="2" bestFit="1" customWidth="1"/>
    <col min="7919" max="7919" width="10.85546875" style="2" bestFit="1" customWidth="1"/>
    <col min="7920" max="7920" width="3.140625" style="2" customWidth="1"/>
    <col min="7921" max="7921" width="18.5703125" style="2" bestFit="1" customWidth="1"/>
    <col min="7922" max="7922" width="10.85546875" style="2" bestFit="1" customWidth="1"/>
    <col min="7923" max="7923" width="3.28515625" style="2" customWidth="1"/>
    <col min="7924" max="7924" width="17.5703125" style="2" bestFit="1" customWidth="1"/>
    <col min="7925" max="7925" width="10.85546875" style="2" bestFit="1" customWidth="1"/>
    <col min="7926" max="7926" width="17.5703125" style="2" bestFit="1" customWidth="1"/>
    <col min="7927" max="7927" width="10.85546875" style="2" bestFit="1" customWidth="1"/>
    <col min="7928" max="7928" width="15.85546875" style="2" bestFit="1" customWidth="1"/>
    <col min="7929" max="7929" width="10.85546875" style="2" bestFit="1" customWidth="1"/>
    <col min="7930" max="7930" width="15.85546875" style="2" bestFit="1" customWidth="1"/>
    <col min="7931" max="7931" width="11.7109375" style="2" bestFit="1" customWidth="1"/>
    <col min="7932" max="7932" width="17.5703125" style="2" bestFit="1" customWidth="1"/>
    <col min="7933" max="7933" width="11.7109375" style="2" bestFit="1" customWidth="1"/>
    <col min="7934" max="7934" width="15.85546875" style="2" bestFit="1" customWidth="1"/>
    <col min="7935" max="7935" width="11.7109375" style="2" bestFit="1" customWidth="1"/>
    <col min="7936" max="7936" width="4.140625" style="2" customWidth="1"/>
    <col min="7937" max="7937" width="18.5703125" style="2" bestFit="1" customWidth="1"/>
    <col min="7938" max="7938" width="11.7109375" style="2" bestFit="1" customWidth="1"/>
    <col min="7939" max="7939" width="18.5703125" style="2" bestFit="1" customWidth="1"/>
    <col min="7940" max="7940" width="11.7109375" style="2" bestFit="1" customWidth="1"/>
    <col min="7941" max="7941" width="17.5703125" style="2" bestFit="1" customWidth="1"/>
    <col min="7942" max="7942" width="11.7109375" style="2" bestFit="1" customWidth="1"/>
    <col min="7943" max="7943" width="17.5703125" style="2" bestFit="1" customWidth="1"/>
    <col min="7944" max="7944" width="11.7109375" style="2" bestFit="1" customWidth="1"/>
    <col min="7945" max="7945" width="17.5703125" style="2" bestFit="1" customWidth="1"/>
    <col min="7946" max="7946" width="11.7109375" style="2" bestFit="1" customWidth="1"/>
    <col min="7947" max="7947" width="15.85546875" style="2" bestFit="1" customWidth="1"/>
    <col min="7948" max="7948" width="11.7109375" style="2" bestFit="1" customWidth="1"/>
    <col min="7949" max="7949" width="17.5703125" style="2" bestFit="1" customWidth="1"/>
    <col min="7950" max="7950" width="11.7109375" style="2" bestFit="1" customWidth="1"/>
    <col min="7951" max="7951" width="4.42578125" style="2" customWidth="1"/>
    <col min="7952" max="7952" width="16.5703125" style="2" bestFit="1" customWidth="1"/>
    <col min="7953" max="7953" width="11.42578125" style="2"/>
    <col min="7954" max="7954" width="16.5703125" style="2" bestFit="1" customWidth="1"/>
    <col min="7955" max="7955" width="11.42578125" style="2"/>
    <col min="7956" max="7956" width="14.85546875" style="2" bestFit="1" customWidth="1"/>
    <col min="7957" max="7957" width="11.42578125" style="2"/>
    <col min="7958" max="7958" width="3.42578125" style="2" customWidth="1"/>
    <col min="7959" max="7959" width="16.5703125" style="2" bestFit="1" customWidth="1"/>
    <col min="7960" max="7960" width="11.42578125" style="2"/>
    <col min="7961" max="7961" width="17.5703125" style="2" bestFit="1" customWidth="1"/>
    <col min="7962" max="7962" width="11.42578125" style="2"/>
    <col min="7963" max="7963" width="13.85546875" style="2" bestFit="1" customWidth="1"/>
    <col min="7964" max="7964" width="11.42578125" style="2"/>
    <col min="7965" max="7965" width="13.85546875" style="2" bestFit="1" customWidth="1"/>
    <col min="7966" max="7966" width="11.42578125" style="2"/>
    <col min="7967" max="7967" width="13.85546875" style="2" bestFit="1" customWidth="1"/>
    <col min="7968" max="7968" width="11.42578125" style="2"/>
    <col min="7969" max="7969" width="14.85546875" style="2" bestFit="1" customWidth="1"/>
    <col min="7970" max="7970" width="11.42578125" style="2"/>
    <col min="7971" max="7971" width="14.85546875" style="2" bestFit="1" customWidth="1"/>
    <col min="7972" max="7972" width="11.42578125" style="2"/>
    <col min="7973" max="7973" width="14.85546875" style="2" bestFit="1" customWidth="1"/>
    <col min="7974" max="8171" width="11.42578125" style="2"/>
    <col min="8172" max="8172" width="6.140625" style="2" customWidth="1"/>
    <col min="8173" max="8173" width="28.28515625" style="2" bestFit="1" customWidth="1"/>
    <col min="8174" max="8174" width="17.5703125" style="2" bestFit="1" customWidth="1"/>
    <col min="8175" max="8175" width="10.85546875" style="2" bestFit="1" customWidth="1"/>
    <col min="8176" max="8176" width="3.140625" style="2" customWidth="1"/>
    <col min="8177" max="8177" width="18.5703125" style="2" bestFit="1" customWidth="1"/>
    <col min="8178" max="8178" width="10.85546875" style="2" bestFit="1" customWidth="1"/>
    <col min="8179" max="8179" width="3.28515625" style="2" customWidth="1"/>
    <col min="8180" max="8180" width="17.5703125" style="2" bestFit="1" customWidth="1"/>
    <col min="8181" max="8181" width="10.85546875" style="2" bestFit="1" customWidth="1"/>
    <col min="8182" max="8182" width="17.5703125" style="2" bestFit="1" customWidth="1"/>
    <col min="8183" max="8183" width="10.85546875" style="2" bestFit="1" customWidth="1"/>
    <col min="8184" max="8184" width="15.85546875" style="2" bestFit="1" customWidth="1"/>
    <col min="8185" max="8185" width="10.85546875" style="2" bestFit="1" customWidth="1"/>
    <col min="8186" max="8186" width="15.85546875" style="2" bestFit="1" customWidth="1"/>
    <col min="8187" max="8187" width="11.7109375" style="2" bestFit="1" customWidth="1"/>
    <col min="8188" max="8188" width="17.5703125" style="2" bestFit="1" customWidth="1"/>
    <col min="8189" max="8189" width="11.7109375" style="2" bestFit="1" customWidth="1"/>
    <col min="8190" max="8190" width="15.85546875" style="2" bestFit="1" customWidth="1"/>
    <col min="8191" max="8191" width="11.7109375" style="2" bestFit="1" customWidth="1"/>
    <col min="8192" max="8192" width="4.140625" style="2" customWidth="1"/>
    <col min="8193" max="8193" width="18.5703125" style="2" bestFit="1" customWidth="1"/>
    <col min="8194" max="8194" width="11.7109375" style="2" bestFit="1" customWidth="1"/>
    <col min="8195" max="8195" width="18.5703125" style="2" bestFit="1" customWidth="1"/>
    <col min="8196" max="8196" width="11.7109375" style="2" bestFit="1" customWidth="1"/>
    <col min="8197" max="8197" width="17.5703125" style="2" bestFit="1" customWidth="1"/>
    <col min="8198" max="8198" width="11.7109375" style="2" bestFit="1" customWidth="1"/>
    <col min="8199" max="8199" width="17.5703125" style="2" bestFit="1" customWidth="1"/>
    <col min="8200" max="8200" width="11.7109375" style="2" bestFit="1" customWidth="1"/>
    <col min="8201" max="8201" width="17.5703125" style="2" bestFit="1" customWidth="1"/>
    <col min="8202" max="8202" width="11.7109375" style="2" bestFit="1" customWidth="1"/>
    <col min="8203" max="8203" width="15.85546875" style="2" bestFit="1" customWidth="1"/>
    <col min="8204" max="8204" width="11.7109375" style="2" bestFit="1" customWidth="1"/>
    <col min="8205" max="8205" width="17.5703125" style="2" bestFit="1" customWidth="1"/>
    <col min="8206" max="8206" width="11.7109375" style="2" bestFit="1" customWidth="1"/>
    <col min="8207" max="8207" width="4.42578125" style="2" customWidth="1"/>
    <col min="8208" max="8208" width="16.5703125" style="2" bestFit="1" customWidth="1"/>
    <col min="8209" max="8209" width="11.42578125" style="2"/>
    <col min="8210" max="8210" width="16.5703125" style="2" bestFit="1" customWidth="1"/>
    <col min="8211" max="8211" width="11.42578125" style="2"/>
    <col min="8212" max="8212" width="14.85546875" style="2" bestFit="1" customWidth="1"/>
    <col min="8213" max="8213" width="11.42578125" style="2"/>
    <col min="8214" max="8214" width="3.42578125" style="2" customWidth="1"/>
    <col min="8215" max="8215" width="16.5703125" style="2" bestFit="1" customWidth="1"/>
    <col min="8216" max="8216" width="11.42578125" style="2"/>
    <col min="8217" max="8217" width="17.5703125" style="2" bestFit="1" customWidth="1"/>
    <col min="8218" max="8218" width="11.42578125" style="2"/>
    <col min="8219" max="8219" width="13.85546875" style="2" bestFit="1" customWidth="1"/>
    <col min="8220" max="8220" width="11.42578125" style="2"/>
    <col min="8221" max="8221" width="13.85546875" style="2" bestFit="1" customWidth="1"/>
    <col min="8222" max="8222" width="11.42578125" style="2"/>
    <col min="8223" max="8223" width="13.85546875" style="2" bestFit="1" customWidth="1"/>
    <col min="8224" max="8224" width="11.42578125" style="2"/>
    <col min="8225" max="8225" width="14.85546875" style="2" bestFit="1" customWidth="1"/>
    <col min="8226" max="8226" width="11.42578125" style="2"/>
    <col min="8227" max="8227" width="14.85546875" style="2" bestFit="1" customWidth="1"/>
    <col min="8228" max="8228" width="11.42578125" style="2"/>
    <col min="8229" max="8229" width="14.85546875" style="2" bestFit="1" customWidth="1"/>
    <col min="8230" max="8427" width="11.42578125" style="2"/>
    <col min="8428" max="8428" width="6.140625" style="2" customWidth="1"/>
    <col min="8429" max="8429" width="28.28515625" style="2" bestFit="1" customWidth="1"/>
    <col min="8430" max="8430" width="17.5703125" style="2" bestFit="1" customWidth="1"/>
    <col min="8431" max="8431" width="10.85546875" style="2" bestFit="1" customWidth="1"/>
    <col min="8432" max="8432" width="3.140625" style="2" customWidth="1"/>
    <col min="8433" max="8433" width="18.5703125" style="2" bestFit="1" customWidth="1"/>
    <col min="8434" max="8434" width="10.85546875" style="2" bestFit="1" customWidth="1"/>
    <col min="8435" max="8435" width="3.28515625" style="2" customWidth="1"/>
    <col min="8436" max="8436" width="17.5703125" style="2" bestFit="1" customWidth="1"/>
    <col min="8437" max="8437" width="10.85546875" style="2" bestFit="1" customWidth="1"/>
    <col min="8438" max="8438" width="17.5703125" style="2" bestFit="1" customWidth="1"/>
    <col min="8439" max="8439" width="10.85546875" style="2" bestFit="1" customWidth="1"/>
    <col min="8440" max="8440" width="15.85546875" style="2" bestFit="1" customWidth="1"/>
    <col min="8441" max="8441" width="10.85546875" style="2" bestFit="1" customWidth="1"/>
    <col min="8442" max="8442" width="15.85546875" style="2" bestFit="1" customWidth="1"/>
    <col min="8443" max="8443" width="11.7109375" style="2" bestFit="1" customWidth="1"/>
    <col min="8444" max="8444" width="17.5703125" style="2" bestFit="1" customWidth="1"/>
    <col min="8445" max="8445" width="11.7109375" style="2" bestFit="1" customWidth="1"/>
    <col min="8446" max="8446" width="15.85546875" style="2" bestFit="1" customWidth="1"/>
    <col min="8447" max="8447" width="11.7109375" style="2" bestFit="1" customWidth="1"/>
    <col min="8448" max="8448" width="4.140625" style="2" customWidth="1"/>
    <col min="8449" max="8449" width="18.5703125" style="2" bestFit="1" customWidth="1"/>
    <col min="8450" max="8450" width="11.7109375" style="2" bestFit="1" customWidth="1"/>
    <col min="8451" max="8451" width="18.5703125" style="2" bestFit="1" customWidth="1"/>
    <col min="8452" max="8452" width="11.7109375" style="2" bestFit="1" customWidth="1"/>
    <col min="8453" max="8453" width="17.5703125" style="2" bestFit="1" customWidth="1"/>
    <col min="8454" max="8454" width="11.7109375" style="2" bestFit="1" customWidth="1"/>
    <col min="8455" max="8455" width="17.5703125" style="2" bestFit="1" customWidth="1"/>
    <col min="8456" max="8456" width="11.7109375" style="2" bestFit="1" customWidth="1"/>
    <col min="8457" max="8457" width="17.5703125" style="2" bestFit="1" customWidth="1"/>
    <col min="8458" max="8458" width="11.7109375" style="2" bestFit="1" customWidth="1"/>
    <col min="8459" max="8459" width="15.85546875" style="2" bestFit="1" customWidth="1"/>
    <col min="8460" max="8460" width="11.7109375" style="2" bestFit="1" customWidth="1"/>
    <col min="8461" max="8461" width="17.5703125" style="2" bestFit="1" customWidth="1"/>
    <col min="8462" max="8462" width="11.7109375" style="2" bestFit="1" customWidth="1"/>
    <col min="8463" max="8463" width="4.42578125" style="2" customWidth="1"/>
    <col min="8464" max="8464" width="16.5703125" style="2" bestFit="1" customWidth="1"/>
    <col min="8465" max="8465" width="11.42578125" style="2"/>
    <col min="8466" max="8466" width="16.5703125" style="2" bestFit="1" customWidth="1"/>
    <col min="8467" max="8467" width="11.42578125" style="2"/>
    <col min="8468" max="8468" width="14.85546875" style="2" bestFit="1" customWidth="1"/>
    <col min="8469" max="8469" width="11.42578125" style="2"/>
    <col min="8470" max="8470" width="3.42578125" style="2" customWidth="1"/>
    <col min="8471" max="8471" width="16.5703125" style="2" bestFit="1" customWidth="1"/>
    <col min="8472" max="8472" width="11.42578125" style="2"/>
    <col min="8473" max="8473" width="17.5703125" style="2" bestFit="1" customWidth="1"/>
    <col min="8474" max="8474" width="11.42578125" style="2"/>
    <col min="8475" max="8475" width="13.85546875" style="2" bestFit="1" customWidth="1"/>
    <col min="8476" max="8476" width="11.42578125" style="2"/>
    <col min="8477" max="8477" width="13.85546875" style="2" bestFit="1" customWidth="1"/>
    <col min="8478" max="8478" width="11.42578125" style="2"/>
    <col min="8479" max="8479" width="13.85546875" style="2" bestFit="1" customWidth="1"/>
    <col min="8480" max="8480" width="11.42578125" style="2"/>
    <col min="8481" max="8481" width="14.85546875" style="2" bestFit="1" customWidth="1"/>
    <col min="8482" max="8482" width="11.42578125" style="2"/>
    <col min="8483" max="8483" width="14.85546875" style="2" bestFit="1" customWidth="1"/>
    <col min="8484" max="8484" width="11.42578125" style="2"/>
    <col min="8485" max="8485" width="14.85546875" style="2" bestFit="1" customWidth="1"/>
    <col min="8486" max="8683" width="11.42578125" style="2"/>
    <col min="8684" max="8684" width="6.140625" style="2" customWidth="1"/>
    <col min="8685" max="8685" width="28.28515625" style="2" bestFit="1" customWidth="1"/>
    <col min="8686" max="8686" width="17.5703125" style="2" bestFit="1" customWidth="1"/>
    <col min="8687" max="8687" width="10.85546875" style="2" bestFit="1" customWidth="1"/>
    <col min="8688" max="8688" width="3.140625" style="2" customWidth="1"/>
    <col min="8689" max="8689" width="18.5703125" style="2" bestFit="1" customWidth="1"/>
    <col min="8690" max="8690" width="10.85546875" style="2" bestFit="1" customWidth="1"/>
    <col min="8691" max="8691" width="3.28515625" style="2" customWidth="1"/>
    <col min="8692" max="8692" width="17.5703125" style="2" bestFit="1" customWidth="1"/>
    <col min="8693" max="8693" width="10.85546875" style="2" bestFit="1" customWidth="1"/>
    <col min="8694" max="8694" width="17.5703125" style="2" bestFit="1" customWidth="1"/>
    <col min="8695" max="8695" width="10.85546875" style="2" bestFit="1" customWidth="1"/>
    <col min="8696" max="8696" width="15.85546875" style="2" bestFit="1" customWidth="1"/>
    <col min="8697" max="8697" width="10.85546875" style="2" bestFit="1" customWidth="1"/>
    <col min="8698" max="8698" width="15.85546875" style="2" bestFit="1" customWidth="1"/>
    <col min="8699" max="8699" width="11.7109375" style="2" bestFit="1" customWidth="1"/>
    <col min="8700" max="8700" width="17.5703125" style="2" bestFit="1" customWidth="1"/>
    <col min="8701" max="8701" width="11.7109375" style="2" bestFit="1" customWidth="1"/>
    <col min="8702" max="8702" width="15.85546875" style="2" bestFit="1" customWidth="1"/>
    <col min="8703" max="8703" width="11.7109375" style="2" bestFit="1" customWidth="1"/>
    <col min="8704" max="8704" width="4.140625" style="2" customWidth="1"/>
    <col min="8705" max="8705" width="18.5703125" style="2" bestFit="1" customWidth="1"/>
    <col min="8706" max="8706" width="11.7109375" style="2" bestFit="1" customWidth="1"/>
    <col min="8707" max="8707" width="18.5703125" style="2" bestFit="1" customWidth="1"/>
    <col min="8708" max="8708" width="11.7109375" style="2" bestFit="1" customWidth="1"/>
    <col min="8709" max="8709" width="17.5703125" style="2" bestFit="1" customWidth="1"/>
    <col min="8710" max="8710" width="11.7109375" style="2" bestFit="1" customWidth="1"/>
    <col min="8711" max="8711" width="17.5703125" style="2" bestFit="1" customWidth="1"/>
    <col min="8712" max="8712" width="11.7109375" style="2" bestFit="1" customWidth="1"/>
    <col min="8713" max="8713" width="17.5703125" style="2" bestFit="1" customWidth="1"/>
    <col min="8714" max="8714" width="11.7109375" style="2" bestFit="1" customWidth="1"/>
    <col min="8715" max="8715" width="15.85546875" style="2" bestFit="1" customWidth="1"/>
    <col min="8716" max="8716" width="11.7109375" style="2" bestFit="1" customWidth="1"/>
    <col min="8717" max="8717" width="17.5703125" style="2" bestFit="1" customWidth="1"/>
    <col min="8718" max="8718" width="11.7109375" style="2" bestFit="1" customWidth="1"/>
    <col min="8719" max="8719" width="4.42578125" style="2" customWidth="1"/>
    <col min="8720" max="8720" width="16.5703125" style="2" bestFit="1" customWidth="1"/>
    <col min="8721" max="8721" width="11.42578125" style="2"/>
    <col min="8722" max="8722" width="16.5703125" style="2" bestFit="1" customWidth="1"/>
    <col min="8723" max="8723" width="11.42578125" style="2"/>
    <col min="8724" max="8724" width="14.85546875" style="2" bestFit="1" customWidth="1"/>
    <col min="8725" max="8725" width="11.42578125" style="2"/>
    <col min="8726" max="8726" width="3.42578125" style="2" customWidth="1"/>
    <col min="8727" max="8727" width="16.5703125" style="2" bestFit="1" customWidth="1"/>
    <col min="8728" max="8728" width="11.42578125" style="2"/>
    <col min="8729" max="8729" width="17.5703125" style="2" bestFit="1" customWidth="1"/>
    <col min="8730" max="8730" width="11.42578125" style="2"/>
    <col min="8731" max="8731" width="13.85546875" style="2" bestFit="1" customWidth="1"/>
    <col min="8732" max="8732" width="11.42578125" style="2"/>
    <col min="8733" max="8733" width="13.85546875" style="2" bestFit="1" customWidth="1"/>
    <col min="8734" max="8734" width="11.42578125" style="2"/>
    <col min="8735" max="8735" width="13.85546875" style="2" bestFit="1" customWidth="1"/>
    <col min="8736" max="8736" width="11.42578125" style="2"/>
    <col min="8737" max="8737" width="14.85546875" style="2" bestFit="1" customWidth="1"/>
    <col min="8738" max="8738" width="11.42578125" style="2"/>
    <col min="8739" max="8739" width="14.85546875" style="2" bestFit="1" customWidth="1"/>
    <col min="8740" max="8740" width="11.42578125" style="2"/>
    <col min="8741" max="8741" width="14.85546875" style="2" bestFit="1" customWidth="1"/>
    <col min="8742" max="8939" width="11.42578125" style="2"/>
    <col min="8940" max="8940" width="6.140625" style="2" customWidth="1"/>
    <col min="8941" max="8941" width="28.28515625" style="2" bestFit="1" customWidth="1"/>
    <col min="8942" max="8942" width="17.5703125" style="2" bestFit="1" customWidth="1"/>
    <col min="8943" max="8943" width="10.85546875" style="2" bestFit="1" customWidth="1"/>
    <col min="8944" max="8944" width="3.140625" style="2" customWidth="1"/>
    <col min="8945" max="8945" width="18.5703125" style="2" bestFit="1" customWidth="1"/>
    <col min="8946" max="8946" width="10.85546875" style="2" bestFit="1" customWidth="1"/>
    <col min="8947" max="8947" width="3.28515625" style="2" customWidth="1"/>
    <col min="8948" max="8948" width="17.5703125" style="2" bestFit="1" customWidth="1"/>
    <col min="8949" max="8949" width="10.85546875" style="2" bestFit="1" customWidth="1"/>
    <col min="8950" max="8950" width="17.5703125" style="2" bestFit="1" customWidth="1"/>
    <col min="8951" max="8951" width="10.85546875" style="2" bestFit="1" customWidth="1"/>
    <col min="8952" max="8952" width="15.85546875" style="2" bestFit="1" customWidth="1"/>
    <col min="8953" max="8953" width="10.85546875" style="2" bestFit="1" customWidth="1"/>
    <col min="8954" max="8954" width="15.85546875" style="2" bestFit="1" customWidth="1"/>
    <col min="8955" max="8955" width="11.7109375" style="2" bestFit="1" customWidth="1"/>
    <col min="8956" max="8956" width="17.5703125" style="2" bestFit="1" customWidth="1"/>
    <col min="8957" max="8957" width="11.7109375" style="2" bestFit="1" customWidth="1"/>
    <col min="8958" max="8958" width="15.85546875" style="2" bestFit="1" customWidth="1"/>
    <col min="8959" max="8959" width="11.7109375" style="2" bestFit="1" customWidth="1"/>
    <col min="8960" max="8960" width="4.140625" style="2" customWidth="1"/>
    <col min="8961" max="8961" width="18.5703125" style="2" bestFit="1" customWidth="1"/>
    <col min="8962" max="8962" width="11.7109375" style="2" bestFit="1" customWidth="1"/>
    <col min="8963" max="8963" width="18.5703125" style="2" bestFit="1" customWidth="1"/>
    <col min="8964" max="8964" width="11.7109375" style="2" bestFit="1" customWidth="1"/>
    <col min="8965" max="8965" width="17.5703125" style="2" bestFit="1" customWidth="1"/>
    <col min="8966" max="8966" width="11.7109375" style="2" bestFit="1" customWidth="1"/>
    <col min="8967" max="8967" width="17.5703125" style="2" bestFit="1" customWidth="1"/>
    <col min="8968" max="8968" width="11.7109375" style="2" bestFit="1" customWidth="1"/>
    <col min="8969" max="8969" width="17.5703125" style="2" bestFit="1" customWidth="1"/>
    <col min="8970" max="8970" width="11.7109375" style="2" bestFit="1" customWidth="1"/>
    <col min="8971" max="8971" width="15.85546875" style="2" bestFit="1" customWidth="1"/>
    <col min="8972" max="8972" width="11.7109375" style="2" bestFit="1" customWidth="1"/>
    <col min="8973" max="8973" width="17.5703125" style="2" bestFit="1" customWidth="1"/>
    <col min="8974" max="8974" width="11.7109375" style="2" bestFit="1" customWidth="1"/>
    <col min="8975" max="8975" width="4.42578125" style="2" customWidth="1"/>
    <col min="8976" max="8976" width="16.5703125" style="2" bestFit="1" customWidth="1"/>
    <col min="8977" max="8977" width="11.42578125" style="2"/>
    <col min="8978" max="8978" width="16.5703125" style="2" bestFit="1" customWidth="1"/>
    <col min="8979" max="8979" width="11.42578125" style="2"/>
    <col min="8980" max="8980" width="14.85546875" style="2" bestFit="1" customWidth="1"/>
    <col min="8981" max="8981" width="11.42578125" style="2"/>
    <col min="8982" max="8982" width="3.42578125" style="2" customWidth="1"/>
    <col min="8983" max="8983" width="16.5703125" style="2" bestFit="1" customWidth="1"/>
    <col min="8984" max="8984" width="11.42578125" style="2"/>
    <col min="8985" max="8985" width="17.5703125" style="2" bestFit="1" customWidth="1"/>
    <col min="8986" max="8986" width="11.42578125" style="2"/>
    <col min="8987" max="8987" width="13.85546875" style="2" bestFit="1" customWidth="1"/>
    <col min="8988" max="8988" width="11.42578125" style="2"/>
    <col min="8989" max="8989" width="13.85546875" style="2" bestFit="1" customWidth="1"/>
    <col min="8990" max="8990" width="11.42578125" style="2"/>
    <col min="8991" max="8991" width="13.85546875" style="2" bestFit="1" customWidth="1"/>
    <col min="8992" max="8992" width="11.42578125" style="2"/>
    <col min="8993" max="8993" width="14.85546875" style="2" bestFit="1" customWidth="1"/>
    <col min="8994" max="8994" width="11.42578125" style="2"/>
    <col min="8995" max="8995" width="14.85546875" style="2" bestFit="1" customWidth="1"/>
    <col min="8996" max="8996" width="11.42578125" style="2"/>
    <col min="8997" max="8997" width="14.85546875" style="2" bestFit="1" customWidth="1"/>
    <col min="8998" max="9195" width="11.42578125" style="2"/>
    <col min="9196" max="9196" width="6.140625" style="2" customWidth="1"/>
    <col min="9197" max="9197" width="28.28515625" style="2" bestFit="1" customWidth="1"/>
    <col min="9198" max="9198" width="17.5703125" style="2" bestFit="1" customWidth="1"/>
    <col min="9199" max="9199" width="10.85546875" style="2" bestFit="1" customWidth="1"/>
    <col min="9200" max="9200" width="3.140625" style="2" customWidth="1"/>
    <col min="9201" max="9201" width="18.5703125" style="2" bestFit="1" customWidth="1"/>
    <col min="9202" max="9202" width="10.85546875" style="2" bestFit="1" customWidth="1"/>
    <col min="9203" max="9203" width="3.28515625" style="2" customWidth="1"/>
    <col min="9204" max="9204" width="17.5703125" style="2" bestFit="1" customWidth="1"/>
    <col min="9205" max="9205" width="10.85546875" style="2" bestFit="1" customWidth="1"/>
    <col min="9206" max="9206" width="17.5703125" style="2" bestFit="1" customWidth="1"/>
    <col min="9207" max="9207" width="10.85546875" style="2" bestFit="1" customWidth="1"/>
    <col min="9208" max="9208" width="15.85546875" style="2" bestFit="1" customWidth="1"/>
    <col min="9209" max="9209" width="10.85546875" style="2" bestFit="1" customWidth="1"/>
    <col min="9210" max="9210" width="15.85546875" style="2" bestFit="1" customWidth="1"/>
    <col min="9211" max="9211" width="11.7109375" style="2" bestFit="1" customWidth="1"/>
    <col min="9212" max="9212" width="17.5703125" style="2" bestFit="1" customWidth="1"/>
    <col min="9213" max="9213" width="11.7109375" style="2" bestFit="1" customWidth="1"/>
    <col min="9214" max="9214" width="15.85546875" style="2" bestFit="1" customWidth="1"/>
    <col min="9215" max="9215" width="11.7109375" style="2" bestFit="1" customWidth="1"/>
    <col min="9216" max="9216" width="4.140625" style="2" customWidth="1"/>
    <col min="9217" max="9217" width="18.5703125" style="2" bestFit="1" customWidth="1"/>
    <col min="9218" max="9218" width="11.7109375" style="2" bestFit="1" customWidth="1"/>
    <col min="9219" max="9219" width="18.5703125" style="2" bestFit="1" customWidth="1"/>
    <col min="9220" max="9220" width="11.7109375" style="2" bestFit="1" customWidth="1"/>
    <col min="9221" max="9221" width="17.5703125" style="2" bestFit="1" customWidth="1"/>
    <col min="9222" max="9222" width="11.7109375" style="2" bestFit="1" customWidth="1"/>
    <col min="9223" max="9223" width="17.5703125" style="2" bestFit="1" customWidth="1"/>
    <col min="9224" max="9224" width="11.7109375" style="2" bestFit="1" customWidth="1"/>
    <col min="9225" max="9225" width="17.5703125" style="2" bestFit="1" customWidth="1"/>
    <col min="9226" max="9226" width="11.7109375" style="2" bestFit="1" customWidth="1"/>
    <col min="9227" max="9227" width="15.85546875" style="2" bestFit="1" customWidth="1"/>
    <col min="9228" max="9228" width="11.7109375" style="2" bestFit="1" customWidth="1"/>
    <col min="9229" max="9229" width="17.5703125" style="2" bestFit="1" customWidth="1"/>
    <col min="9230" max="9230" width="11.7109375" style="2" bestFit="1" customWidth="1"/>
    <col min="9231" max="9231" width="4.42578125" style="2" customWidth="1"/>
    <col min="9232" max="9232" width="16.5703125" style="2" bestFit="1" customWidth="1"/>
    <col min="9233" max="9233" width="11.42578125" style="2"/>
    <col min="9234" max="9234" width="16.5703125" style="2" bestFit="1" customWidth="1"/>
    <col min="9235" max="9235" width="11.42578125" style="2"/>
    <col min="9236" max="9236" width="14.85546875" style="2" bestFit="1" customWidth="1"/>
    <col min="9237" max="9237" width="11.42578125" style="2"/>
    <col min="9238" max="9238" width="3.42578125" style="2" customWidth="1"/>
    <col min="9239" max="9239" width="16.5703125" style="2" bestFit="1" customWidth="1"/>
    <col min="9240" max="9240" width="11.42578125" style="2"/>
    <col min="9241" max="9241" width="17.5703125" style="2" bestFit="1" customWidth="1"/>
    <col min="9242" max="9242" width="11.42578125" style="2"/>
    <col min="9243" max="9243" width="13.85546875" style="2" bestFit="1" customWidth="1"/>
    <col min="9244" max="9244" width="11.42578125" style="2"/>
    <col min="9245" max="9245" width="13.85546875" style="2" bestFit="1" customWidth="1"/>
    <col min="9246" max="9246" width="11.42578125" style="2"/>
    <col min="9247" max="9247" width="13.85546875" style="2" bestFit="1" customWidth="1"/>
    <col min="9248" max="9248" width="11.42578125" style="2"/>
    <col min="9249" max="9249" width="14.85546875" style="2" bestFit="1" customWidth="1"/>
    <col min="9250" max="9250" width="11.42578125" style="2"/>
    <col min="9251" max="9251" width="14.85546875" style="2" bestFit="1" customWidth="1"/>
    <col min="9252" max="9252" width="11.42578125" style="2"/>
    <col min="9253" max="9253" width="14.85546875" style="2" bestFit="1" customWidth="1"/>
    <col min="9254" max="9451" width="11.42578125" style="2"/>
    <col min="9452" max="9452" width="6.140625" style="2" customWidth="1"/>
    <col min="9453" max="9453" width="28.28515625" style="2" bestFit="1" customWidth="1"/>
    <col min="9454" max="9454" width="17.5703125" style="2" bestFit="1" customWidth="1"/>
    <col min="9455" max="9455" width="10.85546875" style="2" bestFit="1" customWidth="1"/>
    <col min="9456" max="9456" width="3.140625" style="2" customWidth="1"/>
    <col min="9457" max="9457" width="18.5703125" style="2" bestFit="1" customWidth="1"/>
    <col min="9458" max="9458" width="10.85546875" style="2" bestFit="1" customWidth="1"/>
    <col min="9459" max="9459" width="3.28515625" style="2" customWidth="1"/>
    <col min="9460" max="9460" width="17.5703125" style="2" bestFit="1" customWidth="1"/>
    <col min="9461" max="9461" width="10.85546875" style="2" bestFit="1" customWidth="1"/>
    <col min="9462" max="9462" width="17.5703125" style="2" bestFit="1" customWidth="1"/>
    <col min="9463" max="9463" width="10.85546875" style="2" bestFit="1" customWidth="1"/>
    <col min="9464" max="9464" width="15.85546875" style="2" bestFit="1" customWidth="1"/>
    <col min="9465" max="9465" width="10.85546875" style="2" bestFit="1" customWidth="1"/>
    <col min="9466" max="9466" width="15.85546875" style="2" bestFit="1" customWidth="1"/>
    <col min="9467" max="9467" width="11.7109375" style="2" bestFit="1" customWidth="1"/>
    <col min="9468" max="9468" width="17.5703125" style="2" bestFit="1" customWidth="1"/>
    <col min="9469" max="9469" width="11.7109375" style="2" bestFit="1" customWidth="1"/>
    <col min="9470" max="9470" width="15.85546875" style="2" bestFit="1" customWidth="1"/>
    <col min="9471" max="9471" width="11.7109375" style="2" bestFit="1" customWidth="1"/>
    <col min="9472" max="9472" width="4.140625" style="2" customWidth="1"/>
    <col min="9473" max="9473" width="18.5703125" style="2" bestFit="1" customWidth="1"/>
    <col min="9474" max="9474" width="11.7109375" style="2" bestFit="1" customWidth="1"/>
    <col min="9475" max="9475" width="18.5703125" style="2" bestFit="1" customWidth="1"/>
    <col min="9476" max="9476" width="11.7109375" style="2" bestFit="1" customWidth="1"/>
    <col min="9477" max="9477" width="17.5703125" style="2" bestFit="1" customWidth="1"/>
    <col min="9478" max="9478" width="11.7109375" style="2" bestFit="1" customWidth="1"/>
    <col min="9479" max="9479" width="17.5703125" style="2" bestFit="1" customWidth="1"/>
    <col min="9480" max="9480" width="11.7109375" style="2" bestFit="1" customWidth="1"/>
    <col min="9481" max="9481" width="17.5703125" style="2" bestFit="1" customWidth="1"/>
    <col min="9482" max="9482" width="11.7109375" style="2" bestFit="1" customWidth="1"/>
    <col min="9483" max="9483" width="15.85546875" style="2" bestFit="1" customWidth="1"/>
    <col min="9484" max="9484" width="11.7109375" style="2" bestFit="1" customWidth="1"/>
    <col min="9485" max="9485" width="17.5703125" style="2" bestFit="1" customWidth="1"/>
    <col min="9486" max="9486" width="11.7109375" style="2" bestFit="1" customWidth="1"/>
    <col min="9487" max="9487" width="4.42578125" style="2" customWidth="1"/>
    <col min="9488" max="9488" width="16.5703125" style="2" bestFit="1" customWidth="1"/>
    <col min="9489" max="9489" width="11.42578125" style="2"/>
    <col min="9490" max="9490" width="16.5703125" style="2" bestFit="1" customWidth="1"/>
    <col min="9491" max="9491" width="11.42578125" style="2"/>
    <col min="9492" max="9492" width="14.85546875" style="2" bestFit="1" customWidth="1"/>
    <col min="9493" max="9493" width="11.42578125" style="2"/>
    <col min="9494" max="9494" width="3.42578125" style="2" customWidth="1"/>
    <col min="9495" max="9495" width="16.5703125" style="2" bestFit="1" customWidth="1"/>
    <col min="9496" max="9496" width="11.42578125" style="2"/>
    <col min="9497" max="9497" width="17.5703125" style="2" bestFit="1" customWidth="1"/>
    <col min="9498" max="9498" width="11.42578125" style="2"/>
    <col min="9499" max="9499" width="13.85546875" style="2" bestFit="1" customWidth="1"/>
    <col min="9500" max="9500" width="11.42578125" style="2"/>
    <col min="9501" max="9501" width="13.85546875" style="2" bestFit="1" customWidth="1"/>
    <col min="9502" max="9502" width="11.42578125" style="2"/>
    <col min="9503" max="9503" width="13.85546875" style="2" bestFit="1" customWidth="1"/>
    <col min="9504" max="9504" width="11.42578125" style="2"/>
    <col min="9505" max="9505" width="14.85546875" style="2" bestFit="1" customWidth="1"/>
    <col min="9506" max="9506" width="11.42578125" style="2"/>
    <col min="9507" max="9507" width="14.85546875" style="2" bestFit="1" customWidth="1"/>
    <col min="9508" max="9508" width="11.42578125" style="2"/>
    <col min="9509" max="9509" width="14.85546875" style="2" bestFit="1" customWidth="1"/>
    <col min="9510" max="9707" width="11.42578125" style="2"/>
    <col min="9708" max="9708" width="6.140625" style="2" customWidth="1"/>
    <col min="9709" max="9709" width="28.28515625" style="2" bestFit="1" customWidth="1"/>
    <col min="9710" max="9710" width="17.5703125" style="2" bestFit="1" customWidth="1"/>
    <col min="9711" max="9711" width="10.85546875" style="2" bestFit="1" customWidth="1"/>
    <col min="9712" max="9712" width="3.140625" style="2" customWidth="1"/>
    <col min="9713" max="9713" width="18.5703125" style="2" bestFit="1" customWidth="1"/>
    <col min="9714" max="9714" width="10.85546875" style="2" bestFit="1" customWidth="1"/>
    <col min="9715" max="9715" width="3.28515625" style="2" customWidth="1"/>
    <col min="9716" max="9716" width="17.5703125" style="2" bestFit="1" customWidth="1"/>
    <col min="9717" max="9717" width="10.85546875" style="2" bestFit="1" customWidth="1"/>
    <col min="9718" max="9718" width="17.5703125" style="2" bestFit="1" customWidth="1"/>
    <col min="9719" max="9719" width="10.85546875" style="2" bestFit="1" customWidth="1"/>
    <col min="9720" max="9720" width="15.85546875" style="2" bestFit="1" customWidth="1"/>
    <col min="9721" max="9721" width="10.85546875" style="2" bestFit="1" customWidth="1"/>
    <col min="9722" max="9722" width="15.85546875" style="2" bestFit="1" customWidth="1"/>
    <col min="9723" max="9723" width="11.7109375" style="2" bestFit="1" customWidth="1"/>
    <col min="9724" max="9724" width="17.5703125" style="2" bestFit="1" customWidth="1"/>
    <col min="9725" max="9725" width="11.7109375" style="2" bestFit="1" customWidth="1"/>
    <col min="9726" max="9726" width="15.85546875" style="2" bestFit="1" customWidth="1"/>
    <col min="9727" max="9727" width="11.7109375" style="2" bestFit="1" customWidth="1"/>
    <col min="9728" max="9728" width="4.140625" style="2" customWidth="1"/>
    <col min="9729" max="9729" width="18.5703125" style="2" bestFit="1" customWidth="1"/>
    <col min="9730" max="9730" width="11.7109375" style="2" bestFit="1" customWidth="1"/>
    <col min="9731" max="9731" width="18.5703125" style="2" bestFit="1" customWidth="1"/>
    <col min="9732" max="9732" width="11.7109375" style="2" bestFit="1" customWidth="1"/>
    <col min="9733" max="9733" width="17.5703125" style="2" bestFit="1" customWidth="1"/>
    <col min="9734" max="9734" width="11.7109375" style="2" bestFit="1" customWidth="1"/>
    <col min="9735" max="9735" width="17.5703125" style="2" bestFit="1" customWidth="1"/>
    <col min="9736" max="9736" width="11.7109375" style="2" bestFit="1" customWidth="1"/>
    <col min="9737" max="9737" width="17.5703125" style="2" bestFit="1" customWidth="1"/>
    <col min="9738" max="9738" width="11.7109375" style="2" bestFit="1" customWidth="1"/>
    <col min="9739" max="9739" width="15.85546875" style="2" bestFit="1" customWidth="1"/>
    <col min="9740" max="9740" width="11.7109375" style="2" bestFit="1" customWidth="1"/>
    <col min="9741" max="9741" width="17.5703125" style="2" bestFit="1" customWidth="1"/>
    <col min="9742" max="9742" width="11.7109375" style="2" bestFit="1" customWidth="1"/>
    <col min="9743" max="9743" width="4.42578125" style="2" customWidth="1"/>
    <col min="9744" max="9744" width="16.5703125" style="2" bestFit="1" customWidth="1"/>
    <col min="9745" max="9745" width="11.42578125" style="2"/>
    <col min="9746" max="9746" width="16.5703125" style="2" bestFit="1" customWidth="1"/>
    <col min="9747" max="9747" width="11.42578125" style="2"/>
    <col min="9748" max="9748" width="14.85546875" style="2" bestFit="1" customWidth="1"/>
    <col min="9749" max="9749" width="11.42578125" style="2"/>
    <col min="9750" max="9750" width="3.42578125" style="2" customWidth="1"/>
    <col min="9751" max="9751" width="16.5703125" style="2" bestFit="1" customWidth="1"/>
    <col min="9752" max="9752" width="11.42578125" style="2"/>
    <col min="9753" max="9753" width="17.5703125" style="2" bestFit="1" customWidth="1"/>
    <col min="9754" max="9754" width="11.42578125" style="2"/>
    <col min="9755" max="9755" width="13.85546875" style="2" bestFit="1" customWidth="1"/>
    <col min="9756" max="9756" width="11.42578125" style="2"/>
    <col min="9757" max="9757" width="13.85546875" style="2" bestFit="1" customWidth="1"/>
    <col min="9758" max="9758" width="11.42578125" style="2"/>
    <col min="9759" max="9759" width="13.85546875" style="2" bestFit="1" customWidth="1"/>
    <col min="9760" max="9760" width="11.42578125" style="2"/>
    <col min="9761" max="9761" width="14.85546875" style="2" bestFit="1" customWidth="1"/>
    <col min="9762" max="9762" width="11.42578125" style="2"/>
    <col min="9763" max="9763" width="14.85546875" style="2" bestFit="1" customWidth="1"/>
    <col min="9764" max="9764" width="11.42578125" style="2"/>
    <col min="9765" max="9765" width="14.85546875" style="2" bestFit="1" customWidth="1"/>
    <col min="9766" max="9963" width="11.42578125" style="2"/>
    <col min="9964" max="9964" width="6.140625" style="2" customWidth="1"/>
    <col min="9965" max="9965" width="28.28515625" style="2" bestFit="1" customWidth="1"/>
    <col min="9966" max="9966" width="17.5703125" style="2" bestFit="1" customWidth="1"/>
    <col min="9967" max="9967" width="10.85546875" style="2" bestFit="1" customWidth="1"/>
    <col min="9968" max="9968" width="3.140625" style="2" customWidth="1"/>
    <col min="9969" max="9969" width="18.5703125" style="2" bestFit="1" customWidth="1"/>
    <col min="9970" max="9970" width="10.85546875" style="2" bestFit="1" customWidth="1"/>
    <col min="9971" max="9971" width="3.28515625" style="2" customWidth="1"/>
    <col min="9972" max="9972" width="17.5703125" style="2" bestFit="1" customWidth="1"/>
    <col min="9973" max="9973" width="10.85546875" style="2" bestFit="1" customWidth="1"/>
    <col min="9974" max="9974" width="17.5703125" style="2" bestFit="1" customWidth="1"/>
    <col min="9975" max="9975" width="10.85546875" style="2" bestFit="1" customWidth="1"/>
    <col min="9976" max="9976" width="15.85546875" style="2" bestFit="1" customWidth="1"/>
    <col min="9977" max="9977" width="10.85546875" style="2" bestFit="1" customWidth="1"/>
    <col min="9978" max="9978" width="15.85546875" style="2" bestFit="1" customWidth="1"/>
    <col min="9979" max="9979" width="11.7109375" style="2" bestFit="1" customWidth="1"/>
    <col min="9980" max="9980" width="17.5703125" style="2" bestFit="1" customWidth="1"/>
    <col min="9981" max="9981" width="11.7109375" style="2" bestFit="1" customWidth="1"/>
    <col min="9982" max="9982" width="15.85546875" style="2" bestFit="1" customWidth="1"/>
    <col min="9983" max="9983" width="11.7109375" style="2" bestFit="1" customWidth="1"/>
    <col min="9984" max="9984" width="4.140625" style="2" customWidth="1"/>
    <col min="9985" max="9985" width="18.5703125" style="2" bestFit="1" customWidth="1"/>
    <col min="9986" max="9986" width="11.7109375" style="2" bestFit="1" customWidth="1"/>
    <col min="9987" max="9987" width="18.5703125" style="2" bestFit="1" customWidth="1"/>
    <col min="9988" max="9988" width="11.7109375" style="2" bestFit="1" customWidth="1"/>
    <col min="9989" max="9989" width="17.5703125" style="2" bestFit="1" customWidth="1"/>
    <col min="9990" max="9990" width="11.7109375" style="2" bestFit="1" customWidth="1"/>
    <col min="9991" max="9991" width="17.5703125" style="2" bestFit="1" customWidth="1"/>
    <col min="9992" max="9992" width="11.7109375" style="2" bestFit="1" customWidth="1"/>
    <col min="9993" max="9993" width="17.5703125" style="2" bestFit="1" customWidth="1"/>
    <col min="9994" max="9994" width="11.7109375" style="2" bestFit="1" customWidth="1"/>
    <col min="9995" max="9995" width="15.85546875" style="2" bestFit="1" customWidth="1"/>
    <col min="9996" max="9996" width="11.7109375" style="2" bestFit="1" customWidth="1"/>
    <col min="9997" max="9997" width="17.5703125" style="2" bestFit="1" customWidth="1"/>
    <col min="9998" max="9998" width="11.7109375" style="2" bestFit="1" customWidth="1"/>
    <col min="9999" max="9999" width="4.42578125" style="2" customWidth="1"/>
    <col min="10000" max="10000" width="16.5703125" style="2" bestFit="1" customWidth="1"/>
    <col min="10001" max="10001" width="11.42578125" style="2"/>
    <col min="10002" max="10002" width="16.5703125" style="2" bestFit="1" customWidth="1"/>
    <col min="10003" max="10003" width="11.42578125" style="2"/>
    <col min="10004" max="10004" width="14.85546875" style="2" bestFit="1" customWidth="1"/>
    <col min="10005" max="10005" width="11.42578125" style="2"/>
    <col min="10006" max="10006" width="3.42578125" style="2" customWidth="1"/>
    <col min="10007" max="10007" width="16.5703125" style="2" bestFit="1" customWidth="1"/>
    <col min="10008" max="10008" width="11.42578125" style="2"/>
    <col min="10009" max="10009" width="17.5703125" style="2" bestFit="1" customWidth="1"/>
    <col min="10010" max="10010" width="11.42578125" style="2"/>
    <col min="10011" max="10011" width="13.85546875" style="2" bestFit="1" customWidth="1"/>
    <col min="10012" max="10012" width="11.42578125" style="2"/>
    <col min="10013" max="10013" width="13.85546875" style="2" bestFit="1" customWidth="1"/>
    <col min="10014" max="10014" width="11.42578125" style="2"/>
    <col min="10015" max="10015" width="13.85546875" style="2" bestFit="1" customWidth="1"/>
    <col min="10016" max="10016" width="11.42578125" style="2"/>
    <col min="10017" max="10017" width="14.85546875" style="2" bestFit="1" customWidth="1"/>
    <col min="10018" max="10018" width="11.42578125" style="2"/>
    <col min="10019" max="10019" width="14.85546875" style="2" bestFit="1" customWidth="1"/>
    <col min="10020" max="10020" width="11.42578125" style="2"/>
    <col min="10021" max="10021" width="14.85546875" style="2" bestFit="1" customWidth="1"/>
    <col min="10022" max="10219" width="11.42578125" style="2"/>
    <col min="10220" max="10220" width="6.140625" style="2" customWidth="1"/>
    <col min="10221" max="10221" width="28.28515625" style="2" bestFit="1" customWidth="1"/>
    <col min="10222" max="10222" width="17.5703125" style="2" bestFit="1" customWidth="1"/>
    <col min="10223" max="10223" width="10.85546875" style="2" bestFit="1" customWidth="1"/>
    <col min="10224" max="10224" width="3.140625" style="2" customWidth="1"/>
    <col min="10225" max="10225" width="18.5703125" style="2" bestFit="1" customWidth="1"/>
    <col min="10226" max="10226" width="10.85546875" style="2" bestFit="1" customWidth="1"/>
    <col min="10227" max="10227" width="3.28515625" style="2" customWidth="1"/>
    <col min="10228" max="10228" width="17.5703125" style="2" bestFit="1" customWidth="1"/>
    <col min="10229" max="10229" width="10.85546875" style="2" bestFit="1" customWidth="1"/>
    <col min="10230" max="10230" width="17.5703125" style="2" bestFit="1" customWidth="1"/>
    <col min="10231" max="10231" width="10.85546875" style="2" bestFit="1" customWidth="1"/>
    <col min="10232" max="10232" width="15.85546875" style="2" bestFit="1" customWidth="1"/>
    <col min="10233" max="10233" width="10.85546875" style="2" bestFit="1" customWidth="1"/>
    <col min="10234" max="10234" width="15.85546875" style="2" bestFit="1" customWidth="1"/>
    <col min="10235" max="10235" width="11.7109375" style="2" bestFit="1" customWidth="1"/>
    <col min="10236" max="10236" width="17.5703125" style="2" bestFit="1" customWidth="1"/>
    <col min="10237" max="10237" width="11.7109375" style="2" bestFit="1" customWidth="1"/>
    <col min="10238" max="10238" width="15.85546875" style="2" bestFit="1" customWidth="1"/>
    <col min="10239" max="10239" width="11.7109375" style="2" bestFit="1" customWidth="1"/>
    <col min="10240" max="10240" width="4.140625" style="2" customWidth="1"/>
    <col min="10241" max="10241" width="18.5703125" style="2" bestFit="1" customWidth="1"/>
    <col min="10242" max="10242" width="11.7109375" style="2" bestFit="1" customWidth="1"/>
    <col min="10243" max="10243" width="18.5703125" style="2" bestFit="1" customWidth="1"/>
    <col min="10244" max="10244" width="11.7109375" style="2" bestFit="1" customWidth="1"/>
    <col min="10245" max="10245" width="17.5703125" style="2" bestFit="1" customWidth="1"/>
    <col min="10246" max="10246" width="11.7109375" style="2" bestFit="1" customWidth="1"/>
    <col min="10247" max="10247" width="17.5703125" style="2" bestFit="1" customWidth="1"/>
    <col min="10248" max="10248" width="11.7109375" style="2" bestFit="1" customWidth="1"/>
    <col min="10249" max="10249" width="17.5703125" style="2" bestFit="1" customWidth="1"/>
    <col min="10250" max="10250" width="11.7109375" style="2" bestFit="1" customWidth="1"/>
    <col min="10251" max="10251" width="15.85546875" style="2" bestFit="1" customWidth="1"/>
    <col min="10252" max="10252" width="11.7109375" style="2" bestFit="1" customWidth="1"/>
    <col min="10253" max="10253" width="17.5703125" style="2" bestFit="1" customWidth="1"/>
    <col min="10254" max="10254" width="11.7109375" style="2" bestFit="1" customWidth="1"/>
    <col min="10255" max="10255" width="4.42578125" style="2" customWidth="1"/>
    <col min="10256" max="10256" width="16.5703125" style="2" bestFit="1" customWidth="1"/>
    <col min="10257" max="10257" width="11.42578125" style="2"/>
    <col min="10258" max="10258" width="16.5703125" style="2" bestFit="1" customWidth="1"/>
    <col min="10259" max="10259" width="11.42578125" style="2"/>
    <col min="10260" max="10260" width="14.85546875" style="2" bestFit="1" customWidth="1"/>
    <col min="10261" max="10261" width="11.42578125" style="2"/>
    <col min="10262" max="10262" width="3.42578125" style="2" customWidth="1"/>
    <col min="10263" max="10263" width="16.5703125" style="2" bestFit="1" customWidth="1"/>
    <col min="10264" max="10264" width="11.42578125" style="2"/>
    <col min="10265" max="10265" width="17.5703125" style="2" bestFit="1" customWidth="1"/>
    <col min="10266" max="10266" width="11.42578125" style="2"/>
    <col min="10267" max="10267" width="13.85546875" style="2" bestFit="1" customWidth="1"/>
    <col min="10268" max="10268" width="11.42578125" style="2"/>
    <col min="10269" max="10269" width="13.85546875" style="2" bestFit="1" customWidth="1"/>
    <col min="10270" max="10270" width="11.42578125" style="2"/>
    <col min="10271" max="10271" width="13.85546875" style="2" bestFit="1" customWidth="1"/>
    <col min="10272" max="10272" width="11.42578125" style="2"/>
    <col min="10273" max="10273" width="14.85546875" style="2" bestFit="1" customWidth="1"/>
    <col min="10274" max="10274" width="11.42578125" style="2"/>
    <col min="10275" max="10275" width="14.85546875" style="2" bestFit="1" customWidth="1"/>
    <col min="10276" max="10276" width="11.42578125" style="2"/>
    <col min="10277" max="10277" width="14.85546875" style="2" bestFit="1" customWidth="1"/>
    <col min="10278" max="10475" width="11.42578125" style="2"/>
    <col min="10476" max="10476" width="6.140625" style="2" customWidth="1"/>
    <col min="10477" max="10477" width="28.28515625" style="2" bestFit="1" customWidth="1"/>
    <col min="10478" max="10478" width="17.5703125" style="2" bestFit="1" customWidth="1"/>
    <col min="10479" max="10479" width="10.85546875" style="2" bestFit="1" customWidth="1"/>
    <col min="10480" max="10480" width="3.140625" style="2" customWidth="1"/>
    <col min="10481" max="10481" width="18.5703125" style="2" bestFit="1" customWidth="1"/>
    <col min="10482" max="10482" width="10.85546875" style="2" bestFit="1" customWidth="1"/>
    <col min="10483" max="10483" width="3.28515625" style="2" customWidth="1"/>
    <col min="10484" max="10484" width="17.5703125" style="2" bestFit="1" customWidth="1"/>
    <col min="10485" max="10485" width="10.85546875" style="2" bestFit="1" customWidth="1"/>
    <col min="10486" max="10486" width="17.5703125" style="2" bestFit="1" customWidth="1"/>
    <col min="10487" max="10487" width="10.85546875" style="2" bestFit="1" customWidth="1"/>
    <col min="10488" max="10488" width="15.85546875" style="2" bestFit="1" customWidth="1"/>
    <col min="10489" max="10489" width="10.85546875" style="2" bestFit="1" customWidth="1"/>
    <col min="10490" max="10490" width="15.85546875" style="2" bestFit="1" customWidth="1"/>
    <col min="10491" max="10491" width="11.7109375" style="2" bestFit="1" customWidth="1"/>
    <col min="10492" max="10492" width="17.5703125" style="2" bestFit="1" customWidth="1"/>
    <col min="10493" max="10493" width="11.7109375" style="2" bestFit="1" customWidth="1"/>
    <col min="10494" max="10494" width="15.85546875" style="2" bestFit="1" customWidth="1"/>
    <col min="10495" max="10495" width="11.7109375" style="2" bestFit="1" customWidth="1"/>
    <col min="10496" max="10496" width="4.140625" style="2" customWidth="1"/>
    <col min="10497" max="10497" width="18.5703125" style="2" bestFit="1" customWidth="1"/>
    <col min="10498" max="10498" width="11.7109375" style="2" bestFit="1" customWidth="1"/>
    <col min="10499" max="10499" width="18.5703125" style="2" bestFit="1" customWidth="1"/>
    <col min="10500" max="10500" width="11.7109375" style="2" bestFit="1" customWidth="1"/>
    <col min="10501" max="10501" width="17.5703125" style="2" bestFit="1" customWidth="1"/>
    <col min="10502" max="10502" width="11.7109375" style="2" bestFit="1" customWidth="1"/>
    <col min="10503" max="10503" width="17.5703125" style="2" bestFit="1" customWidth="1"/>
    <col min="10504" max="10504" width="11.7109375" style="2" bestFit="1" customWidth="1"/>
    <col min="10505" max="10505" width="17.5703125" style="2" bestFit="1" customWidth="1"/>
    <col min="10506" max="10506" width="11.7109375" style="2" bestFit="1" customWidth="1"/>
    <col min="10507" max="10507" width="15.85546875" style="2" bestFit="1" customWidth="1"/>
    <col min="10508" max="10508" width="11.7109375" style="2" bestFit="1" customWidth="1"/>
    <col min="10509" max="10509" width="17.5703125" style="2" bestFit="1" customWidth="1"/>
    <col min="10510" max="10510" width="11.7109375" style="2" bestFit="1" customWidth="1"/>
    <col min="10511" max="10511" width="4.42578125" style="2" customWidth="1"/>
    <col min="10512" max="10512" width="16.5703125" style="2" bestFit="1" customWidth="1"/>
    <col min="10513" max="10513" width="11.42578125" style="2"/>
    <col min="10514" max="10514" width="16.5703125" style="2" bestFit="1" customWidth="1"/>
    <col min="10515" max="10515" width="11.42578125" style="2"/>
    <col min="10516" max="10516" width="14.85546875" style="2" bestFit="1" customWidth="1"/>
    <col min="10517" max="10517" width="11.42578125" style="2"/>
    <col min="10518" max="10518" width="3.42578125" style="2" customWidth="1"/>
    <col min="10519" max="10519" width="16.5703125" style="2" bestFit="1" customWidth="1"/>
    <col min="10520" max="10520" width="11.42578125" style="2"/>
    <col min="10521" max="10521" width="17.5703125" style="2" bestFit="1" customWidth="1"/>
    <col min="10522" max="10522" width="11.42578125" style="2"/>
    <col min="10523" max="10523" width="13.85546875" style="2" bestFit="1" customWidth="1"/>
    <col min="10524" max="10524" width="11.42578125" style="2"/>
    <col min="10525" max="10525" width="13.85546875" style="2" bestFit="1" customWidth="1"/>
    <col min="10526" max="10526" width="11.42578125" style="2"/>
    <col min="10527" max="10527" width="13.85546875" style="2" bestFit="1" customWidth="1"/>
    <col min="10528" max="10528" width="11.42578125" style="2"/>
    <col min="10529" max="10529" width="14.85546875" style="2" bestFit="1" customWidth="1"/>
    <col min="10530" max="10530" width="11.42578125" style="2"/>
    <col min="10531" max="10531" width="14.85546875" style="2" bestFit="1" customWidth="1"/>
    <col min="10532" max="10532" width="11.42578125" style="2"/>
    <col min="10533" max="10533" width="14.85546875" style="2" bestFit="1" customWidth="1"/>
    <col min="10534" max="10731" width="11.42578125" style="2"/>
    <col min="10732" max="10732" width="6.140625" style="2" customWidth="1"/>
    <col min="10733" max="10733" width="28.28515625" style="2" bestFit="1" customWidth="1"/>
    <col min="10734" max="10734" width="17.5703125" style="2" bestFit="1" customWidth="1"/>
    <col min="10735" max="10735" width="10.85546875" style="2" bestFit="1" customWidth="1"/>
    <col min="10736" max="10736" width="3.140625" style="2" customWidth="1"/>
    <col min="10737" max="10737" width="18.5703125" style="2" bestFit="1" customWidth="1"/>
    <col min="10738" max="10738" width="10.85546875" style="2" bestFit="1" customWidth="1"/>
    <col min="10739" max="10739" width="3.28515625" style="2" customWidth="1"/>
    <col min="10740" max="10740" width="17.5703125" style="2" bestFit="1" customWidth="1"/>
    <col min="10741" max="10741" width="10.85546875" style="2" bestFit="1" customWidth="1"/>
    <col min="10742" max="10742" width="17.5703125" style="2" bestFit="1" customWidth="1"/>
    <col min="10743" max="10743" width="10.85546875" style="2" bestFit="1" customWidth="1"/>
    <col min="10744" max="10744" width="15.85546875" style="2" bestFit="1" customWidth="1"/>
    <col min="10745" max="10745" width="10.85546875" style="2" bestFit="1" customWidth="1"/>
    <col min="10746" max="10746" width="15.85546875" style="2" bestFit="1" customWidth="1"/>
    <col min="10747" max="10747" width="11.7109375" style="2" bestFit="1" customWidth="1"/>
    <col min="10748" max="10748" width="17.5703125" style="2" bestFit="1" customWidth="1"/>
    <col min="10749" max="10749" width="11.7109375" style="2" bestFit="1" customWidth="1"/>
    <col min="10750" max="10750" width="15.85546875" style="2" bestFit="1" customWidth="1"/>
    <col min="10751" max="10751" width="11.7109375" style="2" bestFit="1" customWidth="1"/>
    <col min="10752" max="10752" width="4.140625" style="2" customWidth="1"/>
    <col min="10753" max="10753" width="18.5703125" style="2" bestFit="1" customWidth="1"/>
    <col min="10754" max="10754" width="11.7109375" style="2" bestFit="1" customWidth="1"/>
    <col min="10755" max="10755" width="18.5703125" style="2" bestFit="1" customWidth="1"/>
    <col min="10756" max="10756" width="11.7109375" style="2" bestFit="1" customWidth="1"/>
    <col min="10757" max="10757" width="17.5703125" style="2" bestFit="1" customWidth="1"/>
    <col min="10758" max="10758" width="11.7109375" style="2" bestFit="1" customWidth="1"/>
    <col min="10759" max="10759" width="17.5703125" style="2" bestFit="1" customWidth="1"/>
    <col min="10760" max="10760" width="11.7109375" style="2" bestFit="1" customWidth="1"/>
    <col min="10761" max="10761" width="17.5703125" style="2" bestFit="1" customWidth="1"/>
    <col min="10762" max="10762" width="11.7109375" style="2" bestFit="1" customWidth="1"/>
    <col min="10763" max="10763" width="15.85546875" style="2" bestFit="1" customWidth="1"/>
    <col min="10764" max="10764" width="11.7109375" style="2" bestFit="1" customWidth="1"/>
    <col min="10765" max="10765" width="17.5703125" style="2" bestFit="1" customWidth="1"/>
    <col min="10766" max="10766" width="11.7109375" style="2" bestFit="1" customWidth="1"/>
    <col min="10767" max="10767" width="4.42578125" style="2" customWidth="1"/>
    <col min="10768" max="10768" width="16.5703125" style="2" bestFit="1" customWidth="1"/>
    <col min="10769" max="10769" width="11.42578125" style="2"/>
    <col min="10770" max="10770" width="16.5703125" style="2" bestFit="1" customWidth="1"/>
    <col min="10771" max="10771" width="11.42578125" style="2"/>
    <col min="10772" max="10772" width="14.85546875" style="2" bestFit="1" customWidth="1"/>
    <col min="10773" max="10773" width="11.42578125" style="2"/>
    <col min="10774" max="10774" width="3.42578125" style="2" customWidth="1"/>
    <col min="10775" max="10775" width="16.5703125" style="2" bestFit="1" customWidth="1"/>
    <col min="10776" max="10776" width="11.42578125" style="2"/>
    <col min="10777" max="10777" width="17.5703125" style="2" bestFit="1" customWidth="1"/>
    <col min="10778" max="10778" width="11.42578125" style="2"/>
    <col min="10779" max="10779" width="13.85546875" style="2" bestFit="1" customWidth="1"/>
    <col min="10780" max="10780" width="11.42578125" style="2"/>
    <col min="10781" max="10781" width="13.85546875" style="2" bestFit="1" customWidth="1"/>
    <col min="10782" max="10782" width="11.42578125" style="2"/>
    <col min="10783" max="10783" width="13.85546875" style="2" bestFit="1" customWidth="1"/>
    <col min="10784" max="10784" width="11.42578125" style="2"/>
    <col min="10785" max="10785" width="14.85546875" style="2" bestFit="1" customWidth="1"/>
    <col min="10786" max="10786" width="11.42578125" style="2"/>
    <col min="10787" max="10787" width="14.85546875" style="2" bestFit="1" customWidth="1"/>
    <col min="10788" max="10788" width="11.42578125" style="2"/>
    <col min="10789" max="10789" width="14.85546875" style="2" bestFit="1" customWidth="1"/>
    <col min="10790" max="10987" width="11.42578125" style="2"/>
    <col min="10988" max="10988" width="6.140625" style="2" customWidth="1"/>
    <col min="10989" max="10989" width="28.28515625" style="2" bestFit="1" customWidth="1"/>
    <col min="10990" max="10990" width="17.5703125" style="2" bestFit="1" customWidth="1"/>
    <col min="10991" max="10991" width="10.85546875" style="2" bestFit="1" customWidth="1"/>
    <col min="10992" max="10992" width="3.140625" style="2" customWidth="1"/>
    <col min="10993" max="10993" width="18.5703125" style="2" bestFit="1" customWidth="1"/>
    <col min="10994" max="10994" width="10.85546875" style="2" bestFit="1" customWidth="1"/>
    <col min="10995" max="10995" width="3.28515625" style="2" customWidth="1"/>
    <col min="10996" max="10996" width="17.5703125" style="2" bestFit="1" customWidth="1"/>
    <col min="10997" max="10997" width="10.85546875" style="2" bestFit="1" customWidth="1"/>
    <col min="10998" max="10998" width="17.5703125" style="2" bestFit="1" customWidth="1"/>
    <col min="10999" max="10999" width="10.85546875" style="2" bestFit="1" customWidth="1"/>
    <col min="11000" max="11000" width="15.85546875" style="2" bestFit="1" customWidth="1"/>
    <col min="11001" max="11001" width="10.85546875" style="2" bestFit="1" customWidth="1"/>
    <col min="11002" max="11002" width="15.85546875" style="2" bestFit="1" customWidth="1"/>
    <col min="11003" max="11003" width="11.7109375" style="2" bestFit="1" customWidth="1"/>
    <col min="11004" max="11004" width="17.5703125" style="2" bestFit="1" customWidth="1"/>
    <col min="11005" max="11005" width="11.7109375" style="2" bestFit="1" customWidth="1"/>
    <col min="11006" max="11006" width="15.85546875" style="2" bestFit="1" customWidth="1"/>
    <col min="11007" max="11007" width="11.7109375" style="2" bestFit="1" customWidth="1"/>
    <col min="11008" max="11008" width="4.140625" style="2" customWidth="1"/>
    <col min="11009" max="11009" width="18.5703125" style="2" bestFit="1" customWidth="1"/>
    <col min="11010" max="11010" width="11.7109375" style="2" bestFit="1" customWidth="1"/>
    <col min="11011" max="11011" width="18.5703125" style="2" bestFit="1" customWidth="1"/>
    <col min="11012" max="11012" width="11.7109375" style="2" bestFit="1" customWidth="1"/>
    <col min="11013" max="11013" width="17.5703125" style="2" bestFit="1" customWidth="1"/>
    <col min="11014" max="11014" width="11.7109375" style="2" bestFit="1" customWidth="1"/>
    <col min="11015" max="11015" width="17.5703125" style="2" bestFit="1" customWidth="1"/>
    <col min="11016" max="11016" width="11.7109375" style="2" bestFit="1" customWidth="1"/>
    <col min="11017" max="11017" width="17.5703125" style="2" bestFit="1" customWidth="1"/>
    <col min="11018" max="11018" width="11.7109375" style="2" bestFit="1" customWidth="1"/>
    <col min="11019" max="11019" width="15.85546875" style="2" bestFit="1" customWidth="1"/>
    <col min="11020" max="11020" width="11.7109375" style="2" bestFit="1" customWidth="1"/>
    <col min="11021" max="11021" width="17.5703125" style="2" bestFit="1" customWidth="1"/>
    <col min="11022" max="11022" width="11.7109375" style="2" bestFit="1" customWidth="1"/>
    <col min="11023" max="11023" width="4.42578125" style="2" customWidth="1"/>
    <col min="11024" max="11024" width="16.5703125" style="2" bestFit="1" customWidth="1"/>
    <col min="11025" max="11025" width="11.42578125" style="2"/>
    <col min="11026" max="11026" width="16.5703125" style="2" bestFit="1" customWidth="1"/>
    <col min="11027" max="11027" width="11.42578125" style="2"/>
    <col min="11028" max="11028" width="14.85546875" style="2" bestFit="1" customWidth="1"/>
    <col min="11029" max="11029" width="11.42578125" style="2"/>
    <col min="11030" max="11030" width="3.42578125" style="2" customWidth="1"/>
    <col min="11031" max="11031" width="16.5703125" style="2" bestFit="1" customWidth="1"/>
    <col min="11032" max="11032" width="11.42578125" style="2"/>
    <col min="11033" max="11033" width="17.5703125" style="2" bestFit="1" customWidth="1"/>
    <col min="11034" max="11034" width="11.42578125" style="2"/>
    <col min="11035" max="11035" width="13.85546875" style="2" bestFit="1" customWidth="1"/>
    <col min="11036" max="11036" width="11.42578125" style="2"/>
    <col min="11037" max="11037" width="13.85546875" style="2" bestFit="1" customWidth="1"/>
    <col min="11038" max="11038" width="11.42578125" style="2"/>
    <col min="11039" max="11039" width="13.85546875" style="2" bestFit="1" customWidth="1"/>
    <col min="11040" max="11040" width="11.42578125" style="2"/>
    <col min="11041" max="11041" width="14.85546875" style="2" bestFit="1" customWidth="1"/>
    <col min="11042" max="11042" width="11.42578125" style="2"/>
    <col min="11043" max="11043" width="14.85546875" style="2" bestFit="1" customWidth="1"/>
    <col min="11044" max="11044" width="11.42578125" style="2"/>
    <col min="11045" max="11045" width="14.85546875" style="2" bestFit="1" customWidth="1"/>
    <col min="11046" max="11243" width="11.42578125" style="2"/>
    <col min="11244" max="11244" width="6.140625" style="2" customWidth="1"/>
    <col min="11245" max="11245" width="28.28515625" style="2" bestFit="1" customWidth="1"/>
    <col min="11246" max="11246" width="17.5703125" style="2" bestFit="1" customWidth="1"/>
    <col min="11247" max="11247" width="10.85546875" style="2" bestFit="1" customWidth="1"/>
    <col min="11248" max="11248" width="3.140625" style="2" customWidth="1"/>
    <col min="11249" max="11249" width="18.5703125" style="2" bestFit="1" customWidth="1"/>
    <col min="11250" max="11250" width="10.85546875" style="2" bestFit="1" customWidth="1"/>
    <col min="11251" max="11251" width="3.28515625" style="2" customWidth="1"/>
    <col min="11252" max="11252" width="17.5703125" style="2" bestFit="1" customWidth="1"/>
    <col min="11253" max="11253" width="10.85546875" style="2" bestFit="1" customWidth="1"/>
    <col min="11254" max="11254" width="17.5703125" style="2" bestFit="1" customWidth="1"/>
    <col min="11255" max="11255" width="10.85546875" style="2" bestFit="1" customWidth="1"/>
    <col min="11256" max="11256" width="15.85546875" style="2" bestFit="1" customWidth="1"/>
    <col min="11257" max="11257" width="10.85546875" style="2" bestFit="1" customWidth="1"/>
    <col min="11258" max="11258" width="15.85546875" style="2" bestFit="1" customWidth="1"/>
    <col min="11259" max="11259" width="11.7109375" style="2" bestFit="1" customWidth="1"/>
    <col min="11260" max="11260" width="17.5703125" style="2" bestFit="1" customWidth="1"/>
    <col min="11261" max="11261" width="11.7109375" style="2" bestFit="1" customWidth="1"/>
    <col min="11262" max="11262" width="15.85546875" style="2" bestFit="1" customWidth="1"/>
    <col min="11263" max="11263" width="11.7109375" style="2" bestFit="1" customWidth="1"/>
    <col min="11264" max="11264" width="4.140625" style="2" customWidth="1"/>
    <col min="11265" max="11265" width="18.5703125" style="2" bestFit="1" customWidth="1"/>
    <col min="11266" max="11266" width="11.7109375" style="2" bestFit="1" customWidth="1"/>
    <col min="11267" max="11267" width="18.5703125" style="2" bestFit="1" customWidth="1"/>
    <col min="11268" max="11268" width="11.7109375" style="2" bestFit="1" customWidth="1"/>
    <col min="11269" max="11269" width="17.5703125" style="2" bestFit="1" customWidth="1"/>
    <col min="11270" max="11270" width="11.7109375" style="2" bestFit="1" customWidth="1"/>
    <col min="11271" max="11271" width="17.5703125" style="2" bestFit="1" customWidth="1"/>
    <col min="11272" max="11272" width="11.7109375" style="2" bestFit="1" customWidth="1"/>
    <col min="11273" max="11273" width="17.5703125" style="2" bestFit="1" customWidth="1"/>
    <col min="11274" max="11274" width="11.7109375" style="2" bestFit="1" customWidth="1"/>
    <col min="11275" max="11275" width="15.85546875" style="2" bestFit="1" customWidth="1"/>
    <col min="11276" max="11276" width="11.7109375" style="2" bestFit="1" customWidth="1"/>
    <col min="11277" max="11277" width="17.5703125" style="2" bestFit="1" customWidth="1"/>
    <col min="11278" max="11278" width="11.7109375" style="2" bestFit="1" customWidth="1"/>
    <col min="11279" max="11279" width="4.42578125" style="2" customWidth="1"/>
    <col min="11280" max="11280" width="16.5703125" style="2" bestFit="1" customWidth="1"/>
    <col min="11281" max="11281" width="11.42578125" style="2"/>
    <col min="11282" max="11282" width="16.5703125" style="2" bestFit="1" customWidth="1"/>
    <col min="11283" max="11283" width="11.42578125" style="2"/>
    <col min="11284" max="11284" width="14.85546875" style="2" bestFit="1" customWidth="1"/>
    <col min="11285" max="11285" width="11.42578125" style="2"/>
    <col min="11286" max="11286" width="3.42578125" style="2" customWidth="1"/>
    <col min="11287" max="11287" width="16.5703125" style="2" bestFit="1" customWidth="1"/>
    <col min="11288" max="11288" width="11.42578125" style="2"/>
    <col min="11289" max="11289" width="17.5703125" style="2" bestFit="1" customWidth="1"/>
    <col min="11290" max="11290" width="11.42578125" style="2"/>
    <col min="11291" max="11291" width="13.85546875" style="2" bestFit="1" customWidth="1"/>
    <col min="11292" max="11292" width="11.42578125" style="2"/>
    <col min="11293" max="11293" width="13.85546875" style="2" bestFit="1" customWidth="1"/>
    <col min="11294" max="11294" width="11.42578125" style="2"/>
    <col min="11295" max="11295" width="13.85546875" style="2" bestFit="1" customWidth="1"/>
    <col min="11296" max="11296" width="11.42578125" style="2"/>
    <col min="11297" max="11297" width="14.85546875" style="2" bestFit="1" customWidth="1"/>
    <col min="11298" max="11298" width="11.42578125" style="2"/>
    <col min="11299" max="11299" width="14.85546875" style="2" bestFit="1" customWidth="1"/>
    <col min="11300" max="11300" width="11.42578125" style="2"/>
    <col min="11301" max="11301" width="14.85546875" style="2" bestFit="1" customWidth="1"/>
    <col min="11302" max="11499" width="11.42578125" style="2"/>
    <col min="11500" max="11500" width="6.140625" style="2" customWidth="1"/>
    <col min="11501" max="11501" width="28.28515625" style="2" bestFit="1" customWidth="1"/>
    <col min="11502" max="11502" width="17.5703125" style="2" bestFit="1" customWidth="1"/>
    <col min="11503" max="11503" width="10.85546875" style="2" bestFit="1" customWidth="1"/>
    <col min="11504" max="11504" width="3.140625" style="2" customWidth="1"/>
    <col min="11505" max="11505" width="18.5703125" style="2" bestFit="1" customWidth="1"/>
    <col min="11506" max="11506" width="10.85546875" style="2" bestFit="1" customWidth="1"/>
    <col min="11507" max="11507" width="3.28515625" style="2" customWidth="1"/>
    <col min="11508" max="11508" width="17.5703125" style="2" bestFit="1" customWidth="1"/>
    <col min="11509" max="11509" width="10.85546875" style="2" bestFit="1" customWidth="1"/>
    <col min="11510" max="11510" width="17.5703125" style="2" bestFit="1" customWidth="1"/>
    <col min="11511" max="11511" width="10.85546875" style="2" bestFit="1" customWidth="1"/>
    <col min="11512" max="11512" width="15.85546875" style="2" bestFit="1" customWidth="1"/>
    <col min="11513" max="11513" width="10.85546875" style="2" bestFit="1" customWidth="1"/>
    <col min="11514" max="11514" width="15.85546875" style="2" bestFit="1" customWidth="1"/>
    <col min="11515" max="11515" width="11.7109375" style="2" bestFit="1" customWidth="1"/>
    <col min="11516" max="11516" width="17.5703125" style="2" bestFit="1" customWidth="1"/>
    <col min="11517" max="11517" width="11.7109375" style="2" bestFit="1" customWidth="1"/>
    <col min="11518" max="11518" width="15.85546875" style="2" bestFit="1" customWidth="1"/>
    <col min="11519" max="11519" width="11.7109375" style="2" bestFit="1" customWidth="1"/>
    <col min="11520" max="11520" width="4.140625" style="2" customWidth="1"/>
    <col min="11521" max="11521" width="18.5703125" style="2" bestFit="1" customWidth="1"/>
    <col min="11522" max="11522" width="11.7109375" style="2" bestFit="1" customWidth="1"/>
    <col min="11523" max="11523" width="18.5703125" style="2" bestFit="1" customWidth="1"/>
    <col min="11524" max="11524" width="11.7109375" style="2" bestFit="1" customWidth="1"/>
    <col min="11525" max="11525" width="17.5703125" style="2" bestFit="1" customWidth="1"/>
    <col min="11526" max="11526" width="11.7109375" style="2" bestFit="1" customWidth="1"/>
    <col min="11527" max="11527" width="17.5703125" style="2" bestFit="1" customWidth="1"/>
    <col min="11528" max="11528" width="11.7109375" style="2" bestFit="1" customWidth="1"/>
    <col min="11529" max="11529" width="17.5703125" style="2" bestFit="1" customWidth="1"/>
    <col min="11530" max="11530" width="11.7109375" style="2" bestFit="1" customWidth="1"/>
    <col min="11531" max="11531" width="15.85546875" style="2" bestFit="1" customWidth="1"/>
    <col min="11532" max="11532" width="11.7109375" style="2" bestFit="1" customWidth="1"/>
    <col min="11533" max="11533" width="17.5703125" style="2" bestFit="1" customWidth="1"/>
    <col min="11534" max="11534" width="11.7109375" style="2" bestFit="1" customWidth="1"/>
    <col min="11535" max="11535" width="4.42578125" style="2" customWidth="1"/>
    <col min="11536" max="11536" width="16.5703125" style="2" bestFit="1" customWidth="1"/>
    <col min="11537" max="11537" width="11.42578125" style="2"/>
    <col min="11538" max="11538" width="16.5703125" style="2" bestFit="1" customWidth="1"/>
    <col min="11539" max="11539" width="11.42578125" style="2"/>
    <col min="11540" max="11540" width="14.85546875" style="2" bestFit="1" customWidth="1"/>
    <col min="11541" max="11541" width="11.42578125" style="2"/>
    <col min="11542" max="11542" width="3.42578125" style="2" customWidth="1"/>
    <col min="11543" max="11543" width="16.5703125" style="2" bestFit="1" customWidth="1"/>
    <col min="11544" max="11544" width="11.42578125" style="2"/>
    <col min="11545" max="11545" width="17.5703125" style="2" bestFit="1" customWidth="1"/>
    <col min="11546" max="11546" width="11.42578125" style="2"/>
    <col min="11547" max="11547" width="13.85546875" style="2" bestFit="1" customWidth="1"/>
    <col min="11548" max="11548" width="11.42578125" style="2"/>
    <col min="11549" max="11549" width="13.85546875" style="2" bestFit="1" customWidth="1"/>
    <col min="11550" max="11550" width="11.42578125" style="2"/>
    <col min="11551" max="11551" width="13.85546875" style="2" bestFit="1" customWidth="1"/>
    <col min="11552" max="11552" width="11.42578125" style="2"/>
    <col min="11553" max="11553" width="14.85546875" style="2" bestFit="1" customWidth="1"/>
    <col min="11554" max="11554" width="11.42578125" style="2"/>
    <col min="11555" max="11555" width="14.85546875" style="2" bestFit="1" customWidth="1"/>
    <col min="11556" max="11556" width="11.42578125" style="2"/>
    <col min="11557" max="11557" width="14.85546875" style="2" bestFit="1" customWidth="1"/>
    <col min="11558" max="11755" width="11.42578125" style="2"/>
    <col min="11756" max="11756" width="6.140625" style="2" customWidth="1"/>
    <col min="11757" max="11757" width="28.28515625" style="2" bestFit="1" customWidth="1"/>
    <col min="11758" max="11758" width="17.5703125" style="2" bestFit="1" customWidth="1"/>
    <col min="11759" max="11759" width="10.85546875" style="2" bestFit="1" customWidth="1"/>
    <col min="11760" max="11760" width="3.140625" style="2" customWidth="1"/>
    <col min="11761" max="11761" width="18.5703125" style="2" bestFit="1" customWidth="1"/>
    <col min="11762" max="11762" width="10.85546875" style="2" bestFit="1" customWidth="1"/>
    <col min="11763" max="11763" width="3.28515625" style="2" customWidth="1"/>
    <col min="11764" max="11764" width="17.5703125" style="2" bestFit="1" customWidth="1"/>
    <col min="11765" max="11765" width="10.85546875" style="2" bestFit="1" customWidth="1"/>
    <col min="11766" max="11766" width="17.5703125" style="2" bestFit="1" customWidth="1"/>
    <col min="11767" max="11767" width="10.85546875" style="2" bestFit="1" customWidth="1"/>
    <col min="11768" max="11768" width="15.85546875" style="2" bestFit="1" customWidth="1"/>
    <col min="11769" max="11769" width="10.85546875" style="2" bestFit="1" customWidth="1"/>
    <col min="11770" max="11770" width="15.85546875" style="2" bestFit="1" customWidth="1"/>
    <col min="11771" max="11771" width="11.7109375" style="2" bestFit="1" customWidth="1"/>
    <col min="11772" max="11772" width="17.5703125" style="2" bestFit="1" customWidth="1"/>
    <col min="11773" max="11773" width="11.7109375" style="2" bestFit="1" customWidth="1"/>
    <col min="11774" max="11774" width="15.85546875" style="2" bestFit="1" customWidth="1"/>
    <col min="11775" max="11775" width="11.7109375" style="2" bestFit="1" customWidth="1"/>
    <col min="11776" max="11776" width="4.140625" style="2" customWidth="1"/>
    <col min="11777" max="11777" width="18.5703125" style="2" bestFit="1" customWidth="1"/>
    <col min="11778" max="11778" width="11.7109375" style="2" bestFit="1" customWidth="1"/>
    <col min="11779" max="11779" width="18.5703125" style="2" bestFit="1" customWidth="1"/>
    <col min="11780" max="11780" width="11.7109375" style="2" bestFit="1" customWidth="1"/>
    <col min="11781" max="11781" width="17.5703125" style="2" bestFit="1" customWidth="1"/>
    <col min="11782" max="11782" width="11.7109375" style="2" bestFit="1" customWidth="1"/>
    <col min="11783" max="11783" width="17.5703125" style="2" bestFit="1" customWidth="1"/>
    <col min="11784" max="11784" width="11.7109375" style="2" bestFit="1" customWidth="1"/>
    <col min="11785" max="11785" width="17.5703125" style="2" bestFit="1" customWidth="1"/>
    <col min="11786" max="11786" width="11.7109375" style="2" bestFit="1" customWidth="1"/>
    <col min="11787" max="11787" width="15.85546875" style="2" bestFit="1" customWidth="1"/>
    <col min="11788" max="11788" width="11.7109375" style="2" bestFit="1" customWidth="1"/>
    <col min="11789" max="11789" width="17.5703125" style="2" bestFit="1" customWidth="1"/>
    <col min="11790" max="11790" width="11.7109375" style="2" bestFit="1" customWidth="1"/>
    <col min="11791" max="11791" width="4.42578125" style="2" customWidth="1"/>
    <col min="11792" max="11792" width="16.5703125" style="2" bestFit="1" customWidth="1"/>
    <col min="11793" max="11793" width="11.42578125" style="2"/>
    <col min="11794" max="11794" width="16.5703125" style="2" bestFit="1" customWidth="1"/>
    <col min="11795" max="11795" width="11.42578125" style="2"/>
    <col min="11796" max="11796" width="14.85546875" style="2" bestFit="1" customWidth="1"/>
    <col min="11797" max="11797" width="11.42578125" style="2"/>
    <col min="11798" max="11798" width="3.42578125" style="2" customWidth="1"/>
    <col min="11799" max="11799" width="16.5703125" style="2" bestFit="1" customWidth="1"/>
    <col min="11800" max="11800" width="11.42578125" style="2"/>
    <col min="11801" max="11801" width="17.5703125" style="2" bestFit="1" customWidth="1"/>
    <col min="11802" max="11802" width="11.42578125" style="2"/>
    <col min="11803" max="11803" width="13.85546875" style="2" bestFit="1" customWidth="1"/>
    <col min="11804" max="11804" width="11.42578125" style="2"/>
    <col min="11805" max="11805" width="13.85546875" style="2" bestFit="1" customWidth="1"/>
    <col min="11806" max="11806" width="11.42578125" style="2"/>
    <col min="11807" max="11807" width="13.85546875" style="2" bestFit="1" customWidth="1"/>
    <col min="11808" max="11808" width="11.42578125" style="2"/>
    <col min="11809" max="11809" width="14.85546875" style="2" bestFit="1" customWidth="1"/>
    <col min="11810" max="11810" width="11.42578125" style="2"/>
    <col min="11811" max="11811" width="14.85546875" style="2" bestFit="1" customWidth="1"/>
    <col min="11812" max="11812" width="11.42578125" style="2"/>
    <col min="11813" max="11813" width="14.85546875" style="2" bestFit="1" customWidth="1"/>
    <col min="11814" max="12011" width="11.42578125" style="2"/>
    <col min="12012" max="12012" width="6.140625" style="2" customWidth="1"/>
    <col min="12013" max="12013" width="28.28515625" style="2" bestFit="1" customWidth="1"/>
    <col min="12014" max="12014" width="17.5703125" style="2" bestFit="1" customWidth="1"/>
    <col min="12015" max="12015" width="10.85546875" style="2" bestFit="1" customWidth="1"/>
    <col min="12016" max="12016" width="3.140625" style="2" customWidth="1"/>
    <col min="12017" max="12017" width="18.5703125" style="2" bestFit="1" customWidth="1"/>
    <col min="12018" max="12018" width="10.85546875" style="2" bestFit="1" customWidth="1"/>
    <col min="12019" max="12019" width="3.28515625" style="2" customWidth="1"/>
    <col min="12020" max="12020" width="17.5703125" style="2" bestFit="1" customWidth="1"/>
    <col min="12021" max="12021" width="10.85546875" style="2" bestFit="1" customWidth="1"/>
    <col min="12022" max="12022" width="17.5703125" style="2" bestFit="1" customWidth="1"/>
    <col min="12023" max="12023" width="10.85546875" style="2" bestFit="1" customWidth="1"/>
    <col min="12024" max="12024" width="15.85546875" style="2" bestFit="1" customWidth="1"/>
    <col min="12025" max="12025" width="10.85546875" style="2" bestFit="1" customWidth="1"/>
    <col min="12026" max="12026" width="15.85546875" style="2" bestFit="1" customWidth="1"/>
    <col min="12027" max="12027" width="11.7109375" style="2" bestFit="1" customWidth="1"/>
    <col min="12028" max="12028" width="17.5703125" style="2" bestFit="1" customWidth="1"/>
    <col min="12029" max="12029" width="11.7109375" style="2" bestFit="1" customWidth="1"/>
    <col min="12030" max="12030" width="15.85546875" style="2" bestFit="1" customWidth="1"/>
    <col min="12031" max="12031" width="11.7109375" style="2" bestFit="1" customWidth="1"/>
    <col min="12032" max="12032" width="4.140625" style="2" customWidth="1"/>
    <col min="12033" max="12033" width="18.5703125" style="2" bestFit="1" customWidth="1"/>
    <col min="12034" max="12034" width="11.7109375" style="2" bestFit="1" customWidth="1"/>
    <col min="12035" max="12035" width="18.5703125" style="2" bestFit="1" customWidth="1"/>
    <col min="12036" max="12036" width="11.7109375" style="2" bestFit="1" customWidth="1"/>
    <col min="12037" max="12037" width="17.5703125" style="2" bestFit="1" customWidth="1"/>
    <col min="12038" max="12038" width="11.7109375" style="2" bestFit="1" customWidth="1"/>
    <col min="12039" max="12039" width="17.5703125" style="2" bestFit="1" customWidth="1"/>
    <col min="12040" max="12040" width="11.7109375" style="2" bestFit="1" customWidth="1"/>
    <col min="12041" max="12041" width="17.5703125" style="2" bestFit="1" customWidth="1"/>
    <col min="12042" max="12042" width="11.7109375" style="2" bestFit="1" customWidth="1"/>
    <col min="12043" max="12043" width="15.85546875" style="2" bestFit="1" customWidth="1"/>
    <col min="12044" max="12044" width="11.7109375" style="2" bestFit="1" customWidth="1"/>
    <col min="12045" max="12045" width="17.5703125" style="2" bestFit="1" customWidth="1"/>
    <col min="12046" max="12046" width="11.7109375" style="2" bestFit="1" customWidth="1"/>
    <col min="12047" max="12047" width="4.42578125" style="2" customWidth="1"/>
    <col min="12048" max="12048" width="16.5703125" style="2" bestFit="1" customWidth="1"/>
    <col min="12049" max="12049" width="11.42578125" style="2"/>
    <col min="12050" max="12050" width="16.5703125" style="2" bestFit="1" customWidth="1"/>
    <col min="12051" max="12051" width="11.42578125" style="2"/>
    <col min="12052" max="12052" width="14.85546875" style="2" bestFit="1" customWidth="1"/>
    <col min="12053" max="12053" width="11.42578125" style="2"/>
    <col min="12054" max="12054" width="3.42578125" style="2" customWidth="1"/>
    <col min="12055" max="12055" width="16.5703125" style="2" bestFit="1" customWidth="1"/>
    <col min="12056" max="12056" width="11.42578125" style="2"/>
    <col min="12057" max="12057" width="17.5703125" style="2" bestFit="1" customWidth="1"/>
    <col min="12058" max="12058" width="11.42578125" style="2"/>
    <col min="12059" max="12059" width="13.85546875" style="2" bestFit="1" customWidth="1"/>
    <col min="12060" max="12060" width="11.42578125" style="2"/>
    <col min="12061" max="12061" width="13.85546875" style="2" bestFit="1" customWidth="1"/>
    <col min="12062" max="12062" width="11.42578125" style="2"/>
    <col min="12063" max="12063" width="13.85546875" style="2" bestFit="1" customWidth="1"/>
    <col min="12064" max="12064" width="11.42578125" style="2"/>
    <col min="12065" max="12065" width="14.85546875" style="2" bestFit="1" customWidth="1"/>
    <col min="12066" max="12066" width="11.42578125" style="2"/>
    <col min="12067" max="12067" width="14.85546875" style="2" bestFit="1" customWidth="1"/>
    <col min="12068" max="12068" width="11.42578125" style="2"/>
    <col min="12069" max="12069" width="14.85546875" style="2" bestFit="1" customWidth="1"/>
    <col min="12070" max="12267" width="11.42578125" style="2"/>
    <col min="12268" max="12268" width="6.140625" style="2" customWidth="1"/>
    <col min="12269" max="12269" width="28.28515625" style="2" bestFit="1" customWidth="1"/>
    <col min="12270" max="12270" width="17.5703125" style="2" bestFit="1" customWidth="1"/>
    <col min="12271" max="12271" width="10.85546875" style="2" bestFit="1" customWidth="1"/>
    <col min="12272" max="12272" width="3.140625" style="2" customWidth="1"/>
    <col min="12273" max="12273" width="18.5703125" style="2" bestFit="1" customWidth="1"/>
    <col min="12274" max="12274" width="10.85546875" style="2" bestFit="1" customWidth="1"/>
    <col min="12275" max="12275" width="3.28515625" style="2" customWidth="1"/>
    <col min="12276" max="12276" width="17.5703125" style="2" bestFit="1" customWidth="1"/>
    <col min="12277" max="12277" width="10.85546875" style="2" bestFit="1" customWidth="1"/>
    <col min="12278" max="12278" width="17.5703125" style="2" bestFit="1" customWidth="1"/>
    <col min="12279" max="12279" width="10.85546875" style="2" bestFit="1" customWidth="1"/>
    <col min="12280" max="12280" width="15.85546875" style="2" bestFit="1" customWidth="1"/>
    <col min="12281" max="12281" width="10.85546875" style="2" bestFit="1" customWidth="1"/>
    <col min="12282" max="12282" width="15.85546875" style="2" bestFit="1" customWidth="1"/>
    <col min="12283" max="12283" width="11.7109375" style="2" bestFit="1" customWidth="1"/>
    <col min="12284" max="12284" width="17.5703125" style="2" bestFit="1" customWidth="1"/>
    <col min="12285" max="12285" width="11.7109375" style="2" bestFit="1" customWidth="1"/>
    <col min="12286" max="12286" width="15.85546875" style="2" bestFit="1" customWidth="1"/>
    <col min="12287" max="12287" width="11.7109375" style="2" bestFit="1" customWidth="1"/>
    <col min="12288" max="12288" width="4.140625" style="2" customWidth="1"/>
    <col min="12289" max="12289" width="18.5703125" style="2" bestFit="1" customWidth="1"/>
    <col min="12290" max="12290" width="11.7109375" style="2" bestFit="1" customWidth="1"/>
    <col min="12291" max="12291" width="18.5703125" style="2" bestFit="1" customWidth="1"/>
    <col min="12292" max="12292" width="11.7109375" style="2" bestFit="1" customWidth="1"/>
    <col min="12293" max="12293" width="17.5703125" style="2" bestFit="1" customWidth="1"/>
    <col min="12294" max="12294" width="11.7109375" style="2" bestFit="1" customWidth="1"/>
    <col min="12295" max="12295" width="17.5703125" style="2" bestFit="1" customWidth="1"/>
    <col min="12296" max="12296" width="11.7109375" style="2" bestFit="1" customWidth="1"/>
    <col min="12297" max="12297" width="17.5703125" style="2" bestFit="1" customWidth="1"/>
    <col min="12298" max="12298" width="11.7109375" style="2" bestFit="1" customWidth="1"/>
    <col min="12299" max="12299" width="15.85546875" style="2" bestFit="1" customWidth="1"/>
    <col min="12300" max="12300" width="11.7109375" style="2" bestFit="1" customWidth="1"/>
    <col min="12301" max="12301" width="17.5703125" style="2" bestFit="1" customWidth="1"/>
    <col min="12302" max="12302" width="11.7109375" style="2" bestFit="1" customWidth="1"/>
    <col min="12303" max="12303" width="4.42578125" style="2" customWidth="1"/>
    <col min="12304" max="12304" width="16.5703125" style="2" bestFit="1" customWidth="1"/>
    <col min="12305" max="12305" width="11.42578125" style="2"/>
    <col min="12306" max="12306" width="16.5703125" style="2" bestFit="1" customWidth="1"/>
    <col min="12307" max="12307" width="11.42578125" style="2"/>
    <col min="12308" max="12308" width="14.85546875" style="2" bestFit="1" customWidth="1"/>
    <col min="12309" max="12309" width="11.42578125" style="2"/>
    <col min="12310" max="12310" width="3.42578125" style="2" customWidth="1"/>
    <col min="12311" max="12311" width="16.5703125" style="2" bestFit="1" customWidth="1"/>
    <col min="12312" max="12312" width="11.42578125" style="2"/>
    <col min="12313" max="12313" width="17.5703125" style="2" bestFit="1" customWidth="1"/>
    <col min="12314" max="12314" width="11.42578125" style="2"/>
    <col min="12315" max="12315" width="13.85546875" style="2" bestFit="1" customWidth="1"/>
    <col min="12316" max="12316" width="11.42578125" style="2"/>
    <col min="12317" max="12317" width="13.85546875" style="2" bestFit="1" customWidth="1"/>
    <col min="12318" max="12318" width="11.42578125" style="2"/>
    <col min="12319" max="12319" width="13.85546875" style="2" bestFit="1" customWidth="1"/>
    <col min="12320" max="12320" width="11.42578125" style="2"/>
    <col min="12321" max="12321" width="14.85546875" style="2" bestFit="1" customWidth="1"/>
    <col min="12322" max="12322" width="11.42578125" style="2"/>
    <col min="12323" max="12323" width="14.85546875" style="2" bestFit="1" customWidth="1"/>
    <col min="12324" max="12324" width="11.42578125" style="2"/>
    <col min="12325" max="12325" width="14.85546875" style="2" bestFit="1" customWidth="1"/>
    <col min="12326" max="12523" width="11.42578125" style="2"/>
    <col min="12524" max="12524" width="6.140625" style="2" customWidth="1"/>
    <col min="12525" max="12525" width="28.28515625" style="2" bestFit="1" customWidth="1"/>
    <col min="12526" max="12526" width="17.5703125" style="2" bestFit="1" customWidth="1"/>
    <col min="12527" max="12527" width="10.85546875" style="2" bestFit="1" customWidth="1"/>
    <col min="12528" max="12528" width="3.140625" style="2" customWidth="1"/>
    <col min="12529" max="12529" width="18.5703125" style="2" bestFit="1" customWidth="1"/>
    <col min="12530" max="12530" width="10.85546875" style="2" bestFit="1" customWidth="1"/>
    <col min="12531" max="12531" width="3.28515625" style="2" customWidth="1"/>
    <col min="12532" max="12532" width="17.5703125" style="2" bestFit="1" customWidth="1"/>
    <col min="12533" max="12533" width="10.85546875" style="2" bestFit="1" customWidth="1"/>
    <col min="12534" max="12534" width="17.5703125" style="2" bestFit="1" customWidth="1"/>
    <col min="12535" max="12535" width="10.85546875" style="2" bestFit="1" customWidth="1"/>
    <col min="12536" max="12536" width="15.85546875" style="2" bestFit="1" customWidth="1"/>
    <col min="12537" max="12537" width="10.85546875" style="2" bestFit="1" customWidth="1"/>
    <col min="12538" max="12538" width="15.85546875" style="2" bestFit="1" customWidth="1"/>
    <col min="12539" max="12539" width="11.7109375" style="2" bestFit="1" customWidth="1"/>
    <col min="12540" max="12540" width="17.5703125" style="2" bestFit="1" customWidth="1"/>
    <col min="12541" max="12541" width="11.7109375" style="2" bestFit="1" customWidth="1"/>
    <col min="12542" max="12542" width="15.85546875" style="2" bestFit="1" customWidth="1"/>
    <col min="12543" max="12543" width="11.7109375" style="2" bestFit="1" customWidth="1"/>
    <col min="12544" max="12544" width="4.140625" style="2" customWidth="1"/>
    <col min="12545" max="12545" width="18.5703125" style="2" bestFit="1" customWidth="1"/>
    <col min="12546" max="12546" width="11.7109375" style="2" bestFit="1" customWidth="1"/>
    <col min="12547" max="12547" width="18.5703125" style="2" bestFit="1" customWidth="1"/>
    <col min="12548" max="12548" width="11.7109375" style="2" bestFit="1" customWidth="1"/>
    <col min="12549" max="12549" width="17.5703125" style="2" bestFit="1" customWidth="1"/>
    <col min="12550" max="12550" width="11.7109375" style="2" bestFit="1" customWidth="1"/>
    <col min="12551" max="12551" width="17.5703125" style="2" bestFit="1" customWidth="1"/>
    <col min="12552" max="12552" width="11.7109375" style="2" bestFit="1" customWidth="1"/>
    <col min="12553" max="12553" width="17.5703125" style="2" bestFit="1" customWidth="1"/>
    <col min="12554" max="12554" width="11.7109375" style="2" bestFit="1" customWidth="1"/>
    <col min="12555" max="12555" width="15.85546875" style="2" bestFit="1" customWidth="1"/>
    <col min="12556" max="12556" width="11.7109375" style="2" bestFit="1" customWidth="1"/>
    <col min="12557" max="12557" width="17.5703125" style="2" bestFit="1" customWidth="1"/>
    <col min="12558" max="12558" width="11.7109375" style="2" bestFit="1" customWidth="1"/>
    <col min="12559" max="12559" width="4.42578125" style="2" customWidth="1"/>
    <col min="12560" max="12560" width="16.5703125" style="2" bestFit="1" customWidth="1"/>
    <col min="12561" max="12561" width="11.42578125" style="2"/>
    <col min="12562" max="12562" width="16.5703125" style="2" bestFit="1" customWidth="1"/>
    <col min="12563" max="12563" width="11.42578125" style="2"/>
    <col min="12564" max="12564" width="14.85546875" style="2" bestFit="1" customWidth="1"/>
    <col min="12565" max="12565" width="11.42578125" style="2"/>
    <col min="12566" max="12566" width="3.42578125" style="2" customWidth="1"/>
    <col min="12567" max="12567" width="16.5703125" style="2" bestFit="1" customWidth="1"/>
    <col min="12568" max="12568" width="11.42578125" style="2"/>
    <col min="12569" max="12569" width="17.5703125" style="2" bestFit="1" customWidth="1"/>
    <col min="12570" max="12570" width="11.42578125" style="2"/>
    <col min="12571" max="12571" width="13.85546875" style="2" bestFit="1" customWidth="1"/>
    <col min="12572" max="12572" width="11.42578125" style="2"/>
    <col min="12573" max="12573" width="13.85546875" style="2" bestFit="1" customWidth="1"/>
    <col min="12574" max="12574" width="11.42578125" style="2"/>
    <col min="12575" max="12575" width="13.85546875" style="2" bestFit="1" customWidth="1"/>
    <col min="12576" max="12576" width="11.42578125" style="2"/>
    <col min="12577" max="12577" width="14.85546875" style="2" bestFit="1" customWidth="1"/>
    <col min="12578" max="12578" width="11.42578125" style="2"/>
    <col min="12579" max="12579" width="14.85546875" style="2" bestFit="1" customWidth="1"/>
    <col min="12580" max="12580" width="11.42578125" style="2"/>
    <col min="12581" max="12581" width="14.85546875" style="2" bestFit="1" customWidth="1"/>
    <col min="12582" max="12779" width="11.42578125" style="2"/>
    <col min="12780" max="12780" width="6.140625" style="2" customWidth="1"/>
    <col min="12781" max="12781" width="28.28515625" style="2" bestFit="1" customWidth="1"/>
    <col min="12782" max="12782" width="17.5703125" style="2" bestFit="1" customWidth="1"/>
    <col min="12783" max="12783" width="10.85546875" style="2" bestFit="1" customWidth="1"/>
    <col min="12784" max="12784" width="3.140625" style="2" customWidth="1"/>
    <col min="12785" max="12785" width="18.5703125" style="2" bestFit="1" customWidth="1"/>
    <col min="12786" max="12786" width="10.85546875" style="2" bestFit="1" customWidth="1"/>
    <col min="12787" max="12787" width="3.28515625" style="2" customWidth="1"/>
    <col min="12788" max="12788" width="17.5703125" style="2" bestFit="1" customWidth="1"/>
    <col min="12789" max="12789" width="10.85546875" style="2" bestFit="1" customWidth="1"/>
    <col min="12790" max="12790" width="17.5703125" style="2" bestFit="1" customWidth="1"/>
    <col min="12791" max="12791" width="10.85546875" style="2" bestFit="1" customWidth="1"/>
    <col min="12792" max="12792" width="15.85546875" style="2" bestFit="1" customWidth="1"/>
    <col min="12793" max="12793" width="10.85546875" style="2" bestFit="1" customWidth="1"/>
    <col min="12794" max="12794" width="15.85546875" style="2" bestFit="1" customWidth="1"/>
    <col min="12795" max="12795" width="11.7109375" style="2" bestFit="1" customWidth="1"/>
    <col min="12796" max="12796" width="17.5703125" style="2" bestFit="1" customWidth="1"/>
    <col min="12797" max="12797" width="11.7109375" style="2" bestFit="1" customWidth="1"/>
    <col min="12798" max="12798" width="15.85546875" style="2" bestFit="1" customWidth="1"/>
    <col min="12799" max="12799" width="11.7109375" style="2" bestFit="1" customWidth="1"/>
    <col min="12800" max="12800" width="4.140625" style="2" customWidth="1"/>
    <col min="12801" max="12801" width="18.5703125" style="2" bestFit="1" customWidth="1"/>
    <col min="12802" max="12802" width="11.7109375" style="2" bestFit="1" customWidth="1"/>
    <col min="12803" max="12803" width="18.5703125" style="2" bestFit="1" customWidth="1"/>
    <col min="12804" max="12804" width="11.7109375" style="2" bestFit="1" customWidth="1"/>
    <col min="12805" max="12805" width="17.5703125" style="2" bestFit="1" customWidth="1"/>
    <col min="12806" max="12806" width="11.7109375" style="2" bestFit="1" customWidth="1"/>
    <col min="12807" max="12807" width="17.5703125" style="2" bestFit="1" customWidth="1"/>
    <col min="12808" max="12808" width="11.7109375" style="2" bestFit="1" customWidth="1"/>
    <col min="12809" max="12809" width="17.5703125" style="2" bestFit="1" customWidth="1"/>
    <col min="12810" max="12810" width="11.7109375" style="2" bestFit="1" customWidth="1"/>
    <col min="12811" max="12811" width="15.85546875" style="2" bestFit="1" customWidth="1"/>
    <col min="12812" max="12812" width="11.7109375" style="2" bestFit="1" customWidth="1"/>
    <col min="12813" max="12813" width="17.5703125" style="2" bestFit="1" customWidth="1"/>
    <col min="12814" max="12814" width="11.7109375" style="2" bestFit="1" customWidth="1"/>
    <col min="12815" max="12815" width="4.42578125" style="2" customWidth="1"/>
    <col min="12816" max="12816" width="16.5703125" style="2" bestFit="1" customWidth="1"/>
    <col min="12817" max="12817" width="11.42578125" style="2"/>
    <col min="12818" max="12818" width="16.5703125" style="2" bestFit="1" customWidth="1"/>
    <col min="12819" max="12819" width="11.42578125" style="2"/>
    <col min="12820" max="12820" width="14.85546875" style="2" bestFit="1" customWidth="1"/>
    <col min="12821" max="12821" width="11.42578125" style="2"/>
    <col min="12822" max="12822" width="3.42578125" style="2" customWidth="1"/>
    <col min="12823" max="12823" width="16.5703125" style="2" bestFit="1" customWidth="1"/>
    <col min="12824" max="12824" width="11.42578125" style="2"/>
    <col min="12825" max="12825" width="17.5703125" style="2" bestFit="1" customWidth="1"/>
    <col min="12826" max="12826" width="11.42578125" style="2"/>
    <col min="12827" max="12827" width="13.85546875" style="2" bestFit="1" customWidth="1"/>
    <col min="12828" max="12828" width="11.42578125" style="2"/>
    <col min="12829" max="12829" width="13.85546875" style="2" bestFit="1" customWidth="1"/>
    <col min="12830" max="12830" width="11.42578125" style="2"/>
    <col min="12831" max="12831" width="13.85546875" style="2" bestFit="1" customWidth="1"/>
    <col min="12832" max="12832" width="11.42578125" style="2"/>
    <col min="12833" max="12833" width="14.85546875" style="2" bestFit="1" customWidth="1"/>
    <col min="12834" max="12834" width="11.42578125" style="2"/>
    <col min="12835" max="12835" width="14.85546875" style="2" bestFit="1" customWidth="1"/>
    <col min="12836" max="12836" width="11.42578125" style="2"/>
    <col min="12837" max="12837" width="14.85546875" style="2" bestFit="1" customWidth="1"/>
    <col min="12838" max="13035" width="11.42578125" style="2"/>
    <col min="13036" max="13036" width="6.140625" style="2" customWidth="1"/>
    <col min="13037" max="13037" width="28.28515625" style="2" bestFit="1" customWidth="1"/>
    <col min="13038" max="13038" width="17.5703125" style="2" bestFit="1" customWidth="1"/>
    <col min="13039" max="13039" width="10.85546875" style="2" bestFit="1" customWidth="1"/>
    <col min="13040" max="13040" width="3.140625" style="2" customWidth="1"/>
    <col min="13041" max="13041" width="18.5703125" style="2" bestFit="1" customWidth="1"/>
    <col min="13042" max="13042" width="10.85546875" style="2" bestFit="1" customWidth="1"/>
    <col min="13043" max="13043" width="3.28515625" style="2" customWidth="1"/>
    <col min="13044" max="13044" width="17.5703125" style="2" bestFit="1" customWidth="1"/>
    <col min="13045" max="13045" width="10.85546875" style="2" bestFit="1" customWidth="1"/>
    <col min="13046" max="13046" width="17.5703125" style="2" bestFit="1" customWidth="1"/>
    <col min="13047" max="13047" width="10.85546875" style="2" bestFit="1" customWidth="1"/>
    <col min="13048" max="13048" width="15.85546875" style="2" bestFit="1" customWidth="1"/>
    <col min="13049" max="13049" width="10.85546875" style="2" bestFit="1" customWidth="1"/>
    <col min="13050" max="13050" width="15.85546875" style="2" bestFit="1" customWidth="1"/>
    <col min="13051" max="13051" width="11.7109375" style="2" bestFit="1" customWidth="1"/>
    <col min="13052" max="13052" width="17.5703125" style="2" bestFit="1" customWidth="1"/>
    <col min="13053" max="13053" width="11.7109375" style="2" bestFit="1" customWidth="1"/>
    <col min="13054" max="13054" width="15.85546875" style="2" bestFit="1" customWidth="1"/>
    <col min="13055" max="13055" width="11.7109375" style="2" bestFit="1" customWidth="1"/>
    <col min="13056" max="13056" width="4.140625" style="2" customWidth="1"/>
    <col min="13057" max="13057" width="18.5703125" style="2" bestFit="1" customWidth="1"/>
    <col min="13058" max="13058" width="11.7109375" style="2" bestFit="1" customWidth="1"/>
    <col min="13059" max="13059" width="18.5703125" style="2" bestFit="1" customWidth="1"/>
    <col min="13060" max="13060" width="11.7109375" style="2" bestFit="1" customWidth="1"/>
    <col min="13061" max="13061" width="17.5703125" style="2" bestFit="1" customWidth="1"/>
    <col min="13062" max="13062" width="11.7109375" style="2" bestFit="1" customWidth="1"/>
    <col min="13063" max="13063" width="17.5703125" style="2" bestFit="1" customWidth="1"/>
    <col min="13064" max="13064" width="11.7109375" style="2" bestFit="1" customWidth="1"/>
    <col min="13065" max="13065" width="17.5703125" style="2" bestFit="1" customWidth="1"/>
    <col min="13066" max="13066" width="11.7109375" style="2" bestFit="1" customWidth="1"/>
    <col min="13067" max="13067" width="15.85546875" style="2" bestFit="1" customWidth="1"/>
    <col min="13068" max="13068" width="11.7109375" style="2" bestFit="1" customWidth="1"/>
    <col min="13069" max="13069" width="17.5703125" style="2" bestFit="1" customWidth="1"/>
    <col min="13070" max="13070" width="11.7109375" style="2" bestFit="1" customWidth="1"/>
    <col min="13071" max="13071" width="4.42578125" style="2" customWidth="1"/>
    <col min="13072" max="13072" width="16.5703125" style="2" bestFit="1" customWidth="1"/>
    <col min="13073" max="13073" width="11.42578125" style="2"/>
    <col min="13074" max="13074" width="16.5703125" style="2" bestFit="1" customWidth="1"/>
    <col min="13075" max="13075" width="11.42578125" style="2"/>
    <col min="13076" max="13076" width="14.85546875" style="2" bestFit="1" customWidth="1"/>
    <col min="13077" max="13077" width="11.42578125" style="2"/>
    <col min="13078" max="13078" width="3.42578125" style="2" customWidth="1"/>
    <col min="13079" max="13079" width="16.5703125" style="2" bestFit="1" customWidth="1"/>
    <col min="13080" max="13080" width="11.42578125" style="2"/>
    <col min="13081" max="13081" width="17.5703125" style="2" bestFit="1" customWidth="1"/>
    <col min="13082" max="13082" width="11.42578125" style="2"/>
    <col min="13083" max="13083" width="13.85546875" style="2" bestFit="1" customWidth="1"/>
    <col min="13084" max="13084" width="11.42578125" style="2"/>
    <col min="13085" max="13085" width="13.85546875" style="2" bestFit="1" customWidth="1"/>
    <col min="13086" max="13086" width="11.42578125" style="2"/>
    <col min="13087" max="13087" width="13.85546875" style="2" bestFit="1" customWidth="1"/>
    <col min="13088" max="13088" width="11.42578125" style="2"/>
    <col min="13089" max="13089" width="14.85546875" style="2" bestFit="1" customWidth="1"/>
    <col min="13090" max="13090" width="11.42578125" style="2"/>
    <col min="13091" max="13091" width="14.85546875" style="2" bestFit="1" customWidth="1"/>
    <col min="13092" max="13092" width="11.42578125" style="2"/>
    <col min="13093" max="13093" width="14.85546875" style="2" bestFit="1" customWidth="1"/>
    <col min="13094" max="13291" width="11.42578125" style="2"/>
    <col min="13292" max="13292" width="6.140625" style="2" customWidth="1"/>
    <col min="13293" max="13293" width="28.28515625" style="2" bestFit="1" customWidth="1"/>
    <col min="13294" max="13294" width="17.5703125" style="2" bestFit="1" customWidth="1"/>
    <col min="13295" max="13295" width="10.85546875" style="2" bestFit="1" customWidth="1"/>
    <col min="13296" max="13296" width="3.140625" style="2" customWidth="1"/>
    <col min="13297" max="13297" width="18.5703125" style="2" bestFit="1" customWidth="1"/>
    <col min="13298" max="13298" width="10.85546875" style="2" bestFit="1" customWidth="1"/>
    <col min="13299" max="13299" width="3.28515625" style="2" customWidth="1"/>
    <col min="13300" max="13300" width="17.5703125" style="2" bestFit="1" customWidth="1"/>
    <col min="13301" max="13301" width="10.85546875" style="2" bestFit="1" customWidth="1"/>
    <col min="13302" max="13302" width="17.5703125" style="2" bestFit="1" customWidth="1"/>
    <col min="13303" max="13303" width="10.85546875" style="2" bestFit="1" customWidth="1"/>
    <col min="13304" max="13304" width="15.85546875" style="2" bestFit="1" customWidth="1"/>
    <col min="13305" max="13305" width="10.85546875" style="2" bestFit="1" customWidth="1"/>
    <col min="13306" max="13306" width="15.85546875" style="2" bestFit="1" customWidth="1"/>
    <col min="13307" max="13307" width="11.7109375" style="2" bestFit="1" customWidth="1"/>
    <col min="13308" max="13308" width="17.5703125" style="2" bestFit="1" customWidth="1"/>
    <col min="13309" max="13309" width="11.7109375" style="2" bestFit="1" customWidth="1"/>
    <col min="13310" max="13310" width="15.85546875" style="2" bestFit="1" customWidth="1"/>
    <col min="13311" max="13311" width="11.7109375" style="2" bestFit="1" customWidth="1"/>
    <col min="13312" max="13312" width="4.140625" style="2" customWidth="1"/>
    <col min="13313" max="13313" width="18.5703125" style="2" bestFit="1" customWidth="1"/>
    <col min="13314" max="13314" width="11.7109375" style="2" bestFit="1" customWidth="1"/>
    <col min="13315" max="13315" width="18.5703125" style="2" bestFit="1" customWidth="1"/>
    <col min="13316" max="13316" width="11.7109375" style="2" bestFit="1" customWidth="1"/>
    <col min="13317" max="13317" width="17.5703125" style="2" bestFit="1" customWidth="1"/>
    <col min="13318" max="13318" width="11.7109375" style="2" bestFit="1" customWidth="1"/>
    <col min="13319" max="13319" width="17.5703125" style="2" bestFit="1" customWidth="1"/>
    <col min="13320" max="13320" width="11.7109375" style="2" bestFit="1" customWidth="1"/>
    <col min="13321" max="13321" width="17.5703125" style="2" bestFit="1" customWidth="1"/>
    <col min="13322" max="13322" width="11.7109375" style="2" bestFit="1" customWidth="1"/>
    <col min="13323" max="13323" width="15.85546875" style="2" bestFit="1" customWidth="1"/>
    <col min="13324" max="13324" width="11.7109375" style="2" bestFit="1" customWidth="1"/>
    <col min="13325" max="13325" width="17.5703125" style="2" bestFit="1" customWidth="1"/>
    <col min="13326" max="13326" width="11.7109375" style="2" bestFit="1" customWidth="1"/>
    <col min="13327" max="13327" width="4.42578125" style="2" customWidth="1"/>
    <col min="13328" max="13328" width="16.5703125" style="2" bestFit="1" customWidth="1"/>
    <col min="13329" max="13329" width="11.42578125" style="2"/>
    <col min="13330" max="13330" width="16.5703125" style="2" bestFit="1" customWidth="1"/>
    <col min="13331" max="13331" width="11.42578125" style="2"/>
    <col min="13332" max="13332" width="14.85546875" style="2" bestFit="1" customWidth="1"/>
    <col min="13333" max="13333" width="11.42578125" style="2"/>
    <col min="13334" max="13334" width="3.42578125" style="2" customWidth="1"/>
    <col min="13335" max="13335" width="16.5703125" style="2" bestFit="1" customWidth="1"/>
    <col min="13336" max="13336" width="11.42578125" style="2"/>
    <col min="13337" max="13337" width="17.5703125" style="2" bestFit="1" customWidth="1"/>
    <col min="13338" max="13338" width="11.42578125" style="2"/>
    <col min="13339" max="13339" width="13.85546875" style="2" bestFit="1" customWidth="1"/>
    <col min="13340" max="13340" width="11.42578125" style="2"/>
    <col min="13341" max="13341" width="13.85546875" style="2" bestFit="1" customWidth="1"/>
    <col min="13342" max="13342" width="11.42578125" style="2"/>
    <col min="13343" max="13343" width="13.85546875" style="2" bestFit="1" customWidth="1"/>
    <col min="13344" max="13344" width="11.42578125" style="2"/>
    <col min="13345" max="13345" width="14.85546875" style="2" bestFit="1" customWidth="1"/>
    <col min="13346" max="13346" width="11.42578125" style="2"/>
    <col min="13347" max="13347" width="14.85546875" style="2" bestFit="1" customWidth="1"/>
    <col min="13348" max="13348" width="11.42578125" style="2"/>
    <col min="13349" max="13349" width="14.85546875" style="2" bestFit="1" customWidth="1"/>
    <col min="13350" max="13547" width="11.42578125" style="2"/>
    <col min="13548" max="13548" width="6.140625" style="2" customWidth="1"/>
    <col min="13549" max="13549" width="28.28515625" style="2" bestFit="1" customWidth="1"/>
    <col min="13550" max="13550" width="17.5703125" style="2" bestFit="1" customWidth="1"/>
    <col min="13551" max="13551" width="10.85546875" style="2" bestFit="1" customWidth="1"/>
    <col min="13552" max="13552" width="3.140625" style="2" customWidth="1"/>
    <col min="13553" max="13553" width="18.5703125" style="2" bestFit="1" customWidth="1"/>
    <col min="13554" max="13554" width="10.85546875" style="2" bestFit="1" customWidth="1"/>
    <col min="13555" max="13555" width="3.28515625" style="2" customWidth="1"/>
    <col min="13556" max="13556" width="17.5703125" style="2" bestFit="1" customWidth="1"/>
    <col min="13557" max="13557" width="10.85546875" style="2" bestFit="1" customWidth="1"/>
    <col min="13558" max="13558" width="17.5703125" style="2" bestFit="1" customWidth="1"/>
    <col min="13559" max="13559" width="10.85546875" style="2" bestFit="1" customWidth="1"/>
    <col min="13560" max="13560" width="15.85546875" style="2" bestFit="1" customWidth="1"/>
    <col min="13561" max="13561" width="10.85546875" style="2" bestFit="1" customWidth="1"/>
    <col min="13562" max="13562" width="15.85546875" style="2" bestFit="1" customWidth="1"/>
    <col min="13563" max="13563" width="11.7109375" style="2" bestFit="1" customWidth="1"/>
    <col min="13564" max="13564" width="17.5703125" style="2" bestFit="1" customWidth="1"/>
    <col min="13565" max="13565" width="11.7109375" style="2" bestFit="1" customWidth="1"/>
    <col min="13566" max="13566" width="15.85546875" style="2" bestFit="1" customWidth="1"/>
    <col min="13567" max="13567" width="11.7109375" style="2" bestFit="1" customWidth="1"/>
    <col min="13568" max="13568" width="4.140625" style="2" customWidth="1"/>
    <col min="13569" max="13569" width="18.5703125" style="2" bestFit="1" customWidth="1"/>
    <col min="13570" max="13570" width="11.7109375" style="2" bestFit="1" customWidth="1"/>
    <col min="13571" max="13571" width="18.5703125" style="2" bestFit="1" customWidth="1"/>
    <col min="13572" max="13572" width="11.7109375" style="2" bestFit="1" customWidth="1"/>
    <col min="13573" max="13573" width="17.5703125" style="2" bestFit="1" customWidth="1"/>
    <col min="13574" max="13574" width="11.7109375" style="2" bestFit="1" customWidth="1"/>
    <col min="13575" max="13575" width="17.5703125" style="2" bestFit="1" customWidth="1"/>
    <col min="13576" max="13576" width="11.7109375" style="2" bestFit="1" customWidth="1"/>
    <col min="13577" max="13577" width="17.5703125" style="2" bestFit="1" customWidth="1"/>
    <col min="13578" max="13578" width="11.7109375" style="2" bestFit="1" customWidth="1"/>
    <col min="13579" max="13579" width="15.85546875" style="2" bestFit="1" customWidth="1"/>
    <col min="13580" max="13580" width="11.7109375" style="2" bestFit="1" customWidth="1"/>
    <col min="13581" max="13581" width="17.5703125" style="2" bestFit="1" customWidth="1"/>
    <col min="13582" max="13582" width="11.7109375" style="2" bestFit="1" customWidth="1"/>
    <col min="13583" max="13583" width="4.42578125" style="2" customWidth="1"/>
    <col min="13584" max="13584" width="16.5703125" style="2" bestFit="1" customWidth="1"/>
    <col min="13585" max="13585" width="11.42578125" style="2"/>
    <col min="13586" max="13586" width="16.5703125" style="2" bestFit="1" customWidth="1"/>
    <col min="13587" max="13587" width="11.42578125" style="2"/>
    <col min="13588" max="13588" width="14.85546875" style="2" bestFit="1" customWidth="1"/>
    <col min="13589" max="13589" width="11.42578125" style="2"/>
    <col min="13590" max="13590" width="3.42578125" style="2" customWidth="1"/>
    <col min="13591" max="13591" width="16.5703125" style="2" bestFit="1" customWidth="1"/>
    <col min="13592" max="13592" width="11.42578125" style="2"/>
    <col min="13593" max="13593" width="17.5703125" style="2" bestFit="1" customWidth="1"/>
    <col min="13594" max="13594" width="11.42578125" style="2"/>
    <col min="13595" max="13595" width="13.85546875" style="2" bestFit="1" customWidth="1"/>
    <col min="13596" max="13596" width="11.42578125" style="2"/>
    <col min="13597" max="13597" width="13.85546875" style="2" bestFit="1" customWidth="1"/>
    <col min="13598" max="13598" width="11.42578125" style="2"/>
    <col min="13599" max="13599" width="13.85546875" style="2" bestFit="1" customWidth="1"/>
    <col min="13600" max="13600" width="11.42578125" style="2"/>
    <col min="13601" max="13601" width="14.85546875" style="2" bestFit="1" customWidth="1"/>
    <col min="13602" max="13602" width="11.42578125" style="2"/>
    <col min="13603" max="13603" width="14.85546875" style="2" bestFit="1" customWidth="1"/>
    <col min="13604" max="13604" width="11.42578125" style="2"/>
    <col min="13605" max="13605" width="14.85546875" style="2" bestFit="1" customWidth="1"/>
    <col min="13606" max="13803" width="11.42578125" style="2"/>
    <col min="13804" max="13804" width="6.140625" style="2" customWidth="1"/>
    <col min="13805" max="13805" width="28.28515625" style="2" bestFit="1" customWidth="1"/>
    <col min="13806" max="13806" width="17.5703125" style="2" bestFit="1" customWidth="1"/>
    <col min="13807" max="13807" width="10.85546875" style="2" bestFit="1" customWidth="1"/>
    <col min="13808" max="13808" width="3.140625" style="2" customWidth="1"/>
    <col min="13809" max="13809" width="18.5703125" style="2" bestFit="1" customWidth="1"/>
    <col min="13810" max="13810" width="10.85546875" style="2" bestFit="1" customWidth="1"/>
    <col min="13811" max="13811" width="3.28515625" style="2" customWidth="1"/>
    <col min="13812" max="13812" width="17.5703125" style="2" bestFit="1" customWidth="1"/>
    <col min="13813" max="13813" width="10.85546875" style="2" bestFit="1" customWidth="1"/>
    <col min="13814" max="13814" width="17.5703125" style="2" bestFit="1" customWidth="1"/>
    <col min="13815" max="13815" width="10.85546875" style="2" bestFit="1" customWidth="1"/>
    <col min="13816" max="13816" width="15.85546875" style="2" bestFit="1" customWidth="1"/>
    <col min="13817" max="13817" width="10.85546875" style="2" bestFit="1" customWidth="1"/>
    <col min="13818" max="13818" width="15.85546875" style="2" bestFit="1" customWidth="1"/>
    <col min="13819" max="13819" width="11.7109375" style="2" bestFit="1" customWidth="1"/>
    <col min="13820" max="13820" width="17.5703125" style="2" bestFit="1" customWidth="1"/>
    <col min="13821" max="13821" width="11.7109375" style="2" bestFit="1" customWidth="1"/>
    <col min="13822" max="13822" width="15.85546875" style="2" bestFit="1" customWidth="1"/>
    <col min="13823" max="13823" width="11.7109375" style="2" bestFit="1" customWidth="1"/>
    <col min="13824" max="13824" width="4.140625" style="2" customWidth="1"/>
    <col min="13825" max="13825" width="18.5703125" style="2" bestFit="1" customWidth="1"/>
    <col min="13826" max="13826" width="11.7109375" style="2" bestFit="1" customWidth="1"/>
    <col min="13827" max="13827" width="18.5703125" style="2" bestFit="1" customWidth="1"/>
    <col min="13828" max="13828" width="11.7109375" style="2" bestFit="1" customWidth="1"/>
    <col min="13829" max="13829" width="17.5703125" style="2" bestFit="1" customWidth="1"/>
    <col min="13830" max="13830" width="11.7109375" style="2" bestFit="1" customWidth="1"/>
    <col min="13831" max="13831" width="17.5703125" style="2" bestFit="1" customWidth="1"/>
    <col min="13832" max="13832" width="11.7109375" style="2" bestFit="1" customWidth="1"/>
    <col min="13833" max="13833" width="17.5703125" style="2" bestFit="1" customWidth="1"/>
    <col min="13834" max="13834" width="11.7109375" style="2" bestFit="1" customWidth="1"/>
    <col min="13835" max="13835" width="15.85546875" style="2" bestFit="1" customWidth="1"/>
    <col min="13836" max="13836" width="11.7109375" style="2" bestFit="1" customWidth="1"/>
    <col min="13837" max="13837" width="17.5703125" style="2" bestFit="1" customWidth="1"/>
    <col min="13838" max="13838" width="11.7109375" style="2" bestFit="1" customWidth="1"/>
    <col min="13839" max="13839" width="4.42578125" style="2" customWidth="1"/>
    <col min="13840" max="13840" width="16.5703125" style="2" bestFit="1" customWidth="1"/>
    <col min="13841" max="13841" width="11.42578125" style="2"/>
    <col min="13842" max="13842" width="16.5703125" style="2" bestFit="1" customWidth="1"/>
    <col min="13843" max="13843" width="11.42578125" style="2"/>
    <col min="13844" max="13844" width="14.85546875" style="2" bestFit="1" customWidth="1"/>
    <col min="13845" max="13845" width="11.42578125" style="2"/>
    <col min="13846" max="13846" width="3.42578125" style="2" customWidth="1"/>
    <col min="13847" max="13847" width="16.5703125" style="2" bestFit="1" customWidth="1"/>
    <col min="13848" max="13848" width="11.42578125" style="2"/>
    <col min="13849" max="13849" width="17.5703125" style="2" bestFit="1" customWidth="1"/>
    <col min="13850" max="13850" width="11.42578125" style="2"/>
    <col min="13851" max="13851" width="13.85546875" style="2" bestFit="1" customWidth="1"/>
    <col min="13852" max="13852" width="11.42578125" style="2"/>
    <col min="13853" max="13853" width="13.85546875" style="2" bestFit="1" customWidth="1"/>
    <col min="13854" max="13854" width="11.42578125" style="2"/>
    <col min="13855" max="13855" width="13.85546875" style="2" bestFit="1" customWidth="1"/>
    <col min="13856" max="13856" width="11.42578125" style="2"/>
    <col min="13857" max="13857" width="14.85546875" style="2" bestFit="1" customWidth="1"/>
    <col min="13858" max="13858" width="11.42578125" style="2"/>
    <col min="13859" max="13859" width="14.85546875" style="2" bestFit="1" customWidth="1"/>
    <col min="13860" max="13860" width="11.42578125" style="2"/>
    <col min="13861" max="13861" width="14.85546875" style="2" bestFit="1" customWidth="1"/>
    <col min="13862" max="14059" width="11.42578125" style="2"/>
    <col min="14060" max="14060" width="6.140625" style="2" customWidth="1"/>
    <col min="14061" max="14061" width="28.28515625" style="2" bestFit="1" customWidth="1"/>
    <col min="14062" max="14062" width="17.5703125" style="2" bestFit="1" customWidth="1"/>
    <col min="14063" max="14063" width="10.85546875" style="2" bestFit="1" customWidth="1"/>
    <col min="14064" max="14064" width="3.140625" style="2" customWidth="1"/>
    <col min="14065" max="14065" width="18.5703125" style="2" bestFit="1" customWidth="1"/>
    <col min="14066" max="14066" width="10.85546875" style="2" bestFit="1" customWidth="1"/>
    <col min="14067" max="14067" width="3.28515625" style="2" customWidth="1"/>
    <col min="14068" max="14068" width="17.5703125" style="2" bestFit="1" customWidth="1"/>
    <col min="14069" max="14069" width="10.85546875" style="2" bestFit="1" customWidth="1"/>
    <col min="14070" max="14070" width="17.5703125" style="2" bestFit="1" customWidth="1"/>
    <col min="14071" max="14071" width="10.85546875" style="2" bestFit="1" customWidth="1"/>
    <col min="14072" max="14072" width="15.85546875" style="2" bestFit="1" customWidth="1"/>
    <col min="14073" max="14073" width="10.85546875" style="2" bestFit="1" customWidth="1"/>
    <col min="14074" max="14074" width="15.85546875" style="2" bestFit="1" customWidth="1"/>
    <col min="14075" max="14075" width="11.7109375" style="2" bestFit="1" customWidth="1"/>
    <col min="14076" max="14076" width="17.5703125" style="2" bestFit="1" customWidth="1"/>
    <col min="14077" max="14077" width="11.7109375" style="2" bestFit="1" customWidth="1"/>
    <col min="14078" max="14078" width="15.85546875" style="2" bestFit="1" customWidth="1"/>
    <col min="14079" max="14079" width="11.7109375" style="2" bestFit="1" customWidth="1"/>
    <col min="14080" max="14080" width="4.140625" style="2" customWidth="1"/>
    <col min="14081" max="14081" width="18.5703125" style="2" bestFit="1" customWidth="1"/>
    <col min="14082" max="14082" width="11.7109375" style="2" bestFit="1" customWidth="1"/>
    <col min="14083" max="14083" width="18.5703125" style="2" bestFit="1" customWidth="1"/>
    <col min="14084" max="14084" width="11.7109375" style="2" bestFit="1" customWidth="1"/>
    <col min="14085" max="14085" width="17.5703125" style="2" bestFit="1" customWidth="1"/>
    <col min="14086" max="14086" width="11.7109375" style="2" bestFit="1" customWidth="1"/>
    <col min="14087" max="14087" width="17.5703125" style="2" bestFit="1" customWidth="1"/>
    <col min="14088" max="14088" width="11.7109375" style="2" bestFit="1" customWidth="1"/>
    <col min="14089" max="14089" width="17.5703125" style="2" bestFit="1" customWidth="1"/>
    <col min="14090" max="14090" width="11.7109375" style="2" bestFit="1" customWidth="1"/>
    <col min="14091" max="14091" width="15.85546875" style="2" bestFit="1" customWidth="1"/>
    <col min="14092" max="14092" width="11.7109375" style="2" bestFit="1" customWidth="1"/>
    <col min="14093" max="14093" width="17.5703125" style="2" bestFit="1" customWidth="1"/>
    <col min="14094" max="14094" width="11.7109375" style="2" bestFit="1" customWidth="1"/>
    <col min="14095" max="14095" width="4.42578125" style="2" customWidth="1"/>
    <col min="14096" max="14096" width="16.5703125" style="2" bestFit="1" customWidth="1"/>
    <col min="14097" max="14097" width="11.42578125" style="2"/>
    <col min="14098" max="14098" width="16.5703125" style="2" bestFit="1" customWidth="1"/>
    <col min="14099" max="14099" width="11.42578125" style="2"/>
    <col min="14100" max="14100" width="14.85546875" style="2" bestFit="1" customWidth="1"/>
    <col min="14101" max="14101" width="11.42578125" style="2"/>
    <col min="14102" max="14102" width="3.42578125" style="2" customWidth="1"/>
    <col min="14103" max="14103" width="16.5703125" style="2" bestFit="1" customWidth="1"/>
    <col min="14104" max="14104" width="11.42578125" style="2"/>
    <col min="14105" max="14105" width="17.5703125" style="2" bestFit="1" customWidth="1"/>
    <col min="14106" max="14106" width="11.42578125" style="2"/>
    <col min="14107" max="14107" width="13.85546875" style="2" bestFit="1" customWidth="1"/>
    <col min="14108" max="14108" width="11.42578125" style="2"/>
    <col min="14109" max="14109" width="13.85546875" style="2" bestFit="1" customWidth="1"/>
    <col min="14110" max="14110" width="11.42578125" style="2"/>
    <col min="14111" max="14111" width="13.85546875" style="2" bestFit="1" customWidth="1"/>
    <col min="14112" max="14112" width="11.42578125" style="2"/>
    <col min="14113" max="14113" width="14.85546875" style="2" bestFit="1" customWidth="1"/>
    <col min="14114" max="14114" width="11.42578125" style="2"/>
    <col min="14115" max="14115" width="14.85546875" style="2" bestFit="1" customWidth="1"/>
    <col min="14116" max="14116" width="11.42578125" style="2"/>
    <col min="14117" max="14117" width="14.85546875" style="2" bestFit="1" customWidth="1"/>
    <col min="14118" max="14315" width="11.42578125" style="2"/>
    <col min="14316" max="14316" width="6.140625" style="2" customWidth="1"/>
    <col min="14317" max="14317" width="28.28515625" style="2" bestFit="1" customWidth="1"/>
    <col min="14318" max="14318" width="17.5703125" style="2" bestFit="1" customWidth="1"/>
    <col min="14319" max="14319" width="10.85546875" style="2" bestFit="1" customWidth="1"/>
    <col min="14320" max="14320" width="3.140625" style="2" customWidth="1"/>
    <col min="14321" max="14321" width="18.5703125" style="2" bestFit="1" customWidth="1"/>
    <col min="14322" max="14322" width="10.85546875" style="2" bestFit="1" customWidth="1"/>
    <col min="14323" max="14323" width="3.28515625" style="2" customWidth="1"/>
    <col min="14324" max="14324" width="17.5703125" style="2" bestFit="1" customWidth="1"/>
    <col min="14325" max="14325" width="10.85546875" style="2" bestFit="1" customWidth="1"/>
    <col min="14326" max="14326" width="17.5703125" style="2" bestFit="1" customWidth="1"/>
    <col min="14327" max="14327" width="10.85546875" style="2" bestFit="1" customWidth="1"/>
    <col min="14328" max="14328" width="15.85546875" style="2" bestFit="1" customWidth="1"/>
    <col min="14329" max="14329" width="10.85546875" style="2" bestFit="1" customWidth="1"/>
    <col min="14330" max="14330" width="15.85546875" style="2" bestFit="1" customWidth="1"/>
    <col min="14331" max="14331" width="11.7109375" style="2" bestFit="1" customWidth="1"/>
    <col min="14332" max="14332" width="17.5703125" style="2" bestFit="1" customWidth="1"/>
    <col min="14333" max="14333" width="11.7109375" style="2" bestFit="1" customWidth="1"/>
    <col min="14334" max="14334" width="15.85546875" style="2" bestFit="1" customWidth="1"/>
    <col min="14335" max="14335" width="11.7109375" style="2" bestFit="1" customWidth="1"/>
    <col min="14336" max="14336" width="4.140625" style="2" customWidth="1"/>
    <col min="14337" max="14337" width="18.5703125" style="2" bestFit="1" customWidth="1"/>
    <col min="14338" max="14338" width="11.7109375" style="2" bestFit="1" customWidth="1"/>
    <col min="14339" max="14339" width="18.5703125" style="2" bestFit="1" customWidth="1"/>
    <col min="14340" max="14340" width="11.7109375" style="2" bestFit="1" customWidth="1"/>
    <col min="14341" max="14341" width="17.5703125" style="2" bestFit="1" customWidth="1"/>
    <col min="14342" max="14342" width="11.7109375" style="2" bestFit="1" customWidth="1"/>
    <col min="14343" max="14343" width="17.5703125" style="2" bestFit="1" customWidth="1"/>
    <col min="14344" max="14344" width="11.7109375" style="2" bestFit="1" customWidth="1"/>
    <col min="14345" max="14345" width="17.5703125" style="2" bestFit="1" customWidth="1"/>
    <col min="14346" max="14346" width="11.7109375" style="2" bestFit="1" customWidth="1"/>
    <col min="14347" max="14347" width="15.85546875" style="2" bestFit="1" customWidth="1"/>
    <col min="14348" max="14348" width="11.7109375" style="2" bestFit="1" customWidth="1"/>
    <col min="14349" max="14349" width="17.5703125" style="2" bestFit="1" customWidth="1"/>
    <col min="14350" max="14350" width="11.7109375" style="2" bestFit="1" customWidth="1"/>
    <col min="14351" max="14351" width="4.42578125" style="2" customWidth="1"/>
    <col min="14352" max="14352" width="16.5703125" style="2" bestFit="1" customWidth="1"/>
    <col min="14353" max="14353" width="11.42578125" style="2"/>
    <col min="14354" max="14354" width="16.5703125" style="2" bestFit="1" customWidth="1"/>
    <col min="14355" max="14355" width="11.42578125" style="2"/>
    <col min="14356" max="14356" width="14.85546875" style="2" bestFit="1" customWidth="1"/>
    <col min="14357" max="14357" width="11.42578125" style="2"/>
    <col min="14358" max="14358" width="3.42578125" style="2" customWidth="1"/>
    <col min="14359" max="14359" width="16.5703125" style="2" bestFit="1" customWidth="1"/>
    <col min="14360" max="14360" width="11.42578125" style="2"/>
    <col min="14361" max="14361" width="17.5703125" style="2" bestFit="1" customWidth="1"/>
    <col min="14362" max="14362" width="11.42578125" style="2"/>
    <col min="14363" max="14363" width="13.85546875" style="2" bestFit="1" customWidth="1"/>
    <col min="14364" max="14364" width="11.42578125" style="2"/>
    <col min="14365" max="14365" width="13.85546875" style="2" bestFit="1" customWidth="1"/>
    <col min="14366" max="14366" width="11.42578125" style="2"/>
    <col min="14367" max="14367" width="13.85546875" style="2" bestFit="1" customWidth="1"/>
    <col min="14368" max="14368" width="11.42578125" style="2"/>
    <col min="14369" max="14369" width="14.85546875" style="2" bestFit="1" customWidth="1"/>
    <col min="14370" max="14370" width="11.42578125" style="2"/>
    <col min="14371" max="14371" width="14.85546875" style="2" bestFit="1" customWidth="1"/>
    <col min="14372" max="14372" width="11.42578125" style="2"/>
    <col min="14373" max="14373" width="14.85546875" style="2" bestFit="1" customWidth="1"/>
    <col min="14374" max="14571" width="11.42578125" style="2"/>
    <col min="14572" max="14572" width="6.140625" style="2" customWidth="1"/>
    <col min="14573" max="14573" width="28.28515625" style="2" bestFit="1" customWidth="1"/>
    <col min="14574" max="14574" width="17.5703125" style="2" bestFit="1" customWidth="1"/>
    <col min="14575" max="14575" width="10.85546875" style="2" bestFit="1" customWidth="1"/>
    <col min="14576" max="14576" width="3.140625" style="2" customWidth="1"/>
    <col min="14577" max="14577" width="18.5703125" style="2" bestFit="1" customWidth="1"/>
    <col min="14578" max="14578" width="10.85546875" style="2" bestFit="1" customWidth="1"/>
    <col min="14579" max="14579" width="3.28515625" style="2" customWidth="1"/>
    <col min="14580" max="14580" width="17.5703125" style="2" bestFit="1" customWidth="1"/>
    <col min="14581" max="14581" width="10.85546875" style="2" bestFit="1" customWidth="1"/>
    <col min="14582" max="14582" width="17.5703125" style="2" bestFit="1" customWidth="1"/>
    <col min="14583" max="14583" width="10.85546875" style="2" bestFit="1" customWidth="1"/>
    <col min="14584" max="14584" width="15.85546875" style="2" bestFit="1" customWidth="1"/>
    <col min="14585" max="14585" width="10.85546875" style="2" bestFit="1" customWidth="1"/>
    <col min="14586" max="14586" width="15.85546875" style="2" bestFit="1" customWidth="1"/>
    <col min="14587" max="14587" width="11.7109375" style="2" bestFit="1" customWidth="1"/>
    <col min="14588" max="14588" width="17.5703125" style="2" bestFit="1" customWidth="1"/>
    <col min="14589" max="14589" width="11.7109375" style="2" bestFit="1" customWidth="1"/>
    <col min="14590" max="14590" width="15.85546875" style="2" bestFit="1" customWidth="1"/>
    <col min="14591" max="14591" width="11.7109375" style="2" bestFit="1" customWidth="1"/>
    <col min="14592" max="14592" width="4.140625" style="2" customWidth="1"/>
    <col min="14593" max="14593" width="18.5703125" style="2" bestFit="1" customWidth="1"/>
    <col min="14594" max="14594" width="11.7109375" style="2" bestFit="1" customWidth="1"/>
    <col min="14595" max="14595" width="18.5703125" style="2" bestFit="1" customWidth="1"/>
    <col min="14596" max="14596" width="11.7109375" style="2" bestFit="1" customWidth="1"/>
    <col min="14597" max="14597" width="17.5703125" style="2" bestFit="1" customWidth="1"/>
    <col min="14598" max="14598" width="11.7109375" style="2" bestFit="1" customWidth="1"/>
    <col min="14599" max="14599" width="17.5703125" style="2" bestFit="1" customWidth="1"/>
    <col min="14600" max="14600" width="11.7109375" style="2" bestFit="1" customWidth="1"/>
    <col min="14601" max="14601" width="17.5703125" style="2" bestFit="1" customWidth="1"/>
    <col min="14602" max="14602" width="11.7109375" style="2" bestFit="1" customWidth="1"/>
    <col min="14603" max="14603" width="15.85546875" style="2" bestFit="1" customWidth="1"/>
    <col min="14604" max="14604" width="11.7109375" style="2" bestFit="1" customWidth="1"/>
    <col min="14605" max="14605" width="17.5703125" style="2" bestFit="1" customWidth="1"/>
    <col min="14606" max="14606" width="11.7109375" style="2" bestFit="1" customWidth="1"/>
    <col min="14607" max="14607" width="4.42578125" style="2" customWidth="1"/>
    <col min="14608" max="14608" width="16.5703125" style="2" bestFit="1" customWidth="1"/>
    <col min="14609" max="14609" width="11.42578125" style="2"/>
    <col min="14610" max="14610" width="16.5703125" style="2" bestFit="1" customWidth="1"/>
    <col min="14611" max="14611" width="11.42578125" style="2"/>
    <col min="14612" max="14612" width="14.85546875" style="2" bestFit="1" customWidth="1"/>
    <col min="14613" max="14613" width="11.42578125" style="2"/>
    <col min="14614" max="14614" width="3.42578125" style="2" customWidth="1"/>
    <col min="14615" max="14615" width="16.5703125" style="2" bestFit="1" customWidth="1"/>
    <col min="14616" max="14616" width="11.42578125" style="2"/>
    <col min="14617" max="14617" width="17.5703125" style="2" bestFit="1" customWidth="1"/>
    <col min="14618" max="14618" width="11.42578125" style="2"/>
    <col min="14619" max="14619" width="13.85546875" style="2" bestFit="1" customWidth="1"/>
    <col min="14620" max="14620" width="11.42578125" style="2"/>
    <col min="14621" max="14621" width="13.85546875" style="2" bestFit="1" customWidth="1"/>
    <col min="14622" max="14622" width="11.42578125" style="2"/>
    <col min="14623" max="14623" width="13.85546875" style="2" bestFit="1" customWidth="1"/>
    <col min="14624" max="14624" width="11.42578125" style="2"/>
    <col min="14625" max="14625" width="14.85546875" style="2" bestFit="1" customWidth="1"/>
    <col min="14626" max="14626" width="11.42578125" style="2"/>
    <col min="14627" max="14627" width="14.85546875" style="2" bestFit="1" customWidth="1"/>
    <col min="14628" max="14628" width="11.42578125" style="2"/>
    <col min="14629" max="14629" width="14.85546875" style="2" bestFit="1" customWidth="1"/>
    <col min="14630" max="14827" width="11.42578125" style="2"/>
    <col min="14828" max="14828" width="6.140625" style="2" customWidth="1"/>
    <col min="14829" max="14829" width="28.28515625" style="2" bestFit="1" customWidth="1"/>
    <col min="14830" max="14830" width="17.5703125" style="2" bestFit="1" customWidth="1"/>
    <col min="14831" max="14831" width="10.85546875" style="2" bestFit="1" customWidth="1"/>
    <col min="14832" max="14832" width="3.140625" style="2" customWidth="1"/>
    <col min="14833" max="14833" width="18.5703125" style="2" bestFit="1" customWidth="1"/>
    <col min="14834" max="14834" width="10.85546875" style="2" bestFit="1" customWidth="1"/>
    <col min="14835" max="14835" width="3.28515625" style="2" customWidth="1"/>
    <col min="14836" max="14836" width="17.5703125" style="2" bestFit="1" customWidth="1"/>
    <col min="14837" max="14837" width="10.85546875" style="2" bestFit="1" customWidth="1"/>
    <col min="14838" max="14838" width="17.5703125" style="2" bestFit="1" customWidth="1"/>
    <col min="14839" max="14839" width="10.85546875" style="2" bestFit="1" customWidth="1"/>
    <col min="14840" max="14840" width="15.85546875" style="2" bestFit="1" customWidth="1"/>
    <col min="14841" max="14841" width="10.85546875" style="2" bestFit="1" customWidth="1"/>
    <col min="14842" max="14842" width="15.85546875" style="2" bestFit="1" customWidth="1"/>
    <col min="14843" max="14843" width="11.7109375" style="2" bestFit="1" customWidth="1"/>
    <col min="14844" max="14844" width="17.5703125" style="2" bestFit="1" customWidth="1"/>
    <col min="14845" max="14845" width="11.7109375" style="2" bestFit="1" customWidth="1"/>
    <col min="14846" max="14846" width="15.85546875" style="2" bestFit="1" customWidth="1"/>
    <col min="14847" max="14847" width="11.7109375" style="2" bestFit="1" customWidth="1"/>
    <col min="14848" max="14848" width="4.140625" style="2" customWidth="1"/>
    <col min="14849" max="14849" width="18.5703125" style="2" bestFit="1" customWidth="1"/>
    <col min="14850" max="14850" width="11.7109375" style="2" bestFit="1" customWidth="1"/>
    <col min="14851" max="14851" width="18.5703125" style="2" bestFit="1" customWidth="1"/>
    <col min="14852" max="14852" width="11.7109375" style="2" bestFit="1" customWidth="1"/>
    <col min="14853" max="14853" width="17.5703125" style="2" bestFit="1" customWidth="1"/>
    <col min="14854" max="14854" width="11.7109375" style="2" bestFit="1" customWidth="1"/>
    <col min="14855" max="14855" width="17.5703125" style="2" bestFit="1" customWidth="1"/>
    <col min="14856" max="14856" width="11.7109375" style="2" bestFit="1" customWidth="1"/>
    <col min="14857" max="14857" width="17.5703125" style="2" bestFit="1" customWidth="1"/>
    <col min="14858" max="14858" width="11.7109375" style="2" bestFit="1" customWidth="1"/>
    <col min="14859" max="14859" width="15.85546875" style="2" bestFit="1" customWidth="1"/>
    <col min="14860" max="14860" width="11.7109375" style="2" bestFit="1" customWidth="1"/>
    <col min="14861" max="14861" width="17.5703125" style="2" bestFit="1" customWidth="1"/>
    <col min="14862" max="14862" width="11.7109375" style="2" bestFit="1" customWidth="1"/>
    <col min="14863" max="14863" width="4.42578125" style="2" customWidth="1"/>
    <col min="14864" max="14864" width="16.5703125" style="2" bestFit="1" customWidth="1"/>
    <col min="14865" max="14865" width="11.42578125" style="2"/>
    <col min="14866" max="14866" width="16.5703125" style="2" bestFit="1" customWidth="1"/>
    <col min="14867" max="14867" width="11.42578125" style="2"/>
    <col min="14868" max="14868" width="14.85546875" style="2" bestFit="1" customWidth="1"/>
    <col min="14869" max="14869" width="11.42578125" style="2"/>
    <col min="14870" max="14870" width="3.42578125" style="2" customWidth="1"/>
    <col min="14871" max="14871" width="16.5703125" style="2" bestFit="1" customWidth="1"/>
    <col min="14872" max="14872" width="11.42578125" style="2"/>
    <col min="14873" max="14873" width="17.5703125" style="2" bestFit="1" customWidth="1"/>
    <col min="14874" max="14874" width="11.42578125" style="2"/>
    <col min="14875" max="14875" width="13.85546875" style="2" bestFit="1" customWidth="1"/>
    <col min="14876" max="14876" width="11.42578125" style="2"/>
    <col min="14877" max="14877" width="13.85546875" style="2" bestFit="1" customWidth="1"/>
    <col min="14878" max="14878" width="11.42578125" style="2"/>
    <col min="14879" max="14879" width="13.85546875" style="2" bestFit="1" customWidth="1"/>
    <col min="14880" max="14880" width="11.42578125" style="2"/>
    <col min="14881" max="14881" width="14.85546875" style="2" bestFit="1" customWidth="1"/>
    <col min="14882" max="14882" width="11.42578125" style="2"/>
    <col min="14883" max="14883" width="14.85546875" style="2" bestFit="1" customWidth="1"/>
    <col min="14884" max="14884" width="11.42578125" style="2"/>
    <col min="14885" max="14885" width="14.85546875" style="2" bestFit="1" customWidth="1"/>
    <col min="14886" max="15083" width="11.42578125" style="2"/>
    <col min="15084" max="15084" width="6.140625" style="2" customWidth="1"/>
    <col min="15085" max="15085" width="28.28515625" style="2" bestFit="1" customWidth="1"/>
    <col min="15086" max="15086" width="17.5703125" style="2" bestFit="1" customWidth="1"/>
    <col min="15087" max="15087" width="10.85546875" style="2" bestFit="1" customWidth="1"/>
    <col min="15088" max="15088" width="3.140625" style="2" customWidth="1"/>
    <col min="15089" max="15089" width="18.5703125" style="2" bestFit="1" customWidth="1"/>
    <col min="15090" max="15090" width="10.85546875" style="2" bestFit="1" customWidth="1"/>
    <col min="15091" max="15091" width="3.28515625" style="2" customWidth="1"/>
    <col min="15092" max="15092" width="17.5703125" style="2" bestFit="1" customWidth="1"/>
    <col min="15093" max="15093" width="10.85546875" style="2" bestFit="1" customWidth="1"/>
    <col min="15094" max="15094" width="17.5703125" style="2" bestFit="1" customWidth="1"/>
    <col min="15095" max="15095" width="10.85546875" style="2" bestFit="1" customWidth="1"/>
    <col min="15096" max="15096" width="15.85546875" style="2" bestFit="1" customWidth="1"/>
    <col min="15097" max="15097" width="10.85546875" style="2" bestFit="1" customWidth="1"/>
    <col min="15098" max="15098" width="15.85546875" style="2" bestFit="1" customWidth="1"/>
    <col min="15099" max="15099" width="11.7109375" style="2" bestFit="1" customWidth="1"/>
    <col min="15100" max="15100" width="17.5703125" style="2" bestFit="1" customWidth="1"/>
    <col min="15101" max="15101" width="11.7109375" style="2" bestFit="1" customWidth="1"/>
    <col min="15102" max="15102" width="15.85546875" style="2" bestFit="1" customWidth="1"/>
    <col min="15103" max="15103" width="11.7109375" style="2" bestFit="1" customWidth="1"/>
    <col min="15104" max="15104" width="4.140625" style="2" customWidth="1"/>
    <col min="15105" max="15105" width="18.5703125" style="2" bestFit="1" customWidth="1"/>
    <col min="15106" max="15106" width="11.7109375" style="2" bestFit="1" customWidth="1"/>
    <col min="15107" max="15107" width="18.5703125" style="2" bestFit="1" customWidth="1"/>
    <col min="15108" max="15108" width="11.7109375" style="2" bestFit="1" customWidth="1"/>
    <col min="15109" max="15109" width="17.5703125" style="2" bestFit="1" customWidth="1"/>
    <col min="15110" max="15110" width="11.7109375" style="2" bestFit="1" customWidth="1"/>
    <col min="15111" max="15111" width="17.5703125" style="2" bestFit="1" customWidth="1"/>
    <col min="15112" max="15112" width="11.7109375" style="2" bestFit="1" customWidth="1"/>
    <col min="15113" max="15113" width="17.5703125" style="2" bestFit="1" customWidth="1"/>
    <col min="15114" max="15114" width="11.7109375" style="2" bestFit="1" customWidth="1"/>
    <col min="15115" max="15115" width="15.85546875" style="2" bestFit="1" customWidth="1"/>
    <col min="15116" max="15116" width="11.7109375" style="2" bestFit="1" customWidth="1"/>
    <col min="15117" max="15117" width="17.5703125" style="2" bestFit="1" customWidth="1"/>
    <col min="15118" max="15118" width="11.7109375" style="2" bestFit="1" customWidth="1"/>
    <col min="15119" max="15119" width="4.42578125" style="2" customWidth="1"/>
    <col min="15120" max="15120" width="16.5703125" style="2" bestFit="1" customWidth="1"/>
    <col min="15121" max="15121" width="11.42578125" style="2"/>
    <col min="15122" max="15122" width="16.5703125" style="2" bestFit="1" customWidth="1"/>
    <col min="15123" max="15123" width="11.42578125" style="2"/>
    <col min="15124" max="15124" width="14.85546875" style="2" bestFit="1" customWidth="1"/>
    <col min="15125" max="15125" width="11.42578125" style="2"/>
    <col min="15126" max="15126" width="3.42578125" style="2" customWidth="1"/>
    <col min="15127" max="15127" width="16.5703125" style="2" bestFit="1" customWidth="1"/>
    <col min="15128" max="15128" width="11.42578125" style="2"/>
    <col min="15129" max="15129" width="17.5703125" style="2" bestFit="1" customWidth="1"/>
    <col min="15130" max="15130" width="11.42578125" style="2"/>
    <col min="15131" max="15131" width="13.85546875" style="2" bestFit="1" customWidth="1"/>
    <col min="15132" max="15132" width="11.42578125" style="2"/>
    <col min="15133" max="15133" width="13.85546875" style="2" bestFit="1" customWidth="1"/>
    <col min="15134" max="15134" width="11.42578125" style="2"/>
    <col min="15135" max="15135" width="13.85546875" style="2" bestFit="1" customWidth="1"/>
    <col min="15136" max="15136" width="11.42578125" style="2"/>
    <col min="15137" max="15137" width="14.85546875" style="2" bestFit="1" customWidth="1"/>
    <col min="15138" max="15138" width="11.42578125" style="2"/>
    <col min="15139" max="15139" width="14.85546875" style="2" bestFit="1" customWidth="1"/>
    <col min="15140" max="15140" width="11.42578125" style="2"/>
    <col min="15141" max="15141" width="14.85546875" style="2" bestFit="1" customWidth="1"/>
    <col min="15142" max="15339" width="11.42578125" style="2"/>
    <col min="15340" max="15340" width="6.140625" style="2" customWidth="1"/>
    <col min="15341" max="15341" width="28.28515625" style="2" bestFit="1" customWidth="1"/>
    <col min="15342" max="15342" width="17.5703125" style="2" bestFit="1" customWidth="1"/>
    <col min="15343" max="15343" width="10.85546875" style="2" bestFit="1" customWidth="1"/>
    <col min="15344" max="15344" width="3.140625" style="2" customWidth="1"/>
    <col min="15345" max="15345" width="18.5703125" style="2" bestFit="1" customWidth="1"/>
    <col min="15346" max="15346" width="10.85546875" style="2" bestFit="1" customWidth="1"/>
    <col min="15347" max="15347" width="3.28515625" style="2" customWidth="1"/>
    <col min="15348" max="15348" width="17.5703125" style="2" bestFit="1" customWidth="1"/>
    <col min="15349" max="15349" width="10.85546875" style="2" bestFit="1" customWidth="1"/>
    <col min="15350" max="15350" width="17.5703125" style="2" bestFit="1" customWidth="1"/>
    <col min="15351" max="15351" width="10.85546875" style="2" bestFit="1" customWidth="1"/>
    <col min="15352" max="15352" width="15.85546875" style="2" bestFit="1" customWidth="1"/>
    <col min="15353" max="15353" width="10.85546875" style="2" bestFit="1" customWidth="1"/>
    <col min="15354" max="15354" width="15.85546875" style="2" bestFit="1" customWidth="1"/>
    <col min="15355" max="15355" width="11.7109375" style="2" bestFit="1" customWidth="1"/>
    <col min="15356" max="15356" width="17.5703125" style="2" bestFit="1" customWidth="1"/>
    <col min="15357" max="15357" width="11.7109375" style="2" bestFit="1" customWidth="1"/>
    <col min="15358" max="15358" width="15.85546875" style="2" bestFit="1" customWidth="1"/>
    <col min="15359" max="15359" width="11.7109375" style="2" bestFit="1" customWidth="1"/>
    <col min="15360" max="15360" width="4.140625" style="2" customWidth="1"/>
    <col min="15361" max="15361" width="18.5703125" style="2" bestFit="1" customWidth="1"/>
    <col min="15362" max="15362" width="11.7109375" style="2" bestFit="1" customWidth="1"/>
    <col min="15363" max="15363" width="18.5703125" style="2" bestFit="1" customWidth="1"/>
    <col min="15364" max="15364" width="11.7109375" style="2" bestFit="1" customWidth="1"/>
    <col min="15365" max="15365" width="17.5703125" style="2" bestFit="1" customWidth="1"/>
    <col min="15366" max="15366" width="11.7109375" style="2" bestFit="1" customWidth="1"/>
    <col min="15367" max="15367" width="17.5703125" style="2" bestFit="1" customWidth="1"/>
    <col min="15368" max="15368" width="11.7109375" style="2" bestFit="1" customWidth="1"/>
    <col min="15369" max="15369" width="17.5703125" style="2" bestFit="1" customWidth="1"/>
    <col min="15370" max="15370" width="11.7109375" style="2" bestFit="1" customWidth="1"/>
    <col min="15371" max="15371" width="15.85546875" style="2" bestFit="1" customWidth="1"/>
    <col min="15372" max="15372" width="11.7109375" style="2" bestFit="1" customWidth="1"/>
    <col min="15373" max="15373" width="17.5703125" style="2" bestFit="1" customWidth="1"/>
    <col min="15374" max="15374" width="11.7109375" style="2" bestFit="1" customWidth="1"/>
    <col min="15375" max="15375" width="4.42578125" style="2" customWidth="1"/>
    <col min="15376" max="15376" width="16.5703125" style="2" bestFit="1" customWidth="1"/>
    <col min="15377" max="15377" width="11.42578125" style="2"/>
    <col min="15378" max="15378" width="16.5703125" style="2" bestFit="1" customWidth="1"/>
    <col min="15379" max="15379" width="11.42578125" style="2"/>
    <col min="15380" max="15380" width="14.85546875" style="2" bestFit="1" customWidth="1"/>
    <col min="15381" max="15381" width="11.42578125" style="2"/>
    <col min="15382" max="15382" width="3.42578125" style="2" customWidth="1"/>
    <col min="15383" max="15383" width="16.5703125" style="2" bestFit="1" customWidth="1"/>
    <col min="15384" max="15384" width="11.42578125" style="2"/>
    <col min="15385" max="15385" width="17.5703125" style="2" bestFit="1" customWidth="1"/>
    <col min="15386" max="15386" width="11.42578125" style="2"/>
    <col min="15387" max="15387" width="13.85546875" style="2" bestFit="1" customWidth="1"/>
    <col min="15388" max="15388" width="11.42578125" style="2"/>
    <col min="15389" max="15389" width="13.85546875" style="2" bestFit="1" customWidth="1"/>
    <col min="15390" max="15390" width="11.42578125" style="2"/>
    <col min="15391" max="15391" width="13.85546875" style="2" bestFit="1" customWidth="1"/>
    <col min="15392" max="15392" width="11.42578125" style="2"/>
    <col min="15393" max="15393" width="14.85546875" style="2" bestFit="1" customWidth="1"/>
    <col min="15394" max="15394" width="11.42578125" style="2"/>
    <col min="15395" max="15395" width="14.85546875" style="2" bestFit="1" customWidth="1"/>
    <col min="15396" max="15396" width="11.42578125" style="2"/>
    <col min="15397" max="15397" width="14.85546875" style="2" bestFit="1" customWidth="1"/>
    <col min="15398" max="15595" width="11.42578125" style="2"/>
    <col min="15596" max="15596" width="6.140625" style="2" customWidth="1"/>
    <col min="15597" max="15597" width="28.28515625" style="2" bestFit="1" customWidth="1"/>
    <col min="15598" max="15598" width="17.5703125" style="2" bestFit="1" customWidth="1"/>
    <col min="15599" max="15599" width="10.85546875" style="2" bestFit="1" customWidth="1"/>
    <col min="15600" max="15600" width="3.140625" style="2" customWidth="1"/>
    <col min="15601" max="15601" width="18.5703125" style="2" bestFit="1" customWidth="1"/>
    <col min="15602" max="15602" width="10.85546875" style="2" bestFit="1" customWidth="1"/>
    <col min="15603" max="15603" width="3.28515625" style="2" customWidth="1"/>
    <col min="15604" max="15604" width="17.5703125" style="2" bestFit="1" customWidth="1"/>
    <col min="15605" max="15605" width="10.85546875" style="2" bestFit="1" customWidth="1"/>
    <col min="15606" max="15606" width="17.5703125" style="2" bestFit="1" customWidth="1"/>
    <col min="15607" max="15607" width="10.85546875" style="2" bestFit="1" customWidth="1"/>
    <col min="15608" max="15608" width="15.85546875" style="2" bestFit="1" customWidth="1"/>
    <col min="15609" max="15609" width="10.85546875" style="2" bestFit="1" customWidth="1"/>
    <col min="15610" max="15610" width="15.85546875" style="2" bestFit="1" customWidth="1"/>
    <col min="15611" max="15611" width="11.7109375" style="2" bestFit="1" customWidth="1"/>
    <col min="15612" max="15612" width="17.5703125" style="2" bestFit="1" customWidth="1"/>
    <col min="15613" max="15613" width="11.7109375" style="2" bestFit="1" customWidth="1"/>
    <col min="15614" max="15614" width="15.85546875" style="2" bestFit="1" customWidth="1"/>
    <col min="15615" max="15615" width="11.7109375" style="2" bestFit="1" customWidth="1"/>
    <col min="15616" max="15616" width="4.140625" style="2" customWidth="1"/>
    <col min="15617" max="15617" width="18.5703125" style="2" bestFit="1" customWidth="1"/>
    <col min="15618" max="15618" width="11.7109375" style="2" bestFit="1" customWidth="1"/>
    <col min="15619" max="15619" width="18.5703125" style="2" bestFit="1" customWidth="1"/>
    <col min="15620" max="15620" width="11.7109375" style="2" bestFit="1" customWidth="1"/>
    <col min="15621" max="15621" width="17.5703125" style="2" bestFit="1" customWidth="1"/>
    <col min="15622" max="15622" width="11.7109375" style="2" bestFit="1" customWidth="1"/>
    <col min="15623" max="15623" width="17.5703125" style="2" bestFit="1" customWidth="1"/>
    <col min="15624" max="15624" width="11.7109375" style="2" bestFit="1" customWidth="1"/>
    <col min="15625" max="15625" width="17.5703125" style="2" bestFit="1" customWidth="1"/>
    <col min="15626" max="15626" width="11.7109375" style="2" bestFit="1" customWidth="1"/>
    <col min="15627" max="15627" width="15.85546875" style="2" bestFit="1" customWidth="1"/>
    <col min="15628" max="15628" width="11.7109375" style="2" bestFit="1" customWidth="1"/>
    <col min="15629" max="15629" width="17.5703125" style="2" bestFit="1" customWidth="1"/>
    <col min="15630" max="15630" width="11.7109375" style="2" bestFit="1" customWidth="1"/>
    <col min="15631" max="15631" width="4.42578125" style="2" customWidth="1"/>
    <col min="15632" max="15632" width="16.5703125" style="2" bestFit="1" customWidth="1"/>
    <col min="15633" max="15633" width="11.42578125" style="2"/>
    <col min="15634" max="15634" width="16.5703125" style="2" bestFit="1" customWidth="1"/>
    <col min="15635" max="15635" width="11.42578125" style="2"/>
    <col min="15636" max="15636" width="14.85546875" style="2" bestFit="1" customWidth="1"/>
    <col min="15637" max="15637" width="11.42578125" style="2"/>
    <col min="15638" max="15638" width="3.42578125" style="2" customWidth="1"/>
    <col min="15639" max="15639" width="16.5703125" style="2" bestFit="1" customWidth="1"/>
    <col min="15640" max="15640" width="11.42578125" style="2"/>
    <col min="15641" max="15641" width="17.5703125" style="2" bestFit="1" customWidth="1"/>
    <col min="15642" max="15642" width="11.42578125" style="2"/>
    <col min="15643" max="15643" width="13.85546875" style="2" bestFit="1" customWidth="1"/>
    <col min="15644" max="15644" width="11.42578125" style="2"/>
    <col min="15645" max="15645" width="13.85546875" style="2" bestFit="1" customWidth="1"/>
    <col min="15646" max="15646" width="11.42578125" style="2"/>
    <col min="15647" max="15647" width="13.85546875" style="2" bestFit="1" customWidth="1"/>
    <col min="15648" max="15648" width="11.42578125" style="2"/>
    <col min="15649" max="15649" width="14.85546875" style="2" bestFit="1" customWidth="1"/>
    <col min="15650" max="15650" width="11.42578125" style="2"/>
    <col min="15651" max="15651" width="14.85546875" style="2" bestFit="1" customWidth="1"/>
    <col min="15652" max="15652" width="11.42578125" style="2"/>
    <col min="15653" max="15653" width="14.85546875" style="2" bestFit="1" customWidth="1"/>
    <col min="15654" max="15851" width="11.42578125" style="2"/>
    <col min="15852" max="15852" width="6.140625" style="2" customWidth="1"/>
    <col min="15853" max="15853" width="28.28515625" style="2" bestFit="1" customWidth="1"/>
    <col min="15854" max="15854" width="17.5703125" style="2" bestFit="1" customWidth="1"/>
    <col min="15855" max="15855" width="10.85546875" style="2" bestFit="1" customWidth="1"/>
    <col min="15856" max="15856" width="3.140625" style="2" customWidth="1"/>
    <col min="15857" max="15857" width="18.5703125" style="2" bestFit="1" customWidth="1"/>
    <col min="15858" max="15858" width="10.85546875" style="2" bestFit="1" customWidth="1"/>
    <col min="15859" max="15859" width="3.28515625" style="2" customWidth="1"/>
    <col min="15860" max="15860" width="17.5703125" style="2" bestFit="1" customWidth="1"/>
    <col min="15861" max="15861" width="10.85546875" style="2" bestFit="1" customWidth="1"/>
    <col min="15862" max="15862" width="17.5703125" style="2" bestFit="1" customWidth="1"/>
    <col min="15863" max="15863" width="10.85546875" style="2" bestFit="1" customWidth="1"/>
    <col min="15864" max="15864" width="15.85546875" style="2" bestFit="1" customWidth="1"/>
    <col min="15865" max="15865" width="10.85546875" style="2" bestFit="1" customWidth="1"/>
    <col min="15866" max="15866" width="15.85546875" style="2" bestFit="1" customWidth="1"/>
    <col min="15867" max="15867" width="11.7109375" style="2" bestFit="1" customWidth="1"/>
    <col min="15868" max="15868" width="17.5703125" style="2" bestFit="1" customWidth="1"/>
    <col min="15869" max="15869" width="11.7109375" style="2" bestFit="1" customWidth="1"/>
    <col min="15870" max="15870" width="15.85546875" style="2" bestFit="1" customWidth="1"/>
    <col min="15871" max="15871" width="11.7109375" style="2" bestFit="1" customWidth="1"/>
    <col min="15872" max="15872" width="4.140625" style="2" customWidth="1"/>
    <col min="15873" max="15873" width="18.5703125" style="2" bestFit="1" customWidth="1"/>
    <col min="15874" max="15874" width="11.7109375" style="2" bestFit="1" customWidth="1"/>
    <col min="15875" max="15875" width="18.5703125" style="2" bestFit="1" customWidth="1"/>
    <col min="15876" max="15876" width="11.7109375" style="2" bestFit="1" customWidth="1"/>
    <col min="15877" max="15877" width="17.5703125" style="2" bestFit="1" customWidth="1"/>
    <col min="15878" max="15878" width="11.7109375" style="2" bestFit="1" customWidth="1"/>
    <col min="15879" max="15879" width="17.5703125" style="2" bestFit="1" customWidth="1"/>
    <col min="15880" max="15880" width="11.7109375" style="2" bestFit="1" customWidth="1"/>
    <col min="15881" max="15881" width="17.5703125" style="2" bestFit="1" customWidth="1"/>
    <col min="15882" max="15882" width="11.7109375" style="2" bestFit="1" customWidth="1"/>
    <col min="15883" max="15883" width="15.85546875" style="2" bestFit="1" customWidth="1"/>
    <col min="15884" max="15884" width="11.7109375" style="2" bestFit="1" customWidth="1"/>
    <col min="15885" max="15885" width="17.5703125" style="2" bestFit="1" customWidth="1"/>
    <col min="15886" max="15886" width="11.7109375" style="2" bestFit="1" customWidth="1"/>
    <col min="15887" max="15887" width="4.42578125" style="2" customWidth="1"/>
    <col min="15888" max="15888" width="16.5703125" style="2" bestFit="1" customWidth="1"/>
    <col min="15889" max="15889" width="11.42578125" style="2"/>
    <col min="15890" max="15890" width="16.5703125" style="2" bestFit="1" customWidth="1"/>
    <col min="15891" max="15891" width="11.42578125" style="2"/>
    <col min="15892" max="15892" width="14.85546875" style="2" bestFit="1" customWidth="1"/>
    <col min="15893" max="15893" width="11.42578125" style="2"/>
    <col min="15894" max="15894" width="3.42578125" style="2" customWidth="1"/>
    <col min="15895" max="15895" width="16.5703125" style="2" bestFit="1" customWidth="1"/>
    <col min="15896" max="15896" width="11.42578125" style="2"/>
    <col min="15897" max="15897" width="17.5703125" style="2" bestFit="1" customWidth="1"/>
    <col min="15898" max="15898" width="11.42578125" style="2"/>
    <col min="15899" max="15899" width="13.85546875" style="2" bestFit="1" customWidth="1"/>
    <col min="15900" max="15900" width="11.42578125" style="2"/>
    <col min="15901" max="15901" width="13.85546875" style="2" bestFit="1" customWidth="1"/>
    <col min="15902" max="15902" width="11.42578125" style="2"/>
    <col min="15903" max="15903" width="13.85546875" style="2" bestFit="1" customWidth="1"/>
    <col min="15904" max="15904" width="11.42578125" style="2"/>
    <col min="15905" max="15905" width="14.85546875" style="2" bestFit="1" customWidth="1"/>
    <col min="15906" max="15906" width="11.42578125" style="2"/>
    <col min="15907" max="15907" width="14.85546875" style="2" bestFit="1" customWidth="1"/>
    <col min="15908" max="15908" width="11.42578125" style="2"/>
    <col min="15909" max="15909" width="14.85546875" style="2" bestFit="1" customWidth="1"/>
    <col min="15910" max="16107" width="11.42578125" style="2"/>
    <col min="16108" max="16108" width="6.140625" style="2" customWidth="1"/>
    <col min="16109" max="16109" width="28.28515625" style="2" bestFit="1" customWidth="1"/>
    <col min="16110" max="16110" width="17.5703125" style="2" bestFit="1" customWidth="1"/>
    <col min="16111" max="16111" width="10.85546875" style="2" bestFit="1" customWidth="1"/>
    <col min="16112" max="16112" width="3.140625" style="2" customWidth="1"/>
    <col min="16113" max="16113" width="18.5703125" style="2" bestFit="1" customWidth="1"/>
    <col min="16114" max="16114" width="10.85546875" style="2" bestFit="1" customWidth="1"/>
    <col min="16115" max="16115" width="3.28515625" style="2" customWidth="1"/>
    <col min="16116" max="16116" width="17.5703125" style="2" bestFit="1" customWidth="1"/>
    <col min="16117" max="16117" width="10.85546875" style="2" bestFit="1" customWidth="1"/>
    <col min="16118" max="16118" width="17.5703125" style="2" bestFit="1" customWidth="1"/>
    <col min="16119" max="16119" width="10.85546875" style="2" bestFit="1" customWidth="1"/>
    <col min="16120" max="16120" width="15.85546875" style="2" bestFit="1" customWidth="1"/>
    <col min="16121" max="16121" width="10.85546875" style="2" bestFit="1" customWidth="1"/>
    <col min="16122" max="16122" width="15.85546875" style="2" bestFit="1" customWidth="1"/>
    <col min="16123" max="16123" width="11.7109375" style="2" bestFit="1" customWidth="1"/>
    <col min="16124" max="16124" width="17.5703125" style="2" bestFit="1" customWidth="1"/>
    <col min="16125" max="16125" width="11.7109375" style="2" bestFit="1" customWidth="1"/>
    <col min="16126" max="16126" width="15.85546875" style="2" bestFit="1" customWidth="1"/>
    <col min="16127" max="16127" width="11.7109375" style="2" bestFit="1" customWidth="1"/>
    <col min="16128" max="16128" width="4.140625" style="2" customWidth="1"/>
    <col min="16129" max="16129" width="18.5703125" style="2" bestFit="1" customWidth="1"/>
    <col min="16130" max="16130" width="11.7109375" style="2" bestFit="1" customWidth="1"/>
    <col min="16131" max="16131" width="18.5703125" style="2" bestFit="1" customWidth="1"/>
    <col min="16132" max="16132" width="11.7109375" style="2" bestFit="1" customWidth="1"/>
    <col min="16133" max="16133" width="17.5703125" style="2" bestFit="1" customWidth="1"/>
    <col min="16134" max="16134" width="11.7109375" style="2" bestFit="1" customWidth="1"/>
    <col min="16135" max="16135" width="17.5703125" style="2" bestFit="1" customWidth="1"/>
    <col min="16136" max="16136" width="11.7109375" style="2" bestFit="1" customWidth="1"/>
    <col min="16137" max="16137" width="17.5703125" style="2" bestFit="1" customWidth="1"/>
    <col min="16138" max="16138" width="11.7109375" style="2" bestFit="1" customWidth="1"/>
    <col min="16139" max="16139" width="15.85546875" style="2" bestFit="1" customWidth="1"/>
    <col min="16140" max="16140" width="11.7109375" style="2" bestFit="1" customWidth="1"/>
    <col min="16141" max="16141" width="17.5703125" style="2" bestFit="1" customWidth="1"/>
    <col min="16142" max="16142" width="11.7109375" style="2" bestFit="1" customWidth="1"/>
    <col min="16143" max="16143" width="4.42578125" style="2" customWidth="1"/>
    <col min="16144" max="16144" width="16.5703125" style="2" bestFit="1" customWidth="1"/>
    <col min="16145" max="16145" width="11.42578125" style="2"/>
    <col min="16146" max="16146" width="16.5703125" style="2" bestFit="1" customWidth="1"/>
    <col min="16147" max="16147" width="11.42578125" style="2"/>
    <col min="16148" max="16148" width="14.85546875" style="2" bestFit="1" customWidth="1"/>
    <col min="16149" max="16149" width="11.42578125" style="2"/>
    <col min="16150" max="16150" width="3.42578125" style="2" customWidth="1"/>
    <col min="16151" max="16151" width="16.5703125" style="2" bestFit="1" customWidth="1"/>
    <col min="16152" max="16152" width="11.42578125" style="2"/>
    <col min="16153" max="16153" width="17.5703125" style="2" bestFit="1" customWidth="1"/>
    <col min="16154" max="16154" width="11.42578125" style="2"/>
    <col min="16155" max="16155" width="13.85546875" style="2" bestFit="1" customWidth="1"/>
    <col min="16156" max="16156" width="11.42578125" style="2"/>
    <col min="16157" max="16157" width="13.85546875" style="2" bestFit="1" customWidth="1"/>
    <col min="16158" max="16158" width="11.42578125" style="2"/>
    <col min="16159" max="16159" width="13.85546875" style="2" bestFit="1" customWidth="1"/>
    <col min="16160" max="16160" width="11.42578125" style="2"/>
    <col min="16161" max="16161" width="14.85546875" style="2" bestFit="1" customWidth="1"/>
    <col min="16162" max="16162" width="11.42578125" style="2"/>
    <col min="16163" max="16163" width="14.85546875" style="2" bestFit="1" customWidth="1"/>
    <col min="16164" max="16164" width="11.42578125" style="2"/>
    <col min="16165" max="16165" width="14.85546875" style="2" bestFit="1" customWidth="1"/>
    <col min="16166" max="16384" width="11.42578125" style="2"/>
  </cols>
  <sheetData>
    <row r="1" spans="1:39" ht="60" customHeight="1" x14ac:dyDescent="0.25">
      <c r="A1" s="30"/>
      <c r="B1" s="30"/>
      <c r="C1" s="30"/>
      <c r="D1" s="30"/>
      <c r="E1" s="30"/>
      <c r="F1" s="30"/>
      <c r="G1" s="30"/>
      <c r="H1" s="30"/>
      <c r="I1" s="30"/>
      <c r="J1" s="30"/>
      <c r="K1" s="30"/>
      <c r="L1" s="30"/>
      <c r="M1" s="30"/>
      <c r="N1" s="30"/>
      <c r="O1" s="30"/>
      <c r="P1" s="30"/>
      <c r="Q1" s="3"/>
      <c r="AM1" s="282" t="s">
        <v>292</v>
      </c>
    </row>
    <row r="2" spans="1:39" ht="15" customHeight="1" x14ac:dyDescent="0.25">
      <c r="A2" s="3"/>
      <c r="B2" s="3"/>
      <c r="C2" s="3"/>
      <c r="D2" s="3"/>
      <c r="E2" s="3"/>
      <c r="F2" s="3"/>
      <c r="G2" s="3"/>
      <c r="H2" s="3"/>
      <c r="I2" s="3"/>
      <c r="J2" s="3"/>
      <c r="K2" s="3"/>
      <c r="L2" s="3"/>
      <c r="M2" s="3"/>
      <c r="N2" s="3"/>
      <c r="O2" s="3"/>
      <c r="P2" s="3"/>
      <c r="Q2" s="3"/>
      <c r="AM2" s="282"/>
    </row>
    <row r="3" spans="1:39"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6"/>
    </row>
    <row r="4" spans="1:39"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9"/>
    </row>
    <row r="5" spans="1:39" s="31" customFormat="1" ht="15" customHeight="1" x14ac:dyDescent="0.25">
      <c r="A5" s="185" t="s">
        <v>217</v>
      </c>
      <c r="B5" s="161"/>
      <c r="C5" s="161"/>
      <c r="D5" s="161"/>
      <c r="E5" s="161"/>
      <c r="F5" s="161"/>
      <c r="G5" s="161"/>
      <c r="H5" s="161"/>
      <c r="I5" s="161"/>
      <c r="J5" s="161"/>
      <c r="K5" s="161"/>
      <c r="L5" s="161"/>
      <c r="M5" s="161"/>
      <c r="N5" s="161"/>
      <c r="O5" s="161"/>
      <c r="P5" s="161"/>
      <c r="Q5" s="161"/>
      <c r="R5" s="162"/>
      <c r="S5" s="162"/>
      <c r="T5" s="162"/>
      <c r="U5" s="162"/>
      <c r="V5" s="162"/>
      <c r="W5" s="162"/>
      <c r="X5" s="162"/>
      <c r="Y5" s="162"/>
      <c r="Z5" s="162"/>
      <c r="AA5" s="162"/>
      <c r="AB5" s="162"/>
      <c r="AC5" s="162"/>
      <c r="AD5" s="162"/>
      <c r="AE5" s="162"/>
      <c r="AF5" s="162"/>
      <c r="AG5" s="162"/>
      <c r="AH5" s="162"/>
      <c r="AI5" s="162"/>
      <c r="AJ5" s="162"/>
      <c r="AK5" s="162"/>
      <c r="AL5" s="166"/>
    </row>
    <row r="6" spans="1:39" s="31" customFormat="1" ht="15" customHeight="1" x14ac:dyDescent="0.25">
      <c r="A6" s="32">
        <v>2019</v>
      </c>
      <c r="B6" s="33"/>
      <c r="C6" s="34"/>
      <c r="D6" s="34"/>
      <c r="E6" s="34"/>
      <c r="F6" s="34"/>
      <c r="G6" s="34"/>
      <c r="H6" s="34"/>
      <c r="I6" s="34"/>
      <c r="J6" s="34"/>
      <c r="K6" s="34"/>
      <c r="L6" s="34"/>
      <c r="M6" s="34"/>
      <c r="N6" s="34"/>
      <c r="O6" s="34"/>
      <c r="P6" s="34"/>
      <c r="Q6" s="34"/>
      <c r="R6" s="35"/>
      <c r="S6" s="35"/>
      <c r="T6" s="35"/>
      <c r="U6" s="35"/>
      <c r="V6" s="35"/>
      <c r="W6" s="35"/>
      <c r="X6" s="35"/>
      <c r="Y6" s="35"/>
      <c r="Z6" s="35"/>
      <c r="AA6" s="35"/>
      <c r="AB6" s="35"/>
      <c r="AC6" s="35"/>
      <c r="AD6" s="35"/>
      <c r="AE6" s="35"/>
      <c r="AF6" s="35"/>
      <c r="AG6" s="35"/>
      <c r="AH6" s="35"/>
      <c r="AI6" s="35"/>
      <c r="AJ6" s="35"/>
      <c r="AK6" s="35"/>
      <c r="AL6" s="36"/>
    </row>
    <row r="8" spans="1:39" ht="54.95" customHeight="1" x14ac:dyDescent="0.25">
      <c r="A8" s="300" t="s">
        <v>183</v>
      </c>
      <c r="B8" s="67" t="s">
        <v>37</v>
      </c>
      <c r="C8" s="302" t="s">
        <v>142</v>
      </c>
      <c r="D8" s="302"/>
      <c r="E8" s="302"/>
      <c r="F8" s="302" t="s">
        <v>184</v>
      </c>
      <c r="G8" s="302"/>
      <c r="H8" s="302"/>
      <c r="I8" s="302" t="s">
        <v>92</v>
      </c>
      <c r="J8" s="302"/>
      <c r="K8" s="302"/>
      <c r="L8" s="302" t="s">
        <v>93</v>
      </c>
      <c r="M8" s="302"/>
      <c r="N8" s="302"/>
      <c r="O8" s="302" t="s">
        <v>281</v>
      </c>
      <c r="P8" s="302"/>
      <c r="Q8" s="302"/>
      <c r="R8" s="302" t="s">
        <v>94</v>
      </c>
      <c r="S8" s="302"/>
      <c r="T8" s="302"/>
      <c r="U8" s="302" t="s">
        <v>95</v>
      </c>
      <c r="V8" s="302"/>
      <c r="W8" s="302"/>
      <c r="X8" s="302" t="s">
        <v>96</v>
      </c>
      <c r="Y8" s="302"/>
      <c r="Z8" s="302"/>
      <c r="AA8" s="302" t="s">
        <v>185</v>
      </c>
      <c r="AB8" s="302"/>
      <c r="AC8" s="302"/>
      <c r="AD8" s="302" t="s">
        <v>97</v>
      </c>
      <c r="AE8" s="302"/>
      <c r="AF8" s="302"/>
      <c r="AG8" s="302" t="s">
        <v>186</v>
      </c>
      <c r="AH8" s="302"/>
      <c r="AI8" s="302"/>
      <c r="AJ8" s="302" t="s">
        <v>187</v>
      </c>
      <c r="AK8" s="302"/>
      <c r="AL8" s="303"/>
    </row>
    <row r="9" spans="1:39" ht="22.5" customHeight="1" x14ac:dyDescent="0.25">
      <c r="A9" s="301"/>
      <c r="B9" s="61" t="s">
        <v>38</v>
      </c>
      <c r="C9" s="4" t="s">
        <v>89</v>
      </c>
      <c r="D9" s="26" t="s">
        <v>1</v>
      </c>
      <c r="E9" s="28" t="s">
        <v>36</v>
      </c>
      <c r="F9" s="4" t="s">
        <v>89</v>
      </c>
      <c r="G9" s="26" t="s">
        <v>1</v>
      </c>
      <c r="H9" s="28" t="s">
        <v>36</v>
      </c>
      <c r="I9" s="4" t="s">
        <v>89</v>
      </c>
      <c r="J9" s="4" t="s">
        <v>1</v>
      </c>
      <c r="K9" s="28" t="s">
        <v>36</v>
      </c>
      <c r="L9" s="4" t="s">
        <v>89</v>
      </c>
      <c r="M9" s="4" t="s">
        <v>1</v>
      </c>
      <c r="N9" s="28" t="s">
        <v>36</v>
      </c>
      <c r="O9" s="4" t="s">
        <v>89</v>
      </c>
      <c r="P9" s="4" t="s">
        <v>1</v>
      </c>
      <c r="Q9" s="28" t="s">
        <v>36</v>
      </c>
      <c r="R9" s="4" t="s">
        <v>89</v>
      </c>
      <c r="S9" s="4" t="s">
        <v>1</v>
      </c>
      <c r="T9" s="28" t="s">
        <v>36</v>
      </c>
      <c r="U9" s="4" t="s">
        <v>89</v>
      </c>
      <c r="V9" s="4" t="s">
        <v>1</v>
      </c>
      <c r="W9" s="28" t="s">
        <v>36</v>
      </c>
      <c r="X9" s="4" t="s">
        <v>89</v>
      </c>
      <c r="Y9" s="4" t="s">
        <v>1</v>
      </c>
      <c r="Z9" s="28" t="s">
        <v>36</v>
      </c>
      <c r="AA9" s="4" t="s">
        <v>89</v>
      </c>
      <c r="AB9" s="4" t="s">
        <v>1</v>
      </c>
      <c r="AC9" s="28" t="s">
        <v>36</v>
      </c>
      <c r="AD9" s="4" t="s">
        <v>89</v>
      </c>
      <c r="AE9" s="4" t="s">
        <v>1</v>
      </c>
      <c r="AF9" s="28" t="s">
        <v>36</v>
      </c>
      <c r="AG9" s="4" t="s">
        <v>89</v>
      </c>
      <c r="AH9" s="4" t="s">
        <v>1</v>
      </c>
      <c r="AI9" s="28" t="s">
        <v>36</v>
      </c>
      <c r="AJ9" s="4" t="s">
        <v>89</v>
      </c>
      <c r="AK9" s="4" t="s">
        <v>1</v>
      </c>
      <c r="AL9" s="62" t="s">
        <v>36</v>
      </c>
    </row>
    <row r="10" spans="1:39" s="1" customFormat="1" ht="14.25" customHeight="1" x14ac:dyDescent="0.25">
      <c r="A10" s="15"/>
      <c r="B10" s="6" t="s">
        <v>39</v>
      </c>
      <c r="C10" s="42">
        <v>108974.384895</v>
      </c>
      <c r="D10" s="37">
        <v>3.9378690000000001</v>
      </c>
      <c r="E10" s="42">
        <v>8410.89</v>
      </c>
      <c r="F10" s="42">
        <v>13104.755383</v>
      </c>
      <c r="G10" s="37">
        <v>8.9232639999999996</v>
      </c>
      <c r="H10" s="42">
        <v>2291.9699999999998</v>
      </c>
      <c r="I10" s="42">
        <v>12285.337094</v>
      </c>
      <c r="J10" s="37">
        <v>7.1617559999999996</v>
      </c>
      <c r="K10" s="42">
        <v>1724.5</v>
      </c>
      <c r="L10" s="42">
        <v>46244.711993999998</v>
      </c>
      <c r="M10" s="37">
        <v>5.6970419999999997</v>
      </c>
      <c r="N10" s="42">
        <v>5163.78</v>
      </c>
      <c r="O10" s="42">
        <v>4791.5165340000003</v>
      </c>
      <c r="P10" s="37">
        <v>13.749618</v>
      </c>
      <c r="Q10" s="42">
        <v>1291.28</v>
      </c>
      <c r="R10" s="42">
        <v>12669.939492</v>
      </c>
      <c r="S10" s="37">
        <v>7.5264300000000004</v>
      </c>
      <c r="T10" s="42">
        <v>1869.04</v>
      </c>
      <c r="U10" s="42">
        <v>6200.4329630000002</v>
      </c>
      <c r="V10" s="37">
        <v>13.986563</v>
      </c>
      <c r="W10" s="42">
        <v>1699.77</v>
      </c>
      <c r="X10" s="42">
        <v>5699.9323009999998</v>
      </c>
      <c r="Y10" s="37">
        <v>13.707287000000001</v>
      </c>
      <c r="Z10" s="42">
        <v>1531.36</v>
      </c>
      <c r="AA10" s="42">
        <v>7294.5592429999997</v>
      </c>
      <c r="AB10" s="37">
        <v>11.10852</v>
      </c>
      <c r="AC10" s="42">
        <v>1588.22</v>
      </c>
      <c r="AD10" s="42">
        <v>6145.07474</v>
      </c>
      <c r="AE10" s="37">
        <v>10.648505999999999</v>
      </c>
      <c r="AF10" s="42">
        <v>1282.54</v>
      </c>
      <c r="AG10" s="42">
        <v>10137.109951</v>
      </c>
      <c r="AH10" s="37">
        <v>13.614863</v>
      </c>
      <c r="AI10" s="42">
        <v>2705.1</v>
      </c>
      <c r="AJ10" s="42">
        <v>27738.324487999998</v>
      </c>
      <c r="AK10" s="37">
        <v>6.531326</v>
      </c>
      <c r="AL10" s="48">
        <v>3550.89</v>
      </c>
    </row>
    <row r="11" spans="1:39" s="1" customFormat="1" ht="14.25" customHeight="1" x14ac:dyDescent="0.25">
      <c r="A11" s="21"/>
      <c r="B11" s="78" t="s">
        <v>2</v>
      </c>
      <c r="C11" s="43">
        <v>60741.918497999999</v>
      </c>
      <c r="D11" s="72">
        <v>4.3235919999999997</v>
      </c>
      <c r="E11" s="43">
        <v>5147.42</v>
      </c>
      <c r="F11" s="43">
        <v>7620.6973529999996</v>
      </c>
      <c r="G11" s="72">
        <v>11.665431</v>
      </c>
      <c r="H11" s="43">
        <v>1742.41</v>
      </c>
      <c r="I11" s="43">
        <v>9189.7825560000001</v>
      </c>
      <c r="J11" s="72">
        <v>8.7566600000000001</v>
      </c>
      <c r="K11" s="43">
        <v>1577.25</v>
      </c>
      <c r="L11" s="43">
        <v>26670.460745</v>
      </c>
      <c r="M11" s="72">
        <v>6.3554779999999997</v>
      </c>
      <c r="N11" s="43">
        <v>3322.27</v>
      </c>
      <c r="O11" s="43">
        <v>3319.7394599999998</v>
      </c>
      <c r="P11" s="72">
        <v>17.835387000000001</v>
      </c>
      <c r="Q11" s="43">
        <v>1160.49</v>
      </c>
      <c r="R11" s="43">
        <v>7045.5265069999996</v>
      </c>
      <c r="S11" s="72">
        <v>9.1388409999999993</v>
      </c>
      <c r="T11" s="43">
        <v>1262</v>
      </c>
      <c r="U11" s="43">
        <v>3679.1550569999999</v>
      </c>
      <c r="V11" s="72">
        <v>13.981406</v>
      </c>
      <c r="W11" s="43">
        <v>1008.22</v>
      </c>
      <c r="X11" s="43">
        <v>3626.241626</v>
      </c>
      <c r="Y11" s="72">
        <v>15.592618</v>
      </c>
      <c r="Z11" s="43">
        <v>1108.23</v>
      </c>
      <c r="AA11" s="43">
        <v>4752.6298809999998</v>
      </c>
      <c r="AB11" s="72">
        <v>13.579973000000001</v>
      </c>
      <c r="AC11" s="43">
        <v>1265</v>
      </c>
      <c r="AD11" s="43">
        <v>3757.9522959999999</v>
      </c>
      <c r="AE11" s="72">
        <v>14.122954</v>
      </c>
      <c r="AF11" s="43">
        <v>1040.24</v>
      </c>
      <c r="AG11" s="43">
        <v>3860.2125500000002</v>
      </c>
      <c r="AH11" s="72">
        <v>12.025824</v>
      </c>
      <c r="AI11" s="43">
        <v>909.88</v>
      </c>
      <c r="AJ11" s="43">
        <v>15689.193581</v>
      </c>
      <c r="AK11" s="72">
        <v>6.7330129999999997</v>
      </c>
      <c r="AL11" s="97">
        <v>2070.46</v>
      </c>
    </row>
    <row r="12" spans="1:39" x14ac:dyDescent="0.25">
      <c r="A12" s="95" t="s">
        <v>209</v>
      </c>
      <c r="B12" s="10" t="s">
        <v>3</v>
      </c>
      <c r="C12" s="44">
        <v>5141.7504769999996</v>
      </c>
      <c r="D12" s="38">
        <v>14.239357</v>
      </c>
      <c r="E12" s="44">
        <v>1435.02</v>
      </c>
      <c r="F12" s="44">
        <v>406.93836099999999</v>
      </c>
      <c r="G12" s="38">
        <v>59.876511999999998</v>
      </c>
      <c r="H12" s="44">
        <v>477.57</v>
      </c>
      <c r="I12" s="47">
        <v>801.46573699999999</v>
      </c>
      <c r="J12" s="38">
        <v>23.059906000000002</v>
      </c>
      <c r="K12" s="44">
        <v>362.24</v>
      </c>
      <c r="L12" s="47">
        <v>2677.1348240000002</v>
      </c>
      <c r="M12" s="38">
        <v>21.707162</v>
      </c>
      <c r="N12" s="44">
        <v>1139.01</v>
      </c>
      <c r="O12" s="47">
        <v>380.25295899999998</v>
      </c>
      <c r="P12" s="38">
        <v>37.436902000000003</v>
      </c>
      <c r="Q12" s="44">
        <v>279.02</v>
      </c>
      <c r="R12" s="47">
        <v>913.93202599999995</v>
      </c>
      <c r="S12" s="38">
        <v>30.342617000000001</v>
      </c>
      <c r="T12" s="44">
        <v>543.53</v>
      </c>
      <c r="U12" s="47">
        <v>790.57105000000001</v>
      </c>
      <c r="V12" s="38">
        <v>40.064841999999999</v>
      </c>
      <c r="W12" s="44">
        <v>620.80999999999995</v>
      </c>
      <c r="X12" s="47">
        <v>715.8895</v>
      </c>
      <c r="Y12" s="38">
        <v>47.704948000000002</v>
      </c>
      <c r="Z12" s="47">
        <v>669.37</v>
      </c>
      <c r="AA12" s="47">
        <v>128.827135</v>
      </c>
      <c r="AB12" s="38">
        <v>37.058968999999998</v>
      </c>
      <c r="AC12" s="44">
        <v>93.57</v>
      </c>
      <c r="AD12" s="47">
        <v>450.799643</v>
      </c>
      <c r="AE12" s="38">
        <v>54.753413000000002</v>
      </c>
      <c r="AF12" s="44">
        <v>483.78</v>
      </c>
      <c r="AG12" s="47">
        <v>121.47162400000001</v>
      </c>
      <c r="AH12" s="38">
        <v>61.470593999999998</v>
      </c>
      <c r="AI12" s="44">
        <v>146.35</v>
      </c>
      <c r="AJ12" s="47">
        <v>853.88974700000006</v>
      </c>
      <c r="AK12" s="38">
        <v>21.542456999999999</v>
      </c>
      <c r="AL12" s="49">
        <v>360.54</v>
      </c>
    </row>
    <row r="13" spans="1:39" x14ac:dyDescent="0.25">
      <c r="A13" s="11">
        <v>15</v>
      </c>
      <c r="B13" s="12" t="s">
        <v>4</v>
      </c>
      <c r="C13" s="45">
        <v>12517.466611</v>
      </c>
      <c r="D13" s="40">
        <v>10.960592</v>
      </c>
      <c r="E13" s="45">
        <v>2689.1</v>
      </c>
      <c r="F13" s="45">
        <v>711.32733800000005</v>
      </c>
      <c r="G13" s="40">
        <v>32.528154000000001</v>
      </c>
      <c r="H13" s="45">
        <v>453.51</v>
      </c>
      <c r="I13" s="45">
        <v>1299.588612</v>
      </c>
      <c r="J13" s="40">
        <v>23.507959</v>
      </c>
      <c r="K13" s="45">
        <v>598.79</v>
      </c>
      <c r="L13" s="45">
        <v>5143.3774389999999</v>
      </c>
      <c r="M13" s="40">
        <v>19.471819</v>
      </c>
      <c r="N13" s="45">
        <v>1962.96</v>
      </c>
      <c r="O13" s="45">
        <v>570.58433400000001</v>
      </c>
      <c r="P13" s="40">
        <v>73.536407999999994</v>
      </c>
      <c r="Q13" s="45">
        <v>822.39</v>
      </c>
      <c r="R13" s="45">
        <v>771.62618499999996</v>
      </c>
      <c r="S13" s="40">
        <v>22.714274</v>
      </c>
      <c r="T13" s="45">
        <v>343.53</v>
      </c>
      <c r="U13" s="45">
        <v>690.84336699999994</v>
      </c>
      <c r="V13" s="40">
        <v>37.708576999999998</v>
      </c>
      <c r="W13" s="45">
        <v>510.59</v>
      </c>
      <c r="X13" s="45">
        <v>488.87946599999998</v>
      </c>
      <c r="Y13" s="40">
        <v>28.978453999999999</v>
      </c>
      <c r="Z13" s="45">
        <v>277.67</v>
      </c>
      <c r="AA13" s="45">
        <v>540.20705399999997</v>
      </c>
      <c r="AB13" s="40">
        <v>26.844850000000001</v>
      </c>
      <c r="AC13" s="45">
        <v>284.23</v>
      </c>
      <c r="AD13" s="45">
        <v>718.54505500000005</v>
      </c>
      <c r="AE13" s="40">
        <v>27.574973</v>
      </c>
      <c r="AF13" s="45">
        <v>388.35</v>
      </c>
      <c r="AG13" s="45">
        <v>383.08308199999999</v>
      </c>
      <c r="AH13" s="40">
        <v>36.265408999999998</v>
      </c>
      <c r="AI13" s="45">
        <v>272.3</v>
      </c>
      <c r="AJ13" s="45">
        <v>4991.2581920000002</v>
      </c>
      <c r="AK13" s="40">
        <v>13.337732000000001</v>
      </c>
      <c r="AL13" s="50">
        <v>1304.81</v>
      </c>
    </row>
    <row r="14" spans="1:39" x14ac:dyDescent="0.25">
      <c r="A14" s="9">
        <v>17</v>
      </c>
      <c r="B14" s="10" t="s">
        <v>5</v>
      </c>
      <c r="C14" s="44">
        <v>1668.7515860000001</v>
      </c>
      <c r="D14" s="38">
        <v>18.846988</v>
      </c>
      <c r="E14" s="44">
        <v>616.44000000000005</v>
      </c>
      <c r="F14" s="44">
        <v>57.338873</v>
      </c>
      <c r="G14" s="38">
        <v>62.422561000000002</v>
      </c>
      <c r="H14" s="44">
        <v>70.150000000000006</v>
      </c>
      <c r="I14" s="47">
        <v>201.98510400000001</v>
      </c>
      <c r="J14" s="38">
        <v>56.064172999999997</v>
      </c>
      <c r="K14" s="44">
        <v>221.95</v>
      </c>
      <c r="L14" s="47">
        <v>923.74633600000004</v>
      </c>
      <c r="M14" s="38">
        <v>27.933693999999999</v>
      </c>
      <c r="N14" s="44">
        <v>505.75</v>
      </c>
      <c r="O14" s="47">
        <v>84.302285999999995</v>
      </c>
      <c r="P14" s="38">
        <v>69.863028</v>
      </c>
      <c r="Q14" s="44">
        <v>115.44</v>
      </c>
      <c r="R14" s="47">
        <v>6.829942</v>
      </c>
      <c r="S14" s="38">
        <v>7.0156879999999999</v>
      </c>
      <c r="T14" s="44">
        <v>0.94</v>
      </c>
      <c r="U14" s="47">
        <v>200.083808</v>
      </c>
      <c r="V14" s="38">
        <v>45.816040000000001</v>
      </c>
      <c r="W14" s="44">
        <v>179.67</v>
      </c>
      <c r="X14" s="47">
        <v>102.86694799999999</v>
      </c>
      <c r="Y14" s="38">
        <v>50.090859000000002</v>
      </c>
      <c r="Z14" s="47">
        <v>100.99</v>
      </c>
      <c r="AA14" s="47">
        <v>29.004142999999999</v>
      </c>
      <c r="AB14" s="38">
        <v>91.499064000000004</v>
      </c>
      <c r="AC14" s="44">
        <v>52.02</v>
      </c>
      <c r="AD14" s="47">
        <v>23.800234</v>
      </c>
      <c r="AE14" s="38">
        <v>58.628812000000003</v>
      </c>
      <c r="AF14" s="44">
        <v>27.35</v>
      </c>
      <c r="AG14" s="47">
        <v>245.653752</v>
      </c>
      <c r="AH14" s="38">
        <v>49.743456999999999</v>
      </c>
      <c r="AI14" s="44">
        <v>239.51</v>
      </c>
      <c r="AJ14" s="47">
        <v>274.99705699999998</v>
      </c>
      <c r="AK14" s="38">
        <v>35.292709000000002</v>
      </c>
      <c r="AL14" s="49">
        <v>190.23</v>
      </c>
    </row>
    <row r="15" spans="1:39" x14ac:dyDescent="0.25">
      <c r="A15" s="11">
        <v>25</v>
      </c>
      <c r="B15" s="12" t="s">
        <v>6</v>
      </c>
      <c r="C15" s="45">
        <v>11157.047409000001</v>
      </c>
      <c r="D15" s="40">
        <v>7.5133049999999999</v>
      </c>
      <c r="E15" s="45">
        <v>1643</v>
      </c>
      <c r="F15" s="45">
        <v>1361.7292769999999</v>
      </c>
      <c r="G15" s="40">
        <v>17.210291000000002</v>
      </c>
      <c r="H15" s="45">
        <v>459.34</v>
      </c>
      <c r="I15" s="45">
        <v>1613.905344</v>
      </c>
      <c r="J15" s="40">
        <v>15.972768</v>
      </c>
      <c r="K15" s="45">
        <v>505.26</v>
      </c>
      <c r="L15" s="45">
        <v>4794.7875039999999</v>
      </c>
      <c r="M15" s="40">
        <v>10.116142999999999</v>
      </c>
      <c r="N15" s="45">
        <v>950.69</v>
      </c>
      <c r="O15" s="45">
        <v>514.77996299999995</v>
      </c>
      <c r="P15" s="40">
        <v>24.413962000000001</v>
      </c>
      <c r="Q15" s="45">
        <v>246.33</v>
      </c>
      <c r="R15" s="45">
        <v>1057.261186</v>
      </c>
      <c r="S15" s="40">
        <v>17.358768000000001</v>
      </c>
      <c r="T15" s="45">
        <v>359.71</v>
      </c>
      <c r="U15" s="45">
        <v>456.30569300000002</v>
      </c>
      <c r="V15" s="40">
        <v>25.511441999999999</v>
      </c>
      <c r="W15" s="45">
        <v>228.16</v>
      </c>
      <c r="X15" s="45">
        <v>426.90807799999999</v>
      </c>
      <c r="Y15" s="40">
        <v>26.647210999999999</v>
      </c>
      <c r="Z15" s="45">
        <v>222.97</v>
      </c>
      <c r="AA15" s="45">
        <v>684.14031199999999</v>
      </c>
      <c r="AB15" s="40">
        <v>20.896726999999998</v>
      </c>
      <c r="AC15" s="45">
        <v>280.20999999999998</v>
      </c>
      <c r="AD15" s="45">
        <v>387.96773400000001</v>
      </c>
      <c r="AE15" s="40">
        <v>26.771242000000001</v>
      </c>
      <c r="AF15" s="45">
        <v>203.57</v>
      </c>
      <c r="AG15" s="45">
        <v>535.68451800000003</v>
      </c>
      <c r="AH15" s="40">
        <v>23.660502999999999</v>
      </c>
      <c r="AI15" s="45">
        <v>248.42</v>
      </c>
      <c r="AJ15" s="45">
        <v>3270.1035120000001</v>
      </c>
      <c r="AK15" s="40">
        <v>10.472410999999999</v>
      </c>
      <c r="AL15" s="50">
        <v>671.22</v>
      </c>
    </row>
    <row r="16" spans="1:39" x14ac:dyDescent="0.25">
      <c r="A16" s="9">
        <v>41</v>
      </c>
      <c r="B16" s="10" t="s">
        <v>7</v>
      </c>
      <c r="C16" s="44">
        <v>2301.8460319999999</v>
      </c>
      <c r="D16" s="38">
        <v>16.870633000000002</v>
      </c>
      <c r="E16" s="44">
        <v>761.14</v>
      </c>
      <c r="F16" s="44">
        <v>756.57416699999999</v>
      </c>
      <c r="G16" s="38">
        <v>30.202947999999999</v>
      </c>
      <c r="H16" s="44">
        <v>447.88</v>
      </c>
      <c r="I16" s="47">
        <v>349.230233</v>
      </c>
      <c r="J16" s="38">
        <v>23.361798</v>
      </c>
      <c r="K16" s="44">
        <v>159.91</v>
      </c>
      <c r="L16" s="47">
        <v>1291.563294</v>
      </c>
      <c r="M16" s="38">
        <v>19.564350000000001</v>
      </c>
      <c r="N16" s="44">
        <v>495.26</v>
      </c>
      <c r="O16" s="47">
        <v>218.61178200000001</v>
      </c>
      <c r="P16" s="38">
        <v>34.410052999999998</v>
      </c>
      <c r="Q16" s="44">
        <v>147.44</v>
      </c>
      <c r="R16" s="47">
        <v>286.450107</v>
      </c>
      <c r="S16" s="38">
        <v>37.751810999999996</v>
      </c>
      <c r="T16" s="44">
        <v>211.95</v>
      </c>
      <c r="U16" s="47">
        <v>126.716696</v>
      </c>
      <c r="V16" s="38">
        <v>47.448210000000003</v>
      </c>
      <c r="W16" s="44">
        <v>117.84</v>
      </c>
      <c r="X16" s="47">
        <v>215.965236</v>
      </c>
      <c r="Y16" s="38">
        <v>37.350768000000002</v>
      </c>
      <c r="Z16" s="47">
        <v>158.1</v>
      </c>
      <c r="AA16" s="47">
        <v>139.65114700000001</v>
      </c>
      <c r="AB16" s="38">
        <v>52.314179000000003</v>
      </c>
      <c r="AC16" s="44">
        <v>143.19</v>
      </c>
      <c r="AD16" s="47">
        <v>448.52552600000001</v>
      </c>
      <c r="AE16" s="38">
        <v>37.123953999999998</v>
      </c>
      <c r="AF16" s="44">
        <v>326.36</v>
      </c>
      <c r="AG16" s="47">
        <v>669.58937700000001</v>
      </c>
      <c r="AH16" s="38">
        <v>29.524881000000001</v>
      </c>
      <c r="AI16" s="44">
        <v>387.48</v>
      </c>
      <c r="AJ16" s="47">
        <v>366.89158800000001</v>
      </c>
      <c r="AK16" s="38">
        <v>27.515957</v>
      </c>
      <c r="AL16" s="49">
        <v>197.87</v>
      </c>
    </row>
    <row r="17" spans="1:38" x14ac:dyDescent="0.25">
      <c r="A17" s="11">
        <v>54</v>
      </c>
      <c r="B17" s="12" t="s">
        <v>8</v>
      </c>
      <c r="C17" s="45">
        <v>7154.747789</v>
      </c>
      <c r="D17" s="40">
        <v>11.252427000000001</v>
      </c>
      <c r="E17" s="45">
        <v>1577.96</v>
      </c>
      <c r="F17" s="45">
        <v>842.53966500000001</v>
      </c>
      <c r="G17" s="40">
        <v>19.572907000000001</v>
      </c>
      <c r="H17" s="45">
        <v>323.22000000000003</v>
      </c>
      <c r="I17" s="45">
        <v>1053.613366</v>
      </c>
      <c r="J17" s="40">
        <v>23.589482</v>
      </c>
      <c r="K17" s="45">
        <v>487.14</v>
      </c>
      <c r="L17" s="45">
        <v>3965.147297</v>
      </c>
      <c r="M17" s="40">
        <v>13.665894</v>
      </c>
      <c r="N17" s="45">
        <v>1062.07</v>
      </c>
      <c r="O17" s="45">
        <v>402.40974799999998</v>
      </c>
      <c r="P17" s="40">
        <v>27.768113</v>
      </c>
      <c r="Q17" s="45">
        <v>219.01</v>
      </c>
      <c r="R17" s="45">
        <v>2283.25774</v>
      </c>
      <c r="S17" s="40">
        <v>15.314939000000001</v>
      </c>
      <c r="T17" s="45">
        <v>685.37</v>
      </c>
      <c r="U17" s="45">
        <v>376.00925599999999</v>
      </c>
      <c r="V17" s="40">
        <v>38.161678999999999</v>
      </c>
      <c r="W17" s="45">
        <v>281.24</v>
      </c>
      <c r="X17" s="45">
        <v>674.26082199999996</v>
      </c>
      <c r="Y17" s="40">
        <v>32.522534</v>
      </c>
      <c r="Z17" s="45">
        <v>429.8</v>
      </c>
      <c r="AA17" s="45">
        <v>725.85144200000002</v>
      </c>
      <c r="AB17" s="40">
        <v>24.237842000000001</v>
      </c>
      <c r="AC17" s="45">
        <v>344.82</v>
      </c>
      <c r="AD17" s="45">
        <v>669.12116700000001</v>
      </c>
      <c r="AE17" s="40">
        <v>26.943950999999998</v>
      </c>
      <c r="AF17" s="45">
        <v>353.36</v>
      </c>
      <c r="AG17" s="45">
        <v>483.36550899999997</v>
      </c>
      <c r="AH17" s="40">
        <v>27.641438000000001</v>
      </c>
      <c r="AI17" s="45">
        <v>261.87</v>
      </c>
      <c r="AJ17" s="45">
        <v>576.20071600000006</v>
      </c>
      <c r="AK17" s="40">
        <v>32.558425</v>
      </c>
      <c r="AL17" s="50">
        <v>367.7</v>
      </c>
    </row>
    <row r="18" spans="1:38" x14ac:dyDescent="0.25">
      <c r="A18" s="9">
        <v>63</v>
      </c>
      <c r="B18" s="10" t="s">
        <v>9</v>
      </c>
      <c r="C18" s="44">
        <v>1694.3737550000001</v>
      </c>
      <c r="D18" s="38">
        <v>24.325060000000001</v>
      </c>
      <c r="E18" s="44">
        <v>807.83</v>
      </c>
      <c r="F18" s="44">
        <v>157.46027599999999</v>
      </c>
      <c r="G18" s="38">
        <v>35.709918000000002</v>
      </c>
      <c r="H18" s="44">
        <v>110.21</v>
      </c>
      <c r="I18" s="47">
        <v>252.17071899999999</v>
      </c>
      <c r="J18" s="38">
        <v>40.721947</v>
      </c>
      <c r="K18" s="44">
        <v>201.27</v>
      </c>
      <c r="L18" s="47">
        <v>825.41558899999995</v>
      </c>
      <c r="M18" s="38">
        <v>18.469871000000001</v>
      </c>
      <c r="N18" s="44">
        <v>298.81</v>
      </c>
      <c r="O18" s="47">
        <v>186.71033600000001</v>
      </c>
      <c r="P18" s="38">
        <v>50.438626999999997</v>
      </c>
      <c r="Q18" s="44">
        <v>184.58</v>
      </c>
      <c r="R18" s="47">
        <v>220.790504</v>
      </c>
      <c r="S18" s="38">
        <v>44.3474</v>
      </c>
      <c r="T18" s="44">
        <v>191.91</v>
      </c>
      <c r="U18" s="47">
        <v>128.81417099999999</v>
      </c>
      <c r="V18" s="38">
        <v>66.411839000000001</v>
      </c>
      <c r="W18" s="44">
        <v>167.67</v>
      </c>
      <c r="X18" s="47">
        <v>136.48897299999999</v>
      </c>
      <c r="Y18" s="38">
        <v>64.011819000000003</v>
      </c>
      <c r="Z18" s="47">
        <v>171.24</v>
      </c>
      <c r="AA18" s="47">
        <v>146.546571</v>
      </c>
      <c r="AB18" s="38">
        <v>60.651012999999999</v>
      </c>
      <c r="AC18" s="44">
        <v>174.21</v>
      </c>
      <c r="AD18" s="47">
        <v>116.74992</v>
      </c>
      <c r="AE18" s="38">
        <v>49.532404</v>
      </c>
      <c r="AF18" s="44">
        <v>113.34</v>
      </c>
      <c r="AG18" s="47">
        <v>19.369164999999999</v>
      </c>
      <c r="AH18" s="38">
        <v>92.245148</v>
      </c>
      <c r="AI18" s="44">
        <v>35.020000000000003</v>
      </c>
      <c r="AJ18" s="47">
        <v>443.01045399999998</v>
      </c>
      <c r="AK18" s="38">
        <v>41.572757000000003</v>
      </c>
      <c r="AL18" s="49">
        <v>360.98</v>
      </c>
    </row>
    <row r="19" spans="1:38" x14ac:dyDescent="0.25">
      <c r="A19" s="11">
        <v>66</v>
      </c>
      <c r="B19" s="12" t="s">
        <v>10</v>
      </c>
      <c r="C19" s="45">
        <v>2785.815501</v>
      </c>
      <c r="D19" s="40">
        <v>20.624171</v>
      </c>
      <c r="E19" s="45">
        <v>1126.1199999999999</v>
      </c>
      <c r="F19" s="45">
        <v>99.348065000000005</v>
      </c>
      <c r="G19" s="40">
        <v>54.928474999999999</v>
      </c>
      <c r="H19" s="45">
        <v>106.96</v>
      </c>
      <c r="I19" s="45">
        <v>200.941687</v>
      </c>
      <c r="J19" s="40">
        <v>37.809139999999999</v>
      </c>
      <c r="K19" s="45">
        <v>148.91</v>
      </c>
      <c r="L19" s="45">
        <v>903.19981700000005</v>
      </c>
      <c r="M19" s="40">
        <v>22.770968</v>
      </c>
      <c r="N19" s="45">
        <v>403.11</v>
      </c>
      <c r="O19" s="45">
        <v>56.425046999999999</v>
      </c>
      <c r="P19" s="40">
        <v>60.129230999999997</v>
      </c>
      <c r="Q19" s="45">
        <v>66.5</v>
      </c>
      <c r="R19" s="45">
        <v>270.497165</v>
      </c>
      <c r="S19" s="40">
        <v>32.007539000000001</v>
      </c>
      <c r="T19" s="45">
        <v>169.7</v>
      </c>
      <c r="U19" s="45">
        <v>138.68406999999999</v>
      </c>
      <c r="V19" s="40">
        <v>42.340553</v>
      </c>
      <c r="W19" s="45">
        <v>115.09</v>
      </c>
      <c r="X19" s="45">
        <v>128.940473</v>
      </c>
      <c r="Y19" s="40">
        <v>45.656663000000002</v>
      </c>
      <c r="Z19" s="45">
        <v>115.39</v>
      </c>
      <c r="AA19" s="45">
        <v>36.606636999999999</v>
      </c>
      <c r="AB19" s="40">
        <v>68.753595000000004</v>
      </c>
      <c r="AC19" s="45">
        <v>49.33</v>
      </c>
      <c r="AD19" s="45">
        <v>145.85099299999999</v>
      </c>
      <c r="AE19" s="40">
        <v>43.108462000000003</v>
      </c>
      <c r="AF19" s="45">
        <v>123.23</v>
      </c>
      <c r="AG19" s="45">
        <v>831.69474200000002</v>
      </c>
      <c r="AH19" s="40">
        <v>32.603701000000001</v>
      </c>
      <c r="AI19" s="45">
        <v>531.48</v>
      </c>
      <c r="AJ19" s="45">
        <v>828.55596800000001</v>
      </c>
      <c r="AK19" s="40">
        <v>31.179939999999998</v>
      </c>
      <c r="AL19" s="50">
        <v>506.35</v>
      </c>
    </row>
    <row r="20" spans="1:38" x14ac:dyDescent="0.25">
      <c r="A20" s="9">
        <v>68</v>
      </c>
      <c r="B20" s="10" t="s">
        <v>11</v>
      </c>
      <c r="C20" s="44">
        <v>7805.8351419999999</v>
      </c>
      <c r="D20" s="38">
        <v>13.560905</v>
      </c>
      <c r="E20" s="44">
        <v>2074.7399999999998</v>
      </c>
      <c r="F20" s="44">
        <v>1679.5497559999999</v>
      </c>
      <c r="G20" s="38">
        <v>34.723984000000002</v>
      </c>
      <c r="H20" s="44">
        <v>1143.08</v>
      </c>
      <c r="I20" s="47">
        <v>896.02248899999995</v>
      </c>
      <c r="J20" s="38">
        <v>21.909742999999999</v>
      </c>
      <c r="K20" s="44">
        <v>384.78</v>
      </c>
      <c r="L20" s="47">
        <v>1973.3073320000001</v>
      </c>
      <c r="M20" s="38">
        <v>17.149975000000001</v>
      </c>
      <c r="N20" s="44">
        <v>663.31</v>
      </c>
      <c r="O20" s="47">
        <v>183.17085800000001</v>
      </c>
      <c r="P20" s="38">
        <v>38.097352999999998</v>
      </c>
      <c r="Q20" s="44">
        <v>136.78</v>
      </c>
      <c r="R20" s="47">
        <v>488.36613499999999</v>
      </c>
      <c r="S20" s="38">
        <v>28.779394</v>
      </c>
      <c r="T20" s="44">
        <v>275.48</v>
      </c>
      <c r="U20" s="47">
        <v>452.73778099999998</v>
      </c>
      <c r="V20" s="38">
        <v>38.195138</v>
      </c>
      <c r="W20" s="44">
        <v>338.93</v>
      </c>
      <c r="X20" s="47">
        <v>66.603235999999995</v>
      </c>
      <c r="Y20" s="38">
        <v>95.778183999999996</v>
      </c>
      <c r="Z20" s="47">
        <v>125.03</v>
      </c>
      <c r="AA20" s="47">
        <v>1523.4457930000001</v>
      </c>
      <c r="AB20" s="38">
        <v>31.369351000000002</v>
      </c>
      <c r="AC20" s="44">
        <v>936.67</v>
      </c>
      <c r="AD20" s="47">
        <v>148.898931</v>
      </c>
      <c r="AE20" s="38">
        <v>52.864047999999997</v>
      </c>
      <c r="AF20" s="44">
        <v>154.28</v>
      </c>
      <c r="AG20" s="47">
        <v>317.68607300000002</v>
      </c>
      <c r="AH20" s="38">
        <v>46.473433999999997</v>
      </c>
      <c r="AI20" s="44">
        <v>289.37</v>
      </c>
      <c r="AJ20" s="47">
        <v>1423.627477</v>
      </c>
      <c r="AK20" s="38">
        <v>22.674553</v>
      </c>
      <c r="AL20" s="49">
        <v>632.69000000000005</v>
      </c>
    </row>
    <row r="21" spans="1:38" x14ac:dyDescent="0.25">
      <c r="A21" s="13">
        <v>73</v>
      </c>
      <c r="B21" s="14" t="s">
        <v>12</v>
      </c>
      <c r="C21" s="46">
        <v>8514.2841960000005</v>
      </c>
      <c r="D21" s="41">
        <v>13.171345000000001</v>
      </c>
      <c r="E21" s="46">
        <v>2198.0300000000002</v>
      </c>
      <c r="F21" s="46">
        <v>1547.891576</v>
      </c>
      <c r="G21" s="41">
        <v>28.565294999999999</v>
      </c>
      <c r="H21" s="46">
        <v>866.63</v>
      </c>
      <c r="I21" s="46">
        <v>2520.8592650000001</v>
      </c>
      <c r="J21" s="41">
        <v>22.352913000000001</v>
      </c>
      <c r="K21" s="46">
        <v>1104.43</v>
      </c>
      <c r="L21" s="46">
        <v>4172.7813130000004</v>
      </c>
      <c r="M21" s="41">
        <v>19.95007</v>
      </c>
      <c r="N21" s="46">
        <v>1631.65</v>
      </c>
      <c r="O21" s="46">
        <v>722.49214800000004</v>
      </c>
      <c r="P21" s="41">
        <v>44.194161000000001</v>
      </c>
      <c r="Q21" s="46">
        <v>625.83000000000004</v>
      </c>
      <c r="R21" s="46">
        <v>746.51551500000005</v>
      </c>
      <c r="S21" s="41">
        <v>42.880507999999999</v>
      </c>
      <c r="T21" s="46">
        <v>627.41</v>
      </c>
      <c r="U21" s="46">
        <v>318.38916599999999</v>
      </c>
      <c r="V21" s="41">
        <v>30.753246000000001</v>
      </c>
      <c r="W21" s="46">
        <v>191.91</v>
      </c>
      <c r="X21" s="46">
        <v>669.438895</v>
      </c>
      <c r="Y21" s="41">
        <v>46.678432999999998</v>
      </c>
      <c r="Z21" s="46">
        <v>612.47</v>
      </c>
      <c r="AA21" s="46">
        <v>798.349647</v>
      </c>
      <c r="AB21" s="41">
        <v>39.389820999999998</v>
      </c>
      <c r="AC21" s="46">
        <v>616.36</v>
      </c>
      <c r="AD21" s="46">
        <v>647.69309299999998</v>
      </c>
      <c r="AE21" s="41">
        <v>48.033791000000001</v>
      </c>
      <c r="AF21" s="46">
        <v>609.78</v>
      </c>
      <c r="AG21" s="46">
        <v>252.614709</v>
      </c>
      <c r="AH21" s="41">
        <v>33.234971999999999</v>
      </c>
      <c r="AI21" s="46">
        <v>164.55</v>
      </c>
      <c r="AJ21" s="46">
        <v>2660.6588710000001</v>
      </c>
      <c r="AK21" s="41">
        <v>19.235177</v>
      </c>
      <c r="AL21" s="51">
        <v>1003.09</v>
      </c>
    </row>
    <row r="22" spans="1:38" s="1" customFormat="1" x14ac:dyDescent="0.25">
      <c r="A22" s="15"/>
      <c r="B22" s="6" t="s">
        <v>13</v>
      </c>
      <c r="C22" s="43">
        <v>9056.6624109999993</v>
      </c>
      <c r="D22" s="72">
        <v>13.366358</v>
      </c>
      <c r="E22" s="43">
        <v>2372.67</v>
      </c>
      <c r="F22" s="43">
        <v>1559.584959</v>
      </c>
      <c r="G22" s="72">
        <v>28.501214000000001</v>
      </c>
      <c r="H22" s="43">
        <v>871.22</v>
      </c>
      <c r="I22" s="43">
        <v>496.57463200000001</v>
      </c>
      <c r="J22" s="72">
        <v>24.781365999999998</v>
      </c>
      <c r="K22" s="43">
        <v>241.19</v>
      </c>
      <c r="L22" s="43">
        <v>2561.3502189999999</v>
      </c>
      <c r="M22" s="72">
        <v>29.418075999999999</v>
      </c>
      <c r="N22" s="43">
        <v>1476.86</v>
      </c>
      <c r="O22" s="43">
        <v>275.25257099999999</v>
      </c>
      <c r="P22" s="72">
        <v>33.381117000000003</v>
      </c>
      <c r="Q22" s="43">
        <v>180.09</v>
      </c>
      <c r="R22" s="43">
        <v>588.17802099999994</v>
      </c>
      <c r="S22" s="72">
        <v>32.748542999999998</v>
      </c>
      <c r="T22" s="43">
        <v>377.53</v>
      </c>
      <c r="U22" s="43">
        <v>1173.9753450000001</v>
      </c>
      <c r="V22" s="72">
        <v>40.125323000000002</v>
      </c>
      <c r="W22" s="43">
        <v>923.28</v>
      </c>
      <c r="X22" s="43">
        <v>91.932955000000007</v>
      </c>
      <c r="Y22" s="72">
        <v>57.296256999999997</v>
      </c>
      <c r="Z22" s="43">
        <v>103.24</v>
      </c>
      <c r="AA22" s="43">
        <v>338.29808300000002</v>
      </c>
      <c r="AB22" s="72">
        <v>34.431615000000001</v>
      </c>
      <c r="AC22" s="43">
        <v>228.3</v>
      </c>
      <c r="AD22" s="43">
        <v>348.35143299999999</v>
      </c>
      <c r="AE22" s="72">
        <v>43.634343000000001</v>
      </c>
      <c r="AF22" s="43">
        <v>297.92</v>
      </c>
      <c r="AG22" s="43">
        <v>1106.7194999999999</v>
      </c>
      <c r="AH22" s="72">
        <v>46.596856000000002</v>
      </c>
      <c r="AI22" s="43">
        <v>1010.77</v>
      </c>
      <c r="AJ22" s="43">
        <v>2804.6929460000001</v>
      </c>
      <c r="AK22" s="72">
        <v>16.966674000000001</v>
      </c>
      <c r="AL22" s="97">
        <v>932.69</v>
      </c>
    </row>
    <row r="23" spans="1:38" x14ac:dyDescent="0.25">
      <c r="A23" s="95" t="s">
        <v>210</v>
      </c>
      <c r="B23" s="16" t="s">
        <v>14</v>
      </c>
      <c r="C23" s="44">
        <v>638.35001899999997</v>
      </c>
      <c r="D23" s="38">
        <v>65.848511000000002</v>
      </c>
      <c r="E23" s="44">
        <v>823.87</v>
      </c>
      <c r="F23" s="44">
        <v>13.684716</v>
      </c>
      <c r="G23" s="38">
        <v>94.733092999999997</v>
      </c>
      <c r="H23" s="44">
        <v>25.41</v>
      </c>
      <c r="I23" s="47">
        <v>13.684716</v>
      </c>
      <c r="J23" s="38">
        <v>94.733092999999997</v>
      </c>
      <c r="K23" s="44">
        <v>25.41</v>
      </c>
      <c r="L23" s="47">
        <v>27.44997</v>
      </c>
      <c r="M23" s="38">
        <v>67.847183999999999</v>
      </c>
      <c r="N23" s="44">
        <v>36.5</v>
      </c>
      <c r="O23" s="47">
        <v>0</v>
      </c>
      <c r="P23" s="38">
        <v>0</v>
      </c>
      <c r="Q23" s="44">
        <v>0</v>
      </c>
      <c r="R23" s="47">
        <v>13.684716</v>
      </c>
      <c r="S23" s="38">
        <v>94.733092999999997</v>
      </c>
      <c r="T23" s="44">
        <v>25.41</v>
      </c>
      <c r="U23" s="47">
        <v>0</v>
      </c>
      <c r="V23" s="38">
        <v>0</v>
      </c>
      <c r="W23" s="44">
        <v>0</v>
      </c>
      <c r="X23" s="47">
        <v>0</v>
      </c>
      <c r="Y23" s="38">
        <v>0</v>
      </c>
      <c r="Z23" s="47">
        <v>0</v>
      </c>
      <c r="AA23" s="47">
        <v>27.369432</v>
      </c>
      <c r="AB23" s="38">
        <v>94.733092999999997</v>
      </c>
      <c r="AC23" s="44">
        <v>50.82</v>
      </c>
      <c r="AD23" s="47">
        <v>150.00128699999999</v>
      </c>
      <c r="AE23" s="38">
        <v>90.009782999999999</v>
      </c>
      <c r="AF23" s="44">
        <v>264.63</v>
      </c>
      <c r="AG23" s="47">
        <v>0</v>
      </c>
      <c r="AH23" s="38">
        <v>0</v>
      </c>
      <c r="AI23" s="44">
        <v>0</v>
      </c>
      <c r="AJ23" s="47">
        <v>460.89876199999998</v>
      </c>
      <c r="AK23" s="38">
        <v>61.721989000000001</v>
      </c>
      <c r="AL23" s="49">
        <v>557.57000000000005</v>
      </c>
    </row>
    <row r="24" spans="1:38" x14ac:dyDescent="0.25">
      <c r="A24" s="17">
        <v>88</v>
      </c>
      <c r="B24" s="18" t="s">
        <v>41</v>
      </c>
      <c r="C24" s="45">
        <v>40.508163000000003</v>
      </c>
      <c r="D24" s="40">
        <v>51.946247999999997</v>
      </c>
      <c r="E24" s="45">
        <v>41.24</v>
      </c>
      <c r="F24" s="45">
        <v>0</v>
      </c>
      <c r="G24" s="40">
        <v>0</v>
      </c>
      <c r="H24" s="45">
        <v>0</v>
      </c>
      <c r="I24" s="45">
        <v>0</v>
      </c>
      <c r="J24" s="40">
        <v>0</v>
      </c>
      <c r="K24" s="45">
        <v>0</v>
      </c>
      <c r="L24" s="45">
        <v>0</v>
      </c>
      <c r="M24" s="40">
        <v>0</v>
      </c>
      <c r="N24" s="45">
        <v>0</v>
      </c>
      <c r="O24" s="45">
        <v>0</v>
      </c>
      <c r="P24" s="40">
        <v>0</v>
      </c>
      <c r="Q24" s="45">
        <v>0</v>
      </c>
      <c r="R24" s="45">
        <v>0</v>
      </c>
      <c r="S24" s="40">
        <v>0</v>
      </c>
      <c r="T24" s="45">
        <v>0</v>
      </c>
      <c r="U24" s="45">
        <v>0</v>
      </c>
      <c r="V24" s="40">
        <v>0</v>
      </c>
      <c r="W24" s="45">
        <v>0</v>
      </c>
      <c r="X24" s="45">
        <v>0</v>
      </c>
      <c r="Y24" s="40">
        <v>0</v>
      </c>
      <c r="Z24" s="45">
        <v>0</v>
      </c>
      <c r="AA24" s="45">
        <v>20.254082</v>
      </c>
      <c r="AB24" s="40">
        <v>89.973540999999997</v>
      </c>
      <c r="AC24" s="45">
        <v>35.72</v>
      </c>
      <c r="AD24" s="45">
        <v>0</v>
      </c>
      <c r="AE24" s="40">
        <v>0</v>
      </c>
      <c r="AF24" s="45">
        <v>0</v>
      </c>
      <c r="AG24" s="45">
        <v>0</v>
      </c>
      <c r="AH24" s="40">
        <v>0</v>
      </c>
      <c r="AI24" s="45">
        <v>0</v>
      </c>
      <c r="AJ24" s="45">
        <v>20.254082</v>
      </c>
      <c r="AK24" s="40">
        <v>89.973540999999997</v>
      </c>
      <c r="AL24" s="50">
        <v>35.72</v>
      </c>
    </row>
    <row r="25" spans="1:38" x14ac:dyDescent="0.25">
      <c r="A25" s="9">
        <v>13</v>
      </c>
      <c r="B25" s="16" t="s">
        <v>15</v>
      </c>
      <c r="C25" s="44">
        <v>1805.4326579999999</v>
      </c>
      <c r="D25" s="38">
        <v>24.086369000000001</v>
      </c>
      <c r="E25" s="44">
        <v>852.33</v>
      </c>
      <c r="F25" s="44">
        <v>656.40622599999995</v>
      </c>
      <c r="G25" s="38">
        <v>33.528748</v>
      </c>
      <c r="H25" s="44">
        <v>431.37</v>
      </c>
      <c r="I25" s="47">
        <v>196.64468299999999</v>
      </c>
      <c r="J25" s="38">
        <v>39.229360999999997</v>
      </c>
      <c r="K25" s="44">
        <v>151.19999999999999</v>
      </c>
      <c r="L25" s="47">
        <v>294.60998999999998</v>
      </c>
      <c r="M25" s="38">
        <v>33.086924000000003</v>
      </c>
      <c r="N25" s="44">
        <v>191.06</v>
      </c>
      <c r="O25" s="47">
        <v>1</v>
      </c>
      <c r="P25" s="38">
        <v>0</v>
      </c>
      <c r="Q25" s="44">
        <v>0</v>
      </c>
      <c r="R25" s="47">
        <v>14.11772</v>
      </c>
      <c r="S25" s="38">
        <v>96.774321999999998</v>
      </c>
      <c r="T25" s="44">
        <v>26.78</v>
      </c>
      <c r="U25" s="47">
        <v>10.15099</v>
      </c>
      <c r="V25" s="38">
        <v>81.078097</v>
      </c>
      <c r="W25" s="44">
        <v>16.13</v>
      </c>
      <c r="X25" s="47">
        <v>19.481449999999999</v>
      </c>
      <c r="Y25" s="38">
        <v>88.013526999999996</v>
      </c>
      <c r="Z25" s="47">
        <v>33.61</v>
      </c>
      <c r="AA25" s="47">
        <v>2.7970320000000002</v>
      </c>
      <c r="AB25" s="38">
        <v>98.082888999999994</v>
      </c>
      <c r="AC25" s="44">
        <v>5.38</v>
      </c>
      <c r="AD25" s="47">
        <v>43.156928000000001</v>
      </c>
      <c r="AE25" s="38">
        <v>88.380103000000005</v>
      </c>
      <c r="AF25" s="44">
        <v>74.760000000000005</v>
      </c>
      <c r="AG25" s="47">
        <v>17.481449999999999</v>
      </c>
      <c r="AH25" s="38">
        <v>98.082888999999994</v>
      </c>
      <c r="AI25" s="44">
        <v>33.61</v>
      </c>
      <c r="AJ25" s="47">
        <v>692.866671</v>
      </c>
      <c r="AK25" s="38">
        <v>25.380787000000002</v>
      </c>
      <c r="AL25" s="49">
        <v>344.68</v>
      </c>
    </row>
    <row r="26" spans="1:38" x14ac:dyDescent="0.25">
      <c r="A26" s="17">
        <v>20</v>
      </c>
      <c r="B26" s="18" t="s">
        <v>16</v>
      </c>
      <c r="C26" s="45">
        <v>887.48759299999995</v>
      </c>
      <c r="D26" s="40">
        <v>35.524600999999997</v>
      </c>
      <c r="E26" s="45">
        <v>617.94000000000005</v>
      </c>
      <c r="F26" s="45">
        <v>213.30573200000001</v>
      </c>
      <c r="G26" s="40">
        <v>49.759126000000002</v>
      </c>
      <c r="H26" s="45">
        <v>208.03</v>
      </c>
      <c r="I26" s="45">
        <v>94.855649999999997</v>
      </c>
      <c r="J26" s="40">
        <v>76.113973000000001</v>
      </c>
      <c r="K26" s="45">
        <v>141.51</v>
      </c>
      <c r="L26" s="45">
        <v>124.641037</v>
      </c>
      <c r="M26" s="40">
        <v>61.421548000000001</v>
      </c>
      <c r="N26" s="45">
        <v>150.05000000000001</v>
      </c>
      <c r="O26" s="45">
        <v>41.120693000000003</v>
      </c>
      <c r="P26" s="40">
        <v>66.434774000000004</v>
      </c>
      <c r="Q26" s="45">
        <v>53.54</v>
      </c>
      <c r="R26" s="45">
        <v>280.80832700000002</v>
      </c>
      <c r="S26" s="40">
        <v>61.926296000000001</v>
      </c>
      <c r="T26" s="45">
        <v>340.83</v>
      </c>
      <c r="U26" s="45">
        <v>79.495478000000006</v>
      </c>
      <c r="V26" s="40">
        <v>89.930231000000006</v>
      </c>
      <c r="W26" s="45">
        <v>140.12</v>
      </c>
      <c r="X26" s="45">
        <v>0</v>
      </c>
      <c r="Y26" s="40">
        <v>0</v>
      </c>
      <c r="Z26" s="45">
        <v>0</v>
      </c>
      <c r="AA26" s="45">
        <v>172.69781499999999</v>
      </c>
      <c r="AB26" s="40">
        <v>59.470363999999996</v>
      </c>
      <c r="AC26" s="45">
        <v>201.3</v>
      </c>
      <c r="AD26" s="45">
        <v>2.0408010000000001</v>
      </c>
      <c r="AE26" s="40">
        <v>48.469127999999998</v>
      </c>
      <c r="AF26" s="45">
        <v>1.94</v>
      </c>
      <c r="AG26" s="45">
        <v>10.058975</v>
      </c>
      <c r="AH26" s="40">
        <v>95.460086000000004</v>
      </c>
      <c r="AI26" s="45">
        <v>18.82</v>
      </c>
      <c r="AJ26" s="45">
        <v>283.22189600000002</v>
      </c>
      <c r="AK26" s="40">
        <v>56.952612000000002</v>
      </c>
      <c r="AL26" s="50">
        <v>316.14999999999998</v>
      </c>
    </row>
    <row r="27" spans="1:38" x14ac:dyDescent="0.25">
      <c r="A27" s="9">
        <v>23</v>
      </c>
      <c r="B27" s="16" t="s">
        <v>17</v>
      </c>
      <c r="C27" s="44">
        <v>1819.0417660000001</v>
      </c>
      <c r="D27" s="38">
        <v>17.746559999999999</v>
      </c>
      <c r="E27" s="44">
        <v>632.72</v>
      </c>
      <c r="F27" s="44">
        <v>73.871666000000005</v>
      </c>
      <c r="G27" s="38">
        <v>61.852364999999999</v>
      </c>
      <c r="H27" s="44">
        <v>89.56</v>
      </c>
      <c r="I27" s="47">
        <v>93.976139000000003</v>
      </c>
      <c r="J27" s="38">
        <v>52.634794999999997</v>
      </c>
      <c r="K27" s="44">
        <v>96.95</v>
      </c>
      <c r="L27" s="47">
        <v>960.24813700000004</v>
      </c>
      <c r="M27" s="38">
        <v>22.681957000000001</v>
      </c>
      <c r="N27" s="44">
        <v>426.89</v>
      </c>
      <c r="O27" s="47">
        <v>110.474058</v>
      </c>
      <c r="P27" s="38">
        <v>48.631793999999999</v>
      </c>
      <c r="Q27" s="44">
        <v>105.3</v>
      </c>
      <c r="R27" s="47">
        <v>152.04307700000001</v>
      </c>
      <c r="S27" s="38">
        <v>35.854092000000001</v>
      </c>
      <c r="T27" s="44">
        <v>106.85</v>
      </c>
      <c r="U27" s="47">
        <v>53.365220999999998</v>
      </c>
      <c r="V27" s="38">
        <v>53.093375999999999</v>
      </c>
      <c r="W27" s="44">
        <v>55.53</v>
      </c>
      <c r="X27" s="47">
        <v>11.276679</v>
      </c>
      <c r="Y27" s="38">
        <v>72.516966999999994</v>
      </c>
      <c r="Z27" s="47">
        <v>16.03</v>
      </c>
      <c r="AA27" s="47">
        <v>54.504086999999998</v>
      </c>
      <c r="AB27" s="38">
        <v>57.140790000000003</v>
      </c>
      <c r="AC27" s="44">
        <v>61.04</v>
      </c>
      <c r="AD27" s="47">
        <v>81.969531000000003</v>
      </c>
      <c r="AE27" s="38">
        <v>60.289358</v>
      </c>
      <c r="AF27" s="44">
        <v>96.86</v>
      </c>
      <c r="AG27" s="47">
        <v>260.33627300000001</v>
      </c>
      <c r="AH27" s="38">
        <v>52.401626999999998</v>
      </c>
      <c r="AI27" s="44">
        <v>267.38</v>
      </c>
      <c r="AJ27" s="47">
        <v>422.26678800000002</v>
      </c>
      <c r="AK27" s="38">
        <v>29.775503</v>
      </c>
      <c r="AL27" s="49">
        <v>246.43</v>
      </c>
    </row>
    <row r="28" spans="1:38" x14ac:dyDescent="0.25">
      <c r="A28" s="17">
        <v>44</v>
      </c>
      <c r="B28" s="18" t="s">
        <v>18</v>
      </c>
      <c r="C28" s="45">
        <v>179.04483300000001</v>
      </c>
      <c r="D28" s="40">
        <v>32.322682999999998</v>
      </c>
      <c r="E28" s="45">
        <v>113.43</v>
      </c>
      <c r="F28" s="45">
        <v>6.3467349999999998</v>
      </c>
      <c r="G28" s="40">
        <v>80.976761999999994</v>
      </c>
      <c r="H28" s="45">
        <v>10.07</v>
      </c>
      <c r="I28" s="45">
        <v>20.511029000000001</v>
      </c>
      <c r="J28" s="40">
        <v>96.730166999999994</v>
      </c>
      <c r="K28" s="45">
        <v>38.89</v>
      </c>
      <c r="L28" s="45">
        <v>71.541269999999997</v>
      </c>
      <c r="M28" s="40">
        <v>59.646177999999999</v>
      </c>
      <c r="N28" s="45">
        <v>83.64</v>
      </c>
      <c r="O28" s="45">
        <v>6.3467349999999998</v>
      </c>
      <c r="P28" s="40">
        <v>80.976761999999994</v>
      </c>
      <c r="Q28" s="45">
        <v>10.07</v>
      </c>
      <c r="R28" s="45">
        <v>5.5045400000000004</v>
      </c>
      <c r="S28" s="40">
        <v>92.755611999999999</v>
      </c>
      <c r="T28" s="45">
        <v>10.01</v>
      </c>
      <c r="U28" s="45">
        <v>33.578623</v>
      </c>
      <c r="V28" s="40">
        <v>52.510803000000003</v>
      </c>
      <c r="W28" s="45">
        <v>34.56</v>
      </c>
      <c r="X28" s="45">
        <v>6.3467349999999998</v>
      </c>
      <c r="Y28" s="40">
        <v>80.976761999999994</v>
      </c>
      <c r="Z28" s="45">
        <v>10.07</v>
      </c>
      <c r="AA28" s="45">
        <v>29.323986000000001</v>
      </c>
      <c r="AB28" s="40">
        <v>70.199139000000002</v>
      </c>
      <c r="AC28" s="45">
        <v>40.35</v>
      </c>
      <c r="AD28" s="45">
        <v>11.851276</v>
      </c>
      <c r="AE28" s="40">
        <v>59.949731</v>
      </c>
      <c r="AF28" s="45">
        <v>13.93</v>
      </c>
      <c r="AG28" s="45">
        <v>5.5045400000000004</v>
      </c>
      <c r="AH28" s="40">
        <v>92.755611999999999</v>
      </c>
      <c r="AI28" s="45">
        <v>10.01</v>
      </c>
      <c r="AJ28" s="45">
        <v>56.45223</v>
      </c>
      <c r="AK28" s="40">
        <v>39.289828</v>
      </c>
      <c r="AL28" s="50">
        <v>43.47</v>
      </c>
    </row>
    <row r="29" spans="1:38" x14ac:dyDescent="0.25">
      <c r="A29" s="9">
        <v>47</v>
      </c>
      <c r="B29" s="16" t="s">
        <v>19</v>
      </c>
      <c r="C29" s="44">
        <v>3193.5367000000001</v>
      </c>
      <c r="D29" s="38">
        <v>29.359615000000002</v>
      </c>
      <c r="E29" s="44">
        <v>1837.72</v>
      </c>
      <c r="F29" s="44">
        <v>554.93969200000004</v>
      </c>
      <c r="G29" s="38">
        <v>66.257891999999998</v>
      </c>
      <c r="H29" s="44">
        <v>720.68</v>
      </c>
      <c r="I29" s="47">
        <v>22.162519</v>
      </c>
      <c r="J29" s="38">
        <v>62.157423000000001</v>
      </c>
      <c r="K29" s="44">
        <v>27</v>
      </c>
      <c r="L29" s="47">
        <v>875.41397900000004</v>
      </c>
      <c r="M29" s="38">
        <v>80.687719999999999</v>
      </c>
      <c r="N29" s="44">
        <v>1384.45</v>
      </c>
      <c r="O29" s="47">
        <v>103.35617999999999</v>
      </c>
      <c r="P29" s="38">
        <v>66.195815999999994</v>
      </c>
      <c r="Q29" s="44">
        <v>134.1</v>
      </c>
      <c r="R29" s="47">
        <v>66.004514</v>
      </c>
      <c r="S29" s="38">
        <v>83.478368000000003</v>
      </c>
      <c r="T29" s="44">
        <v>108</v>
      </c>
      <c r="U29" s="47">
        <v>996.285033</v>
      </c>
      <c r="V29" s="38">
        <v>46.606592999999997</v>
      </c>
      <c r="W29" s="44">
        <v>910.1</v>
      </c>
      <c r="X29" s="47">
        <v>54.828090000000003</v>
      </c>
      <c r="Y29" s="38">
        <v>89.114621</v>
      </c>
      <c r="Z29" s="47">
        <v>95.77</v>
      </c>
      <c r="AA29" s="47">
        <v>31.351648999999998</v>
      </c>
      <c r="AB29" s="38">
        <v>79.051779999999994</v>
      </c>
      <c r="AC29" s="44">
        <v>48.58</v>
      </c>
      <c r="AD29" s="47">
        <v>49.116829000000003</v>
      </c>
      <c r="AE29" s="38">
        <v>59.463127</v>
      </c>
      <c r="AF29" s="44">
        <v>57.24</v>
      </c>
      <c r="AG29" s="47">
        <v>811.13826200000005</v>
      </c>
      <c r="AH29" s="38">
        <v>61.260891000000001</v>
      </c>
      <c r="AI29" s="44">
        <v>973.94</v>
      </c>
      <c r="AJ29" s="47">
        <v>693.88327100000004</v>
      </c>
      <c r="AK29" s="38">
        <v>37.433884999999997</v>
      </c>
      <c r="AL29" s="49">
        <v>509.11</v>
      </c>
    </row>
    <row r="30" spans="1:38" x14ac:dyDescent="0.25">
      <c r="A30" s="19">
        <v>70</v>
      </c>
      <c r="B30" s="20" t="s">
        <v>20</v>
      </c>
      <c r="C30" s="45">
        <v>493.26067799999998</v>
      </c>
      <c r="D30" s="40">
        <v>23.213965000000002</v>
      </c>
      <c r="E30" s="45">
        <v>224.43</v>
      </c>
      <c r="F30" s="45">
        <v>41.030191000000002</v>
      </c>
      <c r="G30" s="40">
        <v>48.677816999999997</v>
      </c>
      <c r="H30" s="45">
        <v>39.15</v>
      </c>
      <c r="I30" s="45">
        <v>54.739896000000002</v>
      </c>
      <c r="J30" s="40">
        <v>51.070180999999998</v>
      </c>
      <c r="K30" s="45">
        <v>54.79</v>
      </c>
      <c r="L30" s="45">
        <v>207.44583499999999</v>
      </c>
      <c r="M30" s="40">
        <v>29.953257000000001</v>
      </c>
      <c r="N30" s="45">
        <v>121.79</v>
      </c>
      <c r="O30" s="45">
        <v>12.954904000000001</v>
      </c>
      <c r="P30" s="40">
        <v>78.066272999999995</v>
      </c>
      <c r="Q30" s="45">
        <v>19.82</v>
      </c>
      <c r="R30" s="45">
        <v>56.015127999999997</v>
      </c>
      <c r="S30" s="40">
        <v>38.895257999999998</v>
      </c>
      <c r="T30" s="45">
        <v>42.7</v>
      </c>
      <c r="U30" s="45">
        <v>1.1000000000000001</v>
      </c>
      <c r="V30" s="40">
        <v>0</v>
      </c>
      <c r="W30" s="45">
        <v>0</v>
      </c>
      <c r="X30" s="45">
        <v>0</v>
      </c>
      <c r="Y30" s="40">
        <v>0</v>
      </c>
      <c r="Z30" s="45">
        <v>0</v>
      </c>
      <c r="AA30" s="45">
        <v>0</v>
      </c>
      <c r="AB30" s="40">
        <v>0</v>
      </c>
      <c r="AC30" s="45">
        <v>0</v>
      </c>
      <c r="AD30" s="45">
        <v>10.214782</v>
      </c>
      <c r="AE30" s="40">
        <v>83.908950000000004</v>
      </c>
      <c r="AF30" s="45">
        <v>16.8</v>
      </c>
      <c r="AG30" s="45">
        <v>2.2000000000000002</v>
      </c>
      <c r="AH30" s="40">
        <v>0</v>
      </c>
      <c r="AI30" s="45">
        <v>0</v>
      </c>
      <c r="AJ30" s="45">
        <v>174.84924599999999</v>
      </c>
      <c r="AK30" s="40">
        <v>38.256453</v>
      </c>
      <c r="AL30" s="50">
        <v>131.11000000000001</v>
      </c>
    </row>
    <row r="31" spans="1:38" s="1" customFormat="1" x14ac:dyDescent="0.25">
      <c r="A31" s="15"/>
      <c r="B31" s="6" t="s">
        <v>21</v>
      </c>
      <c r="C31" s="43">
        <v>16025.036722999999</v>
      </c>
      <c r="D31" s="72">
        <v>12.752559</v>
      </c>
      <c r="E31" s="43">
        <v>4005.46</v>
      </c>
      <c r="F31" s="43">
        <v>1190.207864</v>
      </c>
      <c r="G31" s="72">
        <v>21.112500000000001</v>
      </c>
      <c r="H31" s="43">
        <v>492.51</v>
      </c>
      <c r="I31" s="43">
        <v>1418.696866</v>
      </c>
      <c r="J31" s="72">
        <v>16.564529</v>
      </c>
      <c r="K31" s="43">
        <v>460.6</v>
      </c>
      <c r="L31" s="43">
        <v>8274.2076649999999</v>
      </c>
      <c r="M31" s="72">
        <v>18.463041</v>
      </c>
      <c r="N31" s="43">
        <v>2994.23</v>
      </c>
      <c r="O31" s="43">
        <v>439.41282799999999</v>
      </c>
      <c r="P31" s="72">
        <v>27.273091999999998</v>
      </c>
      <c r="Q31" s="43">
        <v>234.89</v>
      </c>
      <c r="R31" s="43">
        <v>1403.55322</v>
      </c>
      <c r="S31" s="72">
        <v>21.887229000000001</v>
      </c>
      <c r="T31" s="43">
        <v>602.11</v>
      </c>
      <c r="U31" s="43">
        <v>465.67440699999997</v>
      </c>
      <c r="V31" s="72">
        <v>26.307068000000001</v>
      </c>
      <c r="W31" s="43">
        <v>240.11</v>
      </c>
      <c r="X31" s="43">
        <v>1269.3553039999999</v>
      </c>
      <c r="Y31" s="72">
        <v>37.594847000000001</v>
      </c>
      <c r="Z31" s="43">
        <v>935.34</v>
      </c>
      <c r="AA31" s="43">
        <v>563.20416999999998</v>
      </c>
      <c r="AB31" s="72">
        <v>24.844953</v>
      </c>
      <c r="AC31" s="43">
        <v>274.26</v>
      </c>
      <c r="AD31" s="43">
        <v>1311.6088890000001</v>
      </c>
      <c r="AE31" s="72">
        <v>24.14376</v>
      </c>
      <c r="AF31" s="43">
        <v>620.67999999999995</v>
      </c>
      <c r="AG31" s="43">
        <v>3197.1372249999999</v>
      </c>
      <c r="AH31" s="72">
        <v>33.134273</v>
      </c>
      <c r="AI31" s="43">
        <v>2076.3200000000002</v>
      </c>
      <c r="AJ31" s="43">
        <v>2281.8911130000001</v>
      </c>
      <c r="AK31" s="72">
        <v>24.844943000000001</v>
      </c>
      <c r="AL31" s="97">
        <v>1111.19</v>
      </c>
    </row>
    <row r="32" spans="1:38" x14ac:dyDescent="0.25">
      <c r="A32" s="9">
        <v>19</v>
      </c>
      <c r="B32" s="16" t="s">
        <v>22</v>
      </c>
      <c r="C32" s="44">
        <v>6004.2245190000003</v>
      </c>
      <c r="D32" s="38">
        <v>21.329272</v>
      </c>
      <c r="E32" s="44">
        <v>2510.09</v>
      </c>
      <c r="F32" s="44">
        <v>77.995485000000002</v>
      </c>
      <c r="G32" s="38">
        <v>66.271055000000004</v>
      </c>
      <c r="H32" s="44">
        <v>101.31</v>
      </c>
      <c r="I32" s="47">
        <v>458.65575200000001</v>
      </c>
      <c r="J32" s="38">
        <v>34.662762999999998</v>
      </c>
      <c r="K32" s="44">
        <v>311.61</v>
      </c>
      <c r="L32" s="47">
        <v>2061.4442880000001</v>
      </c>
      <c r="M32" s="38">
        <v>22.288789000000001</v>
      </c>
      <c r="N32" s="44">
        <v>900.56</v>
      </c>
      <c r="O32" s="47">
        <v>41.616284</v>
      </c>
      <c r="P32" s="38">
        <v>96.337984000000006</v>
      </c>
      <c r="Q32" s="44">
        <v>78.58</v>
      </c>
      <c r="R32" s="47">
        <v>124.84885300000001</v>
      </c>
      <c r="S32" s="38">
        <v>55.170383000000001</v>
      </c>
      <c r="T32" s="44">
        <v>135</v>
      </c>
      <c r="U32" s="47">
        <v>0</v>
      </c>
      <c r="V32" s="38">
        <v>0</v>
      </c>
      <c r="W32" s="44">
        <v>0</v>
      </c>
      <c r="X32" s="47">
        <v>567.38712999999996</v>
      </c>
      <c r="Y32" s="38">
        <v>79.510230000000007</v>
      </c>
      <c r="Z32" s="47">
        <v>884.22</v>
      </c>
      <c r="AA32" s="47">
        <v>132.95001500000001</v>
      </c>
      <c r="AB32" s="38">
        <v>59.691336999999997</v>
      </c>
      <c r="AC32" s="44">
        <v>155.54</v>
      </c>
      <c r="AD32" s="47">
        <v>305.70373699999999</v>
      </c>
      <c r="AE32" s="38">
        <v>75.258574999999993</v>
      </c>
      <c r="AF32" s="44">
        <v>450.93</v>
      </c>
      <c r="AG32" s="47">
        <v>2060.5948370000001</v>
      </c>
      <c r="AH32" s="38">
        <v>48.709325</v>
      </c>
      <c r="AI32" s="44">
        <v>1967.26</v>
      </c>
      <c r="AJ32" s="47">
        <v>1305.8408380000001</v>
      </c>
      <c r="AK32" s="38">
        <v>39.948027000000003</v>
      </c>
      <c r="AL32" s="49">
        <v>1022.45</v>
      </c>
    </row>
    <row r="33" spans="1:38" x14ac:dyDescent="0.25">
      <c r="A33" s="17">
        <v>27</v>
      </c>
      <c r="B33" s="18" t="s">
        <v>23</v>
      </c>
      <c r="C33" s="45">
        <v>1378.161462</v>
      </c>
      <c r="D33" s="40">
        <v>65.260146000000006</v>
      </c>
      <c r="E33" s="45">
        <v>1762.8</v>
      </c>
      <c r="F33" s="45">
        <v>0</v>
      </c>
      <c r="G33" s="40">
        <v>0</v>
      </c>
      <c r="H33" s="45">
        <v>0</v>
      </c>
      <c r="I33" s="45">
        <v>0</v>
      </c>
      <c r="J33" s="40">
        <v>0</v>
      </c>
      <c r="K33" s="45">
        <v>0</v>
      </c>
      <c r="L33" s="45">
        <v>1378.161462</v>
      </c>
      <c r="M33" s="40">
        <v>65.260146000000006</v>
      </c>
      <c r="N33" s="45">
        <v>1762.8</v>
      </c>
      <c r="O33" s="45">
        <v>0</v>
      </c>
      <c r="P33" s="40">
        <v>0</v>
      </c>
      <c r="Q33" s="45">
        <v>0</v>
      </c>
      <c r="R33" s="45">
        <v>229.693577</v>
      </c>
      <c r="S33" s="40">
        <v>99.686520000000002</v>
      </c>
      <c r="T33" s="45">
        <v>448.79</v>
      </c>
      <c r="U33" s="45">
        <v>0</v>
      </c>
      <c r="V33" s="40">
        <v>0</v>
      </c>
      <c r="W33" s="45">
        <v>0</v>
      </c>
      <c r="X33" s="45">
        <v>0</v>
      </c>
      <c r="Y33" s="40">
        <v>0</v>
      </c>
      <c r="Z33" s="45">
        <v>0</v>
      </c>
      <c r="AA33" s="45">
        <v>0</v>
      </c>
      <c r="AB33" s="40">
        <v>0</v>
      </c>
      <c r="AC33" s="45">
        <v>0</v>
      </c>
      <c r="AD33" s="45">
        <v>0</v>
      </c>
      <c r="AE33" s="40">
        <v>0</v>
      </c>
      <c r="AF33" s="45">
        <v>0</v>
      </c>
      <c r="AG33" s="45">
        <v>229.693577</v>
      </c>
      <c r="AH33" s="40">
        <v>99.686520000000002</v>
      </c>
      <c r="AI33" s="45">
        <v>448.79</v>
      </c>
      <c r="AJ33" s="45">
        <v>0</v>
      </c>
      <c r="AK33" s="40">
        <v>0</v>
      </c>
      <c r="AL33" s="50">
        <v>0</v>
      </c>
    </row>
    <row r="34" spans="1:38" x14ac:dyDescent="0.25">
      <c r="A34" s="9">
        <v>52</v>
      </c>
      <c r="B34" s="16" t="s">
        <v>24</v>
      </c>
      <c r="C34" s="44">
        <v>4822.3828030000004</v>
      </c>
      <c r="D34" s="38">
        <v>23.989937999999999</v>
      </c>
      <c r="E34" s="44">
        <v>2267.5</v>
      </c>
      <c r="F34" s="44">
        <v>587.49579800000004</v>
      </c>
      <c r="G34" s="38">
        <v>34.638477000000002</v>
      </c>
      <c r="H34" s="44">
        <v>398.86</v>
      </c>
      <c r="I34" s="47">
        <v>562.58646899999997</v>
      </c>
      <c r="J34" s="38">
        <v>23.160869000000002</v>
      </c>
      <c r="K34" s="44">
        <v>255.39</v>
      </c>
      <c r="L34" s="47">
        <v>2771.993602</v>
      </c>
      <c r="M34" s="38">
        <v>39.194937000000003</v>
      </c>
      <c r="N34" s="44">
        <v>2129.5</v>
      </c>
      <c r="O34" s="47">
        <v>142.17694900000001</v>
      </c>
      <c r="P34" s="38">
        <v>37.407138000000003</v>
      </c>
      <c r="Q34" s="44">
        <v>104.24</v>
      </c>
      <c r="R34" s="47">
        <v>516.443445</v>
      </c>
      <c r="S34" s="38">
        <v>26.053557999999999</v>
      </c>
      <c r="T34" s="44">
        <v>263.72000000000003</v>
      </c>
      <c r="U34" s="47">
        <v>286.94756699999999</v>
      </c>
      <c r="V34" s="38">
        <v>38.649245999999998</v>
      </c>
      <c r="W34" s="44">
        <v>217.37</v>
      </c>
      <c r="X34" s="47">
        <v>251.997792</v>
      </c>
      <c r="Y34" s="38">
        <v>32.091307999999998</v>
      </c>
      <c r="Z34" s="47">
        <v>158.5</v>
      </c>
      <c r="AA34" s="47">
        <v>98.523183000000003</v>
      </c>
      <c r="AB34" s="38">
        <v>42.941598999999997</v>
      </c>
      <c r="AC34" s="44">
        <v>82.92</v>
      </c>
      <c r="AD34" s="47">
        <v>179.218039</v>
      </c>
      <c r="AE34" s="38">
        <v>41.535558999999999</v>
      </c>
      <c r="AF34" s="44">
        <v>145.9</v>
      </c>
      <c r="AG34" s="47">
        <v>322.43269500000002</v>
      </c>
      <c r="AH34" s="38">
        <v>40.085728000000003</v>
      </c>
      <c r="AI34" s="44">
        <v>253.33</v>
      </c>
      <c r="AJ34" s="47">
        <v>409.636822</v>
      </c>
      <c r="AK34" s="38">
        <v>29.882553999999999</v>
      </c>
      <c r="AL34" s="49">
        <v>239.92</v>
      </c>
    </row>
    <row r="35" spans="1:38" x14ac:dyDescent="0.25">
      <c r="A35" s="19">
        <v>76</v>
      </c>
      <c r="B35" s="20" t="s">
        <v>25</v>
      </c>
      <c r="C35" s="45">
        <v>3820.2679389999998</v>
      </c>
      <c r="D35" s="40">
        <v>16.324725999999998</v>
      </c>
      <c r="E35" s="45">
        <v>1222.3499999999999</v>
      </c>
      <c r="F35" s="45">
        <v>524.71658100000002</v>
      </c>
      <c r="G35" s="40">
        <v>26.310393999999999</v>
      </c>
      <c r="H35" s="45">
        <v>270.58999999999997</v>
      </c>
      <c r="I35" s="45">
        <v>397.45464500000003</v>
      </c>
      <c r="J35" s="40">
        <v>28.655605999999999</v>
      </c>
      <c r="K35" s="45">
        <v>223.23</v>
      </c>
      <c r="L35" s="45">
        <v>2062.6083140000001</v>
      </c>
      <c r="M35" s="40">
        <v>17.702290000000001</v>
      </c>
      <c r="N35" s="45">
        <v>715.65</v>
      </c>
      <c r="O35" s="45">
        <v>255.61959400000001</v>
      </c>
      <c r="P35" s="40">
        <v>38.975639999999999</v>
      </c>
      <c r="Q35" s="45">
        <v>195.27</v>
      </c>
      <c r="R35" s="45">
        <v>532.56734500000005</v>
      </c>
      <c r="S35" s="40">
        <v>25.945992</v>
      </c>
      <c r="T35" s="45">
        <v>270.83</v>
      </c>
      <c r="U35" s="45">
        <v>178.72684000000001</v>
      </c>
      <c r="V35" s="40">
        <v>29.116479000000002</v>
      </c>
      <c r="W35" s="45">
        <v>102</v>
      </c>
      <c r="X35" s="45">
        <v>449.97038300000003</v>
      </c>
      <c r="Y35" s="40">
        <v>29.543800000000001</v>
      </c>
      <c r="Z35" s="45">
        <v>260.56</v>
      </c>
      <c r="AA35" s="45">
        <v>331.73097200000001</v>
      </c>
      <c r="AB35" s="40">
        <v>32.315455999999998</v>
      </c>
      <c r="AC35" s="45">
        <v>210.11</v>
      </c>
      <c r="AD35" s="45">
        <v>826.68711299999995</v>
      </c>
      <c r="AE35" s="40">
        <v>24.733775000000001</v>
      </c>
      <c r="AF35" s="45">
        <v>400.76</v>
      </c>
      <c r="AG35" s="45">
        <v>584.41611699999999</v>
      </c>
      <c r="AH35" s="40">
        <v>36.566096999999999</v>
      </c>
      <c r="AI35" s="45">
        <v>418.85</v>
      </c>
      <c r="AJ35" s="45">
        <v>566.413453</v>
      </c>
      <c r="AK35" s="40">
        <v>32.699278</v>
      </c>
      <c r="AL35" s="50">
        <v>363.02</v>
      </c>
    </row>
    <row r="36" spans="1:38" s="1" customFormat="1" x14ac:dyDescent="0.25">
      <c r="A36" s="15"/>
      <c r="B36" s="6" t="s">
        <v>306</v>
      </c>
      <c r="C36" s="43">
        <v>13222.323163999999</v>
      </c>
      <c r="D36" s="72">
        <v>9.8830100000000005</v>
      </c>
      <c r="E36" s="43">
        <v>2561.2600000000002</v>
      </c>
      <c r="F36" s="43">
        <v>1623.8130819999999</v>
      </c>
      <c r="G36" s="72">
        <v>30.144289000000001</v>
      </c>
      <c r="H36" s="43">
        <v>959.39</v>
      </c>
      <c r="I36" s="43">
        <v>815.60921699999994</v>
      </c>
      <c r="J36" s="72">
        <v>24.106469000000001</v>
      </c>
      <c r="K36" s="43">
        <v>385.36</v>
      </c>
      <c r="L36" s="43">
        <v>4163.3165140000001</v>
      </c>
      <c r="M36" s="72">
        <v>16.397835000000001</v>
      </c>
      <c r="N36" s="43">
        <v>1338.08</v>
      </c>
      <c r="O36" s="43">
        <v>507.13206500000001</v>
      </c>
      <c r="P36" s="72">
        <v>44.320061000000003</v>
      </c>
      <c r="Q36" s="43">
        <v>440.53</v>
      </c>
      <c r="R36" s="43">
        <v>2580.2492099999999</v>
      </c>
      <c r="S36" s="72">
        <v>20.679017000000002</v>
      </c>
      <c r="T36" s="43">
        <v>1045.8</v>
      </c>
      <c r="U36" s="43">
        <v>135.32154</v>
      </c>
      <c r="V36" s="72">
        <v>57.718516999999999</v>
      </c>
      <c r="W36" s="43">
        <v>153.09</v>
      </c>
      <c r="X36" s="43">
        <v>185.703621</v>
      </c>
      <c r="Y36" s="72">
        <v>46.617688000000001</v>
      </c>
      <c r="Z36" s="43">
        <v>169.68</v>
      </c>
      <c r="AA36" s="43">
        <v>1443.3131800000001</v>
      </c>
      <c r="AB36" s="72">
        <v>31.019259000000002</v>
      </c>
      <c r="AC36" s="43">
        <v>877.5</v>
      </c>
      <c r="AD36" s="43">
        <v>284.063377</v>
      </c>
      <c r="AE36" s="72">
        <v>28.861255</v>
      </c>
      <c r="AF36" s="43">
        <v>160.69</v>
      </c>
      <c r="AG36" s="43">
        <v>817.139229</v>
      </c>
      <c r="AH36" s="72">
        <v>25.315580000000001</v>
      </c>
      <c r="AI36" s="43">
        <v>405.45</v>
      </c>
      <c r="AJ36" s="43">
        <v>4613.4931919999999</v>
      </c>
      <c r="AK36" s="72">
        <v>17.123308000000002</v>
      </c>
      <c r="AL36" s="97">
        <v>1548.37</v>
      </c>
    </row>
    <row r="37" spans="1:38" x14ac:dyDescent="0.25">
      <c r="A37" s="9">
        <v>81</v>
      </c>
      <c r="B37" s="16" t="s">
        <v>26</v>
      </c>
      <c r="C37" s="44">
        <v>6490.9181189999999</v>
      </c>
      <c r="D37" s="38">
        <v>13.74755</v>
      </c>
      <c r="E37" s="44">
        <v>1748.99</v>
      </c>
      <c r="F37" s="44">
        <v>699.277422</v>
      </c>
      <c r="G37" s="38">
        <v>44.478011000000002</v>
      </c>
      <c r="H37" s="44">
        <v>609.61</v>
      </c>
      <c r="I37" s="47">
        <v>546.75971200000004</v>
      </c>
      <c r="J37" s="38">
        <v>32.969538</v>
      </c>
      <c r="K37" s="44">
        <v>353.32</v>
      </c>
      <c r="L37" s="47">
        <v>1451.131177</v>
      </c>
      <c r="M37" s="38">
        <v>20.229800999999998</v>
      </c>
      <c r="N37" s="44">
        <v>575.38</v>
      </c>
      <c r="O37" s="47">
        <v>69.730671000000001</v>
      </c>
      <c r="P37" s="38">
        <v>49.287852000000001</v>
      </c>
      <c r="Q37" s="44">
        <v>67.36</v>
      </c>
      <c r="R37" s="47">
        <v>2112.6793349999998</v>
      </c>
      <c r="S37" s="38">
        <v>24.412082999999999</v>
      </c>
      <c r="T37" s="44">
        <v>1010.87</v>
      </c>
      <c r="U37" s="47">
        <v>108.104584</v>
      </c>
      <c r="V37" s="38">
        <v>72.250022000000001</v>
      </c>
      <c r="W37" s="44">
        <v>153.09</v>
      </c>
      <c r="X37" s="47">
        <v>26.065335000000001</v>
      </c>
      <c r="Y37" s="38">
        <v>94.339810999999997</v>
      </c>
      <c r="Z37" s="47">
        <v>48.2</v>
      </c>
      <c r="AA37" s="47">
        <v>1335.395908</v>
      </c>
      <c r="AB37" s="38">
        <v>33.378985999999998</v>
      </c>
      <c r="AC37" s="44">
        <v>873.65</v>
      </c>
      <c r="AD37" s="47">
        <v>180.42215999999999</v>
      </c>
      <c r="AE37" s="38">
        <v>39.701165000000003</v>
      </c>
      <c r="AF37" s="44">
        <v>140.38999999999999</v>
      </c>
      <c r="AG37" s="47">
        <v>485.49514900000003</v>
      </c>
      <c r="AH37" s="38">
        <v>35.114645000000003</v>
      </c>
      <c r="AI37" s="44">
        <v>334.14</v>
      </c>
      <c r="AJ37" s="47">
        <v>2253.2937280000001</v>
      </c>
      <c r="AK37" s="38">
        <v>27.341078</v>
      </c>
      <c r="AL37" s="49">
        <v>1207.51</v>
      </c>
    </row>
    <row r="38" spans="1:38" x14ac:dyDescent="0.25">
      <c r="A38" s="17">
        <v>85</v>
      </c>
      <c r="B38" s="18" t="s">
        <v>27</v>
      </c>
      <c r="C38" s="45">
        <v>1027.5358200000001</v>
      </c>
      <c r="D38" s="40">
        <v>29.992325000000001</v>
      </c>
      <c r="E38" s="45">
        <v>604.04</v>
      </c>
      <c r="F38" s="45">
        <v>33.929910999999997</v>
      </c>
      <c r="G38" s="40">
        <v>60.001105000000003</v>
      </c>
      <c r="H38" s="45">
        <v>39.9</v>
      </c>
      <c r="I38" s="45">
        <v>44.438828999999998</v>
      </c>
      <c r="J38" s="40">
        <v>53.750297000000003</v>
      </c>
      <c r="K38" s="45">
        <v>46.82</v>
      </c>
      <c r="L38" s="45">
        <v>585.58937100000003</v>
      </c>
      <c r="M38" s="40">
        <v>44.009509000000001</v>
      </c>
      <c r="N38" s="45">
        <v>505.12</v>
      </c>
      <c r="O38" s="45">
        <v>106.67753399999999</v>
      </c>
      <c r="P38" s="40">
        <v>72.847561999999996</v>
      </c>
      <c r="Q38" s="45">
        <v>152.32</v>
      </c>
      <c r="R38" s="45">
        <v>289.27534100000003</v>
      </c>
      <c r="S38" s="40">
        <v>44.048738999999998</v>
      </c>
      <c r="T38" s="45">
        <v>249.75</v>
      </c>
      <c r="U38" s="45">
        <v>2.1</v>
      </c>
      <c r="V38" s="40">
        <v>0</v>
      </c>
      <c r="W38" s="45">
        <v>0</v>
      </c>
      <c r="X38" s="45">
        <v>82.154050999999995</v>
      </c>
      <c r="Y38" s="40">
        <v>92.042323999999994</v>
      </c>
      <c r="Z38" s="45">
        <v>148.21</v>
      </c>
      <c r="AA38" s="45">
        <v>3</v>
      </c>
      <c r="AB38" s="40">
        <v>0</v>
      </c>
      <c r="AC38" s="45">
        <v>0</v>
      </c>
      <c r="AD38" s="45">
        <v>28.257436999999999</v>
      </c>
      <c r="AE38" s="40">
        <v>69.325138999999993</v>
      </c>
      <c r="AF38" s="45">
        <v>38.4</v>
      </c>
      <c r="AG38" s="45">
        <v>112.76020200000001</v>
      </c>
      <c r="AH38" s="40">
        <v>81.657831999999999</v>
      </c>
      <c r="AI38" s="45">
        <v>180.47</v>
      </c>
      <c r="AJ38" s="45">
        <v>91.334855000000005</v>
      </c>
      <c r="AK38" s="40">
        <v>49.606110999999999</v>
      </c>
      <c r="AL38" s="50">
        <v>88.8</v>
      </c>
    </row>
    <row r="39" spans="1:38" x14ac:dyDescent="0.25">
      <c r="A39" s="9">
        <v>50</v>
      </c>
      <c r="B39" s="16" t="s">
        <v>28</v>
      </c>
      <c r="C39" s="44">
        <v>4387.7826219999997</v>
      </c>
      <c r="D39" s="38">
        <v>17.582691000000001</v>
      </c>
      <c r="E39" s="44">
        <v>1512.12</v>
      </c>
      <c r="F39" s="44">
        <v>435.42128200000002</v>
      </c>
      <c r="G39" s="38">
        <v>49.664408000000002</v>
      </c>
      <c r="H39" s="44">
        <v>423.85</v>
      </c>
      <c r="I39" s="47">
        <v>224.410676</v>
      </c>
      <c r="J39" s="38">
        <v>33.321466999999998</v>
      </c>
      <c r="K39" s="44">
        <v>146.56</v>
      </c>
      <c r="L39" s="47">
        <v>1872.688179</v>
      </c>
      <c r="M39" s="38">
        <v>27.463121999999998</v>
      </c>
      <c r="N39" s="44">
        <v>1008.03</v>
      </c>
      <c r="O39" s="47">
        <v>309.27385900000002</v>
      </c>
      <c r="P39" s="38">
        <v>67.280151000000004</v>
      </c>
      <c r="Q39" s="44">
        <v>407.84</v>
      </c>
      <c r="R39" s="47">
        <v>155.241827</v>
      </c>
      <c r="S39" s="38">
        <v>31.931235000000001</v>
      </c>
      <c r="T39" s="44">
        <v>97.16</v>
      </c>
      <c r="U39" s="47">
        <v>7.5169569999999997</v>
      </c>
      <c r="V39" s="38">
        <v>0</v>
      </c>
      <c r="W39" s="44">
        <v>0</v>
      </c>
      <c r="X39" s="47">
        <v>74.184235000000001</v>
      </c>
      <c r="Y39" s="38">
        <v>46.147328999999999</v>
      </c>
      <c r="Z39" s="47">
        <v>67.099999999999994</v>
      </c>
      <c r="AA39" s="47">
        <v>104.917272</v>
      </c>
      <c r="AB39" s="38">
        <v>39.920470999999999</v>
      </c>
      <c r="AC39" s="44">
        <v>82.09</v>
      </c>
      <c r="AD39" s="47">
        <v>69.113780000000006</v>
      </c>
      <c r="AE39" s="38">
        <v>50.264688999999997</v>
      </c>
      <c r="AF39" s="44">
        <v>68.09</v>
      </c>
      <c r="AG39" s="47">
        <v>218.88387800000001</v>
      </c>
      <c r="AH39" s="38">
        <v>33.105575000000002</v>
      </c>
      <c r="AI39" s="44">
        <v>142.03</v>
      </c>
      <c r="AJ39" s="47">
        <v>1660.2829670000001</v>
      </c>
      <c r="AK39" s="38">
        <v>22.947576000000002</v>
      </c>
      <c r="AL39" s="49">
        <v>746.75</v>
      </c>
    </row>
    <row r="40" spans="1:38" x14ac:dyDescent="0.25">
      <c r="A40" s="17">
        <v>99</v>
      </c>
      <c r="B40" s="20" t="s">
        <v>29</v>
      </c>
      <c r="C40" s="45">
        <v>1316.086603</v>
      </c>
      <c r="D40" s="40">
        <v>35.734805000000001</v>
      </c>
      <c r="E40" s="45">
        <v>921.79</v>
      </c>
      <c r="F40" s="45">
        <v>455.18446699999998</v>
      </c>
      <c r="G40" s="40">
        <v>67.956269000000006</v>
      </c>
      <c r="H40" s="45">
        <v>606.28</v>
      </c>
      <c r="I40" s="45">
        <v>0</v>
      </c>
      <c r="J40" s="40">
        <v>0</v>
      </c>
      <c r="K40" s="45">
        <v>0</v>
      </c>
      <c r="L40" s="45">
        <v>253.90778599999999</v>
      </c>
      <c r="M40" s="40">
        <v>87.156684999999996</v>
      </c>
      <c r="N40" s="45">
        <v>433.74</v>
      </c>
      <c r="O40" s="45">
        <v>21.45</v>
      </c>
      <c r="P40" s="40">
        <v>0</v>
      </c>
      <c r="Q40" s="45">
        <v>0</v>
      </c>
      <c r="R40" s="45">
        <v>23.052706000000001</v>
      </c>
      <c r="S40" s="40">
        <v>10.988930999999999</v>
      </c>
      <c r="T40" s="45">
        <v>4.97</v>
      </c>
      <c r="U40" s="45">
        <v>17.600000000000001</v>
      </c>
      <c r="V40" s="40">
        <v>0</v>
      </c>
      <c r="W40" s="45">
        <v>0</v>
      </c>
      <c r="X40" s="45">
        <v>3.3</v>
      </c>
      <c r="Y40" s="40">
        <v>0</v>
      </c>
      <c r="Z40" s="45">
        <v>0</v>
      </c>
      <c r="AA40" s="45">
        <v>0</v>
      </c>
      <c r="AB40" s="40">
        <v>0</v>
      </c>
      <c r="AC40" s="45">
        <v>0</v>
      </c>
      <c r="AD40" s="45">
        <v>6.27</v>
      </c>
      <c r="AE40" s="40">
        <v>0</v>
      </c>
      <c r="AF40" s="45">
        <v>0</v>
      </c>
      <c r="AG40" s="45">
        <v>0</v>
      </c>
      <c r="AH40" s="40">
        <v>0</v>
      </c>
      <c r="AI40" s="45">
        <v>0</v>
      </c>
      <c r="AJ40" s="45">
        <v>608.58164299999999</v>
      </c>
      <c r="AK40" s="40">
        <v>51.259034</v>
      </c>
      <c r="AL40" s="50">
        <v>611.42999999999995</v>
      </c>
    </row>
    <row r="41" spans="1:38" s="1" customFormat="1" x14ac:dyDescent="0.25">
      <c r="A41" s="21"/>
      <c r="B41" s="6" t="s">
        <v>307</v>
      </c>
      <c r="C41" s="43">
        <v>9928.4441000000006</v>
      </c>
      <c r="D41" s="72">
        <v>20.564108000000001</v>
      </c>
      <c r="E41" s="43">
        <v>4001.72</v>
      </c>
      <c r="F41" s="43">
        <v>1110.452125</v>
      </c>
      <c r="G41" s="72">
        <v>24.958151999999998</v>
      </c>
      <c r="H41" s="43">
        <v>543.21</v>
      </c>
      <c r="I41" s="43">
        <v>364.67382199999997</v>
      </c>
      <c r="J41" s="72">
        <v>36.308605</v>
      </c>
      <c r="K41" s="43">
        <v>259.52</v>
      </c>
      <c r="L41" s="43">
        <v>4575.376851</v>
      </c>
      <c r="M41" s="72">
        <v>18.289563000000001</v>
      </c>
      <c r="N41" s="43">
        <v>1640.16</v>
      </c>
      <c r="O41" s="43">
        <v>249.97961100000001</v>
      </c>
      <c r="P41" s="72">
        <v>40.295960999999998</v>
      </c>
      <c r="Q41" s="43">
        <v>197.43</v>
      </c>
      <c r="R41" s="43">
        <v>1052.4325329999999</v>
      </c>
      <c r="S41" s="72">
        <v>26.637298000000001</v>
      </c>
      <c r="T41" s="43">
        <v>549.47</v>
      </c>
      <c r="U41" s="43">
        <v>746.30661399999997</v>
      </c>
      <c r="V41" s="72">
        <v>66.251689999999996</v>
      </c>
      <c r="W41" s="43">
        <v>969.1</v>
      </c>
      <c r="X41" s="43">
        <v>526.69879500000002</v>
      </c>
      <c r="Y41" s="72">
        <v>43.598849000000001</v>
      </c>
      <c r="Z41" s="43">
        <v>450.08</v>
      </c>
      <c r="AA41" s="43">
        <v>197.11392900000001</v>
      </c>
      <c r="AB41" s="72">
        <v>40.833098999999997</v>
      </c>
      <c r="AC41" s="43">
        <v>157.76</v>
      </c>
      <c r="AD41" s="43">
        <v>443.09874600000001</v>
      </c>
      <c r="AE41" s="72">
        <v>28.901669999999999</v>
      </c>
      <c r="AF41" s="43">
        <v>251</v>
      </c>
      <c r="AG41" s="43">
        <v>1155.901447</v>
      </c>
      <c r="AH41" s="72">
        <v>43.974238999999997</v>
      </c>
      <c r="AI41" s="43">
        <v>996.27</v>
      </c>
      <c r="AJ41" s="43">
        <v>2349.0536569999999</v>
      </c>
      <c r="AK41" s="72">
        <v>42.450249999999997</v>
      </c>
      <c r="AL41" s="97">
        <v>1954.47</v>
      </c>
    </row>
    <row r="42" spans="1:38" x14ac:dyDescent="0.25">
      <c r="A42" s="9">
        <v>91</v>
      </c>
      <c r="B42" s="16" t="s">
        <v>30</v>
      </c>
      <c r="C42" s="44">
        <v>42.098996</v>
      </c>
      <c r="D42" s="38">
        <v>36.037503999999998</v>
      </c>
      <c r="E42" s="44">
        <v>29.74</v>
      </c>
      <c r="F42" s="44">
        <v>10.321994999999999</v>
      </c>
      <c r="G42" s="38">
        <v>88.19171</v>
      </c>
      <c r="H42" s="44">
        <v>17.84</v>
      </c>
      <c r="I42" s="47">
        <v>0</v>
      </c>
      <c r="J42" s="38">
        <v>0</v>
      </c>
      <c r="K42" s="44">
        <v>0</v>
      </c>
      <c r="L42" s="47">
        <v>20.643991</v>
      </c>
      <c r="M42" s="38">
        <v>58.794474000000001</v>
      </c>
      <c r="N42" s="44">
        <v>23.79</v>
      </c>
      <c r="O42" s="47">
        <v>0</v>
      </c>
      <c r="P42" s="38">
        <v>0</v>
      </c>
      <c r="Q42" s="44">
        <v>0</v>
      </c>
      <c r="R42" s="47">
        <v>0</v>
      </c>
      <c r="S42" s="38">
        <v>0</v>
      </c>
      <c r="T42" s="44">
        <v>0</v>
      </c>
      <c r="U42" s="47">
        <v>10.321994999999999</v>
      </c>
      <c r="V42" s="38">
        <v>88.19171</v>
      </c>
      <c r="W42" s="44">
        <v>17.84</v>
      </c>
      <c r="X42" s="47">
        <v>0</v>
      </c>
      <c r="Y42" s="38">
        <v>0</v>
      </c>
      <c r="Z42" s="47">
        <v>0</v>
      </c>
      <c r="AA42" s="47">
        <v>0</v>
      </c>
      <c r="AB42" s="38">
        <v>0</v>
      </c>
      <c r="AC42" s="44">
        <v>0</v>
      </c>
      <c r="AD42" s="47">
        <v>0</v>
      </c>
      <c r="AE42" s="38">
        <v>0</v>
      </c>
      <c r="AF42" s="44">
        <v>0</v>
      </c>
      <c r="AG42" s="47">
        <v>0</v>
      </c>
      <c r="AH42" s="38">
        <v>0</v>
      </c>
      <c r="AI42" s="44">
        <v>0</v>
      </c>
      <c r="AJ42" s="47">
        <v>21.455005</v>
      </c>
      <c r="AK42" s="38">
        <v>58.846957000000003</v>
      </c>
      <c r="AL42" s="49">
        <v>24.75</v>
      </c>
    </row>
    <row r="43" spans="1:38" x14ac:dyDescent="0.25">
      <c r="A43" s="17">
        <v>18</v>
      </c>
      <c r="B43" s="22" t="s">
        <v>31</v>
      </c>
      <c r="C43" s="45">
        <v>2827.396002</v>
      </c>
      <c r="D43" s="40">
        <v>18.540133999999998</v>
      </c>
      <c r="E43" s="45">
        <v>1027.44</v>
      </c>
      <c r="F43" s="45">
        <v>59.620491000000001</v>
      </c>
      <c r="G43" s="40">
        <v>94.919184000000001</v>
      </c>
      <c r="H43" s="45">
        <v>110.92</v>
      </c>
      <c r="I43" s="45">
        <v>58.620491000000001</v>
      </c>
      <c r="J43" s="40">
        <v>96.538398999999998</v>
      </c>
      <c r="K43" s="45">
        <v>110.92</v>
      </c>
      <c r="L43" s="45">
        <v>1985.6173670000001</v>
      </c>
      <c r="M43" s="40">
        <v>21.165834</v>
      </c>
      <c r="N43" s="45">
        <v>823.73</v>
      </c>
      <c r="O43" s="45">
        <v>119.240982</v>
      </c>
      <c r="P43" s="40">
        <v>66.771133000000006</v>
      </c>
      <c r="Q43" s="45">
        <v>156.05000000000001</v>
      </c>
      <c r="R43" s="45">
        <v>70.017785000000003</v>
      </c>
      <c r="S43" s="40">
        <v>58.101909999999997</v>
      </c>
      <c r="T43" s="45">
        <v>79.739999999999995</v>
      </c>
      <c r="U43" s="45">
        <v>57.031261999999998</v>
      </c>
      <c r="V43" s="40">
        <v>94.769606999999993</v>
      </c>
      <c r="W43" s="45">
        <v>105.93</v>
      </c>
      <c r="X43" s="45">
        <v>115.240982</v>
      </c>
      <c r="Y43" s="40">
        <v>69.088751000000002</v>
      </c>
      <c r="Z43" s="45">
        <v>156.05000000000001</v>
      </c>
      <c r="AA43" s="45">
        <v>20.008195000000001</v>
      </c>
      <c r="AB43" s="40">
        <v>97.849210999999997</v>
      </c>
      <c r="AC43" s="45">
        <v>38.369999999999997</v>
      </c>
      <c r="AD43" s="45">
        <v>116.240982</v>
      </c>
      <c r="AE43" s="40">
        <v>68.494393000000002</v>
      </c>
      <c r="AF43" s="45">
        <v>156.05000000000001</v>
      </c>
      <c r="AG43" s="45">
        <v>176.21533600000001</v>
      </c>
      <c r="AH43" s="40">
        <v>47.919496000000002</v>
      </c>
      <c r="AI43" s="45">
        <v>165.51</v>
      </c>
      <c r="AJ43" s="45">
        <v>425.27327100000002</v>
      </c>
      <c r="AK43" s="40">
        <v>32.629716000000002</v>
      </c>
      <c r="AL43" s="50">
        <v>271.98</v>
      </c>
    </row>
    <row r="44" spans="1:38" x14ac:dyDescent="0.25">
      <c r="A44" s="9">
        <v>94</v>
      </c>
      <c r="B44" s="2" t="s">
        <v>32</v>
      </c>
      <c r="C44" s="44">
        <v>30.971457000000001</v>
      </c>
      <c r="D44" s="38">
        <v>78.086461999999997</v>
      </c>
      <c r="E44" s="44">
        <v>47.4</v>
      </c>
      <c r="F44" s="44">
        <v>0</v>
      </c>
      <c r="G44" s="38">
        <v>0</v>
      </c>
      <c r="H44" s="44">
        <v>0</v>
      </c>
      <c r="I44" s="47">
        <v>0</v>
      </c>
      <c r="J44" s="38">
        <v>0</v>
      </c>
      <c r="K44" s="44">
        <v>0</v>
      </c>
      <c r="L44" s="47">
        <v>0</v>
      </c>
      <c r="M44" s="38">
        <v>0</v>
      </c>
      <c r="N44" s="44">
        <v>0</v>
      </c>
      <c r="O44" s="47">
        <v>0</v>
      </c>
      <c r="P44" s="38">
        <v>0</v>
      </c>
      <c r="Q44" s="44">
        <v>0</v>
      </c>
      <c r="R44" s="47">
        <v>23.957419999999999</v>
      </c>
      <c r="S44" s="38">
        <v>97.100830999999999</v>
      </c>
      <c r="T44" s="44">
        <v>45.6</v>
      </c>
      <c r="U44" s="47">
        <v>0</v>
      </c>
      <c r="V44" s="38">
        <v>0</v>
      </c>
      <c r="W44" s="44">
        <v>0</v>
      </c>
      <c r="X44" s="47">
        <v>0</v>
      </c>
      <c r="Y44" s="38">
        <v>0</v>
      </c>
      <c r="Z44" s="47">
        <v>0</v>
      </c>
      <c r="AA44" s="47">
        <v>0</v>
      </c>
      <c r="AB44" s="38">
        <v>0</v>
      </c>
      <c r="AC44" s="44">
        <v>0</v>
      </c>
      <c r="AD44" s="47">
        <v>23.957419999999999</v>
      </c>
      <c r="AE44" s="38">
        <v>97.100830999999999</v>
      </c>
      <c r="AF44" s="44">
        <v>45.6</v>
      </c>
      <c r="AG44" s="47">
        <v>0</v>
      </c>
      <c r="AH44" s="38">
        <v>0</v>
      </c>
      <c r="AI44" s="44">
        <v>0</v>
      </c>
      <c r="AJ44" s="47">
        <v>7.0140380000000002</v>
      </c>
      <c r="AK44" s="38">
        <v>94.280904000000007</v>
      </c>
      <c r="AL44" s="49">
        <v>12.96</v>
      </c>
    </row>
    <row r="45" spans="1:38" x14ac:dyDescent="0.25">
      <c r="A45" s="17">
        <v>95</v>
      </c>
      <c r="B45" s="22" t="s">
        <v>33</v>
      </c>
      <c r="C45" s="45">
        <v>3104.3221840000001</v>
      </c>
      <c r="D45" s="40">
        <v>19.601462999999999</v>
      </c>
      <c r="E45" s="45">
        <v>1192.6500000000001</v>
      </c>
      <c r="F45" s="45">
        <v>1037.699388</v>
      </c>
      <c r="G45" s="40">
        <v>26.129549999999998</v>
      </c>
      <c r="H45" s="45">
        <v>531.45000000000005</v>
      </c>
      <c r="I45" s="45">
        <v>273.31320199999999</v>
      </c>
      <c r="J45" s="40">
        <v>43.407435999999997</v>
      </c>
      <c r="K45" s="45">
        <v>232.53</v>
      </c>
      <c r="L45" s="45">
        <v>1407.0070390000001</v>
      </c>
      <c r="M45" s="40">
        <v>27.918749999999999</v>
      </c>
      <c r="N45" s="45">
        <v>769.92</v>
      </c>
      <c r="O45" s="45">
        <v>130.73863</v>
      </c>
      <c r="P45" s="40">
        <v>47.198779999999999</v>
      </c>
      <c r="Q45" s="45">
        <v>120.95</v>
      </c>
      <c r="R45" s="45">
        <v>919.82021699999996</v>
      </c>
      <c r="S45" s="40">
        <v>29.946394999999999</v>
      </c>
      <c r="T45" s="45">
        <v>539.89</v>
      </c>
      <c r="U45" s="45">
        <v>189.153831</v>
      </c>
      <c r="V45" s="40">
        <v>61.381861000000001</v>
      </c>
      <c r="W45" s="45">
        <v>227.57</v>
      </c>
      <c r="X45" s="45">
        <v>411.45781399999998</v>
      </c>
      <c r="Y45" s="40">
        <v>52.348064999999998</v>
      </c>
      <c r="Z45" s="45">
        <v>422.16</v>
      </c>
      <c r="AA45" s="45">
        <v>169.323069</v>
      </c>
      <c r="AB45" s="40">
        <v>45.913716000000001</v>
      </c>
      <c r="AC45" s="45">
        <v>152.38</v>
      </c>
      <c r="AD45" s="45">
        <v>213.19178500000001</v>
      </c>
      <c r="AE45" s="40">
        <v>40.936452000000003</v>
      </c>
      <c r="AF45" s="45">
        <v>171.06</v>
      </c>
      <c r="AG45" s="45">
        <v>449.19793700000002</v>
      </c>
      <c r="AH45" s="40">
        <v>33.495762999999997</v>
      </c>
      <c r="AI45" s="45">
        <v>294.91000000000003</v>
      </c>
      <c r="AJ45" s="45">
        <v>193.135436</v>
      </c>
      <c r="AK45" s="40">
        <v>54.113222999999998</v>
      </c>
      <c r="AL45" s="50">
        <v>204.84</v>
      </c>
    </row>
    <row r="46" spans="1:38" x14ac:dyDescent="0.25">
      <c r="A46" s="9">
        <v>86</v>
      </c>
      <c r="B46" s="2" t="s">
        <v>34</v>
      </c>
      <c r="C46" s="44">
        <v>3923.6554609999998</v>
      </c>
      <c r="D46" s="38">
        <v>47.834828999999999</v>
      </c>
      <c r="E46" s="44">
        <v>3678.67</v>
      </c>
      <c r="F46" s="44">
        <v>2.8102510000000001</v>
      </c>
      <c r="G46" s="38">
        <v>83.484711000000004</v>
      </c>
      <c r="H46" s="44">
        <v>4.5999999999999996</v>
      </c>
      <c r="I46" s="47">
        <v>32.740130000000001</v>
      </c>
      <c r="J46" s="38">
        <v>48.70373</v>
      </c>
      <c r="K46" s="44">
        <v>31.25</v>
      </c>
      <c r="L46" s="47">
        <v>1162.1084539999999</v>
      </c>
      <c r="M46" s="38">
        <v>52.284354999999998</v>
      </c>
      <c r="N46" s="44">
        <v>1190.9000000000001</v>
      </c>
      <c r="O46" s="47">
        <v>0</v>
      </c>
      <c r="P46" s="38">
        <v>0</v>
      </c>
      <c r="Q46" s="44">
        <v>0</v>
      </c>
      <c r="R46" s="47">
        <v>38.637112000000002</v>
      </c>
      <c r="S46" s="38">
        <v>59.007012000000003</v>
      </c>
      <c r="T46" s="44">
        <v>44.69</v>
      </c>
      <c r="U46" s="47">
        <v>489.79952600000001</v>
      </c>
      <c r="V46" s="38">
        <v>97.484735000000001</v>
      </c>
      <c r="W46" s="44">
        <v>935.86</v>
      </c>
      <c r="X46" s="47">
        <v>0</v>
      </c>
      <c r="Y46" s="38">
        <v>0</v>
      </c>
      <c r="Z46" s="47">
        <v>0</v>
      </c>
      <c r="AA46" s="47">
        <v>7.7826639999999996</v>
      </c>
      <c r="AB46" s="38">
        <v>91.835369</v>
      </c>
      <c r="AC46" s="44">
        <v>14.01</v>
      </c>
      <c r="AD46" s="47">
        <v>89.708560000000006</v>
      </c>
      <c r="AE46" s="38">
        <v>48.630941999999997</v>
      </c>
      <c r="AF46" s="44">
        <v>85.51</v>
      </c>
      <c r="AG46" s="47">
        <v>530.48817499999996</v>
      </c>
      <c r="AH46" s="38">
        <v>90.128253000000001</v>
      </c>
      <c r="AI46" s="44">
        <v>937.11</v>
      </c>
      <c r="AJ46" s="47">
        <v>1702.1759079999999</v>
      </c>
      <c r="AK46" s="38">
        <v>57.680709999999998</v>
      </c>
      <c r="AL46" s="49">
        <v>1924.38</v>
      </c>
    </row>
    <row r="47" spans="1:38" x14ac:dyDescent="0.25">
      <c r="A47" s="19">
        <v>97</v>
      </c>
      <c r="B47" s="23" t="s">
        <v>35</v>
      </c>
      <c r="C47" s="46">
        <v>0</v>
      </c>
      <c r="D47" s="41">
        <v>0</v>
      </c>
      <c r="E47" s="46">
        <v>0</v>
      </c>
      <c r="F47" s="46">
        <v>0</v>
      </c>
      <c r="G47" s="41">
        <v>0</v>
      </c>
      <c r="H47" s="46">
        <v>0</v>
      </c>
      <c r="I47" s="46">
        <v>0</v>
      </c>
      <c r="J47" s="41">
        <v>0</v>
      </c>
      <c r="K47" s="46">
        <v>0</v>
      </c>
      <c r="L47" s="46">
        <v>0</v>
      </c>
      <c r="M47" s="41">
        <v>0</v>
      </c>
      <c r="N47" s="46">
        <v>0</v>
      </c>
      <c r="O47" s="46">
        <v>0</v>
      </c>
      <c r="P47" s="41">
        <v>0</v>
      </c>
      <c r="Q47" s="46">
        <v>0</v>
      </c>
      <c r="R47" s="46">
        <v>0</v>
      </c>
      <c r="S47" s="41">
        <v>0</v>
      </c>
      <c r="T47" s="46">
        <v>0</v>
      </c>
      <c r="U47" s="46">
        <v>0</v>
      </c>
      <c r="V47" s="41">
        <v>0</v>
      </c>
      <c r="W47" s="46">
        <v>0</v>
      </c>
      <c r="X47" s="46">
        <v>0</v>
      </c>
      <c r="Y47" s="41">
        <v>0</v>
      </c>
      <c r="Z47" s="46">
        <v>0</v>
      </c>
      <c r="AA47" s="46">
        <v>0</v>
      </c>
      <c r="AB47" s="41">
        <v>0</v>
      </c>
      <c r="AC47" s="46">
        <v>0</v>
      </c>
      <c r="AD47" s="46">
        <v>0</v>
      </c>
      <c r="AE47" s="41">
        <v>0</v>
      </c>
      <c r="AF47" s="46">
        <v>0</v>
      </c>
      <c r="AG47" s="46">
        <v>0</v>
      </c>
      <c r="AH47" s="41">
        <v>0</v>
      </c>
      <c r="AI47" s="46">
        <v>0</v>
      </c>
      <c r="AJ47" s="46">
        <v>0</v>
      </c>
      <c r="AK47" s="41">
        <v>0</v>
      </c>
      <c r="AL47" s="51">
        <v>0</v>
      </c>
    </row>
    <row r="48" spans="1:38" x14ac:dyDescent="0.25">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row>
    <row r="49" spans="1:38" s="52" customFormat="1" x14ac:dyDescent="0.25">
      <c r="A49" s="114" t="s">
        <v>253</v>
      </c>
      <c r="B49" s="169"/>
      <c r="C49" s="169"/>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1"/>
    </row>
    <row r="50" spans="1:38" s="52" customFormat="1" ht="28.5" customHeight="1" x14ac:dyDescent="0.25">
      <c r="A50" s="304" t="s">
        <v>299</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c r="AJ50" s="305"/>
      <c r="AK50" s="305"/>
      <c r="AL50" s="306"/>
    </row>
    <row r="51" spans="1:38" s="52" customFormat="1" x14ac:dyDescent="0.25">
      <c r="A51" s="117" t="s">
        <v>294</v>
      </c>
      <c r="B51" s="31"/>
      <c r="C51" s="31"/>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72"/>
      <c r="AI51" s="172"/>
      <c r="AJ51" s="172"/>
      <c r="AK51" s="172"/>
      <c r="AL51" s="173"/>
    </row>
    <row r="52" spans="1:38" s="52" customFormat="1" x14ac:dyDescent="0.25">
      <c r="A52" s="120" t="s">
        <v>297</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3"/>
    </row>
    <row r="53" spans="1:38" s="52" customFormat="1" x14ac:dyDescent="0.25">
      <c r="A53" s="123" t="s">
        <v>295</v>
      </c>
      <c r="B53" s="58"/>
      <c r="C53" s="118"/>
      <c r="D53" s="118"/>
      <c r="E53" s="174"/>
      <c r="F53" s="118"/>
      <c r="G53" s="118"/>
      <c r="H53" s="118"/>
      <c r="I53" s="175"/>
      <c r="J53" s="121"/>
      <c r="K53" s="121"/>
      <c r="L53" s="121"/>
      <c r="M53" s="176"/>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177"/>
    </row>
    <row r="54" spans="1:38" s="52" customFormat="1" x14ac:dyDescent="0.25">
      <c r="A54" s="120" t="s">
        <v>251</v>
      </c>
      <c r="B54" s="31"/>
      <c r="C54" s="31"/>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3"/>
    </row>
    <row r="55" spans="1:38" s="52" customFormat="1" x14ac:dyDescent="0.25">
      <c r="A55" s="129" t="s">
        <v>296</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3"/>
    </row>
    <row r="56" spans="1:38" x14ac:dyDescent="0.25">
      <c r="A56" s="130"/>
      <c r="B56" s="127"/>
      <c r="C56" s="127"/>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3"/>
    </row>
    <row r="57" spans="1:38" x14ac:dyDescent="0.25">
      <c r="A57" s="131" t="s">
        <v>43</v>
      </c>
      <c r="B57" s="132"/>
      <c r="C57" s="132"/>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9"/>
    </row>
    <row r="58" spans="1:38" x14ac:dyDescent="0.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row>
    <row r="59" spans="1:38" x14ac:dyDescent="0.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row>
    <row r="60" spans="1:38" x14ac:dyDescent="0.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row>
    <row r="61" spans="1:38" x14ac:dyDescent="0.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row>
    <row r="62" spans="1:38" x14ac:dyDescent="0.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row>
    <row r="63" spans="1:38" x14ac:dyDescent="0.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row>
    <row r="64" spans="1:38" x14ac:dyDescent="0.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row>
    <row r="65" spans="4:38" x14ac:dyDescent="0.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row>
    <row r="66" spans="4:38" x14ac:dyDescent="0.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row>
    <row r="67" spans="4:38" x14ac:dyDescent="0.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row>
    <row r="68" spans="4:38" x14ac:dyDescent="0.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row>
    <row r="69" spans="4:38" x14ac:dyDescent="0.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row>
    <row r="70" spans="4:38" x14ac:dyDescent="0.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row>
    <row r="71" spans="4:38" x14ac:dyDescent="0.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row>
    <row r="72" spans="4:38" x14ac:dyDescent="0.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row>
    <row r="73" spans="4:38" x14ac:dyDescent="0.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row>
    <row r="74" spans="4:38" x14ac:dyDescent="0.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row>
    <row r="75" spans="4:38" x14ac:dyDescent="0.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row>
    <row r="76" spans="4:38" x14ac:dyDescent="0.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row>
    <row r="77" spans="4:38" x14ac:dyDescent="0.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row>
    <row r="78" spans="4:38" x14ac:dyDescent="0.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row>
    <row r="79" spans="4:38" x14ac:dyDescent="0.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row>
    <row r="80" spans="4:38" x14ac:dyDescent="0.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row>
    <row r="81" spans="4:38" x14ac:dyDescent="0.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row>
    <row r="82" spans="4:38" x14ac:dyDescent="0.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row>
    <row r="83" spans="4:38" x14ac:dyDescent="0.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row>
    <row r="84" spans="4:38" x14ac:dyDescent="0.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row>
    <row r="85" spans="4:38" x14ac:dyDescent="0.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row>
    <row r="86" spans="4:38" x14ac:dyDescent="0.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row>
    <row r="87" spans="4:38" x14ac:dyDescent="0.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row>
    <row r="88" spans="4:38" x14ac:dyDescent="0.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row>
    <row r="89" spans="4:38" x14ac:dyDescent="0.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row>
    <row r="90" spans="4:38" x14ac:dyDescent="0.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row>
    <row r="91" spans="4:38" x14ac:dyDescent="0.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row>
    <row r="92" spans="4:38" x14ac:dyDescent="0.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row>
    <row r="93" spans="4:38" x14ac:dyDescent="0.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row>
    <row r="94" spans="4:38" x14ac:dyDescent="0.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row>
    <row r="95" spans="4:38" x14ac:dyDescent="0.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row>
    <row r="96" spans="4:38" x14ac:dyDescent="0.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row>
    <row r="97" spans="4:38" x14ac:dyDescent="0.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row>
    <row r="98" spans="4:38" x14ac:dyDescent="0.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row>
    <row r="99" spans="4:38" x14ac:dyDescent="0.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row>
    <row r="100" spans="4:38"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row>
    <row r="101" spans="4:38"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row>
    <row r="102" spans="4:38"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row>
    <row r="103" spans="4:38"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row>
    <row r="104" spans="4:38"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row>
    <row r="105" spans="4:38"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row>
    <row r="106" spans="4:38"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row>
    <row r="107" spans="4:38"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row>
    <row r="108" spans="4:38"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row>
    <row r="109" spans="4:38"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row>
    <row r="110" spans="4:38"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row>
    <row r="111" spans="4:38"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row>
    <row r="112" spans="4:38"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row>
    <row r="113" spans="4:38"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row>
    <row r="114" spans="4:38"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row>
    <row r="115" spans="4:38"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row>
    <row r="116" spans="4:38"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row>
    <row r="117" spans="4:38"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row>
    <row r="118" spans="4:38"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row>
    <row r="119" spans="4:38"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row>
    <row r="120" spans="4:38"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row>
    <row r="121" spans="4:38"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row>
    <row r="122" spans="4:38"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row>
    <row r="123" spans="4:38"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row>
    <row r="124" spans="4:38"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row>
    <row r="125" spans="4:38"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row>
    <row r="126" spans="4:38"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row>
    <row r="127" spans="4:38"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row>
    <row r="128" spans="4:38"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row>
    <row r="129" spans="4:38"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row>
    <row r="130" spans="4:38"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row>
    <row r="131" spans="4:38"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row>
    <row r="132" spans="4:38"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row>
    <row r="133" spans="4:38"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row>
    <row r="134" spans="4:38"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row>
    <row r="135" spans="4:38"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row>
    <row r="136" spans="4:38"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row>
    <row r="137" spans="4:38"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row>
    <row r="138" spans="4:38"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row>
    <row r="139" spans="4:38"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row>
    <row r="140" spans="4:38"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row>
    <row r="141" spans="4:38"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row>
    <row r="142" spans="4:38"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row>
    <row r="143" spans="4:38"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row>
    <row r="144" spans="4:38"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row>
    <row r="145" spans="4:38"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row>
    <row r="146" spans="4:38"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row>
    <row r="147" spans="4:38"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row>
    <row r="148" spans="4:38"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row>
    <row r="149" spans="4:38"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row>
    <row r="150" spans="4:38"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row>
    <row r="151" spans="4:38"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row>
    <row r="152" spans="4:38"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row>
    <row r="153" spans="4:38"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row>
    <row r="154" spans="4:38"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row>
    <row r="155" spans="4:38"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row>
    <row r="156" spans="4:38"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row>
    <row r="157" spans="4:38"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row>
    <row r="158" spans="4:38"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row>
    <row r="159" spans="4:38"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row>
    <row r="160" spans="4:38"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row>
    <row r="161" spans="4:38"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row>
    <row r="162" spans="4:38"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row>
    <row r="163" spans="4:38"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row>
    <row r="164" spans="4:38"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row>
    <row r="165" spans="4:38"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row>
    <row r="166" spans="4:38"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row>
    <row r="167" spans="4:38"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row>
    <row r="168" spans="4:38"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row>
    <row r="169" spans="4:38"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row>
    <row r="170" spans="4:38"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row>
    <row r="171" spans="4:38"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row>
    <row r="172" spans="4:38"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row>
    <row r="173" spans="4:38"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row>
    <row r="174" spans="4:38"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row>
    <row r="175" spans="4:38"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row>
    <row r="176" spans="4:38"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row>
    <row r="177" spans="4:38"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row>
    <row r="178" spans="4:38"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row>
    <row r="179" spans="4:38"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row>
    <row r="180" spans="4:38"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row>
    <row r="181" spans="4:38"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row>
    <row r="182" spans="4:38"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row>
    <row r="183" spans="4:38"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row>
    <row r="184" spans="4:38"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row>
    <row r="185" spans="4:38"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row>
    <row r="186" spans="4:38"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row>
    <row r="187" spans="4:38"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row>
    <row r="188" spans="4:38"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row>
    <row r="189" spans="4:38"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row>
    <row r="190" spans="4:38"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row>
    <row r="191" spans="4:38"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row>
    <row r="192" spans="4:38"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row>
    <row r="193" spans="4:38"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row>
    <row r="194" spans="4:38"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row>
    <row r="195" spans="4:38"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row>
    <row r="196" spans="4:38"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row>
    <row r="197" spans="4:38"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row>
    <row r="198" spans="4:38"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row>
    <row r="199" spans="4:38"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row>
    <row r="200" spans="4:38"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row>
  </sheetData>
  <mergeCells count="16">
    <mergeCell ref="AM1:AM2"/>
    <mergeCell ref="A50:AL50"/>
    <mergeCell ref="AA8:AC8"/>
    <mergeCell ref="AD8:AF8"/>
    <mergeCell ref="AG8:AI8"/>
    <mergeCell ref="AJ8:AL8"/>
    <mergeCell ref="A3:AL4"/>
    <mergeCell ref="A8:A9"/>
    <mergeCell ref="C8:E8"/>
    <mergeCell ref="F8:H8"/>
    <mergeCell ref="I8:K8"/>
    <mergeCell ref="L8:N8"/>
    <mergeCell ref="O8:Q8"/>
    <mergeCell ref="R8:T8"/>
    <mergeCell ref="U8:W8"/>
    <mergeCell ref="X8:Z8"/>
  </mergeCells>
  <hyperlinks>
    <hyperlink ref="AM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A47"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AS200"/>
  <sheetViews>
    <sheetView zoomScaleNormal="100" workbookViewId="0"/>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12" width="10.7109375" style="2" customWidth="1"/>
    <col min="13" max="13" width="8.7109375" style="2" customWidth="1"/>
    <col min="14" max="15" width="10.7109375" style="2" customWidth="1"/>
    <col min="16" max="16" width="8.7109375" style="2" customWidth="1"/>
    <col min="17" max="18" width="10.7109375" style="2" customWidth="1"/>
    <col min="19" max="19" width="7" style="2" bestFit="1" customWidth="1"/>
    <col min="20" max="21" width="10.7109375" style="2" customWidth="1"/>
    <col min="22" max="22" width="8.7109375" style="2" customWidth="1"/>
    <col min="23" max="24" width="10.7109375" style="2" customWidth="1"/>
    <col min="25" max="25" width="8.7109375" style="2" customWidth="1"/>
    <col min="26" max="27" width="10.7109375" style="2" customWidth="1"/>
    <col min="28" max="28" width="8.7109375" style="2" customWidth="1"/>
    <col min="29" max="30" width="10.7109375" style="2" customWidth="1"/>
    <col min="31" max="31" width="8.7109375" style="2" customWidth="1"/>
    <col min="32" max="33" width="10.7109375" style="2" customWidth="1"/>
    <col min="34" max="34" width="8.7109375" style="2" customWidth="1"/>
    <col min="35" max="36" width="10.7109375" style="2" customWidth="1"/>
    <col min="37" max="37" width="8.7109375" style="2" customWidth="1"/>
    <col min="38" max="39" width="10.7109375" style="2" customWidth="1"/>
    <col min="40" max="40" width="8.7109375" style="2" customWidth="1"/>
    <col min="41" max="42" width="10.7109375" style="2" customWidth="1"/>
    <col min="43" max="43" width="8.7109375" style="2" customWidth="1"/>
    <col min="44" max="44" width="10.7109375" style="2" customWidth="1"/>
    <col min="45" max="45" width="18" style="2" bestFit="1" customWidth="1"/>
    <col min="46" max="241" width="11.42578125" style="2"/>
    <col min="242" max="242" width="6.140625" style="2" customWidth="1"/>
    <col min="243" max="243" width="28.28515625" style="2" bestFit="1" customWidth="1"/>
    <col min="244" max="244" width="17.5703125" style="2" bestFit="1" customWidth="1"/>
    <col min="245" max="245" width="10.85546875" style="2" bestFit="1" customWidth="1"/>
    <col min="246" max="246" width="3.140625" style="2" customWidth="1"/>
    <col min="247" max="247" width="18.5703125" style="2" bestFit="1" customWidth="1"/>
    <col min="248" max="248" width="10.85546875" style="2" bestFit="1" customWidth="1"/>
    <col min="249" max="249" width="3.28515625" style="2" customWidth="1"/>
    <col min="250" max="250" width="17.5703125" style="2" bestFit="1" customWidth="1"/>
    <col min="251" max="251" width="10.85546875" style="2" bestFit="1" customWidth="1"/>
    <col min="252" max="252" width="17.5703125" style="2" bestFit="1" customWidth="1"/>
    <col min="253" max="253" width="10.85546875" style="2" bestFit="1" customWidth="1"/>
    <col min="254" max="254" width="15.85546875" style="2" bestFit="1" customWidth="1"/>
    <col min="255" max="255" width="10.85546875" style="2" bestFit="1" customWidth="1"/>
    <col min="256" max="256" width="15.85546875" style="2" bestFit="1" customWidth="1"/>
    <col min="257" max="257" width="11.7109375" style="2" bestFit="1" customWidth="1"/>
    <col min="258" max="258" width="17.5703125" style="2" bestFit="1" customWidth="1"/>
    <col min="259" max="259" width="11.7109375" style="2" bestFit="1" customWidth="1"/>
    <col min="260" max="260" width="15.85546875" style="2" bestFit="1" customWidth="1"/>
    <col min="261" max="261" width="11.7109375" style="2" bestFit="1" customWidth="1"/>
    <col min="262" max="262" width="4.140625" style="2" customWidth="1"/>
    <col min="263" max="263" width="18.5703125" style="2" bestFit="1" customWidth="1"/>
    <col min="264" max="264" width="11.7109375" style="2" bestFit="1" customWidth="1"/>
    <col min="265" max="265" width="18.5703125" style="2" bestFit="1" customWidth="1"/>
    <col min="266" max="266" width="11.7109375" style="2" bestFit="1" customWidth="1"/>
    <col min="267" max="267" width="17.5703125" style="2" bestFit="1" customWidth="1"/>
    <col min="268" max="268" width="11.7109375" style="2" bestFit="1" customWidth="1"/>
    <col min="269" max="269" width="17.5703125" style="2" bestFit="1" customWidth="1"/>
    <col min="270" max="270" width="11.7109375" style="2" bestFit="1" customWidth="1"/>
    <col min="271" max="271" width="17.5703125" style="2" bestFit="1" customWidth="1"/>
    <col min="272" max="272" width="11.7109375" style="2" bestFit="1" customWidth="1"/>
    <col min="273" max="273" width="15.85546875" style="2" bestFit="1" customWidth="1"/>
    <col min="274" max="274" width="11.7109375" style="2" bestFit="1" customWidth="1"/>
    <col min="275" max="275" width="17.5703125" style="2" bestFit="1" customWidth="1"/>
    <col min="276" max="276" width="11.7109375" style="2" bestFit="1" customWidth="1"/>
    <col min="277" max="277" width="4.42578125" style="2" customWidth="1"/>
    <col min="278" max="278" width="16.5703125" style="2" bestFit="1" customWidth="1"/>
    <col min="279" max="279" width="11.42578125" style="2"/>
    <col min="280" max="280" width="16.5703125" style="2" bestFit="1" customWidth="1"/>
    <col min="281" max="281" width="11.42578125" style="2"/>
    <col min="282" max="282" width="14.85546875" style="2" bestFit="1" customWidth="1"/>
    <col min="283" max="283" width="11.42578125" style="2"/>
    <col min="284" max="284" width="3.42578125" style="2" customWidth="1"/>
    <col min="285" max="285" width="16.5703125" style="2" bestFit="1" customWidth="1"/>
    <col min="286" max="286" width="11.42578125" style="2"/>
    <col min="287" max="287" width="17.5703125" style="2" bestFit="1" customWidth="1"/>
    <col min="288" max="288" width="11.42578125" style="2"/>
    <col min="289" max="289" width="13.85546875" style="2" bestFit="1" customWidth="1"/>
    <col min="290" max="290" width="11.42578125" style="2"/>
    <col min="291" max="291" width="13.85546875" style="2" bestFit="1" customWidth="1"/>
    <col min="292" max="292" width="11.42578125" style="2"/>
    <col min="293" max="293" width="13.85546875" style="2" bestFit="1" customWidth="1"/>
    <col min="294" max="294" width="11.42578125" style="2"/>
    <col min="295" max="295" width="14.85546875" style="2" bestFit="1" customWidth="1"/>
    <col min="296" max="296" width="11.42578125" style="2"/>
    <col min="297" max="297" width="14.85546875" style="2" bestFit="1" customWidth="1"/>
    <col min="298" max="298" width="11.42578125" style="2"/>
    <col min="299" max="299" width="14.85546875" style="2" bestFit="1" customWidth="1"/>
    <col min="300" max="497" width="11.42578125" style="2"/>
    <col min="498" max="498" width="6.140625" style="2" customWidth="1"/>
    <col min="499" max="499" width="28.28515625" style="2" bestFit="1" customWidth="1"/>
    <col min="500" max="500" width="17.5703125" style="2" bestFit="1" customWidth="1"/>
    <col min="501" max="501" width="10.85546875" style="2" bestFit="1" customWidth="1"/>
    <col min="502" max="502" width="3.140625" style="2" customWidth="1"/>
    <col min="503" max="503" width="18.5703125" style="2" bestFit="1" customWidth="1"/>
    <col min="504" max="504" width="10.85546875" style="2" bestFit="1" customWidth="1"/>
    <col min="505" max="505" width="3.28515625" style="2" customWidth="1"/>
    <col min="506" max="506" width="17.5703125" style="2" bestFit="1" customWidth="1"/>
    <col min="507" max="507" width="10.85546875" style="2" bestFit="1" customWidth="1"/>
    <col min="508" max="508" width="17.5703125" style="2" bestFit="1" customWidth="1"/>
    <col min="509" max="509" width="10.85546875" style="2" bestFit="1" customWidth="1"/>
    <col min="510" max="510" width="15.85546875" style="2" bestFit="1" customWidth="1"/>
    <col min="511" max="511" width="10.85546875" style="2" bestFit="1" customWidth="1"/>
    <col min="512" max="512" width="15.85546875" style="2" bestFit="1" customWidth="1"/>
    <col min="513" max="513" width="11.7109375" style="2" bestFit="1" customWidth="1"/>
    <col min="514" max="514" width="17.5703125" style="2" bestFit="1" customWidth="1"/>
    <col min="515" max="515" width="11.7109375" style="2" bestFit="1" customWidth="1"/>
    <col min="516" max="516" width="15.85546875" style="2" bestFit="1" customWidth="1"/>
    <col min="517" max="517" width="11.7109375" style="2" bestFit="1" customWidth="1"/>
    <col min="518" max="518" width="4.140625" style="2" customWidth="1"/>
    <col min="519" max="519" width="18.5703125" style="2" bestFit="1" customWidth="1"/>
    <col min="520" max="520" width="11.7109375" style="2" bestFit="1" customWidth="1"/>
    <col min="521" max="521" width="18.5703125" style="2" bestFit="1" customWidth="1"/>
    <col min="522" max="522" width="11.7109375" style="2" bestFit="1" customWidth="1"/>
    <col min="523" max="523" width="17.5703125" style="2" bestFit="1" customWidth="1"/>
    <col min="524" max="524" width="11.7109375" style="2" bestFit="1" customWidth="1"/>
    <col min="525" max="525" width="17.5703125" style="2" bestFit="1" customWidth="1"/>
    <col min="526" max="526" width="11.7109375" style="2" bestFit="1" customWidth="1"/>
    <col min="527" max="527" width="17.5703125" style="2" bestFit="1" customWidth="1"/>
    <col min="528" max="528" width="11.7109375" style="2" bestFit="1" customWidth="1"/>
    <col min="529" max="529" width="15.85546875" style="2" bestFit="1" customWidth="1"/>
    <col min="530" max="530" width="11.7109375" style="2" bestFit="1" customWidth="1"/>
    <col min="531" max="531" width="17.5703125" style="2" bestFit="1" customWidth="1"/>
    <col min="532" max="532" width="11.7109375" style="2" bestFit="1" customWidth="1"/>
    <col min="533" max="533" width="4.42578125" style="2" customWidth="1"/>
    <col min="534" max="534" width="16.5703125" style="2" bestFit="1" customWidth="1"/>
    <col min="535" max="535" width="11.42578125" style="2"/>
    <col min="536" max="536" width="16.5703125" style="2" bestFit="1" customWidth="1"/>
    <col min="537" max="537" width="11.42578125" style="2"/>
    <col min="538" max="538" width="14.85546875" style="2" bestFit="1" customWidth="1"/>
    <col min="539" max="539" width="11.42578125" style="2"/>
    <col min="540" max="540" width="3.42578125" style="2" customWidth="1"/>
    <col min="541" max="541" width="16.5703125" style="2" bestFit="1" customWidth="1"/>
    <col min="542" max="542" width="11.42578125" style="2"/>
    <col min="543" max="543" width="17.5703125" style="2" bestFit="1" customWidth="1"/>
    <col min="544" max="544" width="11.42578125" style="2"/>
    <col min="545" max="545" width="13.85546875" style="2" bestFit="1" customWidth="1"/>
    <col min="546" max="546" width="11.42578125" style="2"/>
    <col min="547" max="547" width="13.85546875" style="2" bestFit="1" customWidth="1"/>
    <col min="548" max="548" width="11.42578125" style="2"/>
    <col min="549" max="549" width="13.85546875" style="2" bestFit="1" customWidth="1"/>
    <col min="550" max="550" width="11.42578125" style="2"/>
    <col min="551" max="551" width="14.85546875" style="2" bestFit="1" customWidth="1"/>
    <col min="552" max="552" width="11.42578125" style="2"/>
    <col min="553" max="553" width="14.85546875" style="2" bestFit="1" customWidth="1"/>
    <col min="554" max="554" width="11.42578125" style="2"/>
    <col min="555" max="555" width="14.85546875" style="2" bestFit="1" customWidth="1"/>
    <col min="556" max="753" width="11.42578125" style="2"/>
    <col min="754" max="754" width="6.140625" style="2" customWidth="1"/>
    <col min="755" max="755" width="28.28515625" style="2" bestFit="1" customWidth="1"/>
    <col min="756" max="756" width="17.5703125" style="2" bestFit="1" customWidth="1"/>
    <col min="757" max="757" width="10.85546875" style="2" bestFit="1" customWidth="1"/>
    <col min="758" max="758" width="3.140625" style="2" customWidth="1"/>
    <col min="759" max="759" width="18.5703125" style="2" bestFit="1" customWidth="1"/>
    <col min="760" max="760" width="10.85546875" style="2" bestFit="1" customWidth="1"/>
    <col min="761" max="761" width="3.28515625" style="2" customWidth="1"/>
    <col min="762" max="762" width="17.5703125" style="2" bestFit="1" customWidth="1"/>
    <col min="763" max="763" width="10.85546875" style="2" bestFit="1" customWidth="1"/>
    <col min="764" max="764" width="17.5703125" style="2" bestFit="1" customWidth="1"/>
    <col min="765" max="765" width="10.85546875" style="2" bestFit="1" customWidth="1"/>
    <col min="766" max="766" width="15.85546875" style="2" bestFit="1" customWidth="1"/>
    <col min="767" max="767" width="10.85546875" style="2" bestFit="1" customWidth="1"/>
    <col min="768" max="768" width="15.85546875" style="2" bestFit="1" customWidth="1"/>
    <col min="769" max="769" width="11.7109375" style="2" bestFit="1" customWidth="1"/>
    <col min="770" max="770" width="17.5703125" style="2" bestFit="1" customWidth="1"/>
    <col min="771" max="771" width="11.7109375" style="2" bestFit="1" customWidth="1"/>
    <col min="772" max="772" width="15.85546875" style="2" bestFit="1" customWidth="1"/>
    <col min="773" max="773" width="11.7109375" style="2" bestFit="1" customWidth="1"/>
    <col min="774" max="774" width="4.140625" style="2" customWidth="1"/>
    <col min="775" max="775" width="18.5703125" style="2" bestFit="1" customWidth="1"/>
    <col min="776" max="776" width="11.7109375" style="2" bestFit="1" customWidth="1"/>
    <col min="777" max="777" width="18.5703125" style="2" bestFit="1" customWidth="1"/>
    <col min="778" max="778" width="11.7109375" style="2" bestFit="1" customWidth="1"/>
    <col min="779" max="779" width="17.5703125" style="2" bestFit="1" customWidth="1"/>
    <col min="780" max="780" width="11.7109375" style="2" bestFit="1" customWidth="1"/>
    <col min="781" max="781" width="17.5703125" style="2" bestFit="1" customWidth="1"/>
    <col min="782" max="782" width="11.7109375" style="2" bestFit="1" customWidth="1"/>
    <col min="783" max="783" width="17.5703125" style="2" bestFit="1" customWidth="1"/>
    <col min="784" max="784" width="11.7109375" style="2" bestFit="1" customWidth="1"/>
    <col min="785" max="785" width="15.85546875" style="2" bestFit="1" customWidth="1"/>
    <col min="786" max="786" width="11.7109375" style="2" bestFit="1" customWidth="1"/>
    <col min="787" max="787" width="17.5703125" style="2" bestFit="1" customWidth="1"/>
    <col min="788" max="788" width="11.7109375" style="2" bestFit="1" customWidth="1"/>
    <col min="789" max="789" width="4.42578125" style="2" customWidth="1"/>
    <col min="790" max="790" width="16.5703125" style="2" bestFit="1" customWidth="1"/>
    <col min="791" max="791" width="11.42578125" style="2"/>
    <col min="792" max="792" width="16.5703125" style="2" bestFit="1" customWidth="1"/>
    <col min="793" max="793" width="11.42578125" style="2"/>
    <col min="794" max="794" width="14.85546875" style="2" bestFit="1" customWidth="1"/>
    <col min="795" max="795" width="11.42578125" style="2"/>
    <col min="796" max="796" width="3.42578125" style="2" customWidth="1"/>
    <col min="797" max="797" width="16.5703125" style="2" bestFit="1" customWidth="1"/>
    <col min="798" max="798" width="11.42578125" style="2"/>
    <col min="799" max="799" width="17.5703125" style="2" bestFit="1" customWidth="1"/>
    <col min="800" max="800" width="11.42578125" style="2"/>
    <col min="801" max="801" width="13.85546875" style="2" bestFit="1" customWidth="1"/>
    <col min="802" max="802" width="11.42578125" style="2"/>
    <col min="803" max="803" width="13.85546875" style="2" bestFit="1" customWidth="1"/>
    <col min="804" max="804" width="11.42578125" style="2"/>
    <col min="805" max="805" width="13.85546875" style="2" bestFit="1" customWidth="1"/>
    <col min="806" max="806" width="11.42578125" style="2"/>
    <col min="807" max="807" width="14.85546875" style="2" bestFit="1" customWidth="1"/>
    <col min="808" max="808" width="11.42578125" style="2"/>
    <col min="809" max="809" width="14.85546875" style="2" bestFit="1" customWidth="1"/>
    <col min="810" max="810" width="11.42578125" style="2"/>
    <col min="811" max="811" width="14.85546875" style="2" bestFit="1" customWidth="1"/>
    <col min="812" max="1009" width="11.42578125" style="2"/>
    <col min="1010" max="1010" width="6.140625" style="2" customWidth="1"/>
    <col min="1011" max="1011" width="28.28515625" style="2" bestFit="1" customWidth="1"/>
    <col min="1012" max="1012" width="17.5703125" style="2" bestFit="1" customWidth="1"/>
    <col min="1013" max="1013" width="10.85546875" style="2" bestFit="1" customWidth="1"/>
    <col min="1014" max="1014" width="3.140625" style="2" customWidth="1"/>
    <col min="1015" max="1015" width="18.5703125" style="2" bestFit="1" customWidth="1"/>
    <col min="1016" max="1016" width="10.85546875" style="2" bestFit="1" customWidth="1"/>
    <col min="1017" max="1017" width="3.28515625" style="2" customWidth="1"/>
    <col min="1018" max="1018" width="17.5703125" style="2" bestFit="1" customWidth="1"/>
    <col min="1019" max="1019" width="10.85546875" style="2" bestFit="1" customWidth="1"/>
    <col min="1020" max="1020" width="17.5703125" style="2" bestFit="1" customWidth="1"/>
    <col min="1021" max="1021" width="10.85546875" style="2" bestFit="1" customWidth="1"/>
    <col min="1022" max="1022" width="15.85546875" style="2" bestFit="1" customWidth="1"/>
    <col min="1023" max="1023" width="10.85546875" style="2" bestFit="1" customWidth="1"/>
    <col min="1024" max="1024" width="15.85546875" style="2" bestFit="1" customWidth="1"/>
    <col min="1025" max="1025" width="11.7109375" style="2" bestFit="1" customWidth="1"/>
    <col min="1026" max="1026" width="17.5703125" style="2" bestFit="1" customWidth="1"/>
    <col min="1027" max="1027" width="11.7109375" style="2" bestFit="1" customWidth="1"/>
    <col min="1028" max="1028" width="15.85546875" style="2" bestFit="1" customWidth="1"/>
    <col min="1029" max="1029" width="11.7109375" style="2" bestFit="1" customWidth="1"/>
    <col min="1030" max="1030" width="4.140625" style="2" customWidth="1"/>
    <col min="1031" max="1031" width="18.5703125" style="2" bestFit="1" customWidth="1"/>
    <col min="1032" max="1032" width="11.7109375" style="2" bestFit="1" customWidth="1"/>
    <col min="1033" max="1033" width="18.5703125" style="2" bestFit="1" customWidth="1"/>
    <col min="1034" max="1034" width="11.7109375" style="2" bestFit="1" customWidth="1"/>
    <col min="1035" max="1035" width="17.5703125" style="2" bestFit="1" customWidth="1"/>
    <col min="1036" max="1036" width="11.7109375" style="2" bestFit="1" customWidth="1"/>
    <col min="1037" max="1037" width="17.5703125" style="2" bestFit="1" customWidth="1"/>
    <col min="1038" max="1038" width="11.7109375" style="2" bestFit="1" customWidth="1"/>
    <col min="1039" max="1039" width="17.5703125" style="2" bestFit="1" customWidth="1"/>
    <col min="1040" max="1040" width="11.7109375" style="2" bestFit="1" customWidth="1"/>
    <col min="1041" max="1041" width="15.85546875" style="2" bestFit="1" customWidth="1"/>
    <col min="1042" max="1042" width="11.7109375" style="2" bestFit="1" customWidth="1"/>
    <col min="1043" max="1043" width="17.5703125" style="2" bestFit="1" customWidth="1"/>
    <col min="1044" max="1044" width="11.7109375" style="2" bestFit="1" customWidth="1"/>
    <col min="1045" max="1045" width="4.42578125" style="2" customWidth="1"/>
    <col min="1046" max="1046" width="16.5703125" style="2" bestFit="1" customWidth="1"/>
    <col min="1047" max="1047" width="11.42578125" style="2"/>
    <col min="1048" max="1048" width="16.5703125" style="2" bestFit="1" customWidth="1"/>
    <col min="1049" max="1049" width="11.42578125" style="2"/>
    <col min="1050" max="1050" width="14.85546875" style="2" bestFit="1" customWidth="1"/>
    <col min="1051" max="1051" width="11.42578125" style="2"/>
    <col min="1052" max="1052" width="3.42578125" style="2" customWidth="1"/>
    <col min="1053" max="1053" width="16.5703125" style="2" bestFit="1" customWidth="1"/>
    <col min="1054" max="1054" width="11.42578125" style="2"/>
    <col min="1055" max="1055" width="17.5703125" style="2" bestFit="1" customWidth="1"/>
    <col min="1056" max="1056" width="11.42578125" style="2"/>
    <col min="1057" max="1057" width="13.85546875" style="2" bestFit="1" customWidth="1"/>
    <col min="1058" max="1058" width="11.42578125" style="2"/>
    <col min="1059" max="1059" width="13.85546875" style="2" bestFit="1" customWidth="1"/>
    <col min="1060" max="1060" width="11.42578125" style="2"/>
    <col min="1061" max="1061" width="13.85546875" style="2" bestFit="1" customWidth="1"/>
    <col min="1062" max="1062" width="11.42578125" style="2"/>
    <col min="1063" max="1063" width="14.85546875" style="2" bestFit="1" customWidth="1"/>
    <col min="1064" max="1064" width="11.42578125" style="2"/>
    <col min="1065" max="1065" width="14.85546875" style="2" bestFit="1" customWidth="1"/>
    <col min="1066" max="1066" width="11.42578125" style="2"/>
    <col min="1067" max="1067" width="14.85546875" style="2" bestFit="1" customWidth="1"/>
    <col min="1068" max="1265" width="11.42578125" style="2"/>
    <col min="1266" max="1266" width="6.140625" style="2" customWidth="1"/>
    <col min="1267" max="1267" width="28.28515625" style="2" bestFit="1" customWidth="1"/>
    <col min="1268" max="1268" width="17.5703125" style="2" bestFit="1" customWidth="1"/>
    <col min="1269" max="1269" width="10.85546875" style="2" bestFit="1" customWidth="1"/>
    <col min="1270" max="1270" width="3.140625" style="2" customWidth="1"/>
    <col min="1271" max="1271" width="18.5703125" style="2" bestFit="1" customWidth="1"/>
    <col min="1272" max="1272" width="10.85546875" style="2" bestFit="1" customWidth="1"/>
    <col min="1273" max="1273" width="3.28515625" style="2" customWidth="1"/>
    <col min="1274" max="1274" width="17.5703125" style="2" bestFit="1" customWidth="1"/>
    <col min="1275" max="1275" width="10.85546875" style="2" bestFit="1" customWidth="1"/>
    <col min="1276" max="1276" width="17.5703125" style="2" bestFit="1" customWidth="1"/>
    <col min="1277" max="1277" width="10.85546875" style="2" bestFit="1" customWidth="1"/>
    <col min="1278" max="1278" width="15.85546875" style="2" bestFit="1" customWidth="1"/>
    <col min="1279" max="1279" width="10.85546875" style="2" bestFit="1" customWidth="1"/>
    <col min="1280" max="1280" width="15.85546875" style="2" bestFit="1" customWidth="1"/>
    <col min="1281" max="1281" width="11.7109375" style="2" bestFit="1" customWidth="1"/>
    <col min="1282" max="1282" width="17.5703125" style="2" bestFit="1" customWidth="1"/>
    <col min="1283" max="1283" width="11.7109375" style="2" bestFit="1" customWidth="1"/>
    <col min="1284" max="1284" width="15.85546875" style="2" bestFit="1" customWidth="1"/>
    <col min="1285" max="1285" width="11.7109375" style="2" bestFit="1" customWidth="1"/>
    <col min="1286" max="1286" width="4.140625" style="2" customWidth="1"/>
    <col min="1287" max="1287" width="18.5703125" style="2" bestFit="1" customWidth="1"/>
    <col min="1288" max="1288" width="11.7109375" style="2" bestFit="1" customWidth="1"/>
    <col min="1289" max="1289" width="18.5703125" style="2" bestFit="1" customWidth="1"/>
    <col min="1290" max="1290" width="11.7109375" style="2" bestFit="1" customWidth="1"/>
    <col min="1291" max="1291" width="17.5703125" style="2" bestFit="1" customWidth="1"/>
    <col min="1292" max="1292" width="11.7109375" style="2" bestFit="1" customWidth="1"/>
    <col min="1293" max="1293" width="17.5703125" style="2" bestFit="1" customWidth="1"/>
    <col min="1294" max="1294" width="11.7109375" style="2" bestFit="1" customWidth="1"/>
    <col min="1295" max="1295" width="17.5703125" style="2" bestFit="1" customWidth="1"/>
    <col min="1296" max="1296" width="11.7109375" style="2" bestFit="1" customWidth="1"/>
    <col min="1297" max="1297" width="15.85546875" style="2" bestFit="1" customWidth="1"/>
    <col min="1298" max="1298" width="11.7109375" style="2" bestFit="1" customWidth="1"/>
    <col min="1299" max="1299" width="17.5703125" style="2" bestFit="1" customWidth="1"/>
    <col min="1300" max="1300" width="11.7109375" style="2" bestFit="1" customWidth="1"/>
    <col min="1301" max="1301" width="4.42578125" style="2" customWidth="1"/>
    <col min="1302" max="1302" width="16.5703125" style="2" bestFit="1" customWidth="1"/>
    <col min="1303" max="1303" width="11.42578125" style="2"/>
    <col min="1304" max="1304" width="16.5703125" style="2" bestFit="1" customWidth="1"/>
    <col min="1305" max="1305" width="11.42578125" style="2"/>
    <col min="1306" max="1306" width="14.85546875" style="2" bestFit="1" customWidth="1"/>
    <col min="1307" max="1307" width="11.42578125" style="2"/>
    <col min="1308" max="1308" width="3.42578125" style="2" customWidth="1"/>
    <col min="1309" max="1309" width="16.5703125" style="2" bestFit="1" customWidth="1"/>
    <col min="1310" max="1310" width="11.42578125" style="2"/>
    <col min="1311" max="1311" width="17.5703125" style="2" bestFit="1" customWidth="1"/>
    <col min="1312" max="1312" width="11.42578125" style="2"/>
    <col min="1313" max="1313" width="13.85546875" style="2" bestFit="1" customWidth="1"/>
    <col min="1314" max="1314" width="11.42578125" style="2"/>
    <col min="1315" max="1315" width="13.85546875" style="2" bestFit="1" customWidth="1"/>
    <col min="1316" max="1316" width="11.42578125" style="2"/>
    <col min="1317" max="1317" width="13.85546875" style="2" bestFit="1" customWidth="1"/>
    <col min="1318" max="1318" width="11.42578125" style="2"/>
    <col min="1319" max="1319" width="14.85546875" style="2" bestFit="1" customWidth="1"/>
    <col min="1320" max="1320" width="11.42578125" style="2"/>
    <col min="1321" max="1321" width="14.85546875" style="2" bestFit="1" customWidth="1"/>
    <col min="1322" max="1322" width="11.42578125" style="2"/>
    <col min="1323" max="1323" width="14.85546875" style="2" bestFit="1" customWidth="1"/>
    <col min="1324" max="1521" width="11.42578125" style="2"/>
    <col min="1522" max="1522" width="6.140625" style="2" customWidth="1"/>
    <col min="1523" max="1523" width="28.28515625" style="2" bestFit="1" customWidth="1"/>
    <col min="1524" max="1524" width="17.5703125" style="2" bestFit="1" customWidth="1"/>
    <col min="1525" max="1525" width="10.85546875" style="2" bestFit="1" customWidth="1"/>
    <col min="1526" max="1526" width="3.140625" style="2" customWidth="1"/>
    <col min="1527" max="1527" width="18.5703125" style="2" bestFit="1" customWidth="1"/>
    <col min="1528" max="1528" width="10.85546875" style="2" bestFit="1" customWidth="1"/>
    <col min="1529" max="1529" width="3.28515625" style="2" customWidth="1"/>
    <col min="1530" max="1530" width="17.5703125" style="2" bestFit="1" customWidth="1"/>
    <col min="1531" max="1531" width="10.85546875" style="2" bestFit="1" customWidth="1"/>
    <col min="1532" max="1532" width="17.5703125" style="2" bestFit="1" customWidth="1"/>
    <col min="1533" max="1533" width="10.85546875" style="2" bestFit="1" customWidth="1"/>
    <col min="1534" max="1534" width="15.85546875" style="2" bestFit="1" customWidth="1"/>
    <col min="1535" max="1535" width="10.85546875" style="2" bestFit="1" customWidth="1"/>
    <col min="1536" max="1536" width="15.85546875" style="2" bestFit="1" customWidth="1"/>
    <col min="1537" max="1537" width="11.7109375" style="2" bestFit="1" customWidth="1"/>
    <col min="1538" max="1538" width="17.5703125" style="2" bestFit="1" customWidth="1"/>
    <col min="1539" max="1539" width="11.7109375" style="2" bestFit="1" customWidth="1"/>
    <col min="1540" max="1540" width="15.85546875" style="2" bestFit="1" customWidth="1"/>
    <col min="1541" max="1541" width="11.7109375" style="2" bestFit="1" customWidth="1"/>
    <col min="1542" max="1542" width="4.140625" style="2" customWidth="1"/>
    <col min="1543" max="1543" width="18.5703125" style="2" bestFit="1" customWidth="1"/>
    <col min="1544" max="1544" width="11.7109375" style="2" bestFit="1" customWidth="1"/>
    <col min="1545" max="1545" width="18.5703125" style="2" bestFit="1" customWidth="1"/>
    <col min="1546" max="1546" width="11.7109375" style="2" bestFit="1" customWidth="1"/>
    <col min="1547" max="1547" width="17.5703125" style="2" bestFit="1" customWidth="1"/>
    <col min="1548" max="1548" width="11.7109375" style="2" bestFit="1" customWidth="1"/>
    <col min="1549" max="1549" width="17.5703125" style="2" bestFit="1" customWidth="1"/>
    <col min="1550" max="1550" width="11.7109375" style="2" bestFit="1" customWidth="1"/>
    <col min="1551" max="1551" width="17.5703125" style="2" bestFit="1" customWidth="1"/>
    <col min="1552" max="1552" width="11.7109375" style="2" bestFit="1" customWidth="1"/>
    <col min="1553" max="1553" width="15.85546875" style="2" bestFit="1" customWidth="1"/>
    <col min="1554" max="1554" width="11.7109375" style="2" bestFit="1" customWidth="1"/>
    <col min="1555" max="1555" width="17.5703125" style="2" bestFit="1" customWidth="1"/>
    <col min="1556" max="1556" width="11.7109375" style="2" bestFit="1" customWidth="1"/>
    <col min="1557" max="1557" width="4.42578125" style="2" customWidth="1"/>
    <col min="1558" max="1558" width="16.5703125" style="2" bestFit="1" customWidth="1"/>
    <col min="1559" max="1559" width="11.42578125" style="2"/>
    <col min="1560" max="1560" width="16.5703125" style="2" bestFit="1" customWidth="1"/>
    <col min="1561" max="1561" width="11.42578125" style="2"/>
    <col min="1562" max="1562" width="14.85546875" style="2" bestFit="1" customWidth="1"/>
    <col min="1563" max="1563" width="11.42578125" style="2"/>
    <col min="1564" max="1564" width="3.42578125" style="2" customWidth="1"/>
    <col min="1565" max="1565" width="16.5703125" style="2" bestFit="1" customWidth="1"/>
    <col min="1566" max="1566" width="11.42578125" style="2"/>
    <col min="1567" max="1567" width="17.5703125" style="2" bestFit="1" customWidth="1"/>
    <col min="1568" max="1568" width="11.42578125" style="2"/>
    <col min="1569" max="1569" width="13.85546875" style="2" bestFit="1" customWidth="1"/>
    <col min="1570" max="1570" width="11.42578125" style="2"/>
    <col min="1571" max="1571" width="13.85546875" style="2" bestFit="1" customWidth="1"/>
    <col min="1572" max="1572" width="11.42578125" style="2"/>
    <col min="1573" max="1573" width="13.85546875" style="2" bestFit="1" customWidth="1"/>
    <col min="1574" max="1574" width="11.42578125" style="2"/>
    <col min="1575" max="1575" width="14.85546875" style="2" bestFit="1" customWidth="1"/>
    <col min="1576" max="1576" width="11.42578125" style="2"/>
    <col min="1577" max="1577" width="14.85546875" style="2" bestFit="1" customWidth="1"/>
    <col min="1578" max="1578" width="11.42578125" style="2"/>
    <col min="1579" max="1579" width="14.85546875" style="2" bestFit="1" customWidth="1"/>
    <col min="1580" max="1777" width="11.42578125" style="2"/>
    <col min="1778" max="1778" width="6.140625" style="2" customWidth="1"/>
    <col min="1779" max="1779" width="28.28515625" style="2" bestFit="1" customWidth="1"/>
    <col min="1780" max="1780" width="17.5703125" style="2" bestFit="1" customWidth="1"/>
    <col min="1781" max="1781" width="10.85546875" style="2" bestFit="1" customWidth="1"/>
    <col min="1782" max="1782" width="3.140625" style="2" customWidth="1"/>
    <col min="1783" max="1783" width="18.5703125" style="2" bestFit="1" customWidth="1"/>
    <col min="1784" max="1784" width="10.85546875" style="2" bestFit="1" customWidth="1"/>
    <col min="1785" max="1785" width="3.28515625" style="2" customWidth="1"/>
    <col min="1786" max="1786" width="17.5703125" style="2" bestFit="1" customWidth="1"/>
    <col min="1787" max="1787" width="10.85546875" style="2" bestFit="1" customWidth="1"/>
    <col min="1788" max="1788" width="17.5703125" style="2" bestFit="1" customWidth="1"/>
    <col min="1789" max="1789" width="10.85546875" style="2" bestFit="1" customWidth="1"/>
    <col min="1790" max="1790" width="15.85546875" style="2" bestFit="1" customWidth="1"/>
    <col min="1791" max="1791" width="10.85546875" style="2" bestFit="1" customWidth="1"/>
    <col min="1792" max="1792" width="15.85546875" style="2" bestFit="1" customWidth="1"/>
    <col min="1793" max="1793" width="11.7109375" style="2" bestFit="1" customWidth="1"/>
    <col min="1794" max="1794" width="17.5703125" style="2" bestFit="1" customWidth="1"/>
    <col min="1795" max="1795" width="11.7109375" style="2" bestFit="1" customWidth="1"/>
    <col min="1796" max="1796" width="15.85546875" style="2" bestFit="1" customWidth="1"/>
    <col min="1797" max="1797" width="11.7109375" style="2" bestFit="1" customWidth="1"/>
    <col min="1798" max="1798" width="4.140625" style="2" customWidth="1"/>
    <col min="1799" max="1799" width="18.5703125" style="2" bestFit="1" customWidth="1"/>
    <col min="1800" max="1800" width="11.7109375" style="2" bestFit="1" customWidth="1"/>
    <col min="1801" max="1801" width="18.5703125" style="2" bestFit="1" customWidth="1"/>
    <col min="1802" max="1802" width="11.7109375" style="2" bestFit="1" customWidth="1"/>
    <col min="1803" max="1803" width="17.5703125" style="2" bestFit="1" customWidth="1"/>
    <col min="1804" max="1804" width="11.7109375" style="2" bestFit="1" customWidth="1"/>
    <col min="1805" max="1805" width="17.5703125" style="2" bestFit="1" customWidth="1"/>
    <col min="1806" max="1806" width="11.7109375" style="2" bestFit="1" customWidth="1"/>
    <col min="1807" max="1807" width="17.5703125" style="2" bestFit="1" customWidth="1"/>
    <col min="1808" max="1808" width="11.7109375" style="2" bestFit="1" customWidth="1"/>
    <col min="1809" max="1809" width="15.85546875" style="2" bestFit="1" customWidth="1"/>
    <col min="1810" max="1810" width="11.7109375" style="2" bestFit="1" customWidth="1"/>
    <col min="1811" max="1811" width="17.5703125" style="2" bestFit="1" customWidth="1"/>
    <col min="1812" max="1812" width="11.7109375" style="2" bestFit="1" customWidth="1"/>
    <col min="1813" max="1813" width="4.42578125" style="2" customWidth="1"/>
    <col min="1814" max="1814" width="16.5703125" style="2" bestFit="1" customWidth="1"/>
    <col min="1815" max="1815" width="11.42578125" style="2"/>
    <col min="1816" max="1816" width="16.5703125" style="2" bestFit="1" customWidth="1"/>
    <col min="1817" max="1817" width="11.42578125" style="2"/>
    <col min="1818" max="1818" width="14.85546875" style="2" bestFit="1" customWidth="1"/>
    <col min="1819" max="1819" width="11.42578125" style="2"/>
    <col min="1820" max="1820" width="3.42578125" style="2" customWidth="1"/>
    <col min="1821" max="1821" width="16.5703125" style="2" bestFit="1" customWidth="1"/>
    <col min="1822" max="1822" width="11.42578125" style="2"/>
    <col min="1823" max="1823" width="17.5703125" style="2" bestFit="1" customWidth="1"/>
    <col min="1824" max="1824" width="11.42578125" style="2"/>
    <col min="1825" max="1825" width="13.85546875" style="2" bestFit="1" customWidth="1"/>
    <col min="1826" max="1826" width="11.42578125" style="2"/>
    <col min="1827" max="1827" width="13.85546875" style="2" bestFit="1" customWidth="1"/>
    <col min="1828" max="1828" width="11.42578125" style="2"/>
    <col min="1829" max="1829" width="13.85546875" style="2" bestFit="1" customWidth="1"/>
    <col min="1830" max="1830" width="11.42578125" style="2"/>
    <col min="1831" max="1831" width="14.85546875" style="2" bestFit="1" customWidth="1"/>
    <col min="1832" max="1832" width="11.42578125" style="2"/>
    <col min="1833" max="1833" width="14.85546875" style="2" bestFit="1" customWidth="1"/>
    <col min="1834" max="1834" width="11.42578125" style="2"/>
    <col min="1835" max="1835" width="14.85546875" style="2" bestFit="1" customWidth="1"/>
    <col min="1836" max="2033" width="11.42578125" style="2"/>
    <col min="2034" max="2034" width="6.140625" style="2" customWidth="1"/>
    <col min="2035" max="2035" width="28.28515625" style="2" bestFit="1" customWidth="1"/>
    <col min="2036" max="2036" width="17.5703125" style="2" bestFit="1" customWidth="1"/>
    <col min="2037" max="2037" width="10.85546875" style="2" bestFit="1" customWidth="1"/>
    <col min="2038" max="2038" width="3.140625" style="2" customWidth="1"/>
    <col min="2039" max="2039" width="18.5703125" style="2" bestFit="1" customWidth="1"/>
    <col min="2040" max="2040" width="10.85546875" style="2" bestFit="1" customWidth="1"/>
    <col min="2041" max="2041" width="3.28515625" style="2" customWidth="1"/>
    <col min="2042" max="2042" width="17.5703125" style="2" bestFit="1" customWidth="1"/>
    <col min="2043" max="2043" width="10.85546875" style="2" bestFit="1" customWidth="1"/>
    <col min="2044" max="2044" width="17.5703125" style="2" bestFit="1" customWidth="1"/>
    <col min="2045" max="2045" width="10.85546875" style="2" bestFit="1" customWidth="1"/>
    <col min="2046" max="2046" width="15.85546875" style="2" bestFit="1" customWidth="1"/>
    <col min="2047" max="2047" width="10.85546875" style="2" bestFit="1" customWidth="1"/>
    <col min="2048" max="2048" width="15.85546875" style="2" bestFit="1" customWidth="1"/>
    <col min="2049" max="2049" width="11.7109375" style="2" bestFit="1" customWidth="1"/>
    <col min="2050" max="2050" width="17.5703125" style="2" bestFit="1" customWidth="1"/>
    <col min="2051" max="2051" width="11.7109375" style="2" bestFit="1" customWidth="1"/>
    <col min="2052" max="2052" width="15.85546875" style="2" bestFit="1" customWidth="1"/>
    <col min="2053" max="2053" width="11.7109375" style="2" bestFit="1" customWidth="1"/>
    <col min="2054" max="2054" width="4.140625" style="2" customWidth="1"/>
    <col min="2055" max="2055" width="18.5703125" style="2" bestFit="1" customWidth="1"/>
    <col min="2056" max="2056" width="11.7109375" style="2" bestFit="1" customWidth="1"/>
    <col min="2057" max="2057" width="18.5703125" style="2" bestFit="1" customWidth="1"/>
    <col min="2058" max="2058" width="11.7109375" style="2" bestFit="1" customWidth="1"/>
    <col min="2059" max="2059" width="17.5703125" style="2" bestFit="1" customWidth="1"/>
    <col min="2060" max="2060" width="11.7109375" style="2" bestFit="1" customWidth="1"/>
    <col min="2061" max="2061" width="17.5703125" style="2" bestFit="1" customWidth="1"/>
    <col min="2062" max="2062" width="11.7109375" style="2" bestFit="1" customWidth="1"/>
    <col min="2063" max="2063" width="17.5703125" style="2" bestFit="1" customWidth="1"/>
    <col min="2064" max="2064" width="11.7109375" style="2" bestFit="1" customWidth="1"/>
    <col min="2065" max="2065" width="15.85546875" style="2" bestFit="1" customWidth="1"/>
    <col min="2066" max="2066" width="11.7109375" style="2" bestFit="1" customWidth="1"/>
    <col min="2067" max="2067" width="17.5703125" style="2" bestFit="1" customWidth="1"/>
    <col min="2068" max="2068" width="11.7109375" style="2" bestFit="1" customWidth="1"/>
    <col min="2069" max="2069" width="4.42578125" style="2" customWidth="1"/>
    <col min="2070" max="2070" width="16.5703125" style="2" bestFit="1" customWidth="1"/>
    <col min="2071" max="2071" width="11.42578125" style="2"/>
    <col min="2072" max="2072" width="16.5703125" style="2" bestFit="1" customWidth="1"/>
    <col min="2073" max="2073" width="11.42578125" style="2"/>
    <col min="2074" max="2074" width="14.85546875" style="2" bestFit="1" customWidth="1"/>
    <col min="2075" max="2075" width="11.42578125" style="2"/>
    <col min="2076" max="2076" width="3.42578125" style="2" customWidth="1"/>
    <col min="2077" max="2077" width="16.5703125" style="2" bestFit="1" customWidth="1"/>
    <col min="2078" max="2078" width="11.42578125" style="2"/>
    <col min="2079" max="2079" width="17.5703125" style="2" bestFit="1" customWidth="1"/>
    <col min="2080" max="2080" width="11.42578125" style="2"/>
    <col min="2081" max="2081" width="13.85546875" style="2" bestFit="1" customWidth="1"/>
    <col min="2082" max="2082" width="11.42578125" style="2"/>
    <col min="2083" max="2083" width="13.85546875" style="2" bestFit="1" customWidth="1"/>
    <col min="2084" max="2084" width="11.42578125" style="2"/>
    <col min="2085" max="2085" width="13.85546875" style="2" bestFit="1" customWidth="1"/>
    <col min="2086" max="2086" width="11.42578125" style="2"/>
    <col min="2087" max="2087" width="14.85546875" style="2" bestFit="1" customWidth="1"/>
    <col min="2088" max="2088" width="11.42578125" style="2"/>
    <col min="2089" max="2089" width="14.85546875" style="2" bestFit="1" customWidth="1"/>
    <col min="2090" max="2090" width="11.42578125" style="2"/>
    <col min="2091" max="2091" width="14.85546875" style="2" bestFit="1" customWidth="1"/>
    <col min="2092" max="2289" width="11.42578125" style="2"/>
    <col min="2290" max="2290" width="6.140625" style="2" customWidth="1"/>
    <col min="2291" max="2291" width="28.28515625" style="2" bestFit="1" customWidth="1"/>
    <col min="2292" max="2292" width="17.5703125" style="2" bestFit="1" customWidth="1"/>
    <col min="2293" max="2293" width="10.85546875" style="2" bestFit="1" customWidth="1"/>
    <col min="2294" max="2294" width="3.140625" style="2" customWidth="1"/>
    <col min="2295" max="2295" width="18.5703125" style="2" bestFit="1" customWidth="1"/>
    <col min="2296" max="2296" width="10.85546875" style="2" bestFit="1" customWidth="1"/>
    <col min="2297" max="2297" width="3.28515625" style="2" customWidth="1"/>
    <col min="2298" max="2298" width="17.5703125" style="2" bestFit="1" customWidth="1"/>
    <col min="2299" max="2299" width="10.85546875" style="2" bestFit="1" customWidth="1"/>
    <col min="2300" max="2300" width="17.5703125" style="2" bestFit="1" customWidth="1"/>
    <col min="2301" max="2301" width="10.85546875" style="2" bestFit="1" customWidth="1"/>
    <col min="2302" max="2302" width="15.85546875" style="2" bestFit="1" customWidth="1"/>
    <col min="2303" max="2303" width="10.85546875" style="2" bestFit="1" customWidth="1"/>
    <col min="2304" max="2304" width="15.85546875" style="2" bestFit="1" customWidth="1"/>
    <col min="2305" max="2305" width="11.7109375" style="2" bestFit="1" customWidth="1"/>
    <col min="2306" max="2306" width="17.5703125" style="2" bestFit="1" customWidth="1"/>
    <col min="2307" max="2307" width="11.7109375" style="2" bestFit="1" customWidth="1"/>
    <col min="2308" max="2308" width="15.85546875" style="2" bestFit="1" customWidth="1"/>
    <col min="2309" max="2309" width="11.7109375" style="2" bestFit="1" customWidth="1"/>
    <col min="2310" max="2310" width="4.140625" style="2" customWidth="1"/>
    <col min="2311" max="2311" width="18.5703125" style="2" bestFit="1" customWidth="1"/>
    <col min="2312" max="2312" width="11.7109375" style="2" bestFit="1" customWidth="1"/>
    <col min="2313" max="2313" width="18.5703125" style="2" bestFit="1" customWidth="1"/>
    <col min="2314" max="2314" width="11.7109375" style="2" bestFit="1" customWidth="1"/>
    <col min="2315" max="2315" width="17.5703125" style="2" bestFit="1" customWidth="1"/>
    <col min="2316" max="2316" width="11.7109375" style="2" bestFit="1" customWidth="1"/>
    <col min="2317" max="2317" width="17.5703125" style="2" bestFit="1" customWidth="1"/>
    <col min="2318" max="2318" width="11.7109375" style="2" bestFit="1" customWidth="1"/>
    <col min="2319" max="2319" width="17.5703125" style="2" bestFit="1" customWidth="1"/>
    <col min="2320" max="2320" width="11.7109375" style="2" bestFit="1" customWidth="1"/>
    <col min="2321" max="2321" width="15.85546875" style="2" bestFit="1" customWidth="1"/>
    <col min="2322" max="2322" width="11.7109375" style="2" bestFit="1" customWidth="1"/>
    <col min="2323" max="2323" width="17.5703125" style="2" bestFit="1" customWidth="1"/>
    <col min="2324" max="2324" width="11.7109375" style="2" bestFit="1" customWidth="1"/>
    <col min="2325" max="2325" width="4.42578125" style="2" customWidth="1"/>
    <col min="2326" max="2326" width="16.5703125" style="2" bestFit="1" customWidth="1"/>
    <col min="2327" max="2327" width="11.42578125" style="2"/>
    <col min="2328" max="2328" width="16.5703125" style="2" bestFit="1" customWidth="1"/>
    <col min="2329" max="2329" width="11.42578125" style="2"/>
    <col min="2330" max="2330" width="14.85546875" style="2" bestFit="1" customWidth="1"/>
    <col min="2331" max="2331" width="11.42578125" style="2"/>
    <col min="2332" max="2332" width="3.42578125" style="2" customWidth="1"/>
    <col min="2333" max="2333" width="16.5703125" style="2" bestFit="1" customWidth="1"/>
    <col min="2334" max="2334" width="11.42578125" style="2"/>
    <col min="2335" max="2335" width="17.5703125" style="2" bestFit="1" customWidth="1"/>
    <col min="2336" max="2336" width="11.42578125" style="2"/>
    <col min="2337" max="2337" width="13.85546875" style="2" bestFit="1" customWidth="1"/>
    <col min="2338" max="2338" width="11.42578125" style="2"/>
    <col min="2339" max="2339" width="13.85546875" style="2" bestFit="1" customWidth="1"/>
    <col min="2340" max="2340" width="11.42578125" style="2"/>
    <col min="2341" max="2341" width="13.85546875" style="2" bestFit="1" customWidth="1"/>
    <col min="2342" max="2342" width="11.42578125" style="2"/>
    <col min="2343" max="2343" width="14.85546875" style="2" bestFit="1" customWidth="1"/>
    <col min="2344" max="2344" width="11.42578125" style="2"/>
    <col min="2345" max="2345" width="14.85546875" style="2" bestFit="1" customWidth="1"/>
    <col min="2346" max="2346" width="11.42578125" style="2"/>
    <col min="2347" max="2347" width="14.85546875" style="2" bestFit="1" customWidth="1"/>
    <col min="2348" max="2545" width="11.42578125" style="2"/>
    <col min="2546" max="2546" width="6.140625" style="2" customWidth="1"/>
    <col min="2547" max="2547" width="28.28515625" style="2" bestFit="1" customWidth="1"/>
    <col min="2548" max="2548" width="17.5703125" style="2" bestFit="1" customWidth="1"/>
    <col min="2549" max="2549" width="10.85546875" style="2" bestFit="1" customWidth="1"/>
    <col min="2550" max="2550" width="3.140625" style="2" customWidth="1"/>
    <col min="2551" max="2551" width="18.5703125" style="2" bestFit="1" customWidth="1"/>
    <col min="2552" max="2552" width="10.85546875" style="2" bestFit="1" customWidth="1"/>
    <col min="2553" max="2553" width="3.28515625" style="2" customWidth="1"/>
    <col min="2554" max="2554" width="17.5703125" style="2" bestFit="1" customWidth="1"/>
    <col min="2555" max="2555" width="10.85546875" style="2" bestFit="1" customWidth="1"/>
    <col min="2556" max="2556" width="17.5703125" style="2" bestFit="1" customWidth="1"/>
    <col min="2557" max="2557" width="10.85546875" style="2" bestFit="1" customWidth="1"/>
    <col min="2558" max="2558" width="15.85546875" style="2" bestFit="1" customWidth="1"/>
    <col min="2559" max="2559" width="10.85546875" style="2" bestFit="1" customWidth="1"/>
    <col min="2560" max="2560" width="15.85546875" style="2" bestFit="1" customWidth="1"/>
    <col min="2561" max="2561" width="11.7109375" style="2" bestFit="1" customWidth="1"/>
    <col min="2562" max="2562" width="17.5703125" style="2" bestFit="1" customWidth="1"/>
    <col min="2563" max="2563" width="11.7109375" style="2" bestFit="1" customWidth="1"/>
    <col min="2564" max="2564" width="15.85546875" style="2" bestFit="1" customWidth="1"/>
    <col min="2565" max="2565" width="11.7109375" style="2" bestFit="1" customWidth="1"/>
    <col min="2566" max="2566" width="4.140625" style="2" customWidth="1"/>
    <col min="2567" max="2567" width="18.5703125" style="2" bestFit="1" customWidth="1"/>
    <col min="2568" max="2568" width="11.7109375" style="2" bestFit="1" customWidth="1"/>
    <col min="2569" max="2569" width="18.5703125" style="2" bestFit="1" customWidth="1"/>
    <col min="2570" max="2570" width="11.7109375" style="2" bestFit="1" customWidth="1"/>
    <col min="2571" max="2571" width="17.5703125" style="2" bestFit="1" customWidth="1"/>
    <col min="2572" max="2572" width="11.7109375" style="2" bestFit="1" customWidth="1"/>
    <col min="2573" max="2573" width="17.5703125" style="2" bestFit="1" customWidth="1"/>
    <col min="2574" max="2574" width="11.7109375" style="2" bestFit="1" customWidth="1"/>
    <col min="2575" max="2575" width="17.5703125" style="2" bestFit="1" customWidth="1"/>
    <col min="2576" max="2576" width="11.7109375" style="2" bestFit="1" customWidth="1"/>
    <col min="2577" max="2577" width="15.85546875" style="2" bestFit="1" customWidth="1"/>
    <col min="2578" max="2578" width="11.7109375" style="2" bestFit="1" customWidth="1"/>
    <col min="2579" max="2579" width="17.5703125" style="2" bestFit="1" customWidth="1"/>
    <col min="2580" max="2580" width="11.7109375" style="2" bestFit="1" customWidth="1"/>
    <col min="2581" max="2581" width="4.42578125" style="2" customWidth="1"/>
    <col min="2582" max="2582" width="16.5703125" style="2" bestFit="1" customWidth="1"/>
    <col min="2583" max="2583" width="11.42578125" style="2"/>
    <col min="2584" max="2584" width="16.5703125" style="2" bestFit="1" customWidth="1"/>
    <col min="2585" max="2585" width="11.42578125" style="2"/>
    <col min="2586" max="2586" width="14.85546875" style="2" bestFit="1" customWidth="1"/>
    <col min="2587" max="2587" width="11.42578125" style="2"/>
    <col min="2588" max="2588" width="3.42578125" style="2" customWidth="1"/>
    <col min="2589" max="2589" width="16.5703125" style="2" bestFit="1" customWidth="1"/>
    <col min="2590" max="2590" width="11.42578125" style="2"/>
    <col min="2591" max="2591" width="17.5703125" style="2" bestFit="1" customWidth="1"/>
    <col min="2592" max="2592" width="11.42578125" style="2"/>
    <col min="2593" max="2593" width="13.85546875" style="2" bestFit="1" customWidth="1"/>
    <col min="2594" max="2594" width="11.42578125" style="2"/>
    <col min="2595" max="2595" width="13.85546875" style="2" bestFit="1" customWidth="1"/>
    <col min="2596" max="2596" width="11.42578125" style="2"/>
    <col min="2597" max="2597" width="13.85546875" style="2" bestFit="1" customWidth="1"/>
    <col min="2598" max="2598" width="11.42578125" style="2"/>
    <col min="2599" max="2599" width="14.85546875" style="2" bestFit="1" customWidth="1"/>
    <col min="2600" max="2600" width="11.42578125" style="2"/>
    <col min="2601" max="2601" width="14.85546875" style="2" bestFit="1" customWidth="1"/>
    <col min="2602" max="2602" width="11.42578125" style="2"/>
    <col min="2603" max="2603" width="14.85546875" style="2" bestFit="1" customWidth="1"/>
    <col min="2604" max="2801" width="11.42578125" style="2"/>
    <col min="2802" max="2802" width="6.140625" style="2" customWidth="1"/>
    <col min="2803" max="2803" width="28.28515625" style="2" bestFit="1" customWidth="1"/>
    <col min="2804" max="2804" width="17.5703125" style="2" bestFit="1" customWidth="1"/>
    <col min="2805" max="2805" width="10.85546875" style="2" bestFit="1" customWidth="1"/>
    <col min="2806" max="2806" width="3.140625" style="2" customWidth="1"/>
    <col min="2807" max="2807" width="18.5703125" style="2" bestFit="1" customWidth="1"/>
    <col min="2808" max="2808" width="10.85546875" style="2" bestFit="1" customWidth="1"/>
    <col min="2809" max="2809" width="3.28515625" style="2" customWidth="1"/>
    <col min="2810" max="2810" width="17.5703125" style="2" bestFit="1" customWidth="1"/>
    <col min="2811" max="2811" width="10.85546875" style="2" bestFit="1" customWidth="1"/>
    <col min="2812" max="2812" width="17.5703125" style="2" bestFit="1" customWidth="1"/>
    <col min="2813" max="2813" width="10.85546875" style="2" bestFit="1" customWidth="1"/>
    <col min="2814" max="2814" width="15.85546875" style="2" bestFit="1" customWidth="1"/>
    <col min="2815" max="2815" width="10.85546875" style="2" bestFit="1" customWidth="1"/>
    <col min="2816" max="2816" width="15.85546875" style="2" bestFit="1" customWidth="1"/>
    <col min="2817" max="2817" width="11.7109375" style="2" bestFit="1" customWidth="1"/>
    <col min="2818" max="2818" width="17.5703125" style="2" bestFit="1" customWidth="1"/>
    <col min="2819" max="2819" width="11.7109375" style="2" bestFit="1" customWidth="1"/>
    <col min="2820" max="2820" width="15.85546875" style="2" bestFit="1" customWidth="1"/>
    <col min="2821" max="2821" width="11.7109375" style="2" bestFit="1" customWidth="1"/>
    <col min="2822" max="2822" width="4.140625" style="2" customWidth="1"/>
    <col min="2823" max="2823" width="18.5703125" style="2" bestFit="1" customWidth="1"/>
    <col min="2824" max="2824" width="11.7109375" style="2" bestFit="1" customWidth="1"/>
    <col min="2825" max="2825" width="18.5703125" style="2" bestFit="1" customWidth="1"/>
    <col min="2826" max="2826" width="11.7109375" style="2" bestFit="1" customWidth="1"/>
    <col min="2827" max="2827" width="17.5703125" style="2" bestFit="1" customWidth="1"/>
    <col min="2828" max="2828" width="11.7109375" style="2" bestFit="1" customWidth="1"/>
    <col min="2829" max="2829" width="17.5703125" style="2" bestFit="1" customWidth="1"/>
    <col min="2830" max="2830" width="11.7109375" style="2" bestFit="1" customWidth="1"/>
    <col min="2831" max="2831" width="17.5703125" style="2" bestFit="1" customWidth="1"/>
    <col min="2832" max="2832" width="11.7109375" style="2" bestFit="1" customWidth="1"/>
    <col min="2833" max="2833" width="15.85546875" style="2" bestFit="1" customWidth="1"/>
    <col min="2834" max="2834" width="11.7109375" style="2" bestFit="1" customWidth="1"/>
    <col min="2835" max="2835" width="17.5703125" style="2" bestFit="1" customWidth="1"/>
    <col min="2836" max="2836" width="11.7109375" style="2" bestFit="1" customWidth="1"/>
    <col min="2837" max="2837" width="4.42578125" style="2" customWidth="1"/>
    <col min="2838" max="2838" width="16.5703125" style="2" bestFit="1" customWidth="1"/>
    <col min="2839" max="2839" width="11.42578125" style="2"/>
    <col min="2840" max="2840" width="16.5703125" style="2" bestFit="1" customWidth="1"/>
    <col min="2841" max="2841" width="11.42578125" style="2"/>
    <col min="2842" max="2842" width="14.85546875" style="2" bestFit="1" customWidth="1"/>
    <col min="2843" max="2843" width="11.42578125" style="2"/>
    <col min="2844" max="2844" width="3.42578125" style="2" customWidth="1"/>
    <col min="2845" max="2845" width="16.5703125" style="2" bestFit="1" customWidth="1"/>
    <col min="2846" max="2846" width="11.42578125" style="2"/>
    <col min="2847" max="2847" width="17.5703125" style="2" bestFit="1" customWidth="1"/>
    <col min="2848" max="2848" width="11.42578125" style="2"/>
    <col min="2849" max="2849" width="13.85546875" style="2" bestFit="1" customWidth="1"/>
    <col min="2850" max="2850" width="11.42578125" style="2"/>
    <col min="2851" max="2851" width="13.85546875" style="2" bestFit="1" customWidth="1"/>
    <col min="2852" max="2852" width="11.42578125" style="2"/>
    <col min="2853" max="2853" width="13.85546875" style="2" bestFit="1" customWidth="1"/>
    <col min="2854" max="2854" width="11.42578125" style="2"/>
    <col min="2855" max="2855" width="14.85546875" style="2" bestFit="1" customWidth="1"/>
    <col min="2856" max="2856" width="11.42578125" style="2"/>
    <col min="2857" max="2857" width="14.85546875" style="2" bestFit="1" customWidth="1"/>
    <col min="2858" max="2858" width="11.42578125" style="2"/>
    <col min="2859" max="2859" width="14.85546875" style="2" bestFit="1" customWidth="1"/>
    <col min="2860" max="3057" width="11.42578125" style="2"/>
    <col min="3058" max="3058" width="6.140625" style="2" customWidth="1"/>
    <col min="3059" max="3059" width="28.28515625" style="2" bestFit="1" customWidth="1"/>
    <col min="3060" max="3060" width="17.5703125" style="2" bestFit="1" customWidth="1"/>
    <col min="3061" max="3061" width="10.85546875" style="2" bestFit="1" customWidth="1"/>
    <col min="3062" max="3062" width="3.140625" style="2" customWidth="1"/>
    <col min="3063" max="3063" width="18.5703125" style="2" bestFit="1" customWidth="1"/>
    <col min="3064" max="3064" width="10.85546875" style="2" bestFit="1" customWidth="1"/>
    <col min="3065" max="3065" width="3.28515625" style="2" customWidth="1"/>
    <col min="3066" max="3066" width="17.5703125" style="2" bestFit="1" customWidth="1"/>
    <col min="3067" max="3067" width="10.85546875" style="2" bestFit="1" customWidth="1"/>
    <col min="3068" max="3068" width="17.5703125" style="2" bestFit="1" customWidth="1"/>
    <col min="3069" max="3069" width="10.85546875" style="2" bestFit="1" customWidth="1"/>
    <col min="3070" max="3070" width="15.85546875" style="2" bestFit="1" customWidth="1"/>
    <col min="3071" max="3071" width="10.85546875" style="2" bestFit="1" customWidth="1"/>
    <col min="3072" max="3072" width="15.85546875" style="2" bestFit="1" customWidth="1"/>
    <col min="3073" max="3073" width="11.7109375" style="2" bestFit="1" customWidth="1"/>
    <col min="3074" max="3074" width="17.5703125" style="2" bestFit="1" customWidth="1"/>
    <col min="3075" max="3075" width="11.7109375" style="2" bestFit="1" customWidth="1"/>
    <col min="3076" max="3076" width="15.85546875" style="2" bestFit="1" customWidth="1"/>
    <col min="3077" max="3077" width="11.7109375" style="2" bestFit="1" customWidth="1"/>
    <col min="3078" max="3078" width="4.140625" style="2" customWidth="1"/>
    <col min="3079" max="3079" width="18.5703125" style="2" bestFit="1" customWidth="1"/>
    <col min="3080" max="3080" width="11.7109375" style="2" bestFit="1" customWidth="1"/>
    <col min="3081" max="3081" width="18.5703125" style="2" bestFit="1" customWidth="1"/>
    <col min="3082" max="3082" width="11.7109375" style="2" bestFit="1" customWidth="1"/>
    <col min="3083" max="3083" width="17.5703125" style="2" bestFit="1" customWidth="1"/>
    <col min="3084" max="3084" width="11.7109375" style="2" bestFit="1" customWidth="1"/>
    <col min="3085" max="3085" width="17.5703125" style="2" bestFit="1" customWidth="1"/>
    <col min="3086" max="3086" width="11.7109375" style="2" bestFit="1" customWidth="1"/>
    <col min="3087" max="3087" width="17.5703125" style="2" bestFit="1" customWidth="1"/>
    <col min="3088" max="3088" width="11.7109375" style="2" bestFit="1" customWidth="1"/>
    <col min="3089" max="3089" width="15.85546875" style="2" bestFit="1" customWidth="1"/>
    <col min="3090" max="3090" width="11.7109375" style="2" bestFit="1" customWidth="1"/>
    <col min="3091" max="3091" width="17.5703125" style="2" bestFit="1" customWidth="1"/>
    <col min="3092" max="3092" width="11.7109375" style="2" bestFit="1" customWidth="1"/>
    <col min="3093" max="3093" width="4.42578125" style="2" customWidth="1"/>
    <col min="3094" max="3094" width="16.5703125" style="2" bestFit="1" customWidth="1"/>
    <col min="3095" max="3095" width="11.42578125" style="2"/>
    <col min="3096" max="3096" width="16.5703125" style="2" bestFit="1" customWidth="1"/>
    <col min="3097" max="3097" width="11.42578125" style="2"/>
    <col min="3098" max="3098" width="14.85546875" style="2" bestFit="1" customWidth="1"/>
    <col min="3099" max="3099" width="11.42578125" style="2"/>
    <col min="3100" max="3100" width="3.42578125" style="2" customWidth="1"/>
    <col min="3101" max="3101" width="16.5703125" style="2" bestFit="1" customWidth="1"/>
    <col min="3102" max="3102" width="11.42578125" style="2"/>
    <col min="3103" max="3103" width="17.5703125" style="2" bestFit="1" customWidth="1"/>
    <col min="3104" max="3104" width="11.42578125" style="2"/>
    <col min="3105" max="3105" width="13.85546875" style="2" bestFit="1" customWidth="1"/>
    <col min="3106" max="3106" width="11.42578125" style="2"/>
    <col min="3107" max="3107" width="13.85546875" style="2" bestFit="1" customWidth="1"/>
    <col min="3108" max="3108" width="11.42578125" style="2"/>
    <col min="3109" max="3109" width="13.85546875" style="2" bestFit="1" customWidth="1"/>
    <col min="3110" max="3110" width="11.42578125" style="2"/>
    <col min="3111" max="3111" width="14.85546875" style="2" bestFit="1" customWidth="1"/>
    <col min="3112" max="3112" width="11.42578125" style="2"/>
    <col min="3113" max="3113" width="14.85546875" style="2" bestFit="1" customWidth="1"/>
    <col min="3114" max="3114" width="11.42578125" style="2"/>
    <col min="3115" max="3115" width="14.85546875" style="2" bestFit="1" customWidth="1"/>
    <col min="3116" max="3313" width="11.42578125" style="2"/>
    <col min="3314" max="3314" width="6.140625" style="2" customWidth="1"/>
    <col min="3315" max="3315" width="28.28515625" style="2" bestFit="1" customWidth="1"/>
    <col min="3316" max="3316" width="17.5703125" style="2" bestFit="1" customWidth="1"/>
    <col min="3317" max="3317" width="10.85546875" style="2" bestFit="1" customWidth="1"/>
    <col min="3318" max="3318" width="3.140625" style="2" customWidth="1"/>
    <col min="3319" max="3319" width="18.5703125" style="2" bestFit="1" customWidth="1"/>
    <col min="3320" max="3320" width="10.85546875" style="2" bestFit="1" customWidth="1"/>
    <col min="3321" max="3321" width="3.28515625" style="2" customWidth="1"/>
    <col min="3322" max="3322" width="17.5703125" style="2" bestFit="1" customWidth="1"/>
    <col min="3323" max="3323" width="10.85546875" style="2" bestFit="1" customWidth="1"/>
    <col min="3324" max="3324" width="17.5703125" style="2" bestFit="1" customWidth="1"/>
    <col min="3325" max="3325" width="10.85546875" style="2" bestFit="1" customWidth="1"/>
    <col min="3326" max="3326" width="15.85546875" style="2" bestFit="1" customWidth="1"/>
    <col min="3327" max="3327" width="10.85546875" style="2" bestFit="1" customWidth="1"/>
    <col min="3328" max="3328" width="15.85546875" style="2" bestFit="1" customWidth="1"/>
    <col min="3329" max="3329" width="11.7109375" style="2" bestFit="1" customWidth="1"/>
    <col min="3330" max="3330" width="17.5703125" style="2" bestFit="1" customWidth="1"/>
    <col min="3331" max="3331" width="11.7109375" style="2" bestFit="1" customWidth="1"/>
    <col min="3332" max="3332" width="15.85546875" style="2" bestFit="1" customWidth="1"/>
    <col min="3333" max="3333" width="11.7109375" style="2" bestFit="1" customWidth="1"/>
    <col min="3334" max="3334" width="4.140625" style="2" customWidth="1"/>
    <col min="3335" max="3335" width="18.5703125" style="2" bestFit="1" customWidth="1"/>
    <col min="3336" max="3336" width="11.7109375" style="2" bestFit="1" customWidth="1"/>
    <col min="3337" max="3337" width="18.5703125" style="2" bestFit="1" customWidth="1"/>
    <col min="3338" max="3338" width="11.7109375" style="2" bestFit="1" customWidth="1"/>
    <col min="3339" max="3339" width="17.5703125" style="2" bestFit="1" customWidth="1"/>
    <col min="3340" max="3340" width="11.7109375" style="2" bestFit="1" customWidth="1"/>
    <col min="3341" max="3341" width="17.5703125" style="2" bestFit="1" customWidth="1"/>
    <col min="3342" max="3342" width="11.7109375" style="2" bestFit="1" customWidth="1"/>
    <col min="3343" max="3343" width="17.5703125" style="2" bestFit="1" customWidth="1"/>
    <col min="3344" max="3344" width="11.7109375" style="2" bestFit="1" customWidth="1"/>
    <col min="3345" max="3345" width="15.85546875" style="2" bestFit="1" customWidth="1"/>
    <col min="3346" max="3346" width="11.7109375" style="2" bestFit="1" customWidth="1"/>
    <col min="3347" max="3347" width="17.5703125" style="2" bestFit="1" customWidth="1"/>
    <col min="3348" max="3348" width="11.7109375" style="2" bestFit="1" customWidth="1"/>
    <col min="3349" max="3349" width="4.42578125" style="2" customWidth="1"/>
    <col min="3350" max="3350" width="16.5703125" style="2" bestFit="1" customWidth="1"/>
    <col min="3351" max="3351" width="11.42578125" style="2"/>
    <col min="3352" max="3352" width="16.5703125" style="2" bestFit="1" customWidth="1"/>
    <col min="3353" max="3353" width="11.42578125" style="2"/>
    <col min="3354" max="3354" width="14.85546875" style="2" bestFit="1" customWidth="1"/>
    <col min="3355" max="3355" width="11.42578125" style="2"/>
    <col min="3356" max="3356" width="3.42578125" style="2" customWidth="1"/>
    <col min="3357" max="3357" width="16.5703125" style="2" bestFit="1" customWidth="1"/>
    <col min="3358" max="3358" width="11.42578125" style="2"/>
    <col min="3359" max="3359" width="17.5703125" style="2" bestFit="1" customWidth="1"/>
    <col min="3360" max="3360" width="11.42578125" style="2"/>
    <col min="3361" max="3361" width="13.85546875" style="2" bestFit="1" customWidth="1"/>
    <col min="3362" max="3362" width="11.42578125" style="2"/>
    <col min="3363" max="3363" width="13.85546875" style="2" bestFit="1" customWidth="1"/>
    <col min="3364" max="3364" width="11.42578125" style="2"/>
    <col min="3365" max="3365" width="13.85546875" style="2" bestFit="1" customWidth="1"/>
    <col min="3366" max="3366" width="11.42578125" style="2"/>
    <col min="3367" max="3367" width="14.85546875" style="2" bestFit="1" customWidth="1"/>
    <col min="3368" max="3368" width="11.42578125" style="2"/>
    <col min="3369" max="3369" width="14.85546875" style="2" bestFit="1" customWidth="1"/>
    <col min="3370" max="3370" width="11.42578125" style="2"/>
    <col min="3371" max="3371" width="14.85546875" style="2" bestFit="1" customWidth="1"/>
    <col min="3372" max="3569" width="11.42578125" style="2"/>
    <col min="3570" max="3570" width="6.140625" style="2" customWidth="1"/>
    <col min="3571" max="3571" width="28.28515625" style="2" bestFit="1" customWidth="1"/>
    <col min="3572" max="3572" width="17.5703125" style="2" bestFit="1" customWidth="1"/>
    <col min="3573" max="3573" width="10.85546875" style="2" bestFit="1" customWidth="1"/>
    <col min="3574" max="3574" width="3.140625" style="2" customWidth="1"/>
    <col min="3575" max="3575" width="18.5703125" style="2" bestFit="1" customWidth="1"/>
    <col min="3576" max="3576" width="10.85546875" style="2" bestFit="1" customWidth="1"/>
    <col min="3577" max="3577" width="3.28515625" style="2" customWidth="1"/>
    <col min="3578" max="3578" width="17.5703125" style="2" bestFit="1" customWidth="1"/>
    <col min="3579" max="3579" width="10.85546875" style="2" bestFit="1" customWidth="1"/>
    <col min="3580" max="3580" width="17.5703125" style="2" bestFit="1" customWidth="1"/>
    <col min="3581" max="3581" width="10.85546875" style="2" bestFit="1" customWidth="1"/>
    <col min="3582" max="3582" width="15.85546875" style="2" bestFit="1" customWidth="1"/>
    <col min="3583" max="3583" width="10.85546875" style="2" bestFit="1" customWidth="1"/>
    <col min="3584" max="3584" width="15.85546875" style="2" bestFit="1" customWidth="1"/>
    <col min="3585" max="3585" width="11.7109375" style="2" bestFit="1" customWidth="1"/>
    <col min="3586" max="3586" width="17.5703125" style="2" bestFit="1" customWidth="1"/>
    <col min="3587" max="3587" width="11.7109375" style="2" bestFit="1" customWidth="1"/>
    <col min="3588" max="3588" width="15.85546875" style="2" bestFit="1" customWidth="1"/>
    <col min="3589" max="3589" width="11.7109375" style="2" bestFit="1" customWidth="1"/>
    <col min="3590" max="3590" width="4.140625" style="2" customWidth="1"/>
    <col min="3591" max="3591" width="18.5703125" style="2" bestFit="1" customWidth="1"/>
    <col min="3592" max="3592" width="11.7109375" style="2" bestFit="1" customWidth="1"/>
    <col min="3593" max="3593" width="18.5703125" style="2" bestFit="1" customWidth="1"/>
    <col min="3594" max="3594" width="11.7109375" style="2" bestFit="1" customWidth="1"/>
    <col min="3595" max="3595" width="17.5703125" style="2" bestFit="1" customWidth="1"/>
    <col min="3596" max="3596" width="11.7109375" style="2" bestFit="1" customWidth="1"/>
    <col min="3597" max="3597" width="17.5703125" style="2" bestFit="1" customWidth="1"/>
    <col min="3598" max="3598" width="11.7109375" style="2" bestFit="1" customWidth="1"/>
    <col min="3599" max="3599" width="17.5703125" style="2" bestFit="1" customWidth="1"/>
    <col min="3600" max="3600" width="11.7109375" style="2" bestFit="1" customWidth="1"/>
    <col min="3601" max="3601" width="15.85546875" style="2" bestFit="1" customWidth="1"/>
    <col min="3602" max="3602" width="11.7109375" style="2" bestFit="1" customWidth="1"/>
    <col min="3603" max="3603" width="17.5703125" style="2" bestFit="1" customWidth="1"/>
    <col min="3604" max="3604" width="11.7109375" style="2" bestFit="1" customWidth="1"/>
    <col min="3605" max="3605" width="4.42578125" style="2" customWidth="1"/>
    <col min="3606" max="3606" width="16.5703125" style="2" bestFit="1" customWidth="1"/>
    <col min="3607" max="3607" width="11.42578125" style="2"/>
    <col min="3608" max="3608" width="16.5703125" style="2" bestFit="1" customWidth="1"/>
    <col min="3609" max="3609" width="11.42578125" style="2"/>
    <col min="3610" max="3610" width="14.85546875" style="2" bestFit="1" customWidth="1"/>
    <col min="3611" max="3611" width="11.42578125" style="2"/>
    <col min="3612" max="3612" width="3.42578125" style="2" customWidth="1"/>
    <col min="3613" max="3613" width="16.5703125" style="2" bestFit="1" customWidth="1"/>
    <col min="3614" max="3614" width="11.42578125" style="2"/>
    <col min="3615" max="3615" width="17.5703125" style="2" bestFit="1" customWidth="1"/>
    <col min="3616" max="3616" width="11.42578125" style="2"/>
    <col min="3617" max="3617" width="13.85546875" style="2" bestFit="1" customWidth="1"/>
    <col min="3618" max="3618" width="11.42578125" style="2"/>
    <col min="3619" max="3619" width="13.85546875" style="2" bestFit="1" customWidth="1"/>
    <col min="3620" max="3620" width="11.42578125" style="2"/>
    <col min="3621" max="3621" width="13.85546875" style="2" bestFit="1" customWidth="1"/>
    <col min="3622" max="3622" width="11.42578125" style="2"/>
    <col min="3623" max="3623" width="14.85546875" style="2" bestFit="1" customWidth="1"/>
    <col min="3624" max="3624" width="11.42578125" style="2"/>
    <col min="3625" max="3625" width="14.85546875" style="2" bestFit="1" customWidth="1"/>
    <col min="3626" max="3626" width="11.42578125" style="2"/>
    <col min="3627" max="3627" width="14.85546875" style="2" bestFit="1" customWidth="1"/>
    <col min="3628" max="3825" width="11.42578125" style="2"/>
    <col min="3826" max="3826" width="6.140625" style="2" customWidth="1"/>
    <col min="3827" max="3827" width="28.28515625" style="2" bestFit="1" customWidth="1"/>
    <col min="3828" max="3828" width="17.5703125" style="2" bestFit="1" customWidth="1"/>
    <col min="3829" max="3829" width="10.85546875" style="2" bestFit="1" customWidth="1"/>
    <col min="3830" max="3830" width="3.140625" style="2" customWidth="1"/>
    <col min="3831" max="3831" width="18.5703125" style="2" bestFit="1" customWidth="1"/>
    <col min="3832" max="3832" width="10.85546875" style="2" bestFit="1" customWidth="1"/>
    <col min="3833" max="3833" width="3.28515625" style="2" customWidth="1"/>
    <col min="3834" max="3834" width="17.5703125" style="2" bestFit="1" customWidth="1"/>
    <col min="3835" max="3835" width="10.85546875" style="2" bestFit="1" customWidth="1"/>
    <col min="3836" max="3836" width="17.5703125" style="2" bestFit="1" customWidth="1"/>
    <col min="3837" max="3837" width="10.85546875" style="2" bestFit="1" customWidth="1"/>
    <col min="3838" max="3838" width="15.85546875" style="2" bestFit="1" customWidth="1"/>
    <col min="3839" max="3839" width="10.85546875" style="2" bestFit="1" customWidth="1"/>
    <col min="3840" max="3840" width="15.85546875" style="2" bestFit="1" customWidth="1"/>
    <col min="3841" max="3841" width="11.7109375" style="2" bestFit="1" customWidth="1"/>
    <col min="3842" max="3842" width="17.5703125" style="2" bestFit="1" customWidth="1"/>
    <col min="3843" max="3843" width="11.7109375" style="2" bestFit="1" customWidth="1"/>
    <col min="3844" max="3844" width="15.85546875" style="2" bestFit="1" customWidth="1"/>
    <col min="3845" max="3845" width="11.7109375" style="2" bestFit="1" customWidth="1"/>
    <col min="3846" max="3846" width="4.140625" style="2" customWidth="1"/>
    <col min="3847" max="3847" width="18.5703125" style="2" bestFit="1" customWidth="1"/>
    <col min="3848" max="3848" width="11.7109375" style="2" bestFit="1" customWidth="1"/>
    <col min="3849" max="3849" width="18.5703125" style="2" bestFit="1" customWidth="1"/>
    <col min="3850" max="3850" width="11.7109375" style="2" bestFit="1" customWidth="1"/>
    <col min="3851" max="3851" width="17.5703125" style="2" bestFit="1" customWidth="1"/>
    <col min="3852" max="3852" width="11.7109375" style="2" bestFit="1" customWidth="1"/>
    <col min="3853" max="3853" width="17.5703125" style="2" bestFit="1" customWidth="1"/>
    <col min="3854" max="3854" width="11.7109375" style="2" bestFit="1" customWidth="1"/>
    <col min="3855" max="3855" width="17.5703125" style="2" bestFit="1" customWidth="1"/>
    <col min="3856" max="3856" width="11.7109375" style="2" bestFit="1" customWidth="1"/>
    <col min="3857" max="3857" width="15.85546875" style="2" bestFit="1" customWidth="1"/>
    <col min="3858" max="3858" width="11.7109375" style="2" bestFit="1" customWidth="1"/>
    <col min="3859" max="3859" width="17.5703125" style="2" bestFit="1" customWidth="1"/>
    <col min="3860" max="3860" width="11.7109375" style="2" bestFit="1" customWidth="1"/>
    <col min="3861" max="3861" width="4.42578125" style="2" customWidth="1"/>
    <col min="3862" max="3862" width="16.5703125" style="2" bestFit="1" customWidth="1"/>
    <col min="3863" max="3863" width="11.42578125" style="2"/>
    <col min="3864" max="3864" width="16.5703125" style="2" bestFit="1" customWidth="1"/>
    <col min="3865" max="3865" width="11.42578125" style="2"/>
    <col min="3866" max="3866" width="14.85546875" style="2" bestFit="1" customWidth="1"/>
    <col min="3867" max="3867" width="11.42578125" style="2"/>
    <col min="3868" max="3868" width="3.42578125" style="2" customWidth="1"/>
    <col min="3869" max="3869" width="16.5703125" style="2" bestFit="1" customWidth="1"/>
    <col min="3870" max="3870" width="11.42578125" style="2"/>
    <col min="3871" max="3871" width="17.5703125" style="2" bestFit="1" customWidth="1"/>
    <col min="3872" max="3872" width="11.42578125" style="2"/>
    <col min="3873" max="3873" width="13.85546875" style="2" bestFit="1" customWidth="1"/>
    <col min="3874" max="3874" width="11.42578125" style="2"/>
    <col min="3875" max="3875" width="13.85546875" style="2" bestFit="1" customWidth="1"/>
    <col min="3876" max="3876" width="11.42578125" style="2"/>
    <col min="3877" max="3877" width="13.85546875" style="2" bestFit="1" customWidth="1"/>
    <col min="3878" max="3878" width="11.42578125" style="2"/>
    <col min="3879" max="3879" width="14.85546875" style="2" bestFit="1" customWidth="1"/>
    <col min="3880" max="3880" width="11.42578125" style="2"/>
    <col min="3881" max="3881" width="14.85546875" style="2" bestFit="1" customWidth="1"/>
    <col min="3882" max="3882" width="11.42578125" style="2"/>
    <col min="3883" max="3883" width="14.85546875" style="2" bestFit="1" customWidth="1"/>
    <col min="3884" max="4081" width="11.42578125" style="2"/>
    <col min="4082" max="4082" width="6.140625" style="2" customWidth="1"/>
    <col min="4083" max="4083" width="28.28515625" style="2" bestFit="1" customWidth="1"/>
    <col min="4084" max="4084" width="17.5703125" style="2" bestFit="1" customWidth="1"/>
    <col min="4085" max="4085" width="10.85546875" style="2" bestFit="1" customWidth="1"/>
    <col min="4086" max="4086" width="3.140625" style="2" customWidth="1"/>
    <col min="4087" max="4087" width="18.5703125" style="2" bestFit="1" customWidth="1"/>
    <col min="4088" max="4088" width="10.85546875" style="2" bestFit="1" customWidth="1"/>
    <col min="4089" max="4089" width="3.28515625" style="2" customWidth="1"/>
    <col min="4090" max="4090" width="17.5703125" style="2" bestFit="1" customWidth="1"/>
    <col min="4091" max="4091" width="10.85546875" style="2" bestFit="1" customWidth="1"/>
    <col min="4092" max="4092" width="17.5703125" style="2" bestFit="1" customWidth="1"/>
    <col min="4093" max="4093" width="10.85546875" style="2" bestFit="1" customWidth="1"/>
    <col min="4094" max="4094" width="15.85546875" style="2" bestFit="1" customWidth="1"/>
    <col min="4095" max="4095" width="10.85546875" style="2" bestFit="1" customWidth="1"/>
    <col min="4096" max="4096" width="15.85546875" style="2" bestFit="1" customWidth="1"/>
    <col min="4097" max="4097" width="11.7109375" style="2" bestFit="1" customWidth="1"/>
    <col min="4098" max="4098" width="17.5703125" style="2" bestFit="1" customWidth="1"/>
    <col min="4099" max="4099" width="11.7109375" style="2" bestFit="1" customWidth="1"/>
    <col min="4100" max="4100" width="15.85546875" style="2" bestFit="1" customWidth="1"/>
    <col min="4101" max="4101" width="11.7109375" style="2" bestFit="1" customWidth="1"/>
    <col min="4102" max="4102" width="4.140625" style="2" customWidth="1"/>
    <col min="4103" max="4103" width="18.5703125" style="2" bestFit="1" customWidth="1"/>
    <col min="4104" max="4104" width="11.7109375" style="2" bestFit="1" customWidth="1"/>
    <col min="4105" max="4105" width="18.5703125" style="2" bestFit="1" customWidth="1"/>
    <col min="4106" max="4106" width="11.7109375" style="2" bestFit="1" customWidth="1"/>
    <col min="4107" max="4107" width="17.5703125" style="2" bestFit="1" customWidth="1"/>
    <col min="4108" max="4108" width="11.7109375" style="2" bestFit="1" customWidth="1"/>
    <col min="4109" max="4109" width="17.5703125" style="2" bestFit="1" customWidth="1"/>
    <col min="4110" max="4110" width="11.7109375" style="2" bestFit="1" customWidth="1"/>
    <col min="4111" max="4111" width="17.5703125" style="2" bestFit="1" customWidth="1"/>
    <col min="4112" max="4112" width="11.7109375" style="2" bestFit="1" customWidth="1"/>
    <col min="4113" max="4113" width="15.85546875" style="2" bestFit="1" customWidth="1"/>
    <col min="4114" max="4114" width="11.7109375" style="2" bestFit="1" customWidth="1"/>
    <col min="4115" max="4115" width="17.5703125" style="2" bestFit="1" customWidth="1"/>
    <col min="4116" max="4116" width="11.7109375" style="2" bestFit="1" customWidth="1"/>
    <col min="4117" max="4117" width="4.42578125" style="2" customWidth="1"/>
    <col min="4118" max="4118" width="16.5703125" style="2" bestFit="1" customWidth="1"/>
    <col min="4119" max="4119" width="11.42578125" style="2"/>
    <col min="4120" max="4120" width="16.5703125" style="2" bestFit="1" customWidth="1"/>
    <col min="4121" max="4121" width="11.42578125" style="2"/>
    <col min="4122" max="4122" width="14.85546875" style="2" bestFit="1" customWidth="1"/>
    <col min="4123" max="4123" width="11.42578125" style="2"/>
    <col min="4124" max="4124" width="3.42578125" style="2" customWidth="1"/>
    <col min="4125" max="4125" width="16.5703125" style="2" bestFit="1" customWidth="1"/>
    <col min="4126" max="4126" width="11.42578125" style="2"/>
    <col min="4127" max="4127" width="17.5703125" style="2" bestFit="1" customWidth="1"/>
    <col min="4128" max="4128" width="11.42578125" style="2"/>
    <col min="4129" max="4129" width="13.85546875" style="2" bestFit="1" customWidth="1"/>
    <col min="4130" max="4130" width="11.42578125" style="2"/>
    <col min="4131" max="4131" width="13.85546875" style="2" bestFit="1" customWidth="1"/>
    <col min="4132" max="4132" width="11.42578125" style="2"/>
    <col min="4133" max="4133" width="13.85546875" style="2" bestFit="1" customWidth="1"/>
    <col min="4134" max="4134" width="11.42578125" style="2"/>
    <col min="4135" max="4135" width="14.85546875" style="2" bestFit="1" customWidth="1"/>
    <col min="4136" max="4136" width="11.42578125" style="2"/>
    <col min="4137" max="4137" width="14.85546875" style="2" bestFit="1" customWidth="1"/>
    <col min="4138" max="4138" width="11.42578125" style="2"/>
    <col min="4139" max="4139" width="14.85546875" style="2" bestFit="1" customWidth="1"/>
    <col min="4140" max="4337" width="11.42578125" style="2"/>
    <col min="4338" max="4338" width="6.140625" style="2" customWidth="1"/>
    <col min="4339" max="4339" width="28.28515625" style="2" bestFit="1" customWidth="1"/>
    <col min="4340" max="4340" width="17.5703125" style="2" bestFit="1" customWidth="1"/>
    <col min="4341" max="4341" width="10.85546875" style="2" bestFit="1" customWidth="1"/>
    <col min="4342" max="4342" width="3.140625" style="2" customWidth="1"/>
    <col min="4343" max="4343" width="18.5703125" style="2" bestFit="1" customWidth="1"/>
    <col min="4344" max="4344" width="10.85546875" style="2" bestFit="1" customWidth="1"/>
    <col min="4345" max="4345" width="3.28515625" style="2" customWidth="1"/>
    <col min="4346" max="4346" width="17.5703125" style="2" bestFit="1" customWidth="1"/>
    <col min="4347" max="4347" width="10.85546875" style="2" bestFit="1" customWidth="1"/>
    <col min="4348" max="4348" width="17.5703125" style="2" bestFit="1" customWidth="1"/>
    <col min="4349" max="4349" width="10.85546875" style="2" bestFit="1" customWidth="1"/>
    <col min="4350" max="4350" width="15.85546875" style="2" bestFit="1" customWidth="1"/>
    <col min="4351" max="4351" width="10.85546875" style="2" bestFit="1" customWidth="1"/>
    <col min="4352" max="4352" width="15.85546875" style="2" bestFit="1" customWidth="1"/>
    <col min="4353" max="4353" width="11.7109375" style="2" bestFit="1" customWidth="1"/>
    <col min="4354" max="4354" width="17.5703125" style="2" bestFit="1" customWidth="1"/>
    <col min="4355" max="4355" width="11.7109375" style="2" bestFit="1" customWidth="1"/>
    <col min="4356" max="4356" width="15.85546875" style="2" bestFit="1" customWidth="1"/>
    <col min="4357" max="4357" width="11.7109375" style="2" bestFit="1" customWidth="1"/>
    <col min="4358" max="4358" width="4.140625" style="2" customWidth="1"/>
    <col min="4359" max="4359" width="18.5703125" style="2" bestFit="1" customWidth="1"/>
    <col min="4360" max="4360" width="11.7109375" style="2" bestFit="1" customWidth="1"/>
    <col min="4361" max="4361" width="18.5703125" style="2" bestFit="1" customWidth="1"/>
    <col min="4362" max="4362" width="11.7109375" style="2" bestFit="1" customWidth="1"/>
    <col min="4363" max="4363" width="17.5703125" style="2" bestFit="1" customWidth="1"/>
    <col min="4364" max="4364" width="11.7109375" style="2" bestFit="1" customWidth="1"/>
    <col min="4365" max="4365" width="17.5703125" style="2" bestFit="1" customWidth="1"/>
    <col min="4366" max="4366" width="11.7109375" style="2" bestFit="1" customWidth="1"/>
    <col min="4367" max="4367" width="17.5703125" style="2" bestFit="1" customWidth="1"/>
    <col min="4368" max="4368" width="11.7109375" style="2" bestFit="1" customWidth="1"/>
    <col min="4369" max="4369" width="15.85546875" style="2" bestFit="1" customWidth="1"/>
    <col min="4370" max="4370" width="11.7109375" style="2" bestFit="1" customWidth="1"/>
    <col min="4371" max="4371" width="17.5703125" style="2" bestFit="1" customWidth="1"/>
    <col min="4372" max="4372" width="11.7109375" style="2" bestFit="1" customWidth="1"/>
    <col min="4373" max="4373" width="4.42578125" style="2" customWidth="1"/>
    <col min="4374" max="4374" width="16.5703125" style="2" bestFit="1" customWidth="1"/>
    <col min="4375" max="4375" width="11.42578125" style="2"/>
    <col min="4376" max="4376" width="16.5703125" style="2" bestFit="1" customWidth="1"/>
    <col min="4377" max="4377" width="11.42578125" style="2"/>
    <col min="4378" max="4378" width="14.85546875" style="2" bestFit="1" customWidth="1"/>
    <col min="4379" max="4379" width="11.42578125" style="2"/>
    <col min="4380" max="4380" width="3.42578125" style="2" customWidth="1"/>
    <col min="4381" max="4381" width="16.5703125" style="2" bestFit="1" customWidth="1"/>
    <col min="4382" max="4382" width="11.42578125" style="2"/>
    <col min="4383" max="4383" width="17.5703125" style="2" bestFit="1" customWidth="1"/>
    <col min="4384" max="4384" width="11.42578125" style="2"/>
    <col min="4385" max="4385" width="13.85546875" style="2" bestFit="1" customWidth="1"/>
    <col min="4386" max="4386" width="11.42578125" style="2"/>
    <col min="4387" max="4387" width="13.85546875" style="2" bestFit="1" customWidth="1"/>
    <col min="4388" max="4388" width="11.42578125" style="2"/>
    <col min="4389" max="4389" width="13.85546875" style="2" bestFit="1" customWidth="1"/>
    <col min="4390" max="4390" width="11.42578125" style="2"/>
    <col min="4391" max="4391" width="14.85546875" style="2" bestFit="1" customWidth="1"/>
    <col min="4392" max="4392" width="11.42578125" style="2"/>
    <col min="4393" max="4393" width="14.85546875" style="2" bestFit="1" customWidth="1"/>
    <col min="4394" max="4394" width="11.42578125" style="2"/>
    <col min="4395" max="4395" width="14.85546875" style="2" bestFit="1" customWidth="1"/>
    <col min="4396" max="4593" width="11.42578125" style="2"/>
    <col min="4594" max="4594" width="6.140625" style="2" customWidth="1"/>
    <col min="4595" max="4595" width="28.28515625" style="2" bestFit="1" customWidth="1"/>
    <col min="4596" max="4596" width="17.5703125" style="2" bestFit="1" customWidth="1"/>
    <col min="4597" max="4597" width="10.85546875" style="2" bestFit="1" customWidth="1"/>
    <col min="4598" max="4598" width="3.140625" style="2" customWidth="1"/>
    <col min="4599" max="4599" width="18.5703125" style="2" bestFit="1" customWidth="1"/>
    <col min="4600" max="4600" width="10.85546875" style="2" bestFit="1" customWidth="1"/>
    <col min="4601" max="4601" width="3.28515625" style="2" customWidth="1"/>
    <col min="4602" max="4602" width="17.5703125" style="2" bestFit="1" customWidth="1"/>
    <col min="4603" max="4603" width="10.85546875" style="2" bestFit="1" customWidth="1"/>
    <col min="4604" max="4604" width="17.5703125" style="2" bestFit="1" customWidth="1"/>
    <col min="4605" max="4605" width="10.85546875" style="2" bestFit="1" customWidth="1"/>
    <col min="4606" max="4606" width="15.85546875" style="2" bestFit="1" customWidth="1"/>
    <col min="4607" max="4607" width="10.85546875" style="2" bestFit="1" customWidth="1"/>
    <col min="4608" max="4608" width="15.85546875" style="2" bestFit="1" customWidth="1"/>
    <col min="4609" max="4609" width="11.7109375" style="2" bestFit="1" customWidth="1"/>
    <col min="4610" max="4610" width="17.5703125" style="2" bestFit="1" customWidth="1"/>
    <col min="4611" max="4611" width="11.7109375" style="2" bestFit="1" customWidth="1"/>
    <col min="4612" max="4612" width="15.85546875" style="2" bestFit="1" customWidth="1"/>
    <col min="4613" max="4613" width="11.7109375" style="2" bestFit="1" customWidth="1"/>
    <col min="4614" max="4614" width="4.140625" style="2" customWidth="1"/>
    <col min="4615" max="4615" width="18.5703125" style="2" bestFit="1" customWidth="1"/>
    <col min="4616" max="4616" width="11.7109375" style="2" bestFit="1" customWidth="1"/>
    <col min="4617" max="4617" width="18.5703125" style="2" bestFit="1" customWidth="1"/>
    <col min="4618" max="4618" width="11.7109375" style="2" bestFit="1" customWidth="1"/>
    <col min="4619" max="4619" width="17.5703125" style="2" bestFit="1" customWidth="1"/>
    <col min="4620" max="4620" width="11.7109375" style="2" bestFit="1" customWidth="1"/>
    <col min="4621" max="4621" width="17.5703125" style="2" bestFit="1" customWidth="1"/>
    <col min="4622" max="4622" width="11.7109375" style="2" bestFit="1" customWidth="1"/>
    <col min="4623" max="4623" width="17.5703125" style="2" bestFit="1" customWidth="1"/>
    <col min="4624" max="4624" width="11.7109375" style="2" bestFit="1" customWidth="1"/>
    <col min="4625" max="4625" width="15.85546875" style="2" bestFit="1" customWidth="1"/>
    <col min="4626" max="4626" width="11.7109375" style="2" bestFit="1" customWidth="1"/>
    <col min="4627" max="4627" width="17.5703125" style="2" bestFit="1" customWidth="1"/>
    <col min="4628" max="4628" width="11.7109375" style="2" bestFit="1" customWidth="1"/>
    <col min="4629" max="4629" width="4.42578125" style="2" customWidth="1"/>
    <col min="4630" max="4630" width="16.5703125" style="2" bestFit="1" customWidth="1"/>
    <col min="4631" max="4631" width="11.42578125" style="2"/>
    <col min="4632" max="4632" width="16.5703125" style="2" bestFit="1" customWidth="1"/>
    <col min="4633" max="4633" width="11.42578125" style="2"/>
    <col min="4634" max="4634" width="14.85546875" style="2" bestFit="1" customWidth="1"/>
    <col min="4635" max="4635" width="11.42578125" style="2"/>
    <col min="4636" max="4636" width="3.42578125" style="2" customWidth="1"/>
    <col min="4637" max="4637" width="16.5703125" style="2" bestFit="1" customWidth="1"/>
    <col min="4638" max="4638" width="11.42578125" style="2"/>
    <col min="4639" max="4639" width="17.5703125" style="2" bestFit="1" customWidth="1"/>
    <col min="4640" max="4640" width="11.42578125" style="2"/>
    <col min="4641" max="4641" width="13.85546875" style="2" bestFit="1" customWidth="1"/>
    <col min="4642" max="4642" width="11.42578125" style="2"/>
    <col min="4643" max="4643" width="13.85546875" style="2" bestFit="1" customWidth="1"/>
    <col min="4644" max="4644" width="11.42578125" style="2"/>
    <col min="4645" max="4645" width="13.85546875" style="2" bestFit="1" customWidth="1"/>
    <col min="4646" max="4646" width="11.42578125" style="2"/>
    <col min="4647" max="4647" width="14.85546875" style="2" bestFit="1" customWidth="1"/>
    <col min="4648" max="4648" width="11.42578125" style="2"/>
    <col min="4649" max="4649" width="14.85546875" style="2" bestFit="1" customWidth="1"/>
    <col min="4650" max="4650" width="11.42578125" style="2"/>
    <col min="4651" max="4651" width="14.85546875" style="2" bestFit="1" customWidth="1"/>
    <col min="4652" max="4849" width="11.42578125" style="2"/>
    <col min="4850" max="4850" width="6.140625" style="2" customWidth="1"/>
    <col min="4851" max="4851" width="28.28515625" style="2" bestFit="1" customWidth="1"/>
    <col min="4852" max="4852" width="17.5703125" style="2" bestFit="1" customWidth="1"/>
    <col min="4853" max="4853" width="10.85546875" style="2" bestFit="1" customWidth="1"/>
    <col min="4854" max="4854" width="3.140625" style="2" customWidth="1"/>
    <col min="4855" max="4855" width="18.5703125" style="2" bestFit="1" customWidth="1"/>
    <col min="4856" max="4856" width="10.85546875" style="2" bestFit="1" customWidth="1"/>
    <col min="4857" max="4857" width="3.28515625" style="2" customWidth="1"/>
    <col min="4858" max="4858" width="17.5703125" style="2" bestFit="1" customWidth="1"/>
    <col min="4859" max="4859" width="10.85546875" style="2" bestFit="1" customWidth="1"/>
    <col min="4860" max="4860" width="17.5703125" style="2" bestFit="1" customWidth="1"/>
    <col min="4861" max="4861" width="10.85546875" style="2" bestFit="1" customWidth="1"/>
    <col min="4862" max="4862" width="15.85546875" style="2" bestFit="1" customWidth="1"/>
    <col min="4863" max="4863" width="10.85546875" style="2" bestFit="1" customWidth="1"/>
    <col min="4864" max="4864" width="15.85546875" style="2" bestFit="1" customWidth="1"/>
    <col min="4865" max="4865" width="11.7109375" style="2" bestFit="1" customWidth="1"/>
    <col min="4866" max="4866" width="17.5703125" style="2" bestFit="1" customWidth="1"/>
    <col min="4867" max="4867" width="11.7109375" style="2" bestFit="1" customWidth="1"/>
    <col min="4868" max="4868" width="15.85546875" style="2" bestFit="1" customWidth="1"/>
    <col min="4869" max="4869" width="11.7109375" style="2" bestFit="1" customWidth="1"/>
    <col min="4870" max="4870" width="4.140625" style="2" customWidth="1"/>
    <col min="4871" max="4871" width="18.5703125" style="2" bestFit="1" customWidth="1"/>
    <col min="4872" max="4872" width="11.7109375" style="2" bestFit="1" customWidth="1"/>
    <col min="4873" max="4873" width="18.5703125" style="2" bestFit="1" customWidth="1"/>
    <col min="4874" max="4874" width="11.7109375" style="2" bestFit="1" customWidth="1"/>
    <col min="4875" max="4875" width="17.5703125" style="2" bestFit="1" customWidth="1"/>
    <col min="4876" max="4876" width="11.7109375" style="2" bestFit="1" customWidth="1"/>
    <col min="4877" max="4877" width="17.5703125" style="2" bestFit="1" customWidth="1"/>
    <col min="4878" max="4878" width="11.7109375" style="2" bestFit="1" customWidth="1"/>
    <col min="4879" max="4879" width="17.5703125" style="2" bestFit="1" customWidth="1"/>
    <col min="4880" max="4880" width="11.7109375" style="2" bestFit="1" customWidth="1"/>
    <col min="4881" max="4881" width="15.85546875" style="2" bestFit="1" customWidth="1"/>
    <col min="4882" max="4882" width="11.7109375" style="2" bestFit="1" customWidth="1"/>
    <col min="4883" max="4883" width="17.5703125" style="2" bestFit="1" customWidth="1"/>
    <col min="4884" max="4884" width="11.7109375" style="2" bestFit="1" customWidth="1"/>
    <col min="4885" max="4885" width="4.42578125" style="2" customWidth="1"/>
    <col min="4886" max="4886" width="16.5703125" style="2" bestFit="1" customWidth="1"/>
    <col min="4887" max="4887" width="11.42578125" style="2"/>
    <col min="4888" max="4888" width="16.5703125" style="2" bestFit="1" customWidth="1"/>
    <col min="4889" max="4889" width="11.42578125" style="2"/>
    <col min="4890" max="4890" width="14.85546875" style="2" bestFit="1" customWidth="1"/>
    <col min="4891" max="4891" width="11.42578125" style="2"/>
    <col min="4892" max="4892" width="3.42578125" style="2" customWidth="1"/>
    <col min="4893" max="4893" width="16.5703125" style="2" bestFit="1" customWidth="1"/>
    <col min="4894" max="4894" width="11.42578125" style="2"/>
    <col min="4895" max="4895" width="17.5703125" style="2" bestFit="1" customWidth="1"/>
    <col min="4896" max="4896" width="11.42578125" style="2"/>
    <col min="4897" max="4897" width="13.85546875" style="2" bestFit="1" customWidth="1"/>
    <col min="4898" max="4898" width="11.42578125" style="2"/>
    <col min="4899" max="4899" width="13.85546875" style="2" bestFit="1" customWidth="1"/>
    <col min="4900" max="4900" width="11.42578125" style="2"/>
    <col min="4901" max="4901" width="13.85546875" style="2" bestFit="1" customWidth="1"/>
    <col min="4902" max="4902" width="11.42578125" style="2"/>
    <col min="4903" max="4903" width="14.85546875" style="2" bestFit="1" customWidth="1"/>
    <col min="4904" max="4904" width="11.42578125" style="2"/>
    <col min="4905" max="4905" width="14.85546875" style="2" bestFit="1" customWidth="1"/>
    <col min="4906" max="4906" width="11.42578125" style="2"/>
    <col min="4907" max="4907" width="14.85546875" style="2" bestFit="1" customWidth="1"/>
    <col min="4908" max="5105" width="11.42578125" style="2"/>
    <col min="5106" max="5106" width="6.140625" style="2" customWidth="1"/>
    <col min="5107" max="5107" width="28.28515625" style="2" bestFit="1" customWidth="1"/>
    <col min="5108" max="5108" width="17.5703125" style="2" bestFit="1" customWidth="1"/>
    <col min="5109" max="5109" width="10.85546875" style="2" bestFit="1" customWidth="1"/>
    <col min="5110" max="5110" width="3.140625" style="2" customWidth="1"/>
    <col min="5111" max="5111" width="18.5703125" style="2" bestFit="1" customWidth="1"/>
    <col min="5112" max="5112" width="10.85546875" style="2" bestFit="1" customWidth="1"/>
    <col min="5113" max="5113" width="3.28515625" style="2" customWidth="1"/>
    <col min="5114" max="5114" width="17.5703125" style="2" bestFit="1" customWidth="1"/>
    <col min="5115" max="5115" width="10.85546875" style="2" bestFit="1" customWidth="1"/>
    <col min="5116" max="5116" width="17.5703125" style="2" bestFit="1" customWidth="1"/>
    <col min="5117" max="5117" width="10.85546875" style="2" bestFit="1" customWidth="1"/>
    <col min="5118" max="5118" width="15.85546875" style="2" bestFit="1" customWidth="1"/>
    <col min="5119" max="5119" width="10.85546875" style="2" bestFit="1" customWidth="1"/>
    <col min="5120" max="5120" width="15.85546875" style="2" bestFit="1" customWidth="1"/>
    <col min="5121" max="5121" width="11.7109375" style="2" bestFit="1" customWidth="1"/>
    <col min="5122" max="5122" width="17.5703125" style="2" bestFit="1" customWidth="1"/>
    <col min="5123" max="5123" width="11.7109375" style="2" bestFit="1" customWidth="1"/>
    <col min="5124" max="5124" width="15.85546875" style="2" bestFit="1" customWidth="1"/>
    <col min="5125" max="5125" width="11.7109375" style="2" bestFit="1" customWidth="1"/>
    <col min="5126" max="5126" width="4.140625" style="2" customWidth="1"/>
    <col min="5127" max="5127" width="18.5703125" style="2" bestFit="1" customWidth="1"/>
    <col min="5128" max="5128" width="11.7109375" style="2" bestFit="1" customWidth="1"/>
    <col min="5129" max="5129" width="18.5703125" style="2" bestFit="1" customWidth="1"/>
    <col min="5130" max="5130" width="11.7109375" style="2" bestFit="1" customWidth="1"/>
    <col min="5131" max="5131" width="17.5703125" style="2" bestFit="1" customWidth="1"/>
    <col min="5132" max="5132" width="11.7109375" style="2" bestFit="1" customWidth="1"/>
    <col min="5133" max="5133" width="17.5703125" style="2" bestFit="1" customWidth="1"/>
    <col min="5134" max="5134" width="11.7109375" style="2" bestFit="1" customWidth="1"/>
    <col min="5135" max="5135" width="17.5703125" style="2" bestFit="1" customWidth="1"/>
    <col min="5136" max="5136" width="11.7109375" style="2" bestFit="1" customWidth="1"/>
    <col min="5137" max="5137" width="15.85546875" style="2" bestFit="1" customWidth="1"/>
    <col min="5138" max="5138" width="11.7109375" style="2" bestFit="1" customWidth="1"/>
    <col min="5139" max="5139" width="17.5703125" style="2" bestFit="1" customWidth="1"/>
    <col min="5140" max="5140" width="11.7109375" style="2" bestFit="1" customWidth="1"/>
    <col min="5141" max="5141" width="4.42578125" style="2" customWidth="1"/>
    <col min="5142" max="5142" width="16.5703125" style="2" bestFit="1" customWidth="1"/>
    <col min="5143" max="5143" width="11.42578125" style="2"/>
    <col min="5144" max="5144" width="16.5703125" style="2" bestFit="1" customWidth="1"/>
    <col min="5145" max="5145" width="11.42578125" style="2"/>
    <col min="5146" max="5146" width="14.85546875" style="2" bestFit="1" customWidth="1"/>
    <col min="5147" max="5147" width="11.42578125" style="2"/>
    <col min="5148" max="5148" width="3.42578125" style="2" customWidth="1"/>
    <col min="5149" max="5149" width="16.5703125" style="2" bestFit="1" customWidth="1"/>
    <col min="5150" max="5150" width="11.42578125" style="2"/>
    <col min="5151" max="5151" width="17.5703125" style="2" bestFit="1" customWidth="1"/>
    <col min="5152" max="5152" width="11.42578125" style="2"/>
    <col min="5153" max="5153" width="13.85546875" style="2" bestFit="1" customWidth="1"/>
    <col min="5154" max="5154" width="11.42578125" style="2"/>
    <col min="5155" max="5155" width="13.85546875" style="2" bestFit="1" customWidth="1"/>
    <col min="5156" max="5156" width="11.42578125" style="2"/>
    <col min="5157" max="5157" width="13.85546875" style="2" bestFit="1" customWidth="1"/>
    <col min="5158" max="5158" width="11.42578125" style="2"/>
    <col min="5159" max="5159" width="14.85546875" style="2" bestFit="1" customWidth="1"/>
    <col min="5160" max="5160" width="11.42578125" style="2"/>
    <col min="5161" max="5161" width="14.85546875" style="2" bestFit="1" customWidth="1"/>
    <col min="5162" max="5162" width="11.42578125" style="2"/>
    <col min="5163" max="5163" width="14.85546875" style="2" bestFit="1" customWidth="1"/>
    <col min="5164" max="5361" width="11.42578125" style="2"/>
    <col min="5362" max="5362" width="6.140625" style="2" customWidth="1"/>
    <col min="5363" max="5363" width="28.28515625" style="2" bestFit="1" customWidth="1"/>
    <col min="5364" max="5364" width="17.5703125" style="2" bestFit="1" customWidth="1"/>
    <col min="5365" max="5365" width="10.85546875" style="2" bestFit="1" customWidth="1"/>
    <col min="5366" max="5366" width="3.140625" style="2" customWidth="1"/>
    <col min="5367" max="5367" width="18.5703125" style="2" bestFit="1" customWidth="1"/>
    <col min="5368" max="5368" width="10.85546875" style="2" bestFit="1" customWidth="1"/>
    <col min="5369" max="5369" width="3.28515625" style="2" customWidth="1"/>
    <col min="5370" max="5370" width="17.5703125" style="2" bestFit="1" customWidth="1"/>
    <col min="5371" max="5371" width="10.85546875" style="2" bestFit="1" customWidth="1"/>
    <col min="5372" max="5372" width="17.5703125" style="2" bestFit="1" customWidth="1"/>
    <col min="5373" max="5373" width="10.85546875" style="2" bestFit="1" customWidth="1"/>
    <col min="5374" max="5374" width="15.85546875" style="2" bestFit="1" customWidth="1"/>
    <col min="5375" max="5375" width="10.85546875" style="2" bestFit="1" customWidth="1"/>
    <col min="5376" max="5376" width="15.85546875" style="2" bestFit="1" customWidth="1"/>
    <col min="5377" max="5377" width="11.7109375" style="2" bestFit="1" customWidth="1"/>
    <col min="5378" max="5378" width="17.5703125" style="2" bestFit="1" customWidth="1"/>
    <col min="5379" max="5379" width="11.7109375" style="2" bestFit="1" customWidth="1"/>
    <col min="5380" max="5380" width="15.85546875" style="2" bestFit="1" customWidth="1"/>
    <col min="5381" max="5381" width="11.7109375" style="2" bestFit="1" customWidth="1"/>
    <col min="5382" max="5382" width="4.140625" style="2" customWidth="1"/>
    <col min="5383" max="5383" width="18.5703125" style="2" bestFit="1" customWidth="1"/>
    <col min="5384" max="5384" width="11.7109375" style="2" bestFit="1" customWidth="1"/>
    <col min="5385" max="5385" width="18.5703125" style="2" bestFit="1" customWidth="1"/>
    <col min="5386" max="5386" width="11.7109375" style="2" bestFit="1" customWidth="1"/>
    <col min="5387" max="5387" width="17.5703125" style="2" bestFit="1" customWidth="1"/>
    <col min="5388" max="5388" width="11.7109375" style="2" bestFit="1" customWidth="1"/>
    <col min="5389" max="5389" width="17.5703125" style="2" bestFit="1" customWidth="1"/>
    <col min="5390" max="5390" width="11.7109375" style="2" bestFit="1" customWidth="1"/>
    <col min="5391" max="5391" width="17.5703125" style="2" bestFit="1" customWidth="1"/>
    <col min="5392" max="5392" width="11.7109375" style="2" bestFit="1" customWidth="1"/>
    <col min="5393" max="5393" width="15.85546875" style="2" bestFit="1" customWidth="1"/>
    <col min="5394" max="5394" width="11.7109375" style="2" bestFit="1" customWidth="1"/>
    <col min="5395" max="5395" width="17.5703125" style="2" bestFit="1" customWidth="1"/>
    <col min="5396" max="5396" width="11.7109375" style="2" bestFit="1" customWidth="1"/>
    <col min="5397" max="5397" width="4.42578125" style="2" customWidth="1"/>
    <col min="5398" max="5398" width="16.5703125" style="2" bestFit="1" customWidth="1"/>
    <col min="5399" max="5399" width="11.42578125" style="2"/>
    <col min="5400" max="5400" width="16.5703125" style="2" bestFit="1" customWidth="1"/>
    <col min="5401" max="5401" width="11.42578125" style="2"/>
    <col min="5402" max="5402" width="14.85546875" style="2" bestFit="1" customWidth="1"/>
    <col min="5403" max="5403" width="11.42578125" style="2"/>
    <col min="5404" max="5404" width="3.42578125" style="2" customWidth="1"/>
    <col min="5405" max="5405" width="16.5703125" style="2" bestFit="1" customWidth="1"/>
    <col min="5406" max="5406" width="11.42578125" style="2"/>
    <col min="5407" max="5407" width="17.5703125" style="2" bestFit="1" customWidth="1"/>
    <col min="5408" max="5408" width="11.42578125" style="2"/>
    <col min="5409" max="5409" width="13.85546875" style="2" bestFit="1" customWidth="1"/>
    <col min="5410" max="5410" width="11.42578125" style="2"/>
    <col min="5411" max="5411" width="13.85546875" style="2" bestFit="1" customWidth="1"/>
    <col min="5412" max="5412" width="11.42578125" style="2"/>
    <col min="5413" max="5413" width="13.85546875" style="2" bestFit="1" customWidth="1"/>
    <col min="5414" max="5414" width="11.42578125" style="2"/>
    <col min="5415" max="5415" width="14.85546875" style="2" bestFit="1" customWidth="1"/>
    <col min="5416" max="5416" width="11.42578125" style="2"/>
    <col min="5417" max="5417" width="14.85546875" style="2" bestFit="1" customWidth="1"/>
    <col min="5418" max="5418" width="11.42578125" style="2"/>
    <col min="5419" max="5419" width="14.85546875" style="2" bestFit="1" customWidth="1"/>
    <col min="5420" max="5617" width="11.42578125" style="2"/>
    <col min="5618" max="5618" width="6.140625" style="2" customWidth="1"/>
    <col min="5619" max="5619" width="28.28515625" style="2" bestFit="1" customWidth="1"/>
    <col min="5620" max="5620" width="17.5703125" style="2" bestFit="1" customWidth="1"/>
    <col min="5621" max="5621" width="10.85546875" style="2" bestFit="1" customWidth="1"/>
    <col min="5622" max="5622" width="3.140625" style="2" customWidth="1"/>
    <col min="5623" max="5623" width="18.5703125" style="2" bestFit="1" customWidth="1"/>
    <col min="5624" max="5624" width="10.85546875" style="2" bestFit="1" customWidth="1"/>
    <col min="5625" max="5625" width="3.28515625" style="2" customWidth="1"/>
    <col min="5626" max="5626" width="17.5703125" style="2" bestFit="1" customWidth="1"/>
    <col min="5627" max="5627" width="10.85546875" style="2" bestFit="1" customWidth="1"/>
    <col min="5628" max="5628" width="17.5703125" style="2" bestFit="1" customWidth="1"/>
    <col min="5629" max="5629" width="10.85546875" style="2" bestFit="1" customWidth="1"/>
    <col min="5630" max="5630" width="15.85546875" style="2" bestFit="1" customWidth="1"/>
    <col min="5631" max="5631" width="10.85546875" style="2" bestFit="1" customWidth="1"/>
    <col min="5632" max="5632" width="15.85546875" style="2" bestFit="1" customWidth="1"/>
    <col min="5633" max="5633" width="11.7109375" style="2" bestFit="1" customWidth="1"/>
    <col min="5634" max="5634" width="17.5703125" style="2" bestFit="1" customWidth="1"/>
    <col min="5635" max="5635" width="11.7109375" style="2" bestFit="1" customWidth="1"/>
    <col min="5636" max="5636" width="15.85546875" style="2" bestFit="1" customWidth="1"/>
    <col min="5637" max="5637" width="11.7109375" style="2" bestFit="1" customWidth="1"/>
    <col min="5638" max="5638" width="4.140625" style="2" customWidth="1"/>
    <col min="5639" max="5639" width="18.5703125" style="2" bestFit="1" customWidth="1"/>
    <col min="5640" max="5640" width="11.7109375" style="2" bestFit="1" customWidth="1"/>
    <col min="5641" max="5641" width="18.5703125" style="2" bestFit="1" customWidth="1"/>
    <col min="5642" max="5642" width="11.7109375" style="2" bestFit="1" customWidth="1"/>
    <col min="5643" max="5643" width="17.5703125" style="2" bestFit="1" customWidth="1"/>
    <col min="5644" max="5644" width="11.7109375" style="2" bestFit="1" customWidth="1"/>
    <col min="5645" max="5645" width="17.5703125" style="2" bestFit="1" customWidth="1"/>
    <col min="5646" max="5646" width="11.7109375" style="2" bestFit="1" customWidth="1"/>
    <col min="5647" max="5647" width="17.5703125" style="2" bestFit="1" customWidth="1"/>
    <col min="5648" max="5648" width="11.7109375" style="2" bestFit="1" customWidth="1"/>
    <col min="5649" max="5649" width="15.85546875" style="2" bestFit="1" customWidth="1"/>
    <col min="5650" max="5650" width="11.7109375" style="2" bestFit="1" customWidth="1"/>
    <col min="5651" max="5651" width="17.5703125" style="2" bestFit="1" customWidth="1"/>
    <col min="5652" max="5652" width="11.7109375" style="2" bestFit="1" customWidth="1"/>
    <col min="5653" max="5653" width="4.42578125" style="2" customWidth="1"/>
    <col min="5654" max="5654" width="16.5703125" style="2" bestFit="1" customWidth="1"/>
    <col min="5655" max="5655" width="11.42578125" style="2"/>
    <col min="5656" max="5656" width="16.5703125" style="2" bestFit="1" customWidth="1"/>
    <col min="5657" max="5657" width="11.42578125" style="2"/>
    <col min="5658" max="5658" width="14.85546875" style="2" bestFit="1" customWidth="1"/>
    <col min="5659" max="5659" width="11.42578125" style="2"/>
    <col min="5660" max="5660" width="3.42578125" style="2" customWidth="1"/>
    <col min="5661" max="5661" width="16.5703125" style="2" bestFit="1" customWidth="1"/>
    <col min="5662" max="5662" width="11.42578125" style="2"/>
    <col min="5663" max="5663" width="17.5703125" style="2" bestFit="1" customWidth="1"/>
    <col min="5664" max="5664" width="11.42578125" style="2"/>
    <col min="5665" max="5665" width="13.85546875" style="2" bestFit="1" customWidth="1"/>
    <col min="5666" max="5666" width="11.42578125" style="2"/>
    <col min="5667" max="5667" width="13.85546875" style="2" bestFit="1" customWidth="1"/>
    <col min="5668" max="5668" width="11.42578125" style="2"/>
    <col min="5669" max="5669" width="13.85546875" style="2" bestFit="1" customWidth="1"/>
    <col min="5670" max="5670" width="11.42578125" style="2"/>
    <col min="5671" max="5671" width="14.85546875" style="2" bestFit="1" customWidth="1"/>
    <col min="5672" max="5672" width="11.42578125" style="2"/>
    <col min="5673" max="5673" width="14.85546875" style="2" bestFit="1" customWidth="1"/>
    <col min="5674" max="5674" width="11.42578125" style="2"/>
    <col min="5675" max="5675" width="14.85546875" style="2" bestFit="1" customWidth="1"/>
    <col min="5676" max="5873" width="11.42578125" style="2"/>
    <col min="5874" max="5874" width="6.140625" style="2" customWidth="1"/>
    <col min="5875" max="5875" width="28.28515625" style="2" bestFit="1" customWidth="1"/>
    <col min="5876" max="5876" width="17.5703125" style="2" bestFit="1" customWidth="1"/>
    <col min="5877" max="5877" width="10.85546875" style="2" bestFit="1" customWidth="1"/>
    <col min="5878" max="5878" width="3.140625" style="2" customWidth="1"/>
    <col min="5879" max="5879" width="18.5703125" style="2" bestFit="1" customWidth="1"/>
    <col min="5880" max="5880" width="10.85546875" style="2" bestFit="1" customWidth="1"/>
    <col min="5881" max="5881" width="3.28515625" style="2" customWidth="1"/>
    <col min="5882" max="5882" width="17.5703125" style="2" bestFit="1" customWidth="1"/>
    <col min="5883" max="5883" width="10.85546875" style="2" bestFit="1" customWidth="1"/>
    <col min="5884" max="5884" width="17.5703125" style="2" bestFit="1" customWidth="1"/>
    <col min="5885" max="5885" width="10.85546875" style="2" bestFit="1" customWidth="1"/>
    <col min="5886" max="5886" width="15.85546875" style="2" bestFit="1" customWidth="1"/>
    <col min="5887" max="5887" width="10.85546875" style="2" bestFit="1" customWidth="1"/>
    <col min="5888" max="5888" width="15.85546875" style="2" bestFit="1" customWidth="1"/>
    <col min="5889" max="5889" width="11.7109375" style="2" bestFit="1" customWidth="1"/>
    <col min="5890" max="5890" width="17.5703125" style="2" bestFit="1" customWidth="1"/>
    <col min="5891" max="5891" width="11.7109375" style="2" bestFit="1" customWidth="1"/>
    <col min="5892" max="5892" width="15.85546875" style="2" bestFit="1" customWidth="1"/>
    <col min="5893" max="5893" width="11.7109375" style="2" bestFit="1" customWidth="1"/>
    <col min="5894" max="5894" width="4.140625" style="2" customWidth="1"/>
    <col min="5895" max="5895" width="18.5703125" style="2" bestFit="1" customWidth="1"/>
    <col min="5896" max="5896" width="11.7109375" style="2" bestFit="1" customWidth="1"/>
    <col min="5897" max="5897" width="18.5703125" style="2" bestFit="1" customWidth="1"/>
    <col min="5898" max="5898" width="11.7109375" style="2" bestFit="1" customWidth="1"/>
    <col min="5899" max="5899" width="17.5703125" style="2" bestFit="1" customWidth="1"/>
    <col min="5900" max="5900" width="11.7109375" style="2" bestFit="1" customWidth="1"/>
    <col min="5901" max="5901" width="17.5703125" style="2" bestFit="1" customWidth="1"/>
    <col min="5902" max="5902" width="11.7109375" style="2" bestFit="1" customWidth="1"/>
    <col min="5903" max="5903" width="17.5703125" style="2" bestFit="1" customWidth="1"/>
    <col min="5904" max="5904" width="11.7109375" style="2" bestFit="1" customWidth="1"/>
    <col min="5905" max="5905" width="15.85546875" style="2" bestFit="1" customWidth="1"/>
    <col min="5906" max="5906" width="11.7109375" style="2" bestFit="1" customWidth="1"/>
    <col min="5907" max="5907" width="17.5703125" style="2" bestFit="1" customWidth="1"/>
    <col min="5908" max="5908" width="11.7109375" style="2" bestFit="1" customWidth="1"/>
    <col min="5909" max="5909" width="4.42578125" style="2" customWidth="1"/>
    <col min="5910" max="5910" width="16.5703125" style="2" bestFit="1" customWidth="1"/>
    <col min="5911" max="5911" width="11.42578125" style="2"/>
    <col min="5912" max="5912" width="16.5703125" style="2" bestFit="1" customWidth="1"/>
    <col min="5913" max="5913" width="11.42578125" style="2"/>
    <col min="5914" max="5914" width="14.85546875" style="2" bestFit="1" customWidth="1"/>
    <col min="5915" max="5915" width="11.42578125" style="2"/>
    <col min="5916" max="5916" width="3.42578125" style="2" customWidth="1"/>
    <col min="5917" max="5917" width="16.5703125" style="2" bestFit="1" customWidth="1"/>
    <col min="5918" max="5918" width="11.42578125" style="2"/>
    <col min="5919" max="5919" width="17.5703125" style="2" bestFit="1" customWidth="1"/>
    <col min="5920" max="5920" width="11.42578125" style="2"/>
    <col min="5921" max="5921" width="13.85546875" style="2" bestFit="1" customWidth="1"/>
    <col min="5922" max="5922" width="11.42578125" style="2"/>
    <col min="5923" max="5923" width="13.85546875" style="2" bestFit="1" customWidth="1"/>
    <col min="5924" max="5924" width="11.42578125" style="2"/>
    <col min="5925" max="5925" width="13.85546875" style="2" bestFit="1" customWidth="1"/>
    <col min="5926" max="5926" width="11.42578125" style="2"/>
    <col min="5927" max="5927" width="14.85546875" style="2" bestFit="1" customWidth="1"/>
    <col min="5928" max="5928" width="11.42578125" style="2"/>
    <col min="5929" max="5929" width="14.85546875" style="2" bestFit="1" customWidth="1"/>
    <col min="5930" max="5930" width="11.42578125" style="2"/>
    <col min="5931" max="5931" width="14.85546875" style="2" bestFit="1" customWidth="1"/>
    <col min="5932" max="6129" width="11.42578125" style="2"/>
    <col min="6130" max="6130" width="6.140625" style="2" customWidth="1"/>
    <col min="6131" max="6131" width="28.28515625" style="2" bestFit="1" customWidth="1"/>
    <col min="6132" max="6132" width="17.5703125" style="2" bestFit="1" customWidth="1"/>
    <col min="6133" max="6133" width="10.85546875" style="2" bestFit="1" customWidth="1"/>
    <col min="6134" max="6134" width="3.140625" style="2" customWidth="1"/>
    <col min="6135" max="6135" width="18.5703125" style="2" bestFit="1" customWidth="1"/>
    <col min="6136" max="6136" width="10.85546875" style="2" bestFit="1" customWidth="1"/>
    <col min="6137" max="6137" width="3.28515625" style="2" customWidth="1"/>
    <col min="6138" max="6138" width="17.5703125" style="2" bestFit="1" customWidth="1"/>
    <col min="6139" max="6139" width="10.85546875" style="2" bestFit="1" customWidth="1"/>
    <col min="6140" max="6140" width="17.5703125" style="2" bestFit="1" customWidth="1"/>
    <col min="6141" max="6141" width="10.85546875" style="2" bestFit="1" customWidth="1"/>
    <col min="6142" max="6142" width="15.85546875" style="2" bestFit="1" customWidth="1"/>
    <col min="6143" max="6143" width="10.85546875" style="2" bestFit="1" customWidth="1"/>
    <col min="6144" max="6144" width="15.85546875" style="2" bestFit="1" customWidth="1"/>
    <col min="6145" max="6145" width="11.7109375" style="2" bestFit="1" customWidth="1"/>
    <col min="6146" max="6146" width="17.5703125" style="2" bestFit="1" customWidth="1"/>
    <col min="6147" max="6147" width="11.7109375" style="2" bestFit="1" customWidth="1"/>
    <col min="6148" max="6148" width="15.85546875" style="2" bestFit="1" customWidth="1"/>
    <col min="6149" max="6149" width="11.7109375" style="2" bestFit="1" customWidth="1"/>
    <col min="6150" max="6150" width="4.140625" style="2" customWidth="1"/>
    <col min="6151" max="6151" width="18.5703125" style="2" bestFit="1" customWidth="1"/>
    <col min="6152" max="6152" width="11.7109375" style="2" bestFit="1" customWidth="1"/>
    <col min="6153" max="6153" width="18.5703125" style="2" bestFit="1" customWidth="1"/>
    <col min="6154" max="6154" width="11.7109375" style="2" bestFit="1" customWidth="1"/>
    <col min="6155" max="6155" width="17.5703125" style="2" bestFit="1" customWidth="1"/>
    <col min="6156" max="6156" width="11.7109375" style="2" bestFit="1" customWidth="1"/>
    <col min="6157" max="6157" width="17.5703125" style="2" bestFit="1" customWidth="1"/>
    <col min="6158" max="6158" width="11.7109375" style="2" bestFit="1" customWidth="1"/>
    <col min="6159" max="6159" width="17.5703125" style="2" bestFit="1" customWidth="1"/>
    <col min="6160" max="6160" width="11.7109375" style="2" bestFit="1" customWidth="1"/>
    <col min="6161" max="6161" width="15.85546875" style="2" bestFit="1" customWidth="1"/>
    <col min="6162" max="6162" width="11.7109375" style="2" bestFit="1" customWidth="1"/>
    <col min="6163" max="6163" width="17.5703125" style="2" bestFit="1" customWidth="1"/>
    <col min="6164" max="6164" width="11.7109375" style="2" bestFit="1" customWidth="1"/>
    <col min="6165" max="6165" width="4.42578125" style="2" customWidth="1"/>
    <col min="6166" max="6166" width="16.5703125" style="2" bestFit="1" customWidth="1"/>
    <col min="6167" max="6167" width="11.42578125" style="2"/>
    <col min="6168" max="6168" width="16.5703125" style="2" bestFit="1" customWidth="1"/>
    <col min="6169" max="6169" width="11.42578125" style="2"/>
    <col min="6170" max="6170" width="14.85546875" style="2" bestFit="1" customWidth="1"/>
    <col min="6171" max="6171" width="11.42578125" style="2"/>
    <col min="6172" max="6172" width="3.42578125" style="2" customWidth="1"/>
    <col min="6173" max="6173" width="16.5703125" style="2" bestFit="1" customWidth="1"/>
    <col min="6174" max="6174" width="11.42578125" style="2"/>
    <col min="6175" max="6175" width="17.5703125" style="2" bestFit="1" customWidth="1"/>
    <col min="6176" max="6176" width="11.42578125" style="2"/>
    <col min="6177" max="6177" width="13.85546875" style="2" bestFit="1" customWidth="1"/>
    <col min="6178" max="6178" width="11.42578125" style="2"/>
    <col min="6179" max="6179" width="13.85546875" style="2" bestFit="1" customWidth="1"/>
    <col min="6180" max="6180" width="11.42578125" style="2"/>
    <col min="6181" max="6181" width="13.85546875" style="2" bestFit="1" customWidth="1"/>
    <col min="6182" max="6182" width="11.42578125" style="2"/>
    <col min="6183" max="6183" width="14.85546875" style="2" bestFit="1" customWidth="1"/>
    <col min="6184" max="6184" width="11.42578125" style="2"/>
    <col min="6185" max="6185" width="14.85546875" style="2" bestFit="1" customWidth="1"/>
    <col min="6186" max="6186" width="11.42578125" style="2"/>
    <col min="6187" max="6187" width="14.85546875" style="2" bestFit="1" customWidth="1"/>
    <col min="6188" max="6385" width="11.42578125" style="2"/>
    <col min="6386" max="6386" width="6.140625" style="2" customWidth="1"/>
    <col min="6387" max="6387" width="28.28515625" style="2" bestFit="1" customWidth="1"/>
    <col min="6388" max="6388" width="17.5703125" style="2" bestFit="1" customWidth="1"/>
    <col min="6389" max="6389" width="10.85546875" style="2" bestFit="1" customWidth="1"/>
    <col min="6390" max="6390" width="3.140625" style="2" customWidth="1"/>
    <col min="6391" max="6391" width="18.5703125" style="2" bestFit="1" customWidth="1"/>
    <col min="6392" max="6392" width="10.85546875" style="2" bestFit="1" customWidth="1"/>
    <col min="6393" max="6393" width="3.28515625" style="2" customWidth="1"/>
    <col min="6394" max="6394" width="17.5703125" style="2" bestFit="1" customWidth="1"/>
    <col min="6395" max="6395" width="10.85546875" style="2" bestFit="1" customWidth="1"/>
    <col min="6396" max="6396" width="17.5703125" style="2" bestFit="1" customWidth="1"/>
    <col min="6397" max="6397" width="10.85546875" style="2" bestFit="1" customWidth="1"/>
    <col min="6398" max="6398" width="15.85546875" style="2" bestFit="1" customWidth="1"/>
    <col min="6399" max="6399" width="10.85546875" style="2" bestFit="1" customWidth="1"/>
    <col min="6400" max="6400" width="15.85546875" style="2" bestFit="1" customWidth="1"/>
    <col min="6401" max="6401" width="11.7109375" style="2" bestFit="1" customWidth="1"/>
    <col min="6402" max="6402" width="17.5703125" style="2" bestFit="1" customWidth="1"/>
    <col min="6403" max="6403" width="11.7109375" style="2" bestFit="1" customWidth="1"/>
    <col min="6404" max="6404" width="15.85546875" style="2" bestFit="1" customWidth="1"/>
    <col min="6405" max="6405" width="11.7109375" style="2" bestFit="1" customWidth="1"/>
    <col min="6406" max="6406" width="4.140625" style="2" customWidth="1"/>
    <col min="6407" max="6407" width="18.5703125" style="2" bestFit="1" customWidth="1"/>
    <col min="6408" max="6408" width="11.7109375" style="2" bestFit="1" customWidth="1"/>
    <col min="6409" max="6409" width="18.5703125" style="2" bestFit="1" customWidth="1"/>
    <col min="6410" max="6410" width="11.7109375" style="2" bestFit="1" customWidth="1"/>
    <col min="6411" max="6411" width="17.5703125" style="2" bestFit="1" customWidth="1"/>
    <col min="6412" max="6412" width="11.7109375" style="2" bestFit="1" customWidth="1"/>
    <col min="6413" max="6413" width="17.5703125" style="2" bestFit="1" customWidth="1"/>
    <col min="6414" max="6414" width="11.7109375" style="2" bestFit="1" customWidth="1"/>
    <col min="6415" max="6415" width="17.5703125" style="2" bestFit="1" customWidth="1"/>
    <col min="6416" max="6416" width="11.7109375" style="2" bestFit="1" customWidth="1"/>
    <col min="6417" max="6417" width="15.85546875" style="2" bestFit="1" customWidth="1"/>
    <col min="6418" max="6418" width="11.7109375" style="2" bestFit="1" customWidth="1"/>
    <col min="6419" max="6419" width="17.5703125" style="2" bestFit="1" customWidth="1"/>
    <col min="6420" max="6420" width="11.7109375" style="2" bestFit="1" customWidth="1"/>
    <col min="6421" max="6421" width="4.42578125" style="2" customWidth="1"/>
    <col min="6422" max="6422" width="16.5703125" style="2" bestFit="1" customWidth="1"/>
    <col min="6423" max="6423" width="11.42578125" style="2"/>
    <col min="6424" max="6424" width="16.5703125" style="2" bestFit="1" customWidth="1"/>
    <col min="6425" max="6425" width="11.42578125" style="2"/>
    <col min="6426" max="6426" width="14.85546875" style="2" bestFit="1" customWidth="1"/>
    <col min="6427" max="6427" width="11.42578125" style="2"/>
    <col min="6428" max="6428" width="3.42578125" style="2" customWidth="1"/>
    <col min="6429" max="6429" width="16.5703125" style="2" bestFit="1" customWidth="1"/>
    <col min="6430" max="6430" width="11.42578125" style="2"/>
    <col min="6431" max="6431" width="17.5703125" style="2" bestFit="1" customWidth="1"/>
    <col min="6432" max="6432" width="11.42578125" style="2"/>
    <col min="6433" max="6433" width="13.85546875" style="2" bestFit="1" customWidth="1"/>
    <col min="6434" max="6434" width="11.42578125" style="2"/>
    <col min="6435" max="6435" width="13.85546875" style="2" bestFit="1" customWidth="1"/>
    <col min="6436" max="6436" width="11.42578125" style="2"/>
    <col min="6437" max="6437" width="13.85546875" style="2" bestFit="1" customWidth="1"/>
    <col min="6438" max="6438" width="11.42578125" style="2"/>
    <col min="6439" max="6439" width="14.85546875" style="2" bestFit="1" customWidth="1"/>
    <col min="6440" max="6440" width="11.42578125" style="2"/>
    <col min="6441" max="6441" width="14.85546875" style="2" bestFit="1" customWidth="1"/>
    <col min="6442" max="6442" width="11.42578125" style="2"/>
    <col min="6443" max="6443" width="14.85546875" style="2" bestFit="1" customWidth="1"/>
    <col min="6444" max="6641" width="11.42578125" style="2"/>
    <col min="6642" max="6642" width="6.140625" style="2" customWidth="1"/>
    <col min="6643" max="6643" width="28.28515625" style="2" bestFit="1" customWidth="1"/>
    <col min="6644" max="6644" width="17.5703125" style="2" bestFit="1" customWidth="1"/>
    <col min="6645" max="6645" width="10.85546875" style="2" bestFit="1" customWidth="1"/>
    <col min="6646" max="6646" width="3.140625" style="2" customWidth="1"/>
    <col min="6647" max="6647" width="18.5703125" style="2" bestFit="1" customWidth="1"/>
    <col min="6648" max="6648" width="10.85546875" style="2" bestFit="1" customWidth="1"/>
    <col min="6649" max="6649" width="3.28515625" style="2" customWidth="1"/>
    <col min="6650" max="6650" width="17.5703125" style="2" bestFit="1" customWidth="1"/>
    <col min="6651" max="6651" width="10.85546875" style="2" bestFit="1" customWidth="1"/>
    <col min="6652" max="6652" width="17.5703125" style="2" bestFit="1" customWidth="1"/>
    <col min="6653" max="6653" width="10.85546875" style="2" bestFit="1" customWidth="1"/>
    <col min="6654" max="6654" width="15.85546875" style="2" bestFit="1" customWidth="1"/>
    <col min="6655" max="6655" width="10.85546875" style="2" bestFit="1" customWidth="1"/>
    <col min="6656" max="6656" width="15.85546875" style="2" bestFit="1" customWidth="1"/>
    <col min="6657" max="6657" width="11.7109375" style="2" bestFit="1" customWidth="1"/>
    <col min="6658" max="6658" width="17.5703125" style="2" bestFit="1" customWidth="1"/>
    <col min="6659" max="6659" width="11.7109375" style="2" bestFit="1" customWidth="1"/>
    <col min="6660" max="6660" width="15.85546875" style="2" bestFit="1" customWidth="1"/>
    <col min="6661" max="6661" width="11.7109375" style="2" bestFit="1" customWidth="1"/>
    <col min="6662" max="6662" width="4.140625" style="2" customWidth="1"/>
    <col min="6663" max="6663" width="18.5703125" style="2" bestFit="1" customWidth="1"/>
    <col min="6664" max="6664" width="11.7109375" style="2" bestFit="1" customWidth="1"/>
    <col min="6665" max="6665" width="18.5703125" style="2" bestFit="1" customWidth="1"/>
    <col min="6666" max="6666" width="11.7109375" style="2" bestFit="1" customWidth="1"/>
    <col min="6667" max="6667" width="17.5703125" style="2" bestFit="1" customWidth="1"/>
    <col min="6668" max="6668" width="11.7109375" style="2" bestFit="1" customWidth="1"/>
    <col min="6669" max="6669" width="17.5703125" style="2" bestFit="1" customWidth="1"/>
    <col min="6670" max="6670" width="11.7109375" style="2" bestFit="1" customWidth="1"/>
    <col min="6671" max="6671" width="17.5703125" style="2" bestFit="1" customWidth="1"/>
    <col min="6672" max="6672" width="11.7109375" style="2" bestFit="1" customWidth="1"/>
    <col min="6673" max="6673" width="15.85546875" style="2" bestFit="1" customWidth="1"/>
    <col min="6674" max="6674" width="11.7109375" style="2" bestFit="1" customWidth="1"/>
    <col min="6675" max="6675" width="17.5703125" style="2" bestFit="1" customWidth="1"/>
    <col min="6676" max="6676" width="11.7109375" style="2" bestFit="1" customWidth="1"/>
    <col min="6677" max="6677" width="4.42578125" style="2" customWidth="1"/>
    <col min="6678" max="6678" width="16.5703125" style="2" bestFit="1" customWidth="1"/>
    <col min="6679" max="6679" width="11.42578125" style="2"/>
    <col min="6680" max="6680" width="16.5703125" style="2" bestFit="1" customWidth="1"/>
    <col min="6681" max="6681" width="11.42578125" style="2"/>
    <col min="6682" max="6682" width="14.85546875" style="2" bestFit="1" customWidth="1"/>
    <col min="6683" max="6683" width="11.42578125" style="2"/>
    <col min="6684" max="6684" width="3.42578125" style="2" customWidth="1"/>
    <col min="6685" max="6685" width="16.5703125" style="2" bestFit="1" customWidth="1"/>
    <col min="6686" max="6686" width="11.42578125" style="2"/>
    <col min="6687" max="6687" width="17.5703125" style="2" bestFit="1" customWidth="1"/>
    <col min="6688" max="6688" width="11.42578125" style="2"/>
    <col min="6689" max="6689" width="13.85546875" style="2" bestFit="1" customWidth="1"/>
    <col min="6690" max="6690" width="11.42578125" style="2"/>
    <col min="6691" max="6691" width="13.85546875" style="2" bestFit="1" customWidth="1"/>
    <col min="6692" max="6692" width="11.42578125" style="2"/>
    <col min="6693" max="6693" width="13.85546875" style="2" bestFit="1" customWidth="1"/>
    <col min="6694" max="6694" width="11.42578125" style="2"/>
    <col min="6695" max="6695" width="14.85546875" style="2" bestFit="1" customWidth="1"/>
    <col min="6696" max="6696" width="11.42578125" style="2"/>
    <col min="6697" max="6697" width="14.85546875" style="2" bestFit="1" customWidth="1"/>
    <col min="6698" max="6698" width="11.42578125" style="2"/>
    <col min="6699" max="6699" width="14.85546875" style="2" bestFit="1" customWidth="1"/>
    <col min="6700" max="6897" width="11.42578125" style="2"/>
    <col min="6898" max="6898" width="6.140625" style="2" customWidth="1"/>
    <col min="6899" max="6899" width="28.28515625" style="2" bestFit="1" customWidth="1"/>
    <col min="6900" max="6900" width="17.5703125" style="2" bestFit="1" customWidth="1"/>
    <col min="6901" max="6901" width="10.85546875" style="2" bestFit="1" customWidth="1"/>
    <col min="6902" max="6902" width="3.140625" style="2" customWidth="1"/>
    <col min="6903" max="6903" width="18.5703125" style="2" bestFit="1" customWidth="1"/>
    <col min="6904" max="6904" width="10.85546875" style="2" bestFit="1" customWidth="1"/>
    <col min="6905" max="6905" width="3.28515625" style="2" customWidth="1"/>
    <col min="6906" max="6906" width="17.5703125" style="2" bestFit="1" customWidth="1"/>
    <col min="6907" max="6907" width="10.85546875" style="2" bestFit="1" customWidth="1"/>
    <col min="6908" max="6908" width="17.5703125" style="2" bestFit="1" customWidth="1"/>
    <col min="6909" max="6909" width="10.85546875" style="2" bestFit="1" customWidth="1"/>
    <col min="6910" max="6910" width="15.85546875" style="2" bestFit="1" customWidth="1"/>
    <col min="6911" max="6911" width="10.85546875" style="2" bestFit="1" customWidth="1"/>
    <col min="6912" max="6912" width="15.85546875" style="2" bestFit="1" customWidth="1"/>
    <col min="6913" max="6913" width="11.7109375" style="2" bestFit="1" customWidth="1"/>
    <col min="6914" max="6914" width="17.5703125" style="2" bestFit="1" customWidth="1"/>
    <col min="6915" max="6915" width="11.7109375" style="2" bestFit="1" customWidth="1"/>
    <col min="6916" max="6916" width="15.85546875" style="2" bestFit="1" customWidth="1"/>
    <col min="6917" max="6917" width="11.7109375" style="2" bestFit="1" customWidth="1"/>
    <col min="6918" max="6918" width="4.140625" style="2" customWidth="1"/>
    <col min="6919" max="6919" width="18.5703125" style="2" bestFit="1" customWidth="1"/>
    <col min="6920" max="6920" width="11.7109375" style="2" bestFit="1" customWidth="1"/>
    <col min="6921" max="6921" width="18.5703125" style="2" bestFit="1" customWidth="1"/>
    <col min="6922" max="6922" width="11.7109375" style="2" bestFit="1" customWidth="1"/>
    <col min="6923" max="6923" width="17.5703125" style="2" bestFit="1" customWidth="1"/>
    <col min="6924" max="6924" width="11.7109375" style="2" bestFit="1" customWidth="1"/>
    <col min="6925" max="6925" width="17.5703125" style="2" bestFit="1" customWidth="1"/>
    <col min="6926" max="6926" width="11.7109375" style="2" bestFit="1" customWidth="1"/>
    <col min="6927" max="6927" width="17.5703125" style="2" bestFit="1" customWidth="1"/>
    <col min="6928" max="6928" width="11.7109375" style="2" bestFit="1" customWidth="1"/>
    <col min="6929" max="6929" width="15.85546875" style="2" bestFit="1" customWidth="1"/>
    <col min="6930" max="6930" width="11.7109375" style="2" bestFit="1" customWidth="1"/>
    <col min="6931" max="6931" width="17.5703125" style="2" bestFit="1" customWidth="1"/>
    <col min="6932" max="6932" width="11.7109375" style="2" bestFit="1" customWidth="1"/>
    <col min="6933" max="6933" width="4.42578125" style="2" customWidth="1"/>
    <col min="6934" max="6934" width="16.5703125" style="2" bestFit="1" customWidth="1"/>
    <col min="6935" max="6935" width="11.42578125" style="2"/>
    <col min="6936" max="6936" width="16.5703125" style="2" bestFit="1" customWidth="1"/>
    <col min="6937" max="6937" width="11.42578125" style="2"/>
    <col min="6938" max="6938" width="14.85546875" style="2" bestFit="1" customWidth="1"/>
    <col min="6939" max="6939" width="11.42578125" style="2"/>
    <col min="6940" max="6940" width="3.42578125" style="2" customWidth="1"/>
    <col min="6941" max="6941" width="16.5703125" style="2" bestFit="1" customWidth="1"/>
    <col min="6942" max="6942" width="11.42578125" style="2"/>
    <col min="6943" max="6943" width="17.5703125" style="2" bestFit="1" customWidth="1"/>
    <col min="6944" max="6944" width="11.42578125" style="2"/>
    <col min="6945" max="6945" width="13.85546875" style="2" bestFit="1" customWidth="1"/>
    <col min="6946" max="6946" width="11.42578125" style="2"/>
    <col min="6947" max="6947" width="13.85546875" style="2" bestFit="1" customWidth="1"/>
    <col min="6948" max="6948" width="11.42578125" style="2"/>
    <col min="6949" max="6949" width="13.85546875" style="2" bestFit="1" customWidth="1"/>
    <col min="6950" max="6950" width="11.42578125" style="2"/>
    <col min="6951" max="6951" width="14.85546875" style="2" bestFit="1" customWidth="1"/>
    <col min="6952" max="6952" width="11.42578125" style="2"/>
    <col min="6953" max="6953" width="14.85546875" style="2" bestFit="1" customWidth="1"/>
    <col min="6954" max="6954" width="11.42578125" style="2"/>
    <col min="6955" max="6955" width="14.85546875" style="2" bestFit="1" customWidth="1"/>
    <col min="6956" max="7153" width="11.42578125" style="2"/>
    <col min="7154" max="7154" width="6.140625" style="2" customWidth="1"/>
    <col min="7155" max="7155" width="28.28515625" style="2" bestFit="1" customWidth="1"/>
    <col min="7156" max="7156" width="17.5703125" style="2" bestFit="1" customWidth="1"/>
    <col min="7157" max="7157" width="10.85546875" style="2" bestFit="1" customWidth="1"/>
    <col min="7158" max="7158" width="3.140625" style="2" customWidth="1"/>
    <col min="7159" max="7159" width="18.5703125" style="2" bestFit="1" customWidth="1"/>
    <col min="7160" max="7160" width="10.85546875" style="2" bestFit="1" customWidth="1"/>
    <col min="7161" max="7161" width="3.28515625" style="2" customWidth="1"/>
    <col min="7162" max="7162" width="17.5703125" style="2" bestFit="1" customWidth="1"/>
    <col min="7163" max="7163" width="10.85546875" style="2" bestFit="1" customWidth="1"/>
    <col min="7164" max="7164" width="17.5703125" style="2" bestFit="1" customWidth="1"/>
    <col min="7165" max="7165" width="10.85546875" style="2" bestFit="1" customWidth="1"/>
    <col min="7166" max="7166" width="15.85546875" style="2" bestFit="1" customWidth="1"/>
    <col min="7167" max="7167" width="10.85546875" style="2" bestFit="1" customWidth="1"/>
    <col min="7168" max="7168" width="15.85546875" style="2" bestFit="1" customWidth="1"/>
    <col min="7169" max="7169" width="11.7109375" style="2" bestFit="1" customWidth="1"/>
    <col min="7170" max="7170" width="17.5703125" style="2" bestFit="1" customWidth="1"/>
    <col min="7171" max="7171" width="11.7109375" style="2" bestFit="1" customWidth="1"/>
    <col min="7172" max="7172" width="15.85546875" style="2" bestFit="1" customWidth="1"/>
    <col min="7173" max="7173" width="11.7109375" style="2" bestFit="1" customWidth="1"/>
    <col min="7174" max="7174" width="4.140625" style="2" customWidth="1"/>
    <col min="7175" max="7175" width="18.5703125" style="2" bestFit="1" customWidth="1"/>
    <col min="7176" max="7176" width="11.7109375" style="2" bestFit="1" customWidth="1"/>
    <col min="7177" max="7177" width="18.5703125" style="2" bestFit="1" customWidth="1"/>
    <col min="7178" max="7178" width="11.7109375" style="2" bestFit="1" customWidth="1"/>
    <col min="7179" max="7179" width="17.5703125" style="2" bestFit="1" customWidth="1"/>
    <col min="7180" max="7180" width="11.7109375" style="2" bestFit="1" customWidth="1"/>
    <col min="7181" max="7181" width="17.5703125" style="2" bestFit="1" customWidth="1"/>
    <col min="7182" max="7182" width="11.7109375" style="2" bestFit="1" customWidth="1"/>
    <col min="7183" max="7183" width="17.5703125" style="2" bestFit="1" customWidth="1"/>
    <col min="7184" max="7184" width="11.7109375" style="2" bestFit="1" customWidth="1"/>
    <col min="7185" max="7185" width="15.85546875" style="2" bestFit="1" customWidth="1"/>
    <col min="7186" max="7186" width="11.7109375" style="2" bestFit="1" customWidth="1"/>
    <col min="7187" max="7187" width="17.5703125" style="2" bestFit="1" customWidth="1"/>
    <col min="7188" max="7188" width="11.7109375" style="2" bestFit="1" customWidth="1"/>
    <col min="7189" max="7189" width="4.42578125" style="2" customWidth="1"/>
    <col min="7190" max="7190" width="16.5703125" style="2" bestFit="1" customWidth="1"/>
    <col min="7191" max="7191" width="11.42578125" style="2"/>
    <col min="7192" max="7192" width="16.5703125" style="2" bestFit="1" customWidth="1"/>
    <col min="7193" max="7193" width="11.42578125" style="2"/>
    <col min="7194" max="7194" width="14.85546875" style="2" bestFit="1" customWidth="1"/>
    <col min="7195" max="7195" width="11.42578125" style="2"/>
    <col min="7196" max="7196" width="3.42578125" style="2" customWidth="1"/>
    <col min="7197" max="7197" width="16.5703125" style="2" bestFit="1" customWidth="1"/>
    <col min="7198" max="7198" width="11.42578125" style="2"/>
    <col min="7199" max="7199" width="17.5703125" style="2" bestFit="1" customWidth="1"/>
    <col min="7200" max="7200" width="11.42578125" style="2"/>
    <col min="7201" max="7201" width="13.85546875" style="2" bestFit="1" customWidth="1"/>
    <col min="7202" max="7202" width="11.42578125" style="2"/>
    <col min="7203" max="7203" width="13.85546875" style="2" bestFit="1" customWidth="1"/>
    <col min="7204" max="7204" width="11.42578125" style="2"/>
    <col min="7205" max="7205" width="13.85546875" style="2" bestFit="1" customWidth="1"/>
    <col min="7206" max="7206" width="11.42578125" style="2"/>
    <col min="7207" max="7207" width="14.85546875" style="2" bestFit="1" customWidth="1"/>
    <col min="7208" max="7208" width="11.42578125" style="2"/>
    <col min="7209" max="7209" width="14.85546875" style="2" bestFit="1" customWidth="1"/>
    <col min="7210" max="7210" width="11.42578125" style="2"/>
    <col min="7211" max="7211" width="14.85546875" style="2" bestFit="1" customWidth="1"/>
    <col min="7212" max="7409" width="11.42578125" style="2"/>
    <col min="7410" max="7410" width="6.140625" style="2" customWidth="1"/>
    <col min="7411" max="7411" width="28.28515625" style="2" bestFit="1" customWidth="1"/>
    <col min="7412" max="7412" width="17.5703125" style="2" bestFit="1" customWidth="1"/>
    <col min="7413" max="7413" width="10.85546875" style="2" bestFit="1" customWidth="1"/>
    <col min="7414" max="7414" width="3.140625" style="2" customWidth="1"/>
    <col min="7415" max="7415" width="18.5703125" style="2" bestFit="1" customWidth="1"/>
    <col min="7416" max="7416" width="10.85546875" style="2" bestFit="1" customWidth="1"/>
    <col min="7417" max="7417" width="3.28515625" style="2" customWidth="1"/>
    <col min="7418" max="7418" width="17.5703125" style="2" bestFit="1" customWidth="1"/>
    <col min="7419" max="7419" width="10.85546875" style="2" bestFit="1" customWidth="1"/>
    <col min="7420" max="7420" width="17.5703125" style="2" bestFit="1" customWidth="1"/>
    <col min="7421" max="7421" width="10.85546875" style="2" bestFit="1" customWidth="1"/>
    <col min="7422" max="7422" width="15.85546875" style="2" bestFit="1" customWidth="1"/>
    <col min="7423" max="7423" width="10.85546875" style="2" bestFit="1" customWidth="1"/>
    <col min="7424" max="7424" width="15.85546875" style="2" bestFit="1" customWidth="1"/>
    <col min="7425" max="7425" width="11.7109375" style="2" bestFit="1" customWidth="1"/>
    <col min="7426" max="7426" width="17.5703125" style="2" bestFit="1" customWidth="1"/>
    <col min="7427" max="7427" width="11.7109375" style="2" bestFit="1" customWidth="1"/>
    <col min="7428" max="7428" width="15.85546875" style="2" bestFit="1" customWidth="1"/>
    <col min="7429" max="7429" width="11.7109375" style="2" bestFit="1" customWidth="1"/>
    <col min="7430" max="7430" width="4.140625" style="2" customWidth="1"/>
    <col min="7431" max="7431" width="18.5703125" style="2" bestFit="1" customWidth="1"/>
    <col min="7432" max="7432" width="11.7109375" style="2" bestFit="1" customWidth="1"/>
    <col min="7433" max="7433" width="18.5703125" style="2" bestFit="1" customWidth="1"/>
    <col min="7434" max="7434" width="11.7109375" style="2" bestFit="1" customWidth="1"/>
    <col min="7435" max="7435" width="17.5703125" style="2" bestFit="1" customWidth="1"/>
    <col min="7436" max="7436" width="11.7109375" style="2" bestFit="1" customWidth="1"/>
    <col min="7437" max="7437" width="17.5703125" style="2" bestFit="1" customWidth="1"/>
    <col min="7438" max="7438" width="11.7109375" style="2" bestFit="1" customWidth="1"/>
    <col min="7439" max="7439" width="17.5703125" style="2" bestFit="1" customWidth="1"/>
    <col min="7440" max="7440" width="11.7109375" style="2" bestFit="1" customWidth="1"/>
    <col min="7441" max="7441" width="15.85546875" style="2" bestFit="1" customWidth="1"/>
    <col min="7442" max="7442" width="11.7109375" style="2" bestFit="1" customWidth="1"/>
    <col min="7443" max="7443" width="17.5703125" style="2" bestFit="1" customWidth="1"/>
    <col min="7444" max="7444" width="11.7109375" style="2" bestFit="1" customWidth="1"/>
    <col min="7445" max="7445" width="4.42578125" style="2" customWidth="1"/>
    <col min="7446" max="7446" width="16.5703125" style="2" bestFit="1" customWidth="1"/>
    <col min="7447" max="7447" width="11.42578125" style="2"/>
    <col min="7448" max="7448" width="16.5703125" style="2" bestFit="1" customWidth="1"/>
    <col min="7449" max="7449" width="11.42578125" style="2"/>
    <col min="7450" max="7450" width="14.85546875" style="2" bestFit="1" customWidth="1"/>
    <col min="7451" max="7451" width="11.42578125" style="2"/>
    <col min="7452" max="7452" width="3.42578125" style="2" customWidth="1"/>
    <col min="7453" max="7453" width="16.5703125" style="2" bestFit="1" customWidth="1"/>
    <col min="7454" max="7454" width="11.42578125" style="2"/>
    <col min="7455" max="7455" width="17.5703125" style="2" bestFit="1" customWidth="1"/>
    <col min="7456" max="7456" width="11.42578125" style="2"/>
    <col min="7457" max="7457" width="13.85546875" style="2" bestFit="1" customWidth="1"/>
    <col min="7458" max="7458" width="11.42578125" style="2"/>
    <col min="7459" max="7459" width="13.85546875" style="2" bestFit="1" customWidth="1"/>
    <col min="7460" max="7460" width="11.42578125" style="2"/>
    <col min="7461" max="7461" width="13.85546875" style="2" bestFit="1" customWidth="1"/>
    <col min="7462" max="7462" width="11.42578125" style="2"/>
    <col min="7463" max="7463" width="14.85546875" style="2" bestFit="1" customWidth="1"/>
    <col min="7464" max="7464" width="11.42578125" style="2"/>
    <col min="7465" max="7465" width="14.85546875" style="2" bestFit="1" customWidth="1"/>
    <col min="7466" max="7466" width="11.42578125" style="2"/>
    <col min="7467" max="7467" width="14.85546875" style="2" bestFit="1" customWidth="1"/>
    <col min="7468" max="7665" width="11.42578125" style="2"/>
    <col min="7666" max="7666" width="6.140625" style="2" customWidth="1"/>
    <col min="7667" max="7667" width="28.28515625" style="2" bestFit="1" customWidth="1"/>
    <col min="7668" max="7668" width="17.5703125" style="2" bestFit="1" customWidth="1"/>
    <col min="7669" max="7669" width="10.85546875" style="2" bestFit="1" customWidth="1"/>
    <col min="7670" max="7670" width="3.140625" style="2" customWidth="1"/>
    <col min="7671" max="7671" width="18.5703125" style="2" bestFit="1" customWidth="1"/>
    <col min="7672" max="7672" width="10.85546875" style="2" bestFit="1" customWidth="1"/>
    <col min="7673" max="7673" width="3.28515625" style="2" customWidth="1"/>
    <col min="7674" max="7674" width="17.5703125" style="2" bestFit="1" customWidth="1"/>
    <col min="7675" max="7675" width="10.85546875" style="2" bestFit="1" customWidth="1"/>
    <col min="7676" max="7676" width="17.5703125" style="2" bestFit="1" customWidth="1"/>
    <col min="7677" max="7677" width="10.85546875" style="2" bestFit="1" customWidth="1"/>
    <col min="7678" max="7678" width="15.85546875" style="2" bestFit="1" customWidth="1"/>
    <col min="7679" max="7679" width="10.85546875" style="2" bestFit="1" customWidth="1"/>
    <col min="7680" max="7680" width="15.85546875" style="2" bestFit="1" customWidth="1"/>
    <col min="7681" max="7681" width="11.7109375" style="2" bestFit="1" customWidth="1"/>
    <col min="7682" max="7682" width="17.5703125" style="2" bestFit="1" customWidth="1"/>
    <col min="7683" max="7683" width="11.7109375" style="2" bestFit="1" customWidth="1"/>
    <col min="7684" max="7684" width="15.85546875" style="2" bestFit="1" customWidth="1"/>
    <col min="7685" max="7685" width="11.7109375" style="2" bestFit="1" customWidth="1"/>
    <col min="7686" max="7686" width="4.140625" style="2" customWidth="1"/>
    <col min="7687" max="7687" width="18.5703125" style="2" bestFit="1" customWidth="1"/>
    <col min="7688" max="7688" width="11.7109375" style="2" bestFit="1" customWidth="1"/>
    <col min="7689" max="7689" width="18.5703125" style="2" bestFit="1" customWidth="1"/>
    <col min="7690" max="7690" width="11.7109375" style="2" bestFit="1" customWidth="1"/>
    <col min="7691" max="7691" width="17.5703125" style="2" bestFit="1" customWidth="1"/>
    <col min="7692" max="7692" width="11.7109375" style="2" bestFit="1" customWidth="1"/>
    <col min="7693" max="7693" width="17.5703125" style="2" bestFit="1" customWidth="1"/>
    <col min="7694" max="7694" width="11.7109375" style="2" bestFit="1" customWidth="1"/>
    <col min="7695" max="7695" width="17.5703125" style="2" bestFit="1" customWidth="1"/>
    <col min="7696" max="7696" width="11.7109375" style="2" bestFit="1" customWidth="1"/>
    <col min="7697" max="7697" width="15.85546875" style="2" bestFit="1" customWidth="1"/>
    <col min="7698" max="7698" width="11.7109375" style="2" bestFit="1" customWidth="1"/>
    <col min="7699" max="7699" width="17.5703125" style="2" bestFit="1" customWidth="1"/>
    <col min="7700" max="7700" width="11.7109375" style="2" bestFit="1" customWidth="1"/>
    <col min="7701" max="7701" width="4.42578125" style="2" customWidth="1"/>
    <col min="7702" max="7702" width="16.5703125" style="2" bestFit="1" customWidth="1"/>
    <col min="7703" max="7703" width="11.42578125" style="2"/>
    <col min="7704" max="7704" width="16.5703125" style="2" bestFit="1" customWidth="1"/>
    <col min="7705" max="7705" width="11.42578125" style="2"/>
    <col min="7706" max="7706" width="14.85546875" style="2" bestFit="1" customWidth="1"/>
    <col min="7707" max="7707" width="11.42578125" style="2"/>
    <col min="7708" max="7708" width="3.42578125" style="2" customWidth="1"/>
    <col min="7709" max="7709" width="16.5703125" style="2" bestFit="1" customWidth="1"/>
    <col min="7710" max="7710" width="11.42578125" style="2"/>
    <col min="7711" max="7711" width="17.5703125" style="2" bestFit="1" customWidth="1"/>
    <col min="7712" max="7712" width="11.42578125" style="2"/>
    <col min="7713" max="7713" width="13.85546875" style="2" bestFit="1" customWidth="1"/>
    <col min="7714" max="7714" width="11.42578125" style="2"/>
    <col min="7715" max="7715" width="13.85546875" style="2" bestFit="1" customWidth="1"/>
    <col min="7716" max="7716" width="11.42578125" style="2"/>
    <col min="7717" max="7717" width="13.85546875" style="2" bestFit="1" customWidth="1"/>
    <col min="7718" max="7718" width="11.42578125" style="2"/>
    <col min="7719" max="7719" width="14.85546875" style="2" bestFit="1" customWidth="1"/>
    <col min="7720" max="7720" width="11.42578125" style="2"/>
    <col min="7721" max="7721" width="14.85546875" style="2" bestFit="1" customWidth="1"/>
    <col min="7722" max="7722" width="11.42578125" style="2"/>
    <col min="7723" max="7723" width="14.85546875" style="2" bestFit="1" customWidth="1"/>
    <col min="7724" max="7921" width="11.42578125" style="2"/>
    <col min="7922" max="7922" width="6.140625" style="2" customWidth="1"/>
    <col min="7923" max="7923" width="28.28515625" style="2" bestFit="1" customWidth="1"/>
    <col min="7924" max="7924" width="17.5703125" style="2" bestFit="1" customWidth="1"/>
    <col min="7925" max="7925" width="10.85546875" style="2" bestFit="1" customWidth="1"/>
    <col min="7926" max="7926" width="3.140625" style="2" customWidth="1"/>
    <col min="7927" max="7927" width="18.5703125" style="2" bestFit="1" customWidth="1"/>
    <col min="7928" max="7928" width="10.85546875" style="2" bestFit="1" customWidth="1"/>
    <col min="7929" max="7929" width="3.28515625" style="2" customWidth="1"/>
    <col min="7930" max="7930" width="17.5703125" style="2" bestFit="1" customWidth="1"/>
    <col min="7931" max="7931" width="10.85546875" style="2" bestFit="1" customWidth="1"/>
    <col min="7932" max="7932" width="17.5703125" style="2" bestFit="1" customWidth="1"/>
    <col min="7933" max="7933" width="10.85546875" style="2" bestFit="1" customWidth="1"/>
    <col min="7934" max="7934" width="15.85546875" style="2" bestFit="1" customWidth="1"/>
    <col min="7935" max="7935" width="10.85546875" style="2" bestFit="1" customWidth="1"/>
    <col min="7936" max="7936" width="15.85546875" style="2" bestFit="1" customWidth="1"/>
    <col min="7937" max="7937" width="11.7109375" style="2" bestFit="1" customWidth="1"/>
    <col min="7938" max="7938" width="17.5703125" style="2" bestFit="1" customWidth="1"/>
    <col min="7939" max="7939" width="11.7109375" style="2" bestFit="1" customWidth="1"/>
    <col min="7940" max="7940" width="15.85546875" style="2" bestFit="1" customWidth="1"/>
    <col min="7941" max="7941" width="11.7109375" style="2" bestFit="1" customWidth="1"/>
    <col min="7942" max="7942" width="4.140625" style="2" customWidth="1"/>
    <col min="7943" max="7943" width="18.5703125" style="2" bestFit="1" customWidth="1"/>
    <col min="7944" max="7944" width="11.7109375" style="2" bestFit="1" customWidth="1"/>
    <col min="7945" max="7945" width="18.5703125" style="2" bestFit="1" customWidth="1"/>
    <col min="7946" max="7946" width="11.7109375" style="2" bestFit="1" customWidth="1"/>
    <col min="7947" max="7947" width="17.5703125" style="2" bestFit="1" customWidth="1"/>
    <col min="7948" max="7948" width="11.7109375" style="2" bestFit="1" customWidth="1"/>
    <col min="7949" max="7949" width="17.5703125" style="2" bestFit="1" customWidth="1"/>
    <col min="7950" max="7950" width="11.7109375" style="2" bestFit="1" customWidth="1"/>
    <col min="7951" max="7951" width="17.5703125" style="2" bestFit="1" customWidth="1"/>
    <col min="7952" max="7952" width="11.7109375" style="2" bestFit="1" customWidth="1"/>
    <col min="7953" max="7953" width="15.85546875" style="2" bestFit="1" customWidth="1"/>
    <col min="7954" max="7954" width="11.7109375" style="2" bestFit="1" customWidth="1"/>
    <col min="7955" max="7955" width="17.5703125" style="2" bestFit="1" customWidth="1"/>
    <col min="7956" max="7956" width="11.7109375" style="2" bestFit="1" customWidth="1"/>
    <col min="7957" max="7957" width="4.42578125" style="2" customWidth="1"/>
    <col min="7958" max="7958" width="16.5703125" style="2" bestFit="1" customWidth="1"/>
    <col min="7959" max="7959" width="11.42578125" style="2"/>
    <col min="7960" max="7960" width="16.5703125" style="2" bestFit="1" customWidth="1"/>
    <col min="7961" max="7961" width="11.42578125" style="2"/>
    <col min="7962" max="7962" width="14.85546875" style="2" bestFit="1" customWidth="1"/>
    <col min="7963" max="7963" width="11.42578125" style="2"/>
    <col min="7964" max="7964" width="3.42578125" style="2" customWidth="1"/>
    <col min="7965" max="7965" width="16.5703125" style="2" bestFit="1" customWidth="1"/>
    <col min="7966" max="7966" width="11.42578125" style="2"/>
    <col min="7967" max="7967" width="17.5703125" style="2" bestFit="1" customWidth="1"/>
    <col min="7968" max="7968" width="11.42578125" style="2"/>
    <col min="7969" max="7969" width="13.85546875" style="2" bestFit="1" customWidth="1"/>
    <col min="7970" max="7970" width="11.42578125" style="2"/>
    <col min="7971" max="7971" width="13.85546875" style="2" bestFit="1" customWidth="1"/>
    <col min="7972" max="7972" width="11.42578125" style="2"/>
    <col min="7973" max="7973" width="13.85546875" style="2" bestFit="1" customWidth="1"/>
    <col min="7974" max="7974" width="11.42578125" style="2"/>
    <col min="7975" max="7975" width="14.85546875" style="2" bestFit="1" customWidth="1"/>
    <col min="7976" max="7976" width="11.42578125" style="2"/>
    <col min="7977" max="7977" width="14.85546875" style="2" bestFit="1" customWidth="1"/>
    <col min="7978" max="7978" width="11.42578125" style="2"/>
    <col min="7979" max="7979" width="14.85546875" style="2" bestFit="1" customWidth="1"/>
    <col min="7980" max="8177" width="11.42578125" style="2"/>
    <col min="8178" max="8178" width="6.140625" style="2" customWidth="1"/>
    <col min="8179" max="8179" width="28.28515625" style="2" bestFit="1" customWidth="1"/>
    <col min="8180" max="8180" width="17.5703125" style="2" bestFit="1" customWidth="1"/>
    <col min="8181" max="8181" width="10.85546875" style="2" bestFit="1" customWidth="1"/>
    <col min="8182" max="8182" width="3.140625" style="2" customWidth="1"/>
    <col min="8183" max="8183" width="18.5703125" style="2" bestFit="1" customWidth="1"/>
    <col min="8184" max="8184" width="10.85546875" style="2" bestFit="1" customWidth="1"/>
    <col min="8185" max="8185" width="3.28515625" style="2" customWidth="1"/>
    <col min="8186" max="8186" width="17.5703125" style="2" bestFit="1" customWidth="1"/>
    <col min="8187" max="8187" width="10.85546875" style="2" bestFit="1" customWidth="1"/>
    <col min="8188" max="8188" width="17.5703125" style="2" bestFit="1" customWidth="1"/>
    <col min="8189" max="8189" width="10.85546875" style="2" bestFit="1" customWidth="1"/>
    <col min="8190" max="8190" width="15.85546875" style="2" bestFit="1" customWidth="1"/>
    <col min="8191" max="8191" width="10.85546875" style="2" bestFit="1" customWidth="1"/>
    <col min="8192" max="8192" width="15.85546875" style="2" bestFit="1" customWidth="1"/>
    <col min="8193" max="8193" width="11.7109375" style="2" bestFit="1" customWidth="1"/>
    <col min="8194" max="8194" width="17.5703125" style="2" bestFit="1" customWidth="1"/>
    <col min="8195" max="8195" width="11.7109375" style="2" bestFit="1" customWidth="1"/>
    <col min="8196" max="8196" width="15.85546875" style="2" bestFit="1" customWidth="1"/>
    <col min="8197" max="8197" width="11.7109375" style="2" bestFit="1" customWidth="1"/>
    <col min="8198" max="8198" width="4.140625" style="2" customWidth="1"/>
    <col min="8199" max="8199" width="18.5703125" style="2" bestFit="1" customWidth="1"/>
    <col min="8200" max="8200" width="11.7109375" style="2" bestFit="1" customWidth="1"/>
    <col min="8201" max="8201" width="18.5703125" style="2" bestFit="1" customWidth="1"/>
    <col min="8202" max="8202" width="11.7109375" style="2" bestFit="1" customWidth="1"/>
    <col min="8203" max="8203" width="17.5703125" style="2" bestFit="1" customWidth="1"/>
    <col min="8204" max="8204" width="11.7109375" style="2" bestFit="1" customWidth="1"/>
    <col min="8205" max="8205" width="17.5703125" style="2" bestFit="1" customWidth="1"/>
    <col min="8206" max="8206" width="11.7109375" style="2" bestFit="1" customWidth="1"/>
    <col min="8207" max="8207" width="17.5703125" style="2" bestFit="1" customWidth="1"/>
    <col min="8208" max="8208" width="11.7109375" style="2" bestFit="1" customWidth="1"/>
    <col min="8209" max="8209" width="15.85546875" style="2" bestFit="1" customWidth="1"/>
    <col min="8210" max="8210" width="11.7109375" style="2" bestFit="1" customWidth="1"/>
    <col min="8211" max="8211" width="17.5703125" style="2" bestFit="1" customWidth="1"/>
    <col min="8212" max="8212" width="11.7109375" style="2" bestFit="1" customWidth="1"/>
    <col min="8213" max="8213" width="4.42578125" style="2" customWidth="1"/>
    <col min="8214" max="8214" width="16.5703125" style="2" bestFit="1" customWidth="1"/>
    <col min="8215" max="8215" width="11.42578125" style="2"/>
    <col min="8216" max="8216" width="16.5703125" style="2" bestFit="1" customWidth="1"/>
    <col min="8217" max="8217" width="11.42578125" style="2"/>
    <col min="8218" max="8218" width="14.85546875" style="2" bestFit="1" customWidth="1"/>
    <col min="8219" max="8219" width="11.42578125" style="2"/>
    <col min="8220" max="8220" width="3.42578125" style="2" customWidth="1"/>
    <col min="8221" max="8221" width="16.5703125" style="2" bestFit="1" customWidth="1"/>
    <col min="8222" max="8222" width="11.42578125" style="2"/>
    <col min="8223" max="8223" width="17.5703125" style="2" bestFit="1" customWidth="1"/>
    <col min="8224" max="8224" width="11.42578125" style="2"/>
    <col min="8225" max="8225" width="13.85546875" style="2" bestFit="1" customWidth="1"/>
    <col min="8226" max="8226" width="11.42578125" style="2"/>
    <col min="8227" max="8227" width="13.85546875" style="2" bestFit="1" customWidth="1"/>
    <col min="8228" max="8228" width="11.42578125" style="2"/>
    <col min="8229" max="8229" width="13.85546875" style="2" bestFit="1" customWidth="1"/>
    <col min="8230" max="8230" width="11.42578125" style="2"/>
    <col min="8231" max="8231" width="14.85546875" style="2" bestFit="1" customWidth="1"/>
    <col min="8232" max="8232" width="11.42578125" style="2"/>
    <col min="8233" max="8233" width="14.85546875" style="2" bestFit="1" customWidth="1"/>
    <col min="8234" max="8234" width="11.42578125" style="2"/>
    <col min="8235" max="8235" width="14.85546875" style="2" bestFit="1" customWidth="1"/>
    <col min="8236" max="8433" width="11.42578125" style="2"/>
    <col min="8434" max="8434" width="6.140625" style="2" customWidth="1"/>
    <col min="8435" max="8435" width="28.28515625" style="2" bestFit="1" customWidth="1"/>
    <col min="8436" max="8436" width="17.5703125" style="2" bestFit="1" customWidth="1"/>
    <col min="8437" max="8437" width="10.85546875" style="2" bestFit="1" customWidth="1"/>
    <col min="8438" max="8438" width="3.140625" style="2" customWidth="1"/>
    <col min="8439" max="8439" width="18.5703125" style="2" bestFit="1" customWidth="1"/>
    <col min="8440" max="8440" width="10.85546875" style="2" bestFit="1" customWidth="1"/>
    <col min="8441" max="8441" width="3.28515625" style="2" customWidth="1"/>
    <col min="8442" max="8442" width="17.5703125" style="2" bestFit="1" customWidth="1"/>
    <col min="8443" max="8443" width="10.85546875" style="2" bestFit="1" customWidth="1"/>
    <col min="8444" max="8444" width="17.5703125" style="2" bestFit="1" customWidth="1"/>
    <col min="8445" max="8445" width="10.85546875" style="2" bestFit="1" customWidth="1"/>
    <col min="8446" max="8446" width="15.85546875" style="2" bestFit="1" customWidth="1"/>
    <col min="8447" max="8447" width="10.85546875" style="2" bestFit="1" customWidth="1"/>
    <col min="8448" max="8448" width="15.85546875" style="2" bestFit="1" customWidth="1"/>
    <col min="8449" max="8449" width="11.7109375" style="2" bestFit="1" customWidth="1"/>
    <col min="8450" max="8450" width="17.5703125" style="2" bestFit="1" customWidth="1"/>
    <col min="8451" max="8451" width="11.7109375" style="2" bestFit="1" customWidth="1"/>
    <col min="8452" max="8452" width="15.85546875" style="2" bestFit="1" customWidth="1"/>
    <col min="8453" max="8453" width="11.7109375" style="2" bestFit="1" customWidth="1"/>
    <col min="8454" max="8454" width="4.140625" style="2" customWidth="1"/>
    <col min="8455" max="8455" width="18.5703125" style="2" bestFit="1" customWidth="1"/>
    <col min="8456" max="8456" width="11.7109375" style="2" bestFit="1" customWidth="1"/>
    <col min="8457" max="8457" width="18.5703125" style="2" bestFit="1" customWidth="1"/>
    <col min="8458" max="8458" width="11.7109375" style="2" bestFit="1" customWidth="1"/>
    <col min="8459" max="8459" width="17.5703125" style="2" bestFit="1" customWidth="1"/>
    <col min="8460" max="8460" width="11.7109375" style="2" bestFit="1" customWidth="1"/>
    <col min="8461" max="8461" width="17.5703125" style="2" bestFit="1" customWidth="1"/>
    <col min="8462" max="8462" width="11.7109375" style="2" bestFit="1" customWidth="1"/>
    <col min="8463" max="8463" width="17.5703125" style="2" bestFit="1" customWidth="1"/>
    <col min="8464" max="8464" width="11.7109375" style="2" bestFit="1" customWidth="1"/>
    <col min="8465" max="8465" width="15.85546875" style="2" bestFit="1" customWidth="1"/>
    <col min="8466" max="8466" width="11.7109375" style="2" bestFit="1" customWidth="1"/>
    <col min="8467" max="8467" width="17.5703125" style="2" bestFit="1" customWidth="1"/>
    <col min="8468" max="8468" width="11.7109375" style="2" bestFit="1" customWidth="1"/>
    <col min="8469" max="8469" width="4.42578125" style="2" customWidth="1"/>
    <col min="8470" max="8470" width="16.5703125" style="2" bestFit="1" customWidth="1"/>
    <col min="8471" max="8471" width="11.42578125" style="2"/>
    <col min="8472" max="8472" width="16.5703125" style="2" bestFit="1" customWidth="1"/>
    <col min="8473" max="8473" width="11.42578125" style="2"/>
    <col min="8474" max="8474" width="14.85546875" style="2" bestFit="1" customWidth="1"/>
    <col min="8475" max="8475" width="11.42578125" style="2"/>
    <col min="8476" max="8476" width="3.42578125" style="2" customWidth="1"/>
    <col min="8477" max="8477" width="16.5703125" style="2" bestFit="1" customWidth="1"/>
    <col min="8478" max="8478" width="11.42578125" style="2"/>
    <col min="8479" max="8479" width="17.5703125" style="2" bestFit="1" customWidth="1"/>
    <col min="8480" max="8480" width="11.42578125" style="2"/>
    <col min="8481" max="8481" width="13.85546875" style="2" bestFit="1" customWidth="1"/>
    <col min="8482" max="8482" width="11.42578125" style="2"/>
    <col min="8483" max="8483" width="13.85546875" style="2" bestFit="1" customWidth="1"/>
    <col min="8484" max="8484" width="11.42578125" style="2"/>
    <col min="8485" max="8485" width="13.85546875" style="2" bestFit="1" customWidth="1"/>
    <col min="8486" max="8486" width="11.42578125" style="2"/>
    <col min="8487" max="8487" width="14.85546875" style="2" bestFit="1" customWidth="1"/>
    <col min="8488" max="8488" width="11.42578125" style="2"/>
    <col min="8489" max="8489" width="14.85546875" style="2" bestFit="1" customWidth="1"/>
    <col min="8490" max="8490" width="11.42578125" style="2"/>
    <col min="8491" max="8491" width="14.85546875" style="2" bestFit="1" customWidth="1"/>
    <col min="8492" max="8689" width="11.42578125" style="2"/>
    <col min="8690" max="8690" width="6.140625" style="2" customWidth="1"/>
    <col min="8691" max="8691" width="28.28515625" style="2" bestFit="1" customWidth="1"/>
    <col min="8692" max="8692" width="17.5703125" style="2" bestFit="1" customWidth="1"/>
    <col min="8693" max="8693" width="10.85546875" style="2" bestFit="1" customWidth="1"/>
    <col min="8694" max="8694" width="3.140625" style="2" customWidth="1"/>
    <col min="8695" max="8695" width="18.5703125" style="2" bestFit="1" customWidth="1"/>
    <col min="8696" max="8696" width="10.85546875" style="2" bestFit="1" customWidth="1"/>
    <col min="8697" max="8697" width="3.28515625" style="2" customWidth="1"/>
    <col min="8698" max="8698" width="17.5703125" style="2" bestFit="1" customWidth="1"/>
    <col min="8699" max="8699" width="10.85546875" style="2" bestFit="1" customWidth="1"/>
    <col min="8700" max="8700" width="17.5703125" style="2" bestFit="1" customWidth="1"/>
    <col min="8701" max="8701" width="10.85546875" style="2" bestFit="1" customWidth="1"/>
    <col min="8702" max="8702" width="15.85546875" style="2" bestFit="1" customWidth="1"/>
    <col min="8703" max="8703" width="10.85546875" style="2" bestFit="1" customWidth="1"/>
    <col min="8704" max="8704" width="15.85546875" style="2" bestFit="1" customWidth="1"/>
    <col min="8705" max="8705" width="11.7109375" style="2" bestFit="1" customWidth="1"/>
    <col min="8706" max="8706" width="17.5703125" style="2" bestFit="1" customWidth="1"/>
    <col min="8707" max="8707" width="11.7109375" style="2" bestFit="1" customWidth="1"/>
    <col min="8708" max="8708" width="15.85546875" style="2" bestFit="1" customWidth="1"/>
    <col min="8709" max="8709" width="11.7109375" style="2" bestFit="1" customWidth="1"/>
    <col min="8710" max="8710" width="4.140625" style="2" customWidth="1"/>
    <col min="8711" max="8711" width="18.5703125" style="2" bestFit="1" customWidth="1"/>
    <col min="8712" max="8712" width="11.7109375" style="2" bestFit="1" customWidth="1"/>
    <col min="8713" max="8713" width="18.5703125" style="2" bestFit="1" customWidth="1"/>
    <col min="8714" max="8714" width="11.7109375" style="2" bestFit="1" customWidth="1"/>
    <col min="8715" max="8715" width="17.5703125" style="2" bestFit="1" customWidth="1"/>
    <col min="8716" max="8716" width="11.7109375" style="2" bestFit="1" customWidth="1"/>
    <col min="8717" max="8717" width="17.5703125" style="2" bestFit="1" customWidth="1"/>
    <col min="8718" max="8718" width="11.7109375" style="2" bestFit="1" customWidth="1"/>
    <col min="8719" max="8719" width="17.5703125" style="2" bestFit="1" customWidth="1"/>
    <col min="8720" max="8720" width="11.7109375" style="2" bestFit="1" customWidth="1"/>
    <col min="8721" max="8721" width="15.85546875" style="2" bestFit="1" customWidth="1"/>
    <col min="8722" max="8722" width="11.7109375" style="2" bestFit="1" customWidth="1"/>
    <col min="8723" max="8723" width="17.5703125" style="2" bestFit="1" customWidth="1"/>
    <col min="8724" max="8724" width="11.7109375" style="2" bestFit="1" customWidth="1"/>
    <col min="8725" max="8725" width="4.42578125" style="2" customWidth="1"/>
    <col min="8726" max="8726" width="16.5703125" style="2" bestFit="1" customWidth="1"/>
    <col min="8727" max="8727" width="11.42578125" style="2"/>
    <col min="8728" max="8728" width="16.5703125" style="2" bestFit="1" customWidth="1"/>
    <col min="8729" max="8729" width="11.42578125" style="2"/>
    <col min="8730" max="8730" width="14.85546875" style="2" bestFit="1" customWidth="1"/>
    <col min="8731" max="8731" width="11.42578125" style="2"/>
    <col min="8732" max="8732" width="3.42578125" style="2" customWidth="1"/>
    <col min="8733" max="8733" width="16.5703125" style="2" bestFit="1" customWidth="1"/>
    <col min="8734" max="8734" width="11.42578125" style="2"/>
    <col min="8735" max="8735" width="17.5703125" style="2" bestFit="1" customWidth="1"/>
    <col min="8736" max="8736" width="11.42578125" style="2"/>
    <col min="8737" max="8737" width="13.85546875" style="2" bestFit="1" customWidth="1"/>
    <col min="8738" max="8738" width="11.42578125" style="2"/>
    <col min="8739" max="8739" width="13.85546875" style="2" bestFit="1" customWidth="1"/>
    <col min="8740" max="8740" width="11.42578125" style="2"/>
    <col min="8741" max="8741" width="13.85546875" style="2" bestFit="1" customWidth="1"/>
    <col min="8742" max="8742" width="11.42578125" style="2"/>
    <col min="8743" max="8743" width="14.85546875" style="2" bestFit="1" customWidth="1"/>
    <col min="8744" max="8744" width="11.42578125" style="2"/>
    <col min="8745" max="8745" width="14.85546875" style="2" bestFit="1" customWidth="1"/>
    <col min="8746" max="8746" width="11.42578125" style="2"/>
    <col min="8747" max="8747" width="14.85546875" style="2" bestFit="1" customWidth="1"/>
    <col min="8748" max="8945" width="11.42578125" style="2"/>
    <col min="8946" max="8946" width="6.140625" style="2" customWidth="1"/>
    <col min="8947" max="8947" width="28.28515625" style="2" bestFit="1" customWidth="1"/>
    <col min="8948" max="8948" width="17.5703125" style="2" bestFit="1" customWidth="1"/>
    <col min="8949" max="8949" width="10.85546875" style="2" bestFit="1" customWidth="1"/>
    <col min="8950" max="8950" width="3.140625" style="2" customWidth="1"/>
    <col min="8951" max="8951" width="18.5703125" style="2" bestFit="1" customWidth="1"/>
    <col min="8952" max="8952" width="10.85546875" style="2" bestFit="1" customWidth="1"/>
    <col min="8953" max="8953" width="3.28515625" style="2" customWidth="1"/>
    <col min="8954" max="8954" width="17.5703125" style="2" bestFit="1" customWidth="1"/>
    <col min="8955" max="8955" width="10.85546875" style="2" bestFit="1" customWidth="1"/>
    <col min="8956" max="8956" width="17.5703125" style="2" bestFit="1" customWidth="1"/>
    <col min="8957" max="8957" width="10.85546875" style="2" bestFit="1" customWidth="1"/>
    <col min="8958" max="8958" width="15.85546875" style="2" bestFit="1" customWidth="1"/>
    <col min="8959" max="8959" width="10.85546875" style="2" bestFit="1" customWidth="1"/>
    <col min="8960" max="8960" width="15.85546875" style="2" bestFit="1" customWidth="1"/>
    <col min="8961" max="8961" width="11.7109375" style="2" bestFit="1" customWidth="1"/>
    <col min="8962" max="8962" width="17.5703125" style="2" bestFit="1" customWidth="1"/>
    <col min="8963" max="8963" width="11.7109375" style="2" bestFit="1" customWidth="1"/>
    <col min="8964" max="8964" width="15.85546875" style="2" bestFit="1" customWidth="1"/>
    <col min="8965" max="8965" width="11.7109375" style="2" bestFit="1" customWidth="1"/>
    <col min="8966" max="8966" width="4.140625" style="2" customWidth="1"/>
    <col min="8967" max="8967" width="18.5703125" style="2" bestFit="1" customWidth="1"/>
    <col min="8968" max="8968" width="11.7109375" style="2" bestFit="1" customWidth="1"/>
    <col min="8969" max="8969" width="18.5703125" style="2" bestFit="1" customWidth="1"/>
    <col min="8970" max="8970" width="11.7109375" style="2" bestFit="1" customWidth="1"/>
    <col min="8971" max="8971" width="17.5703125" style="2" bestFit="1" customWidth="1"/>
    <col min="8972" max="8972" width="11.7109375" style="2" bestFit="1" customWidth="1"/>
    <col min="8973" max="8973" width="17.5703125" style="2" bestFit="1" customWidth="1"/>
    <col min="8974" max="8974" width="11.7109375" style="2" bestFit="1" customWidth="1"/>
    <col min="8975" max="8975" width="17.5703125" style="2" bestFit="1" customWidth="1"/>
    <col min="8976" max="8976" width="11.7109375" style="2" bestFit="1" customWidth="1"/>
    <col min="8977" max="8977" width="15.85546875" style="2" bestFit="1" customWidth="1"/>
    <col min="8978" max="8978" width="11.7109375" style="2" bestFit="1" customWidth="1"/>
    <col min="8979" max="8979" width="17.5703125" style="2" bestFit="1" customWidth="1"/>
    <col min="8980" max="8980" width="11.7109375" style="2" bestFit="1" customWidth="1"/>
    <col min="8981" max="8981" width="4.42578125" style="2" customWidth="1"/>
    <col min="8982" max="8982" width="16.5703125" style="2" bestFit="1" customWidth="1"/>
    <col min="8983" max="8983" width="11.42578125" style="2"/>
    <col min="8984" max="8984" width="16.5703125" style="2" bestFit="1" customWidth="1"/>
    <col min="8985" max="8985" width="11.42578125" style="2"/>
    <col min="8986" max="8986" width="14.85546875" style="2" bestFit="1" customWidth="1"/>
    <col min="8987" max="8987" width="11.42578125" style="2"/>
    <col min="8988" max="8988" width="3.42578125" style="2" customWidth="1"/>
    <col min="8989" max="8989" width="16.5703125" style="2" bestFit="1" customWidth="1"/>
    <col min="8990" max="8990" width="11.42578125" style="2"/>
    <col min="8991" max="8991" width="17.5703125" style="2" bestFit="1" customWidth="1"/>
    <col min="8992" max="8992" width="11.42578125" style="2"/>
    <col min="8993" max="8993" width="13.85546875" style="2" bestFit="1" customWidth="1"/>
    <col min="8994" max="8994" width="11.42578125" style="2"/>
    <col min="8995" max="8995" width="13.85546875" style="2" bestFit="1" customWidth="1"/>
    <col min="8996" max="8996" width="11.42578125" style="2"/>
    <col min="8997" max="8997" width="13.85546875" style="2" bestFit="1" customWidth="1"/>
    <col min="8998" max="8998" width="11.42578125" style="2"/>
    <col min="8999" max="8999" width="14.85546875" style="2" bestFit="1" customWidth="1"/>
    <col min="9000" max="9000" width="11.42578125" style="2"/>
    <col min="9001" max="9001" width="14.85546875" style="2" bestFit="1" customWidth="1"/>
    <col min="9002" max="9002" width="11.42578125" style="2"/>
    <col min="9003" max="9003" width="14.85546875" style="2" bestFit="1" customWidth="1"/>
    <col min="9004" max="9201" width="11.42578125" style="2"/>
    <col min="9202" max="9202" width="6.140625" style="2" customWidth="1"/>
    <col min="9203" max="9203" width="28.28515625" style="2" bestFit="1" customWidth="1"/>
    <col min="9204" max="9204" width="17.5703125" style="2" bestFit="1" customWidth="1"/>
    <col min="9205" max="9205" width="10.85546875" style="2" bestFit="1" customWidth="1"/>
    <col min="9206" max="9206" width="3.140625" style="2" customWidth="1"/>
    <col min="9207" max="9207" width="18.5703125" style="2" bestFit="1" customWidth="1"/>
    <col min="9208" max="9208" width="10.85546875" style="2" bestFit="1" customWidth="1"/>
    <col min="9209" max="9209" width="3.28515625" style="2" customWidth="1"/>
    <col min="9210" max="9210" width="17.5703125" style="2" bestFit="1" customWidth="1"/>
    <col min="9211" max="9211" width="10.85546875" style="2" bestFit="1" customWidth="1"/>
    <col min="9212" max="9212" width="17.5703125" style="2" bestFit="1" customWidth="1"/>
    <col min="9213" max="9213" width="10.85546875" style="2" bestFit="1" customWidth="1"/>
    <col min="9214" max="9214" width="15.85546875" style="2" bestFit="1" customWidth="1"/>
    <col min="9215" max="9215" width="10.85546875" style="2" bestFit="1" customWidth="1"/>
    <col min="9216" max="9216" width="15.85546875" style="2" bestFit="1" customWidth="1"/>
    <col min="9217" max="9217" width="11.7109375" style="2" bestFit="1" customWidth="1"/>
    <col min="9218" max="9218" width="17.5703125" style="2" bestFit="1" customWidth="1"/>
    <col min="9219" max="9219" width="11.7109375" style="2" bestFit="1" customWidth="1"/>
    <col min="9220" max="9220" width="15.85546875" style="2" bestFit="1" customWidth="1"/>
    <col min="9221" max="9221" width="11.7109375" style="2" bestFit="1" customWidth="1"/>
    <col min="9222" max="9222" width="4.140625" style="2" customWidth="1"/>
    <col min="9223" max="9223" width="18.5703125" style="2" bestFit="1" customWidth="1"/>
    <col min="9224" max="9224" width="11.7109375" style="2" bestFit="1" customWidth="1"/>
    <col min="9225" max="9225" width="18.5703125" style="2" bestFit="1" customWidth="1"/>
    <col min="9226" max="9226" width="11.7109375" style="2" bestFit="1" customWidth="1"/>
    <col min="9227" max="9227" width="17.5703125" style="2" bestFit="1" customWidth="1"/>
    <col min="9228" max="9228" width="11.7109375" style="2" bestFit="1" customWidth="1"/>
    <col min="9229" max="9229" width="17.5703125" style="2" bestFit="1" customWidth="1"/>
    <col min="9230" max="9230" width="11.7109375" style="2" bestFit="1" customWidth="1"/>
    <col min="9231" max="9231" width="17.5703125" style="2" bestFit="1" customWidth="1"/>
    <col min="9232" max="9232" width="11.7109375" style="2" bestFit="1" customWidth="1"/>
    <col min="9233" max="9233" width="15.85546875" style="2" bestFit="1" customWidth="1"/>
    <col min="9234" max="9234" width="11.7109375" style="2" bestFit="1" customWidth="1"/>
    <col min="9235" max="9235" width="17.5703125" style="2" bestFit="1" customWidth="1"/>
    <col min="9236" max="9236" width="11.7109375" style="2" bestFit="1" customWidth="1"/>
    <col min="9237" max="9237" width="4.42578125" style="2" customWidth="1"/>
    <col min="9238" max="9238" width="16.5703125" style="2" bestFit="1" customWidth="1"/>
    <col min="9239" max="9239" width="11.42578125" style="2"/>
    <col min="9240" max="9240" width="16.5703125" style="2" bestFit="1" customWidth="1"/>
    <col min="9241" max="9241" width="11.42578125" style="2"/>
    <col min="9242" max="9242" width="14.85546875" style="2" bestFit="1" customWidth="1"/>
    <col min="9243" max="9243" width="11.42578125" style="2"/>
    <col min="9244" max="9244" width="3.42578125" style="2" customWidth="1"/>
    <col min="9245" max="9245" width="16.5703125" style="2" bestFit="1" customWidth="1"/>
    <col min="9246" max="9246" width="11.42578125" style="2"/>
    <col min="9247" max="9247" width="17.5703125" style="2" bestFit="1" customWidth="1"/>
    <col min="9248" max="9248" width="11.42578125" style="2"/>
    <col min="9249" max="9249" width="13.85546875" style="2" bestFit="1" customWidth="1"/>
    <col min="9250" max="9250" width="11.42578125" style="2"/>
    <col min="9251" max="9251" width="13.85546875" style="2" bestFit="1" customWidth="1"/>
    <col min="9252" max="9252" width="11.42578125" style="2"/>
    <col min="9253" max="9253" width="13.85546875" style="2" bestFit="1" customWidth="1"/>
    <col min="9254" max="9254" width="11.42578125" style="2"/>
    <col min="9255" max="9255" width="14.85546875" style="2" bestFit="1" customWidth="1"/>
    <col min="9256" max="9256" width="11.42578125" style="2"/>
    <col min="9257" max="9257" width="14.85546875" style="2" bestFit="1" customWidth="1"/>
    <col min="9258" max="9258" width="11.42578125" style="2"/>
    <col min="9259" max="9259" width="14.85546875" style="2" bestFit="1" customWidth="1"/>
    <col min="9260" max="9457" width="11.42578125" style="2"/>
    <col min="9458" max="9458" width="6.140625" style="2" customWidth="1"/>
    <col min="9459" max="9459" width="28.28515625" style="2" bestFit="1" customWidth="1"/>
    <col min="9460" max="9460" width="17.5703125" style="2" bestFit="1" customWidth="1"/>
    <col min="9461" max="9461" width="10.85546875" style="2" bestFit="1" customWidth="1"/>
    <col min="9462" max="9462" width="3.140625" style="2" customWidth="1"/>
    <col min="9463" max="9463" width="18.5703125" style="2" bestFit="1" customWidth="1"/>
    <col min="9464" max="9464" width="10.85546875" style="2" bestFit="1" customWidth="1"/>
    <col min="9465" max="9465" width="3.28515625" style="2" customWidth="1"/>
    <col min="9466" max="9466" width="17.5703125" style="2" bestFit="1" customWidth="1"/>
    <col min="9467" max="9467" width="10.85546875" style="2" bestFit="1" customWidth="1"/>
    <col min="9468" max="9468" width="17.5703125" style="2" bestFit="1" customWidth="1"/>
    <col min="9469" max="9469" width="10.85546875" style="2" bestFit="1" customWidth="1"/>
    <col min="9470" max="9470" width="15.85546875" style="2" bestFit="1" customWidth="1"/>
    <col min="9471" max="9471" width="10.85546875" style="2" bestFit="1" customWidth="1"/>
    <col min="9472" max="9472" width="15.85546875" style="2" bestFit="1" customWidth="1"/>
    <col min="9473" max="9473" width="11.7109375" style="2" bestFit="1" customWidth="1"/>
    <col min="9474" max="9474" width="17.5703125" style="2" bestFit="1" customWidth="1"/>
    <col min="9475" max="9475" width="11.7109375" style="2" bestFit="1" customWidth="1"/>
    <col min="9476" max="9476" width="15.85546875" style="2" bestFit="1" customWidth="1"/>
    <col min="9477" max="9477" width="11.7109375" style="2" bestFit="1" customWidth="1"/>
    <col min="9478" max="9478" width="4.140625" style="2" customWidth="1"/>
    <col min="9479" max="9479" width="18.5703125" style="2" bestFit="1" customWidth="1"/>
    <col min="9480" max="9480" width="11.7109375" style="2" bestFit="1" customWidth="1"/>
    <col min="9481" max="9481" width="18.5703125" style="2" bestFit="1" customWidth="1"/>
    <col min="9482" max="9482" width="11.7109375" style="2" bestFit="1" customWidth="1"/>
    <col min="9483" max="9483" width="17.5703125" style="2" bestFit="1" customWidth="1"/>
    <col min="9484" max="9484" width="11.7109375" style="2" bestFit="1" customWidth="1"/>
    <col min="9485" max="9485" width="17.5703125" style="2" bestFit="1" customWidth="1"/>
    <col min="9486" max="9486" width="11.7109375" style="2" bestFit="1" customWidth="1"/>
    <col min="9487" max="9487" width="17.5703125" style="2" bestFit="1" customWidth="1"/>
    <col min="9488" max="9488" width="11.7109375" style="2" bestFit="1" customWidth="1"/>
    <col min="9489" max="9489" width="15.85546875" style="2" bestFit="1" customWidth="1"/>
    <col min="9490" max="9490" width="11.7109375" style="2" bestFit="1" customWidth="1"/>
    <col min="9491" max="9491" width="17.5703125" style="2" bestFit="1" customWidth="1"/>
    <col min="9492" max="9492" width="11.7109375" style="2" bestFit="1" customWidth="1"/>
    <col min="9493" max="9493" width="4.42578125" style="2" customWidth="1"/>
    <col min="9494" max="9494" width="16.5703125" style="2" bestFit="1" customWidth="1"/>
    <col min="9495" max="9495" width="11.42578125" style="2"/>
    <col min="9496" max="9496" width="16.5703125" style="2" bestFit="1" customWidth="1"/>
    <col min="9497" max="9497" width="11.42578125" style="2"/>
    <col min="9498" max="9498" width="14.85546875" style="2" bestFit="1" customWidth="1"/>
    <col min="9499" max="9499" width="11.42578125" style="2"/>
    <col min="9500" max="9500" width="3.42578125" style="2" customWidth="1"/>
    <col min="9501" max="9501" width="16.5703125" style="2" bestFit="1" customWidth="1"/>
    <col min="9502" max="9502" width="11.42578125" style="2"/>
    <col min="9503" max="9503" width="17.5703125" style="2" bestFit="1" customWidth="1"/>
    <col min="9504" max="9504" width="11.42578125" style="2"/>
    <col min="9505" max="9505" width="13.85546875" style="2" bestFit="1" customWidth="1"/>
    <col min="9506" max="9506" width="11.42578125" style="2"/>
    <col min="9507" max="9507" width="13.85546875" style="2" bestFit="1" customWidth="1"/>
    <col min="9508" max="9508" width="11.42578125" style="2"/>
    <col min="9509" max="9509" width="13.85546875" style="2" bestFit="1" customWidth="1"/>
    <col min="9510" max="9510" width="11.42578125" style="2"/>
    <col min="9511" max="9511" width="14.85546875" style="2" bestFit="1" customWidth="1"/>
    <col min="9512" max="9512" width="11.42578125" style="2"/>
    <col min="9513" max="9513" width="14.85546875" style="2" bestFit="1" customWidth="1"/>
    <col min="9514" max="9514" width="11.42578125" style="2"/>
    <col min="9515" max="9515" width="14.85546875" style="2" bestFit="1" customWidth="1"/>
    <col min="9516" max="9713" width="11.42578125" style="2"/>
    <col min="9714" max="9714" width="6.140625" style="2" customWidth="1"/>
    <col min="9715" max="9715" width="28.28515625" style="2" bestFit="1" customWidth="1"/>
    <col min="9716" max="9716" width="17.5703125" style="2" bestFit="1" customWidth="1"/>
    <col min="9717" max="9717" width="10.85546875" style="2" bestFit="1" customWidth="1"/>
    <col min="9718" max="9718" width="3.140625" style="2" customWidth="1"/>
    <col min="9719" max="9719" width="18.5703125" style="2" bestFit="1" customWidth="1"/>
    <col min="9720" max="9720" width="10.85546875" style="2" bestFit="1" customWidth="1"/>
    <col min="9721" max="9721" width="3.28515625" style="2" customWidth="1"/>
    <col min="9722" max="9722" width="17.5703125" style="2" bestFit="1" customWidth="1"/>
    <col min="9723" max="9723" width="10.85546875" style="2" bestFit="1" customWidth="1"/>
    <col min="9724" max="9724" width="17.5703125" style="2" bestFit="1" customWidth="1"/>
    <col min="9725" max="9725" width="10.85546875" style="2" bestFit="1" customWidth="1"/>
    <col min="9726" max="9726" width="15.85546875" style="2" bestFit="1" customWidth="1"/>
    <col min="9727" max="9727" width="10.85546875" style="2" bestFit="1" customWidth="1"/>
    <col min="9728" max="9728" width="15.85546875" style="2" bestFit="1" customWidth="1"/>
    <col min="9729" max="9729" width="11.7109375" style="2" bestFit="1" customWidth="1"/>
    <col min="9730" max="9730" width="17.5703125" style="2" bestFit="1" customWidth="1"/>
    <col min="9731" max="9731" width="11.7109375" style="2" bestFit="1" customWidth="1"/>
    <col min="9732" max="9732" width="15.85546875" style="2" bestFit="1" customWidth="1"/>
    <col min="9733" max="9733" width="11.7109375" style="2" bestFit="1" customWidth="1"/>
    <col min="9734" max="9734" width="4.140625" style="2" customWidth="1"/>
    <col min="9735" max="9735" width="18.5703125" style="2" bestFit="1" customWidth="1"/>
    <col min="9736" max="9736" width="11.7109375" style="2" bestFit="1" customWidth="1"/>
    <col min="9737" max="9737" width="18.5703125" style="2" bestFit="1" customWidth="1"/>
    <col min="9738" max="9738" width="11.7109375" style="2" bestFit="1" customWidth="1"/>
    <col min="9739" max="9739" width="17.5703125" style="2" bestFit="1" customWidth="1"/>
    <col min="9740" max="9740" width="11.7109375" style="2" bestFit="1" customWidth="1"/>
    <col min="9741" max="9741" width="17.5703125" style="2" bestFit="1" customWidth="1"/>
    <col min="9742" max="9742" width="11.7109375" style="2" bestFit="1" customWidth="1"/>
    <col min="9743" max="9743" width="17.5703125" style="2" bestFit="1" customWidth="1"/>
    <col min="9744" max="9744" width="11.7109375" style="2" bestFit="1" customWidth="1"/>
    <col min="9745" max="9745" width="15.85546875" style="2" bestFit="1" customWidth="1"/>
    <col min="9746" max="9746" width="11.7109375" style="2" bestFit="1" customWidth="1"/>
    <col min="9747" max="9747" width="17.5703125" style="2" bestFit="1" customWidth="1"/>
    <col min="9748" max="9748" width="11.7109375" style="2" bestFit="1" customWidth="1"/>
    <col min="9749" max="9749" width="4.42578125" style="2" customWidth="1"/>
    <col min="9750" max="9750" width="16.5703125" style="2" bestFit="1" customWidth="1"/>
    <col min="9751" max="9751" width="11.42578125" style="2"/>
    <col min="9752" max="9752" width="16.5703125" style="2" bestFit="1" customWidth="1"/>
    <col min="9753" max="9753" width="11.42578125" style="2"/>
    <col min="9754" max="9754" width="14.85546875" style="2" bestFit="1" customWidth="1"/>
    <col min="9755" max="9755" width="11.42578125" style="2"/>
    <col min="9756" max="9756" width="3.42578125" style="2" customWidth="1"/>
    <col min="9757" max="9757" width="16.5703125" style="2" bestFit="1" customWidth="1"/>
    <col min="9758" max="9758" width="11.42578125" style="2"/>
    <col min="9759" max="9759" width="17.5703125" style="2" bestFit="1" customWidth="1"/>
    <col min="9760" max="9760" width="11.42578125" style="2"/>
    <col min="9761" max="9761" width="13.85546875" style="2" bestFit="1" customWidth="1"/>
    <col min="9762" max="9762" width="11.42578125" style="2"/>
    <col min="9763" max="9763" width="13.85546875" style="2" bestFit="1" customWidth="1"/>
    <col min="9764" max="9764" width="11.42578125" style="2"/>
    <col min="9765" max="9765" width="13.85546875" style="2" bestFit="1" customWidth="1"/>
    <col min="9766" max="9766" width="11.42578125" style="2"/>
    <col min="9767" max="9767" width="14.85546875" style="2" bestFit="1" customWidth="1"/>
    <col min="9768" max="9768" width="11.42578125" style="2"/>
    <col min="9769" max="9769" width="14.85546875" style="2" bestFit="1" customWidth="1"/>
    <col min="9770" max="9770" width="11.42578125" style="2"/>
    <col min="9771" max="9771" width="14.85546875" style="2" bestFit="1" customWidth="1"/>
    <col min="9772" max="9969" width="11.42578125" style="2"/>
    <col min="9970" max="9970" width="6.140625" style="2" customWidth="1"/>
    <col min="9971" max="9971" width="28.28515625" style="2" bestFit="1" customWidth="1"/>
    <col min="9972" max="9972" width="17.5703125" style="2" bestFit="1" customWidth="1"/>
    <col min="9973" max="9973" width="10.85546875" style="2" bestFit="1" customWidth="1"/>
    <col min="9974" max="9974" width="3.140625" style="2" customWidth="1"/>
    <col min="9975" max="9975" width="18.5703125" style="2" bestFit="1" customWidth="1"/>
    <col min="9976" max="9976" width="10.85546875" style="2" bestFit="1" customWidth="1"/>
    <col min="9977" max="9977" width="3.28515625" style="2" customWidth="1"/>
    <col min="9978" max="9978" width="17.5703125" style="2" bestFit="1" customWidth="1"/>
    <col min="9979" max="9979" width="10.85546875" style="2" bestFit="1" customWidth="1"/>
    <col min="9980" max="9980" width="17.5703125" style="2" bestFit="1" customWidth="1"/>
    <col min="9981" max="9981" width="10.85546875" style="2" bestFit="1" customWidth="1"/>
    <col min="9982" max="9982" width="15.85546875" style="2" bestFit="1" customWidth="1"/>
    <col min="9983" max="9983" width="10.85546875" style="2" bestFit="1" customWidth="1"/>
    <col min="9984" max="9984" width="15.85546875" style="2" bestFit="1" customWidth="1"/>
    <col min="9985" max="9985" width="11.7109375" style="2" bestFit="1" customWidth="1"/>
    <col min="9986" max="9986" width="17.5703125" style="2" bestFit="1" customWidth="1"/>
    <col min="9987" max="9987" width="11.7109375" style="2" bestFit="1" customWidth="1"/>
    <col min="9988" max="9988" width="15.85546875" style="2" bestFit="1" customWidth="1"/>
    <col min="9989" max="9989" width="11.7109375" style="2" bestFit="1" customWidth="1"/>
    <col min="9990" max="9990" width="4.140625" style="2" customWidth="1"/>
    <col min="9991" max="9991" width="18.5703125" style="2" bestFit="1" customWidth="1"/>
    <col min="9992" max="9992" width="11.7109375" style="2" bestFit="1" customWidth="1"/>
    <col min="9993" max="9993" width="18.5703125" style="2" bestFit="1" customWidth="1"/>
    <col min="9994" max="9994" width="11.7109375" style="2" bestFit="1" customWidth="1"/>
    <col min="9995" max="9995" width="17.5703125" style="2" bestFit="1" customWidth="1"/>
    <col min="9996" max="9996" width="11.7109375" style="2" bestFit="1" customWidth="1"/>
    <col min="9997" max="9997" width="17.5703125" style="2" bestFit="1" customWidth="1"/>
    <col min="9998" max="9998" width="11.7109375" style="2" bestFit="1" customWidth="1"/>
    <col min="9999" max="9999" width="17.5703125" style="2" bestFit="1" customWidth="1"/>
    <col min="10000" max="10000" width="11.7109375" style="2" bestFit="1" customWidth="1"/>
    <col min="10001" max="10001" width="15.85546875" style="2" bestFit="1" customWidth="1"/>
    <col min="10002" max="10002" width="11.7109375" style="2" bestFit="1" customWidth="1"/>
    <col min="10003" max="10003" width="17.5703125" style="2" bestFit="1" customWidth="1"/>
    <col min="10004" max="10004" width="11.7109375" style="2" bestFit="1" customWidth="1"/>
    <col min="10005" max="10005" width="4.42578125" style="2" customWidth="1"/>
    <col min="10006" max="10006" width="16.5703125" style="2" bestFit="1" customWidth="1"/>
    <col min="10007" max="10007" width="11.42578125" style="2"/>
    <col min="10008" max="10008" width="16.5703125" style="2" bestFit="1" customWidth="1"/>
    <col min="10009" max="10009" width="11.42578125" style="2"/>
    <col min="10010" max="10010" width="14.85546875" style="2" bestFit="1" customWidth="1"/>
    <col min="10011" max="10011" width="11.42578125" style="2"/>
    <col min="10012" max="10012" width="3.42578125" style="2" customWidth="1"/>
    <col min="10013" max="10013" width="16.5703125" style="2" bestFit="1" customWidth="1"/>
    <col min="10014" max="10014" width="11.42578125" style="2"/>
    <col min="10015" max="10015" width="17.5703125" style="2" bestFit="1" customWidth="1"/>
    <col min="10016" max="10016" width="11.42578125" style="2"/>
    <col min="10017" max="10017" width="13.85546875" style="2" bestFit="1" customWidth="1"/>
    <col min="10018" max="10018" width="11.42578125" style="2"/>
    <col min="10019" max="10019" width="13.85546875" style="2" bestFit="1" customWidth="1"/>
    <col min="10020" max="10020" width="11.42578125" style="2"/>
    <col min="10021" max="10021" width="13.85546875" style="2" bestFit="1" customWidth="1"/>
    <col min="10022" max="10022" width="11.42578125" style="2"/>
    <col min="10023" max="10023" width="14.85546875" style="2" bestFit="1" customWidth="1"/>
    <col min="10024" max="10024" width="11.42578125" style="2"/>
    <col min="10025" max="10025" width="14.85546875" style="2" bestFit="1" customWidth="1"/>
    <col min="10026" max="10026" width="11.42578125" style="2"/>
    <col min="10027" max="10027" width="14.85546875" style="2" bestFit="1" customWidth="1"/>
    <col min="10028" max="10225" width="11.42578125" style="2"/>
    <col min="10226" max="10226" width="6.140625" style="2" customWidth="1"/>
    <col min="10227" max="10227" width="28.28515625" style="2" bestFit="1" customWidth="1"/>
    <col min="10228" max="10228" width="17.5703125" style="2" bestFit="1" customWidth="1"/>
    <col min="10229" max="10229" width="10.85546875" style="2" bestFit="1" customWidth="1"/>
    <col min="10230" max="10230" width="3.140625" style="2" customWidth="1"/>
    <col min="10231" max="10231" width="18.5703125" style="2" bestFit="1" customWidth="1"/>
    <col min="10232" max="10232" width="10.85546875" style="2" bestFit="1" customWidth="1"/>
    <col min="10233" max="10233" width="3.28515625" style="2" customWidth="1"/>
    <col min="10234" max="10234" width="17.5703125" style="2" bestFit="1" customWidth="1"/>
    <col min="10235" max="10235" width="10.85546875" style="2" bestFit="1" customWidth="1"/>
    <col min="10236" max="10236" width="17.5703125" style="2" bestFit="1" customWidth="1"/>
    <col min="10237" max="10237" width="10.85546875" style="2" bestFit="1" customWidth="1"/>
    <col min="10238" max="10238" width="15.85546875" style="2" bestFit="1" customWidth="1"/>
    <col min="10239" max="10239" width="10.85546875" style="2" bestFit="1" customWidth="1"/>
    <col min="10240" max="10240" width="15.85546875" style="2" bestFit="1" customWidth="1"/>
    <col min="10241" max="10241" width="11.7109375" style="2" bestFit="1" customWidth="1"/>
    <col min="10242" max="10242" width="17.5703125" style="2" bestFit="1" customWidth="1"/>
    <col min="10243" max="10243" width="11.7109375" style="2" bestFit="1" customWidth="1"/>
    <col min="10244" max="10244" width="15.85546875" style="2" bestFit="1" customWidth="1"/>
    <col min="10245" max="10245" width="11.7109375" style="2" bestFit="1" customWidth="1"/>
    <col min="10246" max="10246" width="4.140625" style="2" customWidth="1"/>
    <col min="10247" max="10247" width="18.5703125" style="2" bestFit="1" customWidth="1"/>
    <col min="10248" max="10248" width="11.7109375" style="2" bestFit="1" customWidth="1"/>
    <col min="10249" max="10249" width="18.5703125" style="2" bestFit="1" customWidth="1"/>
    <col min="10250" max="10250" width="11.7109375" style="2" bestFit="1" customWidth="1"/>
    <col min="10251" max="10251" width="17.5703125" style="2" bestFit="1" customWidth="1"/>
    <col min="10252" max="10252" width="11.7109375" style="2" bestFit="1" customWidth="1"/>
    <col min="10253" max="10253" width="17.5703125" style="2" bestFit="1" customWidth="1"/>
    <col min="10254" max="10254" width="11.7109375" style="2" bestFit="1" customWidth="1"/>
    <col min="10255" max="10255" width="17.5703125" style="2" bestFit="1" customWidth="1"/>
    <col min="10256" max="10256" width="11.7109375" style="2" bestFit="1" customWidth="1"/>
    <col min="10257" max="10257" width="15.85546875" style="2" bestFit="1" customWidth="1"/>
    <col min="10258" max="10258" width="11.7109375" style="2" bestFit="1" customWidth="1"/>
    <col min="10259" max="10259" width="17.5703125" style="2" bestFit="1" customWidth="1"/>
    <col min="10260" max="10260" width="11.7109375" style="2" bestFit="1" customWidth="1"/>
    <col min="10261" max="10261" width="4.42578125" style="2" customWidth="1"/>
    <col min="10262" max="10262" width="16.5703125" style="2" bestFit="1" customWidth="1"/>
    <col min="10263" max="10263" width="11.42578125" style="2"/>
    <col min="10264" max="10264" width="16.5703125" style="2" bestFit="1" customWidth="1"/>
    <col min="10265" max="10265" width="11.42578125" style="2"/>
    <col min="10266" max="10266" width="14.85546875" style="2" bestFit="1" customWidth="1"/>
    <col min="10267" max="10267" width="11.42578125" style="2"/>
    <col min="10268" max="10268" width="3.42578125" style="2" customWidth="1"/>
    <col min="10269" max="10269" width="16.5703125" style="2" bestFit="1" customWidth="1"/>
    <col min="10270" max="10270" width="11.42578125" style="2"/>
    <col min="10271" max="10271" width="17.5703125" style="2" bestFit="1" customWidth="1"/>
    <col min="10272" max="10272" width="11.42578125" style="2"/>
    <col min="10273" max="10273" width="13.85546875" style="2" bestFit="1" customWidth="1"/>
    <col min="10274" max="10274" width="11.42578125" style="2"/>
    <col min="10275" max="10275" width="13.85546875" style="2" bestFit="1" customWidth="1"/>
    <col min="10276" max="10276" width="11.42578125" style="2"/>
    <col min="10277" max="10277" width="13.85546875" style="2" bestFit="1" customWidth="1"/>
    <col min="10278" max="10278" width="11.42578125" style="2"/>
    <col min="10279" max="10279" width="14.85546875" style="2" bestFit="1" customWidth="1"/>
    <col min="10280" max="10280" width="11.42578125" style="2"/>
    <col min="10281" max="10281" width="14.85546875" style="2" bestFit="1" customWidth="1"/>
    <col min="10282" max="10282" width="11.42578125" style="2"/>
    <col min="10283" max="10283" width="14.85546875" style="2" bestFit="1" customWidth="1"/>
    <col min="10284" max="10481" width="11.42578125" style="2"/>
    <col min="10482" max="10482" width="6.140625" style="2" customWidth="1"/>
    <col min="10483" max="10483" width="28.28515625" style="2" bestFit="1" customWidth="1"/>
    <col min="10484" max="10484" width="17.5703125" style="2" bestFit="1" customWidth="1"/>
    <col min="10485" max="10485" width="10.85546875" style="2" bestFit="1" customWidth="1"/>
    <col min="10486" max="10486" width="3.140625" style="2" customWidth="1"/>
    <col min="10487" max="10487" width="18.5703125" style="2" bestFit="1" customWidth="1"/>
    <col min="10488" max="10488" width="10.85546875" style="2" bestFit="1" customWidth="1"/>
    <col min="10489" max="10489" width="3.28515625" style="2" customWidth="1"/>
    <col min="10490" max="10490" width="17.5703125" style="2" bestFit="1" customWidth="1"/>
    <col min="10491" max="10491" width="10.85546875" style="2" bestFit="1" customWidth="1"/>
    <col min="10492" max="10492" width="17.5703125" style="2" bestFit="1" customWidth="1"/>
    <col min="10493" max="10493" width="10.85546875" style="2" bestFit="1" customWidth="1"/>
    <col min="10494" max="10494" width="15.85546875" style="2" bestFit="1" customWidth="1"/>
    <col min="10495" max="10495" width="10.85546875" style="2" bestFit="1" customWidth="1"/>
    <col min="10496" max="10496" width="15.85546875" style="2" bestFit="1" customWidth="1"/>
    <col min="10497" max="10497" width="11.7109375" style="2" bestFit="1" customWidth="1"/>
    <col min="10498" max="10498" width="17.5703125" style="2" bestFit="1" customWidth="1"/>
    <col min="10499" max="10499" width="11.7109375" style="2" bestFit="1" customWidth="1"/>
    <col min="10500" max="10500" width="15.85546875" style="2" bestFit="1" customWidth="1"/>
    <col min="10501" max="10501" width="11.7109375" style="2" bestFit="1" customWidth="1"/>
    <col min="10502" max="10502" width="4.140625" style="2" customWidth="1"/>
    <col min="10503" max="10503" width="18.5703125" style="2" bestFit="1" customWidth="1"/>
    <col min="10504" max="10504" width="11.7109375" style="2" bestFit="1" customWidth="1"/>
    <col min="10505" max="10505" width="18.5703125" style="2" bestFit="1" customWidth="1"/>
    <col min="10506" max="10506" width="11.7109375" style="2" bestFit="1" customWidth="1"/>
    <col min="10507" max="10507" width="17.5703125" style="2" bestFit="1" customWidth="1"/>
    <col min="10508" max="10508" width="11.7109375" style="2" bestFit="1" customWidth="1"/>
    <col min="10509" max="10509" width="17.5703125" style="2" bestFit="1" customWidth="1"/>
    <col min="10510" max="10510" width="11.7109375" style="2" bestFit="1" customWidth="1"/>
    <col min="10511" max="10511" width="17.5703125" style="2" bestFit="1" customWidth="1"/>
    <col min="10512" max="10512" width="11.7109375" style="2" bestFit="1" customWidth="1"/>
    <col min="10513" max="10513" width="15.85546875" style="2" bestFit="1" customWidth="1"/>
    <col min="10514" max="10514" width="11.7109375" style="2" bestFit="1" customWidth="1"/>
    <col min="10515" max="10515" width="17.5703125" style="2" bestFit="1" customWidth="1"/>
    <col min="10516" max="10516" width="11.7109375" style="2" bestFit="1" customWidth="1"/>
    <col min="10517" max="10517" width="4.42578125" style="2" customWidth="1"/>
    <col min="10518" max="10518" width="16.5703125" style="2" bestFit="1" customWidth="1"/>
    <col min="10519" max="10519" width="11.42578125" style="2"/>
    <col min="10520" max="10520" width="16.5703125" style="2" bestFit="1" customWidth="1"/>
    <col min="10521" max="10521" width="11.42578125" style="2"/>
    <col min="10522" max="10522" width="14.85546875" style="2" bestFit="1" customWidth="1"/>
    <col min="10523" max="10523" width="11.42578125" style="2"/>
    <col min="10524" max="10524" width="3.42578125" style="2" customWidth="1"/>
    <col min="10525" max="10525" width="16.5703125" style="2" bestFit="1" customWidth="1"/>
    <col min="10526" max="10526" width="11.42578125" style="2"/>
    <col min="10527" max="10527" width="17.5703125" style="2" bestFit="1" customWidth="1"/>
    <col min="10528" max="10528" width="11.42578125" style="2"/>
    <col min="10529" max="10529" width="13.85546875" style="2" bestFit="1" customWidth="1"/>
    <col min="10530" max="10530" width="11.42578125" style="2"/>
    <col min="10531" max="10531" width="13.85546875" style="2" bestFit="1" customWidth="1"/>
    <col min="10532" max="10532" width="11.42578125" style="2"/>
    <col min="10533" max="10533" width="13.85546875" style="2" bestFit="1" customWidth="1"/>
    <col min="10534" max="10534" width="11.42578125" style="2"/>
    <col min="10535" max="10535" width="14.85546875" style="2" bestFit="1" customWidth="1"/>
    <col min="10536" max="10536" width="11.42578125" style="2"/>
    <col min="10537" max="10537" width="14.85546875" style="2" bestFit="1" customWidth="1"/>
    <col min="10538" max="10538" width="11.42578125" style="2"/>
    <col min="10539" max="10539" width="14.85546875" style="2" bestFit="1" customWidth="1"/>
    <col min="10540" max="10737" width="11.42578125" style="2"/>
    <col min="10738" max="10738" width="6.140625" style="2" customWidth="1"/>
    <col min="10739" max="10739" width="28.28515625" style="2" bestFit="1" customWidth="1"/>
    <col min="10740" max="10740" width="17.5703125" style="2" bestFit="1" customWidth="1"/>
    <col min="10741" max="10741" width="10.85546875" style="2" bestFit="1" customWidth="1"/>
    <col min="10742" max="10742" width="3.140625" style="2" customWidth="1"/>
    <col min="10743" max="10743" width="18.5703125" style="2" bestFit="1" customWidth="1"/>
    <col min="10744" max="10744" width="10.85546875" style="2" bestFit="1" customWidth="1"/>
    <col min="10745" max="10745" width="3.28515625" style="2" customWidth="1"/>
    <col min="10746" max="10746" width="17.5703125" style="2" bestFit="1" customWidth="1"/>
    <col min="10747" max="10747" width="10.85546875" style="2" bestFit="1" customWidth="1"/>
    <col min="10748" max="10748" width="17.5703125" style="2" bestFit="1" customWidth="1"/>
    <col min="10749" max="10749" width="10.85546875" style="2" bestFit="1" customWidth="1"/>
    <col min="10750" max="10750" width="15.85546875" style="2" bestFit="1" customWidth="1"/>
    <col min="10751" max="10751" width="10.85546875" style="2" bestFit="1" customWidth="1"/>
    <col min="10752" max="10752" width="15.85546875" style="2" bestFit="1" customWidth="1"/>
    <col min="10753" max="10753" width="11.7109375" style="2" bestFit="1" customWidth="1"/>
    <col min="10754" max="10754" width="17.5703125" style="2" bestFit="1" customWidth="1"/>
    <col min="10755" max="10755" width="11.7109375" style="2" bestFit="1" customWidth="1"/>
    <col min="10756" max="10756" width="15.85546875" style="2" bestFit="1" customWidth="1"/>
    <col min="10757" max="10757" width="11.7109375" style="2" bestFit="1" customWidth="1"/>
    <col min="10758" max="10758" width="4.140625" style="2" customWidth="1"/>
    <col min="10759" max="10759" width="18.5703125" style="2" bestFit="1" customWidth="1"/>
    <col min="10760" max="10760" width="11.7109375" style="2" bestFit="1" customWidth="1"/>
    <col min="10761" max="10761" width="18.5703125" style="2" bestFit="1" customWidth="1"/>
    <col min="10762" max="10762" width="11.7109375" style="2" bestFit="1" customWidth="1"/>
    <col min="10763" max="10763" width="17.5703125" style="2" bestFit="1" customWidth="1"/>
    <col min="10764" max="10764" width="11.7109375" style="2" bestFit="1" customWidth="1"/>
    <col min="10765" max="10765" width="17.5703125" style="2" bestFit="1" customWidth="1"/>
    <col min="10766" max="10766" width="11.7109375" style="2" bestFit="1" customWidth="1"/>
    <col min="10767" max="10767" width="17.5703125" style="2" bestFit="1" customWidth="1"/>
    <col min="10768" max="10768" width="11.7109375" style="2" bestFit="1" customWidth="1"/>
    <col min="10769" max="10769" width="15.85546875" style="2" bestFit="1" customWidth="1"/>
    <col min="10770" max="10770" width="11.7109375" style="2" bestFit="1" customWidth="1"/>
    <col min="10771" max="10771" width="17.5703125" style="2" bestFit="1" customWidth="1"/>
    <col min="10772" max="10772" width="11.7109375" style="2" bestFit="1" customWidth="1"/>
    <col min="10773" max="10773" width="4.42578125" style="2" customWidth="1"/>
    <col min="10774" max="10774" width="16.5703125" style="2" bestFit="1" customWidth="1"/>
    <col min="10775" max="10775" width="11.42578125" style="2"/>
    <col min="10776" max="10776" width="16.5703125" style="2" bestFit="1" customWidth="1"/>
    <col min="10777" max="10777" width="11.42578125" style="2"/>
    <col min="10778" max="10778" width="14.85546875" style="2" bestFit="1" customWidth="1"/>
    <col min="10779" max="10779" width="11.42578125" style="2"/>
    <col min="10780" max="10780" width="3.42578125" style="2" customWidth="1"/>
    <col min="10781" max="10781" width="16.5703125" style="2" bestFit="1" customWidth="1"/>
    <col min="10782" max="10782" width="11.42578125" style="2"/>
    <col min="10783" max="10783" width="17.5703125" style="2" bestFit="1" customWidth="1"/>
    <col min="10784" max="10784" width="11.42578125" style="2"/>
    <col min="10785" max="10785" width="13.85546875" style="2" bestFit="1" customWidth="1"/>
    <col min="10786" max="10786" width="11.42578125" style="2"/>
    <col min="10787" max="10787" width="13.85546875" style="2" bestFit="1" customWidth="1"/>
    <col min="10788" max="10788" width="11.42578125" style="2"/>
    <col min="10789" max="10789" width="13.85546875" style="2" bestFit="1" customWidth="1"/>
    <col min="10790" max="10790" width="11.42578125" style="2"/>
    <col min="10791" max="10791" width="14.85546875" style="2" bestFit="1" customWidth="1"/>
    <col min="10792" max="10792" width="11.42578125" style="2"/>
    <col min="10793" max="10793" width="14.85546875" style="2" bestFit="1" customWidth="1"/>
    <col min="10794" max="10794" width="11.42578125" style="2"/>
    <col min="10795" max="10795" width="14.85546875" style="2" bestFit="1" customWidth="1"/>
    <col min="10796" max="10993" width="11.42578125" style="2"/>
    <col min="10994" max="10994" width="6.140625" style="2" customWidth="1"/>
    <col min="10995" max="10995" width="28.28515625" style="2" bestFit="1" customWidth="1"/>
    <col min="10996" max="10996" width="17.5703125" style="2" bestFit="1" customWidth="1"/>
    <col min="10997" max="10997" width="10.85546875" style="2" bestFit="1" customWidth="1"/>
    <col min="10998" max="10998" width="3.140625" style="2" customWidth="1"/>
    <col min="10999" max="10999" width="18.5703125" style="2" bestFit="1" customWidth="1"/>
    <col min="11000" max="11000" width="10.85546875" style="2" bestFit="1" customWidth="1"/>
    <col min="11001" max="11001" width="3.28515625" style="2" customWidth="1"/>
    <col min="11002" max="11002" width="17.5703125" style="2" bestFit="1" customWidth="1"/>
    <col min="11003" max="11003" width="10.85546875" style="2" bestFit="1" customWidth="1"/>
    <col min="11004" max="11004" width="17.5703125" style="2" bestFit="1" customWidth="1"/>
    <col min="11005" max="11005" width="10.85546875" style="2" bestFit="1" customWidth="1"/>
    <col min="11006" max="11006" width="15.85546875" style="2" bestFit="1" customWidth="1"/>
    <col min="11007" max="11007" width="10.85546875" style="2" bestFit="1" customWidth="1"/>
    <col min="11008" max="11008" width="15.85546875" style="2" bestFit="1" customWidth="1"/>
    <col min="11009" max="11009" width="11.7109375" style="2" bestFit="1" customWidth="1"/>
    <col min="11010" max="11010" width="17.5703125" style="2" bestFit="1" customWidth="1"/>
    <col min="11011" max="11011" width="11.7109375" style="2" bestFit="1" customWidth="1"/>
    <col min="11012" max="11012" width="15.85546875" style="2" bestFit="1" customWidth="1"/>
    <col min="11013" max="11013" width="11.7109375" style="2" bestFit="1" customWidth="1"/>
    <col min="11014" max="11014" width="4.140625" style="2" customWidth="1"/>
    <col min="11015" max="11015" width="18.5703125" style="2" bestFit="1" customWidth="1"/>
    <col min="11016" max="11016" width="11.7109375" style="2" bestFit="1" customWidth="1"/>
    <col min="11017" max="11017" width="18.5703125" style="2" bestFit="1" customWidth="1"/>
    <col min="11018" max="11018" width="11.7109375" style="2" bestFit="1" customWidth="1"/>
    <col min="11019" max="11019" width="17.5703125" style="2" bestFit="1" customWidth="1"/>
    <col min="11020" max="11020" width="11.7109375" style="2" bestFit="1" customWidth="1"/>
    <col min="11021" max="11021" width="17.5703125" style="2" bestFit="1" customWidth="1"/>
    <col min="11022" max="11022" width="11.7109375" style="2" bestFit="1" customWidth="1"/>
    <col min="11023" max="11023" width="17.5703125" style="2" bestFit="1" customWidth="1"/>
    <col min="11024" max="11024" width="11.7109375" style="2" bestFit="1" customWidth="1"/>
    <col min="11025" max="11025" width="15.85546875" style="2" bestFit="1" customWidth="1"/>
    <col min="11026" max="11026" width="11.7109375" style="2" bestFit="1" customWidth="1"/>
    <col min="11027" max="11027" width="17.5703125" style="2" bestFit="1" customWidth="1"/>
    <col min="11028" max="11028" width="11.7109375" style="2" bestFit="1" customWidth="1"/>
    <col min="11029" max="11029" width="4.42578125" style="2" customWidth="1"/>
    <col min="11030" max="11030" width="16.5703125" style="2" bestFit="1" customWidth="1"/>
    <col min="11031" max="11031" width="11.42578125" style="2"/>
    <col min="11032" max="11032" width="16.5703125" style="2" bestFit="1" customWidth="1"/>
    <col min="11033" max="11033" width="11.42578125" style="2"/>
    <col min="11034" max="11034" width="14.85546875" style="2" bestFit="1" customWidth="1"/>
    <col min="11035" max="11035" width="11.42578125" style="2"/>
    <col min="11036" max="11036" width="3.42578125" style="2" customWidth="1"/>
    <col min="11037" max="11037" width="16.5703125" style="2" bestFit="1" customWidth="1"/>
    <col min="11038" max="11038" width="11.42578125" style="2"/>
    <col min="11039" max="11039" width="17.5703125" style="2" bestFit="1" customWidth="1"/>
    <col min="11040" max="11040" width="11.42578125" style="2"/>
    <col min="11041" max="11041" width="13.85546875" style="2" bestFit="1" customWidth="1"/>
    <col min="11042" max="11042" width="11.42578125" style="2"/>
    <col min="11043" max="11043" width="13.85546875" style="2" bestFit="1" customWidth="1"/>
    <col min="11044" max="11044" width="11.42578125" style="2"/>
    <col min="11045" max="11045" width="13.85546875" style="2" bestFit="1" customWidth="1"/>
    <col min="11046" max="11046" width="11.42578125" style="2"/>
    <col min="11047" max="11047" width="14.85546875" style="2" bestFit="1" customWidth="1"/>
    <col min="11048" max="11048" width="11.42578125" style="2"/>
    <col min="11049" max="11049" width="14.85546875" style="2" bestFit="1" customWidth="1"/>
    <col min="11050" max="11050" width="11.42578125" style="2"/>
    <col min="11051" max="11051" width="14.85546875" style="2" bestFit="1" customWidth="1"/>
    <col min="11052" max="11249" width="11.42578125" style="2"/>
    <col min="11250" max="11250" width="6.140625" style="2" customWidth="1"/>
    <col min="11251" max="11251" width="28.28515625" style="2" bestFit="1" customWidth="1"/>
    <col min="11252" max="11252" width="17.5703125" style="2" bestFit="1" customWidth="1"/>
    <col min="11253" max="11253" width="10.85546875" style="2" bestFit="1" customWidth="1"/>
    <col min="11254" max="11254" width="3.140625" style="2" customWidth="1"/>
    <col min="11255" max="11255" width="18.5703125" style="2" bestFit="1" customWidth="1"/>
    <col min="11256" max="11256" width="10.85546875" style="2" bestFit="1" customWidth="1"/>
    <col min="11257" max="11257" width="3.28515625" style="2" customWidth="1"/>
    <col min="11258" max="11258" width="17.5703125" style="2" bestFit="1" customWidth="1"/>
    <col min="11259" max="11259" width="10.85546875" style="2" bestFit="1" customWidth="1"/>
    <col min="11260" max="11260" width="17.5703125" style="2" bestFit="1" customWidth="1"/>
    <col min="11261" max="11261" width="10.85546875" style="2" bestFit="1" customWidth="1"/>
    <col min="11262" max="11262" width="15.85546875" style="2" bestFit="1" customWidth="1"/>
    <col min="11263" max="11263" width="10.85546875" style="2" bestFit="1" customWidth="1"/>
    <col min="11264" max="11264" width="15.85546875" style="2" bestFit="1" customWidth="1"/>
    <col min="11265" max="11265" width="11.7109375" style="2" bestFit="1" customWidth="1"/>
    <col min="11266" max="11266" width="17.5703125" style="2" bestFit="1" customWidth="1"/>
    <col min="11267" max="11267" width="11.7109375" style="2" bestFit="1" customWidth="1"/>
    <col min="11268" max="11268" width="15.85546875" style="2" bestFit="1" customWidth="1"/>
    <col min="11269" max="11269" width="11.7109375" style="2" bestFit="1" customWidth="1"/>
    <col min="11270" max="11270" width="4.140625" style="2" customWidth="1"/>
    <col min="11271" max="11271" width="18.5703125" style="2" bestFit="1" customWidth="1"/>
    <col min="11272" max="11272" width="11.7109375" style="2" bestFit="1" customWidth="1"/>
    <col min="11273" max="11273" width="18.5703125" style="2" bestFit="1" customWidth="1"/>
    <col min="11274" max="11274" width="11.7109375" style="2" bestFit="1" customWidth="1"/>
    <col min="11275" max="11275" width="17.5703125" style="2" bestFit="1" customWidth="1"/>
    <col min="11276" max="11276" width="11.7109375" style="2" bestFit="1" customWidth="1"/>
    <col min="11277" max="11277" width="17.5703125" style="2" bestFit="1" customWidth="1"/>
    <col min="11278" max="11278" width="11.7109375" style="2" bestFit="1" customWidth="1"/>
    <col min="11279" max="11279" width="17.5703125" style="2" bestFit="1" customWidth="1"/>
    <col min="11280" max="11280" width="11.7109375" style="2" bestFit="1" customWidth="1"/>
    <col min="11281" max="11281" width="15.85546875" style="2" bestFit="1" customWidth="1"/>
    <col min="11282" max="11282" width="11.7109375" style="2" bestFit="1" customWidth="1"/>
    <col min="11283" max="11283" width="17.5703125" style="2" bestFit="1" customWidth="1"/>
    <col min="11284" max="11284" width="11.7109375" style="2" bestFit="1" customWidth="1"/>
    <col min="11285" max="11285" width="4.42578125" style="2" customWidth="1"/>
    <col min="11286" max="11286" width="16.5703125" style="2" bestFit="1" customWidth="1"/>
    <col min="11287" max="11287" width="11.42578125" style="2"/>
    <col min="11288" max="11288" width="16.5703125" style="2" bestFit="1" customWidth="1"/>
    <col min="11289" max="11289" width="11.42578125" style="2"/>
    <col min="11290" max="11290" width="14.85546875" style="2" bestFit="1" customWidth="1"/>
    <col min="11291" max="11291" width="11.42578125" style="2"/>
    <col min="11292" max="11292" width="3.42578125" style="2" customWidth="1"/>
    <col min="11293" max="11293" width="16.5703125" style="2" bestFit="1" customWidth="1"/>
    <col min="11294" max="11294" width="11.42578125" style="2"/>
    <col min="11295" max="11295" width="17.5703125" style="2" bestFit="1" customWidth="1"/>
    <col min="11296" max="11296" width="11.42578125" style="2"/>
    <col min="11297" max="11297" width="13.85546875" style="2" bestFit="1" customWidth="1"/>
    <col min="11298" max="11298" width="11.42578125" style="2"/>
    <col min="11299" max="11299" width="13.85546875" style="2" bestFit="1" customWidth="1"/>
    <col min="11300" max="11300" width="11.42578125" style="2"/>
    <col min="11301" max="11301" width="13.85546875" style="2" bestFit="1" customWidth="1"/>
    <col min="11302" max="11302" width="11.42578125" style="2"/>
    <col min="11303" max="11303" width="14.85546875" style="2" bestFit="1" customWidth="1"/>
    <col min="11304" max="11304" width="11.42578125" style="2"/>
    <col min="11305" max="11305" width="14.85546875" style="2" bestFit="1" customWidth="1"/>
    <col min="11306" max="11306" width="11.42578125" style="2"/>
    <col min="11307" max="11307" width="14.85546875" style="2" bestFit="1" customWidth="1"/>
    <col min="11308" max="11505" width="11.42578125" style="2"/>
    <col min="11506" max="11506" width="6.140625" style="2" customWidth="1"/>
    <col min="11507" max="11507" width="28.28515625" style="2" bestFit="1" customWidth="1"/>
    <col min="11508" max="11508" width="17.5703125" style="2" bestFit="1" customWidth="1"/>
    <col min="11509" max="11509" width="10.85546875" style="2" bestFit="1" customWidth="1"/>
    <col min="11510" max="11510" width="3.140625" style="2" customWidth="1"/>
    <col min="11511" max="11511" width="18.5703125" style="2" bestFit="1" customWidth="1"/>
    <col min="11512" max="11512" width="10.85546875" style="2" bestFit="1" customWidth="1"/>
    <col min="11513" max="11513" width="3.28515625" style="2" customWidth="1"/>
    <col min="11514" max="11514" width="17.5703125" style="2" bestFit="1" customWidth="1"/>
    <col min="11515" max="11515" width="10.85546875" style="2" bestFit="1" customWidth="1"/>
    <col min="11516" max="11516" width="17.5703125" style="2" bestFit="1" customWidth="1"/>
    <col min="11517" max="11517" width="10.85546875" style="2" bestFit="1" customWidth="1"/>
    <col min="11518" max="11518" width="15.85546875" style="2" bestFit="1" customWidth="1"/>
    <col min="11519" max="11519" width="10.85546875" style="2" bestFit="1" customWidth="1"/>
    <col min="11520" max="11520" width="15.85546875" style="2" bestFit="1" customWidth="1"/>
    <col min="11521" max="11521" width="11.7109375" style="2" bestFit="1" customWidth="1"/>
    <col min="11522" max="11522" width="17.5703125" style="2" bestFit="1" customWidth="1"/>
    <col min="11523" max="11523" width="11.7109375" style="2" bestFit="1" customWidth="1"/>
    <col min="11524" max="11524" width="15.85546875" style="2" bestFit="1" customWidth="1"/>
    <col min="11525" max="11525" width="11.7109375" style="2" bestFit="1" customWidth="1"/>
    <col min="11526" max="11526" width="4.140625" style="2" customWidth="1"/>
    <col min="11527" max="11527" width="18.5703125" style="2" bestFit="1" customWidth="1"/>
    <col min="11528" max="11528" width="11.7109375" style="2" bestFit="1" customWidth="1"/>
    <col min="11529" max="11529" width="18.5703125" style="2" bestFit="1" customWidth="1"/>
    <col min="11530" max="11530" width="11.7109375" style="2" bestFit="1" customWidth="1"/>
    <col min="11531" max="11531" width="17.5703125" style="2" bestFit="1" customWidth="1"/>
    <col min="11532" max="11532" width="11.7109375" style="2" bestFit="1" customWidth="1"/>
    <col min="11533" max="11533" width="17.5703125" style="2" bestFit="1" customWidth="1"/>
    <col min="11534" max="11534" width="11.7109375" style="2" bestFit="1" customWidth="1"/>
    <col min="11535" max="11535" width="17.5703125" style="2" bestFit="1" customWidth="1"/>
    <col min="11536" max="11536" width="11.7109375" style="2" bestFit="1" customWidth="1"/>
    <col min="11537" max="11537" width="15.85546875" style="2" bestFit="1" customWidth="1"/>
    <col min="11538" max="11538" width="11.7109375" style="2" bestFit="1" customWidth="1"/>
    <col min="11539" max="11539" width="17.5703125" style="2" bestFit="1" customWidth="1"/>
    <col min="11540" max="11540" width="11.7109375" style="2" bestFit="1" customWidth="1"/>
    <col min="11541" max="11541" width="4.42578125" style="2" customWidth="1"/>
    <col min="11542" max="11542" width="16.5703125" style="2" bestFit="1" customWidth="1"/>
    <col min="11543" max="11543" width="11.42578125" style="2"/>
    <col min="11544" max="11544" width="16.5703125" style="2" bestFit="1" customWidth="1"/>
    <col min="11545" max="11545" width="11.42578125" style="2"/>
    <col min="11546" max="11546" width="14.85546875" style="2" bestFit="1" customWidth="1"/>
    <col min="11547" max="11547" width="11.42578125" style="2"/>
    <col min="11548" max="11548" width="3.42578125" style="2" customWidth="1"/>
    <col min="11549" max="11549" width="16.5703125" style="2" bestFit="1" customWidth="1"/>
    <col min="11550" max="11550" width="11.42578125" style="2"/>
    <col min="11551" max="11551" width="17.5703125" style="2" bestFit="1" customWidth="1"/>
    <col min="11552" max="11552" width="11.42578125" style="2"/>
    <col min="11553" max="11553" width="13.85546875" style="2" bestFit="1" customWidth="1"/>
    <col min="11554" max="11554" width="11.42578125" style="2"/>
    <col min="11555" max="11555" width="13.85546875" style="2" bestFit="1" customWidth="1"/>
    <col min="11556" max="11556" width="11.42578125" style="2"/>
    <col min="11557" max="11557" width="13.85546875" style="2" bestFit="1" customWidth="1"/>
    <col min="11558" max="11558" width="11.42578125" style="2"/>
    <col min="11559" max="11559" width="14.85546875" style="2" bestFit="1" customWidth="1"/>
    <col min="11560" max="11560" width="11.42578125" style="2"/>
    <col min="11561" max="11561" width="14.85546875" style="2" bestFit="1" customWidth="1"/>
    <col min="11562" max="11562" width="11.42578125" style="2"/>
    <col min="11563" max="11563" width="14.85546875" style="2" bestFit="1" customWidth="1"/>
    <col min="11564" max="11761" width="11.42578125" style="2"/>
    <col min="11762" max="11762" width="6.140625" style="2" customWidth="1"/>
    <col min="11763" max="11763" width="28.28515625" style="2" bestFit="1" customWidth="1"/>
    <col min="11764" max="11764" width="17.5703125" style="2" bestFit="1" customWidth="1"/>
    <col min="11765" max="11765" width="10.85546875" style="2" bestFit="1" customWidth="1"/>
    <col min="11766" max="11766" width="3.140625" style="2" customWidth="1"/>
    <col min="11767" max="11767" width="18.5703125" style="2" bestFit="1" customWidth="1"/>
    <col min="11768" max="11768" width="10.85546875" style="2" bestFit="1" customWidth="1"/>
    <col min="11769" max="11769" width="3.28515625" style="2" customWidth="1"/>
    <col min="11770" max="11770" width="17.5703125" style="2" bestFit="1" customWidth="1"/>
    <col min="11771" max="11771" width="10.85546875" style="2" bestFit="1" customWidth="1"/>
    <col min="11772" max="11772" width="17.5703125" style="2" bestFit="1" customWidth="1"/>
    <col min="11773" max="11773" width="10.85546875" style="2" bestFit="1" customWidth="1"/>
    <col min="11774" max="11774" width="15.85546875" style="2" bestFit="1" customWidth="1"/>
    <col min="11775" max="11775" width="10.85546875" style="2" bestFit="1" customWidth="1"/>
    <col min="11776" max="11776" width="15.85546875" style="2" bestFit="1" customWidth="1"/>
    <col min="11777" max="11777" width="11.7109375" style="2" bestFit="1" customWidth="1"/>
    <col min="11778" max="11778" width="17.5703125" style="2" bestFit="1" customWidth="1"/>
    <col min="11779" max="11779" width="11.7109375" style="2" bestFit="1" customWidth="1"/>
    <col min="11780" max="11780" width="15.85546875" style="2" bestFit="1" customWidth="1"/>
    <col min="11781" max="11781" width="11.7109375" style="2" bestFit="1" customWidth="1"/>
    <col min="11782" max="11782" width="4.140625" style="2" customWidth="1"/>
    <col min="11783" max="11783" width="18.5703125" style="2" bestFit="1" customWidth="1"/>
    <col min="11784" max="11784" width="11.7109375" style="2" bestFit="1" customWidth="1"/>
    <col min="11785" max="11785" width="18.5703125" style="2" bestFit="1" customWidth="1"/>
    <col min="11786" max="11786" width="11.7109375" style="2" bestFit="1" customWidth="1"/>
    <col min="11787" max="11787" width="17.5703125" style="2" bestFit="1" customWidth="1"/>
    <col min="11788" max="11788" width="11.7109375" style="2" bestFit="1" customWidth="1"/>
    <col min="11789" max="11789" width="17.5703125" style="2" bestFit="1" customWidth="1"/>
    <col min="11790" max="11790" width="11.7109375" style="2" bestFit="1" customWidth="1"/>
    <col min="11791" max="11791" width="17.5703125" style="2" bestFit="1" customWidth="1"/>
    <col min="11792" max="11792" width="11.7109375" style="2" bestFit="1" customWidth="1"/>
    <col min="11793" max="11793" width="15.85546875" style="2" bestFit="1" customWidth="1"/>
    <col min="11794" max="11794" width="11.7109375" style="2" bestFit="1" customWidth="1"/>
    <col min="11795" max="11795" width="17.5703125" style="2" bestFit="1" customWidth="1"/>
    <col min="11796" max="11796" width="11.7109375" style="2" bestFit="1" customWidth="1"/>
    <col min="11797" max="11797" width="4.42578125" style="2" customWidth="1"/>
    <col min="11798" max="11798" width="16.5703125" style="2" bestFit="1" customWidth="1"/>
    <col min="11799" max="11799" width="11.42578125" style="2"/>
    <col min="11800" max="11800" width="16.5703125" style="2" bestFit="1" customWidth="1"/>
    <col min="11801" max="11801" width="11.42578125" style="2"/>
    <col min="11802" max="11802" width="14.85546875" style="2" bestFit="1" customWidth="1"/>
    <col min="11803" max="11803" width="11.42578125" style="2"/>
    <col min="11804" max="11804" width="3.42578125" style="2" customWidth="1"/>
    <col min="11805" max="11805" width="16.5703125" style="2" bestFit="1" customWidth="1"/>
    <col min="11806" max="11806" width="11.42578125" style="2"/>
    <col min="11807" max="11807" width="17.5703125" style="2" bestFit="1" customWidth="1"/>
    <col min="11808" max="11808" width="11.42578125" style="2"/>
    <col min="11809" max="11809" width="13.85546875" style="2" bestFit="1" customWidth="1"/>
    <col min="11810" max="11810" width="11.42578125" style="2"/>
    <col min="11811" max="11811" width="13.85546875" style="2" bestFit="1" customWidth="1"/>
    <col min="11812" max="11812" width="11.42578125" style="2"/>
    <col min="11813" max="11813" width="13.85546875" style="2" bestFit="1" customWidth="1"/>
    <col min="11814" max="11814" width="11.42578125" style="2"/>
    <col min="11815" max="11815" width="14.85546875" style="2" bestFit="1" customWidth="1"/>
    <col min="11816" max="11816" width="11.42578125" style="2"/>
    <col min="11817" max="11817" width="14.85546875" style="2" bestFit="1" customWidth="1"/>
    <col min="11818" max="11818" width="11.42578125" style="2"/>
    <col min="11819" max="11819" width="14.85546875" style="2" bestFit="1" customWidth="1"/>
    <col min="11820" max="12017" width="11.42578125" style="2"/>
    <col min="12018" max="12018" width="6.140625" style="2" customWidth="1"/>
    <col min="12019" max="12019" width="28.28515625" style="2" bestFit="1" customWidth="1"/>
    <col min="12020" max="12020" width="17.5703125" style="2" bestFit="1" customWidth="1"/>
    <col min="12021" max="12021" width="10.85546875" style="2" bestFit="1" customWidth="1"/>
    <col min="12022" max="12022" width="3.140625" style="2" customWidth="1"/>
    <col min="12023" max="12023" width="18.5703125" style="2" bestFit="1" customWidth="1"/>
    <col min="12024" max="12024" width="10.85546875" style="2" bestFit="1" customWidth="1"/>
    <col min="12025" max="12025" width="3.28515625" style="2" customWidth="1"/>
    <col min="12026" max="12026" width="17.5703125" style="2" bestFit="1" customWidth="1"/>
    <col min="12027" max="12027" width="10.85546875" style="2" bestFit="1" customWidth="1"/>
    <col min="12028" max="12028" width="17.5703125" style="2" bestFit="1" customWidth="1"/>
    <col min="12029" max="12029" width="10.85546875" style="2" bestFit="1" customWidth="1"/>
    <col min="12030" max="12030" width="15.85546875" style="2" bestFit="1" customWidth="1"/>
    <col min="12031" max="12031" width="10.85546875" style="2" bestFit="1" customWidth="1"/>
    <col min="12032" max="12032" width="15.85546875" style="2" bestFit="1" customWidth="1"/>
    <col min="12033" max="12033" width="11.7109375" style="2" bestFit="1" customWidth="1"/>
    <col min="12034" max="12034" width="17.5703125" style="2" bestFit="1" customWidth="1"/>
    <col min="12035" max="12035" width="11.7109375" style="2" bestFit="1" customWidth="1"/>
    <col min="12036" max="12036" width="15.85546875" style="2" bestFit="1" customWidth="1"/>
    <col min="12037" max="12037" width="11.7109375" style="2" bestFit="1" customWidth="1"/>
    <col min="12038" max="12038" width="4.140625" style="2" customWidth="1"/>
    <col min="12039" max="12039" width="18.5703125" style="2" bestFit="1" customWidth="1"/>
    <col min="12040" max="12040" width="11.7109375" style="2" bestFit="1" customWidth="1"/>
    <col min="12041" max="12041" width="18.5703125" style="2" bestFit="1" customWidth="1"/>
    <col min="12042" max="12042" width="11.7109375" style="2" bestFit="1" customWidth="1"/>
    <col min="12043" max="12043" width="17.5703125" style="2" bestFit="1" customWidth="1"/>
    <col min="12044" max="12044" width="11.7109375" style="2" bestFit="1" customWidth="1"/>
    <col min="12045" max="12045" width="17.5703125" style="2" bestFit="1" customWidth="1"/>
    <col min="12046" max="12046" width="11.7109375" style="2" bestFit="1" customWidth="1"/>
    <col min="12047" max="12047" width="17.5703125" style="2" bestFit="1" customWidth="1"/>
    <col min="12048" max="12048" width="11.7109375" style="2" bestFit="1" customWidth="1"/>
    <col min="12049" max="12049" width="15.85546875" style="2" bestFit="1" customWidth="1"/>
    <col min="12050" max="12050" width="11.7109375" style="2" bestFit="1" customWidth="1"/>
    <col min="12051" max="12051" width="17.5703125" style="2" bestFit="1" customWidth="1"/>
    <col min="12052" max="12052" width="11.7109375" style="2" bestFit="1" customWidth="1"/>
    <col min="12053" max="12053" width="4.42578125" style="2" customWidth="1"/>
    <col min="12054" max="12054" width="16.5703125" style="2" bestFit="1" customWidth="1"/>
    <col min="12055" max="12055" width="11.42578125" style="2"/>
    <col min="12056" max="12056" width="16.5703125" style="2" bestFit="1" customWidth="1"/>
    <col min="12057" max="12057" width="11.42578125" style="2"/>
    <col min="12058" max="12058" width="14.85546875" style="2" bestFit="1" customWidth="1"/>
    <col min="12059" max="12059" width="11.42578125" style="2"/>
    <col min="12060" max="12060" width="3.42578125" style="2" customWidth="1"/>
    <col min="12061" max="12061" width="16.5703125" style="2" bestFit="1" customWidth="1"/>
    <col min="12062" max="12062" width="11.42578125" style="2"/>
    <col min="12063" max="12063" width="17.5703125" style="2" bestFit="1" customWidth="1"/>
    <col min="12064" max="12064" width="11.42578125" style="2"/>
    <col min="12065" max="12065" width="13.85546875" style="2" bestFit="1" customWidth="1"/>
    <col min="12066" max="12066" width="11.42578125" style="2"/>
    <col min="12067" max="12067" width="13.85546875" style="2" bestFit="1" customWidth="1"/>
    <col min="12068" max="12068" width="11.42578125" style="2"/>
    <col min="12069" max="12069" width="13.85546875" style="2" bestFit="1" customWidth="1"/>
    <col min="12070" max="12070" width="11.42578125" style="2"/>
    <col min="12071" max="12071" width="14.85546875" style="2" bestFit="1" customWidth="1"/>
    <col min="12072" max="12072" width="11.42578125" style="2"/>
    <col min="12073" max="12073" width="14.85546875" style="2" bestFit="1" customWidth="1"/>
    <col min="12074" max="12074" width="11.42578125" style="2"/>
    <col min="12075" max="12075" width="14.85546875" style="2" bestFit="1" customWidth="1"/>
    <col min="12076" max="12273" width="11.42578125" style="2"/>
    <col min="12274" max="12274" width="6.140625" style="2" customWidth="1"/>
    <col min="12275" max="12275" width="28.28515625" style="2" bestFit="1" customWidth="1"/>
    <col min="12276" max="12276" width="17.5703125" style="2" bestFit="1" customWidth="1"/>
    <col min="12277" max="12277" width="10.85546875" style="2" bestFit="1" customWidth="1"/>
    <col min="12278" max="12278" width="3.140625" style="2" customWidth="1"/>
    <col min="12279" max="12279" width="18.5703125" style="2" bestFit="1" customWidth="1"/>
    <col min="12280" max="12280" width="10.85546875" style="2" bestFit="1" customWidth="1"/>
    <col min="12281" max="12281" width="3.28515625" style="2" customWidth="1"/>
    <col min="12282" max="12282" width="17.5703125" style="2" bestFit="1" customWidth="1"/>
    <col min="12283" max="12283" width="10.85546875" style="2" bestFit="1" customWidth="1"/>
    <col min="12284" max="12284" width="17.5703125" style="2" bestFit="1" customWidth="1"/>
    <col min="12285" max="12285" width="10.85546875" style="2" bestFit="1" customWidth="1"/>
    <col min="12286" max="12286" width="15.85546875" style="2" bestFit="1" customWidth="1"/>
    <col min="12287" max="12287" width="10.85546875" style="2" bestFit="1" customWidth="1"/>
    <col min="12288" max="12288" width="15.85546875" style="2" bestFit="1" customWidth="1"/>
    <col min="12289" max="12289" width="11.7109375" style="2" bestFit="1" customWidth="1"/>
    <col min="12290" max="12290" width="17.5703125" style="2" bestFit="1" customWidth="1"/>
    <col min="12291" max="12291" width="11.7109375" style="2" bestFit="1" customWidth="1"/>
    <col min="12292" max="12292" width="15.85546875" style="2" bestFit="1" customWidth="1"/>
    <col min="12293" max="12293" width="11.7109375" style="2" bestFit="1" customWidth="1"/>
    <col min="12294" max="12294" width="4.140625" style="2" customWidth="1"/>
    <col min="12295" max="12295" width="18.5703125" style="2" bestFit="1" customWidth="1"/>
    <col min="12296" max="12296" width="11.7109375" style="2" bestFit="1" customWidth="1"/>
    <col min="12297" max="12297" width="18.5703125" style="2" bestFit="1" customWidth="1"/>
    <col min="12298" max="12298" width="11.7109375" style="2" bestFit="1" customWidth="1"/>
    <col min="12299" max="12299" width="17.5703125" style="2" bestFit="1" customWidth="1"/>
    <col min="12300" max="12300" width="11.7109375" style="2" bestFit="1" customWidth="1"/>
    <col min="12301" max="12301" width="17.5703125" style="2" bestFit="1" customWidth="1"/>
    <col min="12302" max="12302" width="11.7109375" style="2" bestFit="1" customWidth="1"/>
    <col min="12303" max="12303" width="17.5703125" style="2" bestFit="1" customWidth="1"/>
    <col min="12304" max="12304" width="11.7109375" style="2" bestFit="1" customWidth="1"/>
    <col min="12305" max="12305" width="15.85546875" style="2" bestFit="1" customWidth="1"/>
    <col min="12306" max="12306" width="11.7109375" style="2" bestFit="1" customWidth="1"/>
    <col min="12307" max="12307" width="17.5703125" style="2" bestFit="1" customWidth="1"/>
    <col min="12308" max="12308" width="11.7109375" style="2" bestFit="1" customWidth="1"/>
    <col min="12309" max="12309" width="4.42578125" style="2" customWidth="1"/>
    <col min="12310" max="12310" width="16.5703125" style="2" bestFit="1" customWidth="1"/>
    <col min="12311" max="12311" width="11.42578125" style="2"/>
    <col min="12312" max="12312" width="16.5703125" style="2" bestFit="1" customWidth="1"/>
    <col min="12313" max="12313" width="11.42578125" style="2"/>
    <col min="12314" max="12314" width="14.85546875" style="2" bestFit="1" customWidth="1"/>
    <col min="12315" max="12315" width="11.42578125" style="2"/>
    <col min="12316" max="12316" width="3.42578125" style="2" customWidth="1"/>
    <col min="12317" max="12317" width="16.5703125" style="2" bestFit="1" customWidth="1"/>
    <col min="12318" max="12318" width="11.42578125" style="2"/>
    <col min="12319" max="12319" width="17.5703125" style="2" bestFit="1" customWidth="1"/>
    <col min="12320" max="12320" width="11.42578125" style="2"/>
    <col min="12321" max="12321" width="13.85546875" style="2" bestFit="1" customWidth="1"/>
    <col min="12322" max="12322" width="11.42578125" style="2"/>
    <col min="12323" max="12323" width="13.85546875" style="2" bestFit="1" customWidth="1"/>
    <col min="12324" max="12324" width="11.42578125" style="2"/>
    <col min="12325" max="12325" width="13.85546875" style="2" bestFit="1" customWidth="1"/>
    <col min="12326" max="12326" width="11.42578125" style="2"/>
    <col min="12327" max="12327" width="14.85546875" style="2" bestFit="1" customWidth="1"/>
    <col min="12328" max="12328" width="11.42578125" style="2"/>
    <col min="12329" max="12329" width="14.85546875" style="2" bestFit="1" customWidth="1"/>
    <col min="12330" max="12330" width="11.42578125" style="2"/>
    <col min="12331" max="12331" width="14.85546875" style="2" bestFit="1" customWidth="1"/>
    <col min="12332" max="12529" width="11.42578125" style="2"/>
    <col min="12530" max="12530" width="6.140625" style="2" customWidth="1"/>
    <col min="12531" max="12531" width="28.28515625" style="2" bestFit="1" customWidth="1"/>
    <col min="12532" max="12532" width="17.5703125" style="2" bestFit="1" customWidth="1"/>
    <col min="12533" max="12533" width="10.85546875" style="2" bestFit="1" customWidth="1"/>
    <col min="12534" max="12534" width="3.140625" style="2" customWidth="1"/>
    <col min="12535" max="12535" width="18.5703125" style="2" bestFit="1" customWidth="1"/>
    <col min="12536" max="12536" width="10.85546875" style="2" bestFit="1" customWidth="1"/>
    <col min="12537" max="12537" width="3.28515625" style="2" customWidth="1"/>
    <col min="12538" max="12538" width="17.5703125" style="2" bestFit="1" customWidth="1"/>
    <col min="12539" max="12539" width="10.85546875" style="2" bestFit="1" customWidth="1"/>
    <col min="12540" max="12540" width="17.5703125" style="2" bestFit="1" customWidth="1"/>
    <col min="12541" max="12541" width="10.85546875" style="2" bestFit="1" customWidth="1"/>
    <col min="12542" max="12542" width="15.85546875" style="2" bestFit="1" customWidth="1"/>
    <col min="12543" max="12543" width="10.85546875" style="2" bestFit="1" customWidth="1"/>
    <col min="12544" max="12544" width="15.85546875" style="2" bestFit="1" customWidth="1"/>
    <col min="12545" max="12545" width="11.7109375" style="2" bestFit="1" customWidth="1"/>
    <col min="12546" max="12546" width="17.5703125" style="2" bestFit="1" customWidth="1"/>
    <col min="12547" max="12547" width="11.7109375" style="2" bestFit="1" customWidth="1"/>
    <col min="12548" max="12548" width="15.85546875" style="2" bestFit="1" customWidth="1"/>
    <col min="12549" max="12549" width="11.7109375" style="2" bestFit="1" customWidth="1"/>
    <col min="12550" max="12550" width="4.140625" style="2" customWidth="1"/>
    <col min="12551" max="12551" width="18.5703125" style="2" bestFit="1" customWidth="1"/>
    <col min="12552" max="12552" width="11.7109375" style="2" bestFit="1" customWidth="1"/>
    <col min="12553" max="12553" width="18.5703125" style="2" bestFit="1" customWidth="1"/>
    <col min="12554" max="12554" width="11.7109375" style="2" bestFit="1" customWidth="1"/>
    <col min="12555" max="12555" width="17.5703125" style="2" bestFit="1" customWidth="1"/>
    <col min="12556" max="12556" width="11.7109375" style="2" bestFit="1" customWidth="1"/>
    <col min="12557" max="12557" width="17.5703125" style="2" bestFit="1" customWidth="1"/>
    <col min="12558" max="12558" width="11.7109375" style="2" bestFit="1" customWidth="1"/>
    <col min="12559" max="12559" width="17.5703125" style="2" bestFit="1" customWidth="1"/>
    <col min="12560" max="12560" width="11.7109375" style="2" bestFit="1" customWidth="1"/>
    <col min="12561" max="12561" width="15.85546875" style="2" bestFit="1" customWidth="1"/>
    <col min="12562" max="12562" width="11.7109375" style="2" bestFit="1" customWidth="1"/>
    <col min="12563" max="12563" width="17.5703125" style="2" bestFit="1" customWidth="1"/>
    <col min="12564" max="12564" width="11.7109375" style="2" bestFit="1" customWidth="1"/>
    <col min="12565" max="12565" width="4.42578125" style="2" customWidth="1"/>
    <col min="12566" max="12566" width="16.5703125" style="2" bestFit="1" customWidth="1"/>
    <col min="12567" max="12567" width="11.42578125" style="2"/>
    <col min="12568" max="12568" width="16.5703125" style="2" bestFit="1" customWidth="1"/>
    <col min="12569" max="12569" width="11.42578125" style="2"/>
    <col min="12570" max="12570" width="14.85546875" style="2" bestFit="1" customWidth="1"/>
    <col min="12571" max="12571" width="11.42578125" style="2"/>
    <col min="12572" max="12572" width="3.42578125" style="2" customWidth="1"/>
    <col min="12573" max="12573" width="16.5703125" style="2" bestFit="1" customWidth="1"/>
    <col min="12574" max="12574" width="11.42578125" style="2"/>
    <col min="12575" max="12575" width="17.5703125" style="2" bestFit="1" customWidth="1"/>
    <col min="12576" max="12576" width="11.42578125" style="2"/>
    <col min="12577" max="12577" width="13.85546875" style="2" bestFit="1" customWidth="1"/>
    <col min="12578" max="12578" width="11.42578125" style="2"/>
    <col min="12579" max="12579" width="13.85546875" style="2" bestFit="1" customWidth="1"/>
    <col min="12580" max="12580" width="11.42578125" style="2"/>
    <col min="12581" max="12581" width="13.85546875" style="2" bestFit="1" customWidth="1"/>
    <col min="12582" max="12582" width="11.42578125" style="2"/>
    <col min="12583" max="12583" width="14.85546875" style="2" bestFit="1" customWidth="1"/>
    <col min="12584" max="12584" width="11.42578125" style="2"/>
    <col min="12585" max="12585" width="14.85546875" style="2" bestFit="1" customWidth="1"/>
    <col min="12586" max="12586" width="11.42578125" style="2"/>
    <col min="12587" max="12587" width="14.85546875" style="2" bestFit="1" customWidth="1"/>
    <col min="12588" max="12785" width="11.42578125" style="2"/>
    <col min="12786" max="12786" width="6.140625" style="2" customWidth="1"/>
    <col min="12787" max="12787" width="28.28515625" style="2" bestFit="1" customWidth="1"/>
    <col min="12788" max="12788" width="17.5703125" style="2" bestFit="1" customWidth="1"/>
    <col min="12789" max="12789" width="10.85546875" style="2" bestFit="1" customWidth="1"/>
    <col min="12790" max="12790" width="3.140625" style="2" customWidth="1"/>
    <col min="12791" max="12791" width="18.5703125" style="2" bestFit="1" customWidth="1"/>
    <col min="12792" max="12792" width="10.85546875" style="2" bestFit="1" customWidth="1"/>
    <col min="12793" max="12793" width="3.28515625" style="2" customWidth="1"/>
    <col min="12794" max="12794" width="17.5703125" style="2" bestFit="1" customWidth="1"/>
    <col min="12795" max="12795" width="10.85546875" style="2" bestFit="1" customWidth="1"/>
    <col min="12796" max="12796" width="17.5703125" style="2" bestFit="1" customWidth="1"/>
    <col min="12797" max="12797" width="10.85546875" style="2" bestFit="1" customWidth="1"/>
    <col min="12798" max="12798" width="15.85546875" style="2" bestFit="1" customWidth="1"/>
    <col min="12799" max="12799" width="10.85546875" style="2" bestFit="1" customWidth="1"/>
    <col min="12800" max="12800" width="15.85546875" style="2" bestFit="1" customWidth="1"/>
    <col min="12801" max="12801" width="11.7109375" style="2" bestFit="1" customWidth="1"/>
    <col min="12802" max="12802" width="17.5703125" style="2" bestFit="1" customWidth="1"/>
    <col min="12803" max="12803" width="11.7109375" style="2" bestFit="1" customWidth="1"/>
    <col min="12804" max="12804" width="15.85546875" style="2" bestFit="1" customWidth="1"/>
    <col min="12805" max="12805" width="11.7109375" style="2" bestFit="1" customWidth="1"/>
    <col min="12806" max="12806" width="4.140625" style="2" customWidth="1"/>
    <col min="12807" max="12807" width="18.5703125" style="2" bestFit="1" customWidth="1"/>
    <col min="12808" max="12808" width="11.7109375" style="2" bestFit="1" customWidth="1"/>
    <col min="12809" max="12809" width="18.5703125" style="2" bestFit="1" customWidth="1"/>
    <col min="12810" max="12810" width="11.7109375" style="2" bestFit="1" customWidth="1"/>
    <col min="12811" max="12811" width="17.5703125" style="2" bestFit="1" customWidth="1"/>
    <col min="12812" max="12812" width="11.7109375" style="2" bestFit="1" customWidth="1"/>
    <col min="12813" max="12813" width="17.5703125" style="2" bestFit="1" customWidth="1"/>
    <col min="12814" max="12814" width="11.7109375" style="2" bestFit="1" customWidth="1"/>
    <col min="12815" max="12815" width="17.5703125" style="2" bestFit="1" customWidth="1"/>
    <col min="12816" max="12816" width="11.7109375" style="2" bestFit="1" customWidth="1"/>
    <col min="12817" max="12817" width="15.85546875" style="2" bestFit="1" customWidth="1"/>
    <col min="12818" max="12818" width="11.7109375" style="2" bestFit="1" customWidth="1"/>
    <col min="12819" max="12819" width="17.5703125" style="2" bestFit="1" customWidth="1"/>
    <col min="12820" max="12820" width="11.7109375" style="2" bestFit="1" customWidth="1"/>
    <col min="12821" max="12821" width="4.42578125" style="2" customWidth="1"/>
    <col min="12822" max="12822" width="16.5703125" style="2" bestFit="1" customWidth="1"/>
    <col min="12823" max="12823" width="11.42578125" style="2"/>
    <col min="12824" max="12824" width="16.5703125" style="2" bestFit="1" customWidth="1"/>
    <col min="12825" max="12825" width="11.42578125" style="2"/>
    <col min="12826" max="12826" width="14.85546875" style="2" bestFit="1" customWidth="1"/>
    <col min="12827" max="12827" width="11.42578125" style="2"/>
    <col min="12828" max="12828" width="3.42578125" style="2" customWidth="1"/>
    <col min="12829" max="12829" width="16.5703125" style="2" bestFit="1" customWidth="1"/>
    <col min="12830" max="12830" width="11.42578125" style="2"/>
    <col min="12831" max="12831" width="17.5703125" style="2" bestFit="1" customWidth="1"/>
    <col min="12832" max="12832" width="11.42578125" style="2"/>
    <col min="12833" max="12833" width="13.85546875" style="2" bestFit="1" customWidth="1"/>
    <col min="12834" max="12834" width="11.42578125" style="2"/>
    <col min="12835" max="12835" width="13.85546875" style="2" bestFit="1" customWidth="1"/>
    <col min="12836" max="12836" width="11.42578125" style="2"/>
    <col min="12837" max="12837" width="13.85546875" style="2" bestFit="1" customWidth="1"/>
    <col min="12838" max="12838" width="11.42578125" style="2"/>
    <col min="12839" max="12839" width="14.85546875" style="2" bestFit="1" customWidth="1"/>
    <col min="12840" max="12840" width="11.42578125" style="2"/>
    <col min="12841" max="12841" width="14.85546875" style="2" bestFit="1" customWidth="1"/>
    <col min="12842" max="12842" width="11.42578125" style="2"/>
    <col min="12843" max="12843" width="14.85546875" style="2" bestFit="1" customWidth="1"/>
    <col min="12844" max="13041" width="11.42578125" style="2"/>
    <col min="13042" max="13042" width="6.140625" style="2" customWidth="1"/>
    <col min="13043" max="13043" width="28.28515625" style="2" bestFit="1" customWidth="1"/>
    <col min="13044" max="13044" width="17.5703125" style="2" bestFit="1" customWidth="1"/>
    <col min="13045" max="13045" width="10.85546875" style="2" bestFit="1" customWidth="1"/>
    <col min="13046" max="13046" width="3.140625" style="2" customWidth="1"/>
    <col min="13047" max="13047" width="18.5703125" style="2" bestFit="1" customWidth="1"/>
    <col min="13048" max="13048" width="10.85546875" style="2" bestFit="1" customWidth="1"/>
    <col min="13049" max="13049" width="3.28515625" style="2" customWidth="1"/>
    <col min="13050" max="13050" width="17.5703125" style="2" bestFit="1" customWidth="1"/>
    <col min="13051" max="13051" width="10.85546875" style="2" bestFit="1" customWidth="1"/>
    <col min="13052" max="13052" width="17.5703125" style="2" bestFit="1" customWidth="1"/>
    <col min="13053" max="13053" width="10.85546875" style="2" bestFit="1" customWidth="1"/>
    <col min="13054" max="13054" width="15.85546875" style="2" bestFit="1" customWidth="1"/>
    <col min="13055" max="13055" width="10.85546875" style="2" bestFit="1" customWidth="1"/>
    <col min="13056" max="13056" width="15.85546875" style="2" bestFit="1" customWidth="1"/>
    <col min="13057" max="13057" width="11.7109375" style="2" bestFit="1" customWidth="1"/>
    <col min="13058" max="13058" width="17.5703125" style="2" bestFit="1" customWidth="1"/>
    <col min="13059" max="13059" width="11.7109375" style="2" bestFit="1" customWidth="1"/>
    <col min="13060" max="13060" width="15.85546875" style="2" bestFit="1" customWidth="1"/>
    <col min="13061" max="13061" width="11.7109375" style="2" bestFit="1" customWidth="1"/>
    <col min="13062" max="13062" width="4.140625" style="2" customWidth="1"/>
    <col min="13063" max="13063" width="18.5703125" style="2" bestFit="1" customWidth="1"/>
    <col min="13064" max="13064" width="11.7109375" style="2" bestFit="1" customWidth="1"/>
    <col min="13065" max="13065" width="18.5703125" style="2" bestFit="1" customWidth="1"/>
    <col min="13066" max="13066" width="11.7109375" style="2" bestFit="1" customWidth="1"/>
    <col min="13067" max="13067" width="17.5703125" style="2" bestFit="1" customWidth="1"/>
    <col min="13068" max="13068" width="11.7109375" style="2" bestFit="1" customWidth="1"/>
    <col min="13069" max="13069" width="17.5703125" style="2" bestFit="1" customWidth="1"/>
    <col min="13070" max="13070" width="11.7109375" style="2" bestFit="1" customWidth="1"/>
    <col min="13071" max="13071" width="17.5703125" style="2" bestFit="1" customWidth="1"/>
    <col min="13072" max="13072" width="11.7109375" style="2" bestFit="1" customWidth="1"/>
    <col min="13073" max="13073" width="15.85546875" style="2" bestFit="1" customWidth="1"/>
    <col min="13074" max="13074" width="11.7109375" style="2" bestFit="1" customWidth="1"/>
    <col min="13075" max="13075" width="17.5703125" style="2" bestFit="1" customWidth="1"/>
    <col min="13076" max="13076" width="11.7109375" style="2" bestFit="1" customWidth="1"/>
    <col min="13077" max="13077" width="4.42578125" style="2" customWidth="1"/>
    <col min="13078" max="13078" width="16.5703125" style="2" bestFit="1" customWidth="1"/>
    <col min="13079" max="13079" width="11.42578125" style="2"/>
    <col min="13080" max="13080" width="16.5703125" style="2" bestFit="1" customWidth="1"/>
    <col min="13081" max="13081" width="11.42578125" style="2"/>
    <col min="13082" max="13082" width="14.85546875" style="2" bestFit="1" customWidth="1"/>
    <col min="13083" max="13083" width="11.42578125" style="2"/>
    <col min="13084" max="13084" width="3.42578125" style="2" customWidth="1"/>
    <col min="13085" max="13085" width="16.5703125" style="2" bestFit="1" customWidth="1"/>
    <col min="13086" max="13086" width="11.42578125" style="2"/>
    <col min="13087" max="13087" width="17.5703125" style="2" bestFit="1" customWidth="1"/>
    <col min="13088" max="13088" width="11.42578125" style="2"/>
    <col min="13089" max="13089" width="13.85546875" style="2" bestFit="1" customWidth="1"/>
    <col min="13090" max="13090" width="11.42578125" style="2"/>
    <col min="13091" max="13091" width="13.85546875" style="2" bestFit="1" customWidth="1"/>
    <col min="13092" max="13092" width="11.42578125" style="2"/>
    <col min="13093" max="13093" width="13.85546875" style="2" bestFit="1" customWidth="1"/>
    <col min="13094" max="13094" width="11.42578125" style="2"/>
    <col min="13095" max="13095" width="14.85546875" style="2" bestFit="1" customWidth="1"/>
    <col min="13096" max="13096" width="11.42578125" style="2"/>
    <col min="13097" max="13097" width="14.85546875" style="2" bestFit="1" customWidth="1"/>
    <col min="13098" max="13098" width="11.42578125" style="2"/>
    <col min="13099" max="13099" width="14.85546875" style="2" bestFit="1" customWidth="1"/>
    <col min="13100" max="13297" width="11.42578125" style="2"/>
    <col min="13298" max="13298" width="6.140625" style="2" customWidth="1"/>
    <col min="13299" max="13299" width="28.28515625" style="2" bestFit="1" customWidth="1"/>
    <col min="13300" max="13300" width="17.5703125" style="2" bestFit="1" customWidth="1"/>
    <col min="13301" max="13301" width="10.85546875" style="2" bestFit="1" customWidth="1"/>
    <col min="13302" max="13302" width="3.140625" style="2" customWidth="1"/>
    <col min="13303" max="13303" width="18.5703125" style="2" bestFit="1" customWidth="1"/>
    <col min="13304" max="13304" width="10.85546875" style="2" bestFit="1" customWidth="1"/>
    <col min="13305" max="13305" width="3.28515625" style="2" customWidth="1"/>
    <col min="13306" max="13306" width="17.5703125" style="2" bestFit="1" customWidth="1"/>
    <col min="13307" max="13307" width="10.85546875" style="2" bestFit="1" customWidth="1"/>
    <col min="13308" max="13308" width="17.5703125" style="2" bestFit="1" customWidth="1"/>
    <col min="13309" max="13309" width="10.85546875" style="2" bestFit="1" customWidth="1"/>
    <col min="13310" max="13310" width="15.85546875" style="2" bestFit="1" customWidth="1"/>
    <col min="13311" max="13311" width="10.85546875" style="2" bestFit="1" customWidth="1"/>
    <col min="13312" max="13312" width="15.85546875" style="2" bestFit="1" customWidth="1"/>
    <col min="13313" max="13313" width="11.7109375" style="2" bestFit="1" customWidth="1"/>
    <col min="13314" max="13314" width="17.5703125" style="2" bestFit="1" customWidth="1"/>
    <col min="13315" max="13315" width="11.7109375" style="2" bestFit="1" customWidth="1"/>
    <col min="13316" max="13316" width="15.85546875" style="2" bestFit="1" customWidth="1"/>
    <col min="13317" max="13317" width="11.7109375" style="2" bestFit="1" customWidth="1"/>
    <col min="13318" max="13318" width="4.140625" style="2" customWidth="1"/>
    <col min="13319" max="13319" width="18.5703125" style="2" bestFit="1" customWidth="1"/>
    <col min="13320" max="13320" width="11.7109375" style="2" bestFit="1" customWidth="1"/>
    <col min="13321" max="13321" width="18.5703125" style="2" bestFit="1" customWidth="1"/>
    <col min="13322" max="13322" width="11.7109375" style="2" bestFit="1" customWidth="1"/>
    <col min="13323" max="13323" width="17.5703125" style="2" bestFit="1" customWidth="1"/>
    <col min="13324" max="13324" width="11.7109375" style="2" bestFit="1" customWidth="1"/>
    <col min="13325" max="13325" width="17.5703125" style="2" bestFit="1" customWidth="1"/>
    <col min="13326" max="13326" width="11.7109375" style="2" bestFit="1" customWidth="1"/>
    <col min="13327" max="13327" width="17.5703125" style="2" bestFit="1" customWidth="1"/>
    <col min="13328" max="13328" width="11.7109375" style="2" bestFit="1" customWidth="1"/>
    <col min="13329" max="13329" width="15.85546875" style="2" bestFit="1" customWidth="1"/>
    <col min="13330" max="13330" width="11.7109375" style="2" bestFit="1" customWidth="1"/>
    <col min="13331" max="13331" width="17.5703125" style="2" bestFit="1" customWidth="1"/>
    <col min="13332" max="13332" width="11.7109375" style="2" bestFit="1" customWidth="1"/>
    <col min="13333" max="13333" width="4.42578125" style="2" customWidth="1"/>
    <col min="13334" max="13334" width="16.5703125" style="2" bestFit="1" customWidth="1"/>
    <col min="13335" max="13335" width="11.42578125" style="2"/>
    <col min="13336" max="13336" width="16.5703125" style="2" bestFit="1" customWidth="1"/>
    <col min="13337" max="13337" width="11.42578125" style="2"/>
    <col min="13338" max="13338" width="14.85546875" style="2" bestFit="1" customWidth="1"/>
    <col min="13339" max="13339" width="11.42578125" style="2"/>
    <col min="13340" max="13340" width="3.42578125" style="2" customWidth="1"/>
    <col min="13341" max="13341" width="16.5703125" style="2" bestFit="1" customWidth="1"/>
    <col min="13342" max="13342" width="11.42578125" style="2"/>
    <col min="13343" max="13343" width="17.5703125" style="2" bestFit="1" customWidth="1"/>
    <col min="13344" max="13344" width="11.42578125" style="2"/>
    <col min="13345" max="13345" width="13.85546875" style="2" bestFit="1" customWidth="1"/>
    <col min="13346" max="13346" width="11.42578125" style="2"/>
    <col min="13347" max="13347" width="13.85546875" style="2" bestFit="1" customWidth="1"/>
    <col min="13348" max="13348" width="11.42578125" style="2"/>
    <col min="13349" max="13349" width="13.85546875" style="2" bestFit="1" customWidth="1"/>
    <col min="13350" max="13350" width="11.42578125" style="2"/>
    <col min="13351" max="13351" width="14.85546875" style="2" bestFit="1" customWidth="1"/>
    <col min="13352" max="13352" width="11.42578125" style="2"/>
    <col min="13353" max="13353" width="14.85546875" style="2" bestFit="1" customWidth="1"/>
    <col min="13354" max="13354" width="11.42578125" style="2"/>
    <col min="13355" max="13355" width="14.85546875" style="2" bestFit="1" customWidth="1"/>
    <col min="13356" max="13553" width="11.42578125" style="2"/>
    <col min="13554" max="13554" width="6.140625" style="2" customWidth="1"/>
    <col min="13555" max="13555" width="28.28515625" style="2" bestFit="1" customWidth="1"/>
    <col min="13556" max="13556" width="17.5703125" style="2" bestFit="1" customWidth="1"/>
    <col min="13557" max="13557" width="10.85546875" style="2" bestFit="1" customWidth="1"/>
    <col min="13558" max="13558" width="3.140625" style="2" customWidth="1"/>
    <col min="13559" max="13559" width="18.5703125" style="2" bestFit="1" customWidth="1"/>
    <col min="13560" max="13560" width="10.85546875" style="2" bestFit="1" customWidth="1"/>
    <col min="13561" max="13561" width="3.28515625" style="2" customWidth="1"/>
    <col min="13562" max="13562" width="17.5703125" style="2" bestFit="1" customWidth="1"/>
    <col min="13563" max="13563" width="10.85546875" style="2" bestFit="1" customWidth="1"/>
    <col min="13564" max="13564" width="17.5703125" style="2" bestFit="1" customWidth="1"/>
    <col min="13565" max="13565" width="10.85546875" style="2" bestFit="1" customWidth="1"/>
    <col min="13566" max="13566" width="15.85546875" style="2" bestFit="1" customWidth="1"/>
    <col min="13567" max="13567" width="10.85546875" style="2" bestFit="1" customWidth="1"/>
    <col min="13568" max="13568" width="15.85546875" style="2" bestFit="1" customWidth="1"/>
    <col min="13569" max="13569" width="11.7109375" style="2" bestFit="1" customWidth="1"/>
    <col min="13570" max="13570" width="17.5703125" style="2" bestFit="1" customWidth="1"/>
    <col min="13571" max="13571" width="11.7109375" style="2" bestFit="1" customWidth="1"/>
    <col min="13572" max="13572" width="15.85546875" style="2" bestFit="1" customWidth="1"/>
    <col min="13573" max="13573" width="11.7109375" style="2" bestFit="1" customWidth="1"/>
    <col min="13574" max="13574" width="4.140625" style="2" customWidth="1"/>
    <col min="13575" max="13575" width="18.5703125" style="2" bestFit="1" customWidth="1"/>
    <col min="13576" max="13576" width="11.7109375" style="2" bestFit="1" customWidth="1"/>
    <col min="13577" max="13577" width="18.5703125" style="2" bestFit="1" customWidth="1"/>
    <col min="13578" max="13578" width="11.7109375" style="2" bestFit="1" customWidth="1"/>
    <col min="13579" max="13579" width="17.5703125" style="2" bestFit="1" customWidth="1"/>
    <col min="13580" max="13580" width="11.7109375" style="2" bestFit="1" customWidth="1"/>
    <col min="13581" max="13581" width="17.5703125" style="2" bestFit="1" customWidth="1"/>
    <col min="13582" max="13582" width="11.7109375" style="2" bestFit="1" customWidth="1"/>
    <col min="13583" max="13583" width="17.5703125" style="2" bestFit="1" customWidth="1"/>
    <col min="13584" max="13584" width="11.7109375" style="2" bestFit="1" customWidth="1"/>
    <col min="13585" max="13585" width="15.85546875" style="2" bestFit="1" customWidth="1"/>
    <col min="13586" max="13586" width="11.7109375" style="2" bestFit="1" customWidth="1"/>
    <col min="13587" max="13587" width="17.5703125" style="2" bestFit="1" customWidth="1"/>
    <col min="13588" max="13588" width="11.7109375" style="2" bestFit="1" customWidth="1"/>
    <col min="13589" max="13589" width="4.42578125" style="2" customWidth="1"/>
    <col min="13590" max="13590" width="16.5703125" style="2" bestFit="1" customWidth="1"/>
    <col min="13591" max="13591" width="11.42578125" style="2"/>
    <col min="13592" max="13592" width="16.5703125" style="2" bestFit="1" customWidth="1"/>
    <col min="13593" max="13593" width="11.42578125" style="2"/>
    <col min="13594" max="13594" width="14.85546875" style="2" bestFit="1" customWidth="1"/>
    <col min="13595" max="13595" width="11.42578125" style="2"/>
    <col min="13596" max="13596" width="3.42578125" style="2" customWidth="1"/>
    <col min="13597" max="13597" width="16.5703125" style="2" bestFit="1" customWidth="1"/>
    <col min="13598" max="13598" width="11.42578125" style="2"/>
    <col min="13599" max="13599" width="17.5703125" style="2" bestFit="1" customWidth="1"/>
    <col min="13600" max="13600" width="11.42578125" style="2"/>
    <col min="13601" max="13601" width="13.85546875" style="2" bestFit="1" customWidth="1"/>
    <col min="13602" max="13602" width="11.42578125" style="2"/>
    <col min="13603" max="13603" width="13.85546875" style="2" bestFit="1" customWidth="1"/>
    <col min="13604" max="13604" width="11.42578125" style="2"/>
    <col min="13605" max="13605" width="13.85546875" style="2" bestFit="1" customWidth="1"/>
    <col min="13606" max="13606" width="11.42578125" style="2"/>
    <col min="13607" max="13607" width="14.85546875" style="2" bestFit="1" customWidth="1"/>
    <col min="13608" max="13608" width="11.42578125" style="2"/>
    <col min="13609" max="13609" width="14.85546875" style="2" bestFit="1" customWidth="1"/>
    <col min="13610" max="13610" width="11.42578125" style="2"/>
    <col min="13611" max="13611" width="14.85546875" style="2" bestFit="1" customWidth="1"/>
    <col min="13612" max="13809" width="11.42578125" style="2"/>
    <col min="13810" max="13810" width="6.140625" style="2" customWidth="1"/>
    <col min="13811" max="13811" width="28.28515625" style="2" bestFit="1" customWidth="1"/>
    <col min="13812" max="13812" width="17.5703125" style="2" bestFit="1" customWidth="1"/>
    <col min="13813" max="13813" width="10.85546875" style="2" bestFit="1" customWidth="1"/>
    <col min="13814" max="13814" width="3.140625" style="2" customWidth="1"/>
    <col min="13815" max="13815" width="18.5703125" style="2" bestFit="1" customWidth="1"/>
    <col min="13816" max="13816" width="10.85546875" style="2" bestFit="1" customWidth="1"/>
    <col min="13817" max="13817" width="3.28515625" style="2" customWidth="1"/>
    <col min="13818" max="13818" width="17.5703125" style="2" bestFit="1" customWidth="1"/>
    <col min="13819" max="13819" width="10.85546875" style="2" bestFit="1" customWidth="1"/>
    <col min="13820" max="13820" width="17.5703125" style="2" bestFit="1" customWidth="1"/>
    <col min="13821" max="13821" width="10.85546875" style="2" bestFit="1" customWidth="1"/>
    <col min="13822" max="13822" width="15.85546875" style="2" bestFit="1" customWidth="1"/>
    <col min="13823" max="13823" width="10.85546875" style="2" bestFit="1" customWidth="1"/>
    <col min="13824" max="13824" width="15.85546875" style="2" bestFit="1" customWidth="1"/>
    <col min="13825" max="13825" width="11.7109375" style="2" bestFit="1" customWidth="1"/>
    <col min="13826" max="13826" width="17.5703125" style="2" bestFit="1" customWidth="1"/>
    <col min="13827" max="13827" width="11.7109375" style="2" bestFit="1" customWidth="1"/>
    <col min="13828" max="13828" width="15.85546875" style="2" bestFit="1" customWidth="1"/>
    <col min="13829" max="13829" width="11.7109375" style="2" bestFit="1" customWidth="1"/>
    <col min="13830" max="13830" width="4.140625" style="2" customWidth="1"/>
    <col min="13831" max="13831" width="18.5703125" style="2" bestFit="1" customWidth="1"/>
    <col min="13832" max="13832" width="11.7109375" style="2" bestFit="1" customWidth="1"/>
    <col min="13833" max="13833" width="18.5703125" style="2" bestFit="1" customWidth="1"/>
    <col min="13834" max="13834" width="11.7109375" style="2" bestFit="1" customWidth="1"/>
    <col min="13835" max="13835" width="17.5703125" style="2" bestFit="1" customWidth="1"/>
    <col min="13836" max="13836" width="11.7109375" style="2" bestFit="1" customWidth="1"/>
    <col min="13837" max="13837" width="17.5703125" style="2" bestFit="1" customWidth="1"/>
    <col min="13838" max="13838" width="11.7109375" style="2" bestFit="1" customWidth="1"/>
    <col min="13839" max="13839" width="17.5703125" style="2" bestFit="1" customWidth="1"/>
    <col min="13840" max="13840" width="11.7109375" style="2" bestFit="1" customWidth="1"/>
    <col min="13841" max="13841" width="15.85546875" style="2" bestFit="1" customWidth="1"/>
    <col min="13842" max="13842" width="11.7109375" style="2" bestFit="1" customWidth="1"/>
    <col min="13843" max="13843" width="17.5703125" style="2" bestFit="1" customWidth="1"/>
    <col min="13844" max="13844" width="11.7109375" style="2" bestFit="1" customWidth="1"/>
    <col min="13845" max="13845" width="4.42578125" style="2" customWidth="1"/>
    <col min="13846" max="13846" width="16.5703125" style="2" bestFit="1" customWidth="1"/>
    <col min="13847" max="13847" width="11.42578125" style="2"/>
    <col min="13848" max="13848" width="16.5703125" style="2" bestFit="1" customWidth="1"/>
    <col min="13849" max="13849" width="11.42578125" style="2"/>
    <col min="13850" max="13850" width="14.85546875" style="2" bestFit="1" customWidth="1"/>
    <col min="13851" max="13851" width="11.42578125" style="2"/>
    <col min="13852" max="13852" width="3.42578125" style="2" customWidth="1"/>
    <col min="13853" max="13853" width="16.5703125" style="2" bestFit="1" customWidth="1"/>
    <col min="13854" max="13854" width="11.42578125" style="2"/>
    <col min="13855" max="13855" width="17.5703125" style="2" bestFit="1" customWidth="1"/>
    <col min="13856" max="13856" width="11.42578125" style="2"/>
    <col min="13857" max="13857" width="13.85546875" style="2" bestFit="1" customWidth="1"/>
    <col min="13858" max="13858" width="11.42578125" style="2"/>
    <col min="13859" max="13859" width="13.85546875" style="2" bestFit="1" customWidth="1"/>
    <col min="13860" max="13860" width="11.42578125" style="2"/>
    <col min="13861" max="13861" width="13.85546875" style="2" bestFit="1" customWidth="1"/>
    <col min="13862" max="13862" width="11.42578125" style="2"/>
    <col min="13863" max="13863" width="14.85546875" style="2" bestFit="1" customWidth="1"/>
    <col min="13864" max="13864" width="11.42578125" style="2"/>
    <col min="13865" max="13865" width="14.85546875" style="2" bestFit="1" customWidth="1"/>
    <col min="13866" max="13866" width="11.42578125" style="2"/>
    <col min="13867" max="13867" width="14.85546875" style="2" bestFit="1" customWidth="1"/>
    <col min="13868" max="14065" width="11.42578125" style="2"/>
    <col min="14066" max="14066" width="6.140625" style="2" customWidth="1"/>
    <col min="14067" max="14067" width="28.28515625" style="2" bestFit="1" customWidth="1"/>
    <col min="14068" max="14068" width="17.5703125" style="2" bestFit="1" customWidth="1"/>
    <col min="14069" max="14069" width="10.85546875" style="2" bestFit="1" customWidth="1"/>
    <col min="14070" max="14070" width="3.140625" style="2" customWidth="1"/>
    <col min="14071" max="14071" width="18.5703125" style="2" bestFit="1" customWidth="1"/>
    <col min="14072" max="14072" width="10.85546875" style="2" bestFit="1" customWidth="1"/>
    <col min="14073" max="14073" width="3.28515625" style="2" customWidth="1"/>
    <col min="14074" max="14074" width="17.5703125" style="2" bestFit="1" customWidth="1"/>
    <col min="14075" max="14075" width="10.85546875" style="2" bestFit="1" customWidth="1"/>
    <col min="14076" max="14076" width="17.5703125" style="2" bestFit="1" customWidth="1"/>
    <col min="14077" max="14077" width="10.85546875" style="2" bestFit="1" customWidth="1"/>
    <col min="14078" max="14078" width="15.85546875" style="2" bestFit="1" customWidth="1"/>
    <col min="14079" max="14079" width="10.85546875" style="2" bestFit="1" customWidth="1"/>
    <col min="14080" max="14080" width="15.85546875" style="2" bestFit="1" customWidth="1"/>
    <col min="14081" max="14081" width="11.7109375" style="2" bestFit="1" customWidth="1"/>
    <col min="14082" max="14082" width="17.5703125" style="2" bestFit="1" customWidth="1"/>
    <col min="14083" max="14083" width="11.7109375" style="2" bestFit="1" customWidth="1"/>
    <col min="14084" max="14084" width="15.85546875" style="2" bestFit="1" customWidth="1"/>
    <col min="14085" max="14085" width="11.7109375" style="2" bestFit="1" customWidth="1"/>
    <col min="14086" max="14086" width="4.140625" style="2" customWidth="1"/>
    <col min="14087" max="14087" width="18.5703125" style="2" bestFit="1" customWidth="1"/>
    <col min="14088" max="14088" width="11.7109375" style="2" bestFit="1" customWidth="1"/>
    <col min="14089" max="14089" width="18.5703125" style="2" bestFit="1" customWidth="1"/>
    <col min="14090" max="14090" width="11.7109375" style="2" bestFit="1" customWidth="1"/>
    <col min="14091" max="14091" width="17.5703125" style="2" bestFit="1" customWidth="1"/>
    <col min="14092" max="14092" width="11.7109375" style="2" bestFit="1" customWidth="1"/>
    <col min="14093" max="14093" width="17.5703125" style="2" bestFit="1" customWidth="1"/>
    <col min="14094" max="14094" width="11.7109375" style="2" bestFit="1" customWidth="1"/>
    <col min="14095" max="14095" width="17.5703125" style="2" bestFit="1" customWidth="1"/>
    <col min="14096" max="14096" width="11.7109375" style="2" bestFit="1" customWidth="1"/>
    <col min="14097" max="14097" width="15.85546875" style="2" bestFit="1" customWidth="1"/>
    <col min="14098" max="14098" width="11.7109375" style="2" bestFit="1" customWidth="1"/>
    <col min="14099" max="14099" width="17.5703125" style="2" bestFit="1" customWidth="1"/>
    <col min="14100" max="14100" width="11.7109375" style="2" bestFit="1" customWidth="1"/>
    <col min="14101" max="14101" width="4.42578125" style="2" customWidth="1"/>
    <col min="14102" max="14102" width="16.5703125" style="2" bestFit="1" customWidth="1"/>
    <col min="14103" max="14103" width="11.42578125" style="2"/>
    <col min="14104" max="14104" width="16.5703125" style="2" bestFit="1" customWidth="1"/>
    <col min="14105" max="14105" width="11.42578125" style="2"/>
    <col min="14106" max="14106" width="14.85546875" style="2" bestFit="1" customWidth="1"/>
    <col min="14107" max="14107" width="11.42578125" style="2"/>
    <col min="14108" max="14108" width="3.42578125" style="2" customWidth="1"/>
    <col min="14109" max="14109" width="16.5703125" style="2" bestFit="1" customWidth="1"/>
    <col min="14110" max="14110" width="11.42578125" style="2"/>
    <col min="14111" max="14111" width="17.5703125" style="2" bestFit="1" customWidth="1"/>
    <col min="14112" max="14112" width="11.42578125" style="2"/>
    <col min="14113" max="14113" width="13.85546875" style="2" bestFit="1" customWidth="1"/>
    <col min="14114" max="14114" width="11.42578125" style="2"/>
    <col min="14115" max="14115" width="13.85546875" style="2" bestFit="1" customWidth="1"/>
    <col min="14116" max="14116" width="11.42578125" style="2"/>
    <col min="14117" max="14117" width="13.85546875" style="2" bestFit="1" customWidth="1"/>
    <col min="14118" max="14118" width="11.42578125" style="2"/>
    <col min="14119" max="14119" width="14.85546875" style="2" bestFit="1" customWidth="1"/>
    <col min="14120" max="14120" width="11.42578125" style="2"/>
    <col min="14121" max="14121" width="14.85546875" style="2" bestFit="1" customWidth="1"/>
    <col min="14122" max="14122" width="11.42578125" style="2"/>
    <col min="14123" max="14123" width="14.85546875" style="2" bestFit="1" customWidth="1"/>
    <col min="14124" max="14321" width="11.42578125" style="2"/>
    <col min="14322" max="14322" width="6.140625" style="2" customWidth="1"/>
    <col min="14323" max="14323" width="28.28515625" style="2" bestFit="1" customWidth="1"/>
    <col min="14324" max="14324" width="17.5703125" style="2" bestFit="1" customWidth="1"/>
    <col min="14325" max="14325" width="10.85546875" style="2" bestFit="1" customWidth="1"/>
    <col min="14326" max="14326" width="3.140625" style="2" customWidth="1"/>
    <col min="14327" max="14327" width="18.5703125" style="2" bestFit="1" customWidth="1"/>
    <col min="14328" max="14328" width="10.85546875" style="2" bestFit="1" customWidth="1"/>
    <col min="14329" max="14329" width="3.28515625" style="2" customWidth="1"/>
    <col min="14330" max="14330" width="17.5703125" style="2" bestFit="1" customWidth="1"/>
    <col min="14331" max="14331" width="10.85546875" style="2" bestFit="1" customWidth="1"/>
    <col min="14332" max="14332" width="17.5703125" style="2" bestFit="1" customWidth="1"/>
    <col min="14333" max="14333" width="10.85546875" style="2" bestFit="1" customWidth="1"/>
    <col min="14334" max="14334" width="15.85546875" style="2" bestFit="1" customWidth="1"/>
    <col min="14335" max="14335" width="10.85546875" style="2" bestFit="1" customWidth="1"/>
    <col min="14336" max="14336" width="15.85546875" style="2" bestFit="1" customWidth="1"/>
    <col min="14337" max="14337" width="11.7109375" style="2" bestFit="1" customWidth="1"/>
    <col min="14338" max="14338" width="17.5703125" style="2" bestFit="1" customWidth="1"/>
    <col min="14339" max="14339" width="11.7109375" style="2" bestFit="1" customWidth="1"/>
    <col min="14340" max="14340" width="15.85546875" style="2" bestFit="1" customWidth="1"/>
    <col min="14341" max="14341" width="11.7109375" style="2" bestFit="1" customWidth="1"/>
    <col min="14342" max="14342" width="4.140625" style="2" customWidth="1"/>
    <col min="14343" max="14343" width="18.5703125" style="2" bestFit="1" customWidth="1"/>
    <col min="14344" max="14344" width="11.7109375" style="2" bestFit="1" customWidth="1"/>
    <col min="14345" max="14345" width="18.5703125" style="2" bestFit="1" customWidth="1"/>
    <col min="14346" max="14346" width="11.7109375" style="2" bestFit="1" customWidth="1"/>
    <col min="14347" max="14347" width="17.5703125" style="2" bestFit="1" customWidth="1"/>
    <col min="14348" max="14348" width="11.7109375" style="2" bestFit="1" customWidth="1"/>
    <col min="14349" max="14349" width="17.5703125" style="2" bestFit="1" customWidth="1"/>
    <col min="14350" max="14350" width="11.7109375" style="2" bestFit="1" customWidth="1"/>
    <col min="14351" max="14351" width="17.5703125" style="2" bestFit="1" customWidth="1"/>
    <col min="14352" max="14352" width="11.7109375" style="2" bestFit="1" customWidth="1"/>
    <col min="14353" max="14353" width="15.85546875" style="2" bestFit="1" customWidth="1"/>
    <col min="14354" max="14354" width="11.7109375" style="2" bestFit="1" customWidth="1"/>
    <col min="14355" max="14355" width="17.5703125" style="2" bestFit="1" customWidth="1"/>
    <col min="14356" max="14356" width="11.7109375" style="2" bestFit="1" customWidth="1"/>
    <col min="14357" max="14357" width="4.42578125" style="2" customWidth="1"/>
    <col min="14358" max="14358" width="16.5703125" style="2" bestFit="1" customWidth="1"/>
    <col min="14359" max="14359" width="11.42578125" style="2"/>
    <col min="14360" max="14360" width="16.5703125" style="2" bestFit="1" customWidth="1"/>
    <col min="14361" max="14361" width="11.42578125" style="2"/>
    <col min="14362" max="14362" width="14.85546875" style="2" bestFit="1" customWidth="1"/>
    <col min="14363" max="14363" width="11.42578125" style="2"/>
    <col min="14364" max="14364" width="3.42578125" style="2" customWidth="1"/>
    <col min="14365" max="14365" width="16.5703125" style="2" bestFit="1" customWidth="1"/>
    <col min="14366" max="14366" width="11.42578125" style="2"/>
    <col min="14367" max="14367" width="17.5703125" style="2" bestFit="1" customWidth="1"/>
    <col min="14368" max="14368" width="11.42578125" style="2"/>
    <col min="14369" max="14369" width="13.85546875" style="2" bestFit="1" customWidth="1"/>
    <col min="14370" max="14370" width="11.42578125" style="2"/>
    <col min="14371" max="14371" width="13.85546875" style="2" bestFit="1" customWidth="1"/>
    <col min="14372" max="14372" width="11.42578125" style="2"/>
    <col min="14373" max="14373" width="13.85546875" style="2" bestFit="1" customWidth="1"/>
    <col min="14374" max="14374" width="11.42578125" style="2"/>
    <col min="14375" max="14375" width="14.85546875" style="2" bestFit="1" customWidth="1"/>
    <col min="14376" max="14376" width="11.42578125" style="2"/>
    <col min="14377" max="14377" width="14.85546875" style="2" bestFit="1" customWidth="1"/>
    <col min="14378" max="14378" width="11.42578125" style="2"/>
    <col min="14379" max="14379" width="14.85546875" style="2" bestFit="1" customWidth="1"/>
    <col min="14380" max="14577" width="11.42578125" style="2"/>
    <col min="14578" max="14578" width="6.140625" style="2" customWidth="1"/>
    <col min="14579" max="14579" width="28.28515625" style="2" bestFit="1" customWidth="1"/>
    <col min="14580" max="14580" width="17.5703125" style="2" bestFit="1" customWidth="1"/>
    <col min="14581" max="14581" width="10.85546875" style="2" bestFit="1" customWidth="1"/>
    <col min="14582" max="14582" width="3.140625" style="2" customWidth="1"/>
    <col min="14583" max="14583" width="18.5703125" style="2" bestFit="1" customWidth="1"/>
    <col min="14584" max="14584" width="10.85546875" style="2" bestFit="1" customWidth="1"/>
    <col min="14585" max="14585" width="3.28515625" style="2" customWidth="1"/>
    <col min="14586" max="14586" width="17.5703125" style="2" bestFit="1" customWidth="1"/>
    <col min="14587" max="14587" width="10.85546875" style="2" bestFit="1" customWidth="1"/>
    <col min="14588" max="14588" width="17.5703125" style="2" bestFit="1" customWidth="1"/>
    <col min="14589" max="14589" width="10.85546875" style="2" bestFit="1" customWidth="1"/>
    <col min="14590" max="14590" width="15.85546875" style="2" bestFit="1" customWidth="1"/>
    <col min="14591" max="14591" width="10.85546875" style="2" bestFit="1" customWidth="1"/>
    <col min="14592" max="14592" width="15.85546875" style="2" bestFit="1" customWidth="1"/>
    <col min="14593" max="14593" width="11.7109375" style="2" bestFit="1" customWidth="1"/>
    <col min="14594" max="14594" width="17.5703125" style="2" bestFit="1" customWidth="1"/>
    <col min="14595" max="14595" width="11.7109375" style="2" bestFit="1" customWidth="1"/>
    <col min="14596" max="14596" width="15.85546875" style="2" bestFit="1" customWidth="1"/>
    <col min="14597" max="14597" width="11.7109375" style="2" bestFit="1" customWidth="1"/>
    <col min="14598" max="14598" width="4.140625" style="2" customWidth="1"/>
    <col min="14599" max="14599" width="18.5703125" style="2" bestFit="1" customWidth="1"/>
    <col min="14600" max="14600" width="11.7109375" style="2" bestFit="1" customWidth="1"/>
    <col min="14601" max="14601" width="18.5703125" style="2" bestFit="1" customWidth="1"/>
    <col min="14602" max="14602" width="11.7109375" style="2" bestFit="1" customWidth="1"/>
    <col min="14603" max="14603" width="17.5703125" style="2" bestFit="1" customWidth="1"/>
    <col min="14604" max="14604" width="11.7109375" style="2" bestFit="1" customWidth="1"/>
    <col min="14605" max="14605" width="17.5703125" style="2" bestFit="1" customWidth="1"/>
    <col min="14606" max="14606" width="11.7109375" style="2" bestFit="1" customWidth="1"/>
    <col min="14607" max="14607" width="17.5703125" style="2" bestFit="1" customWidth="1"/>
    <col min="14608" max="14608" width="11.7109375" style="2" bestFit="1" customWidth="1"/>
    <col min="14609" max="14609" width="15.85546875" style="2" bestFit="1" customWidth="1"/>
    <col min="14610" max="14610" width="11.7109375" style="2" bestFit="1" customWidth="1"/>
    <col min="14611" max="14611" width="17.5703125" style="2" bestFit="1" customWidth="1"/>
    <col min="14612" max="14612" width="11.7109375" style="2" bestFit="1" customWidth="1"/>
    <col min="14613" max="14613" width="4.42578125" style="2" customWidth="1"/>
    <col min="14614" max="14614" width="16.5703125" style="2" bestFit="1" customWidth="1"/>
    <col min="14615" max="14615" width="11.42578125" style="2"/>
    <col min="14616" max="14616" width="16.5703125" style="2" bestFit="1" customWidth="1"/>
    <col min="14617" max="14617" width="11.42578125" style="2"/>
    <col min="14618" max="14618" width="14.85546875" style="2" bestFit="1" customWidth="1"/>
    <col min="14619" max="14619" width="11.42578125" style="2"/>
    <col min="14620" max="14620" width="3.42578125" style="2" customWidth="1"/>
    <col min="14621" max="14621" width="16.5703125" style="2" bestFit="1" customWidth="1"/>
    <col min="14622" max="14622" width="11.42578125" style="2"/>
    <col min="14623" max="14623" width="17.5703125" style="2" bestFit="1" customWidth="1"/>
    <col min="14624" max="14624" width="11.42578125" style="2"/>
    <col min="14625" max="14625" width="13.85546875" style="2" bestFit="1" customWidth="1"/>
    <col min="14626" max="14626" width="11.42578125" style="2"/>
    <col min="14627" max="14627" width="13.85546875" style="2" bestFit="1" customWidth="1"/>
    <col min="14628" max="14628" width="11.42578125" style="2"/>
    <col min="14629" max="14629" width="13.85546875" style="2" bestFit="1" customWidth="1"/>
    <col min="14630" max="14630" width="11.42578125" style="2"/>
    <col min="14631" max="14631" width="14.85546875" style="2" bestFit="1" customWidth="1"/>
    <col min="14632" max="14632" width="11.42578125" style="2"/>
    <col min="14633" max="14633" width="14.85546875" style="2" bestFit="1" customWidth="1"/>
    <col min="14634" max="14634" width="11.42578125" style="2"/>
    <col min="14635" max="14635" width="14.85546875" style="2" bestFit="1" customWidth="1"/>
    <col min="14636" max="14833" width="11.42578125" style="2"/>
    <col min="14834" max="14834" width="6.140625" style="2" customWidth="1"/>
    <col min="14835" max="14835" width="28.28515625" style="2" bestFit="1" customWidth="1"/>
    <col min="14836" max="14836" width="17.5703125" style="2" bestFit="1" customWidth="1"/>
    <col min="14837" max="14837" width="10.85546875" style="2" bestFit="1" customWidth="1"/>
    <col min="14838" max="14838" width="3.140625" style="2" customWidth="1"/>
    <col min="14839" max="14839" width="18.5703125" style="2" bestFit="1" customWidth="1"/>
    <col min="14840" max="14840" width="10.85546875" style="2" bestFit="1" customWidth="1"/>
    <col min="14841" max="14841" width="3.28515625" style="2" customWidth="1"/>
    <col min="14842" max="14842" width="17.5703125" style="2" bestFit="1" customWidth="1"/>
    <col min="14843" max="14843" width="10.85546875" style="2" bestFit="1" customWidth="1"/>
    <col min="14844" max="14844" width="17.5703125" style="2" bestFit="1" customWidth="1"/>
    <col min="14845" max="14845" width="10.85546875" style="2" bestFit="1" customWidth="1"/>
    <col min="14846" max="14846" width="15.85546875" style="2" bestFit="1" customWidth="1"/>
    <col min="14847" max="14847" width="10.85546875" style="2" bestFit="1" customWidth="1"/>
    <col min="14848" max="14848" width="15.85546875" style="2" bestFit="1" customWidth="1"/>
    <col min="14849" max="14849" width="11.7109375" style="2" bestFit="1" customWidth="1"/>
    <col min="14850" max="14850" width="17.5703125" style="2" bestFit="1" customWidth="1"/>
    <col min="14851" max="14851" width="11.7109375" style="2" bestFit="1" customWidth="1"/>
    <col min="14852" max="14852" width="15.85546875" style="2" bestFit="1" customWidth="1"/>
    <col min="14853" max="14853" width="11.7109375" style="2" bestFit="1" customWidth="1"/>
    <col min="14854" max="14854" width="4.140625" style="2" customWidth="1"/>
    <col min="14855" max="14855" width="18.5703125" style="2" bestFit="1" customWidth="1"/>
    <col min="14856" max="14856" width="11.7109375" style="2" bestFit="1" customWidth="1"/>
    <col min="14857" max="14857" width="18.5703125" style="2" bestFit="1" customWidth="1"/>
    <col min="14858" max="14858" width="11.7109375" style="2" bestFit="1" customWidth="1"/>
    <col min="14859" max="14859" width="17.5703125" style="2" bestFit="1" customWidth="1"/>
    <col min="14860" max="14860" width="11.7109375" style="2" bestFit="1" customWidth="1"/>
    <col min="14861" max="14861" width="17.5703125" style="2" bestFit="1" customWidth="1"/>
    <col min="14862" max="14862" width="11.7109375" style="2" bestFit="1" customWidth="1"/>
    <col min="14863" max="14863" width="17.5703125" style="2" bestFit="1" customWidth="1"/>
    <col min="14864" max="14864" width="11.7109375" style="2" bestFit="1" customWidth="1"/>
    <col min="14865" max="14865" width="15.85546875" style="2" bestFit="1" customWidth="1"/>
    <col min="14866" max="14866" width="11.7109375" style="2" bestFit="1" customWidth="1"/>
    <col min="14867" max="14867" width="17.5703125" style="2" bestFit="1" customWidth="1"/>
    <col min="14868" max="14868" width="11.7109375" style="2" bestFit="1" customWidth="1"/>
    <col min="14869" max="14869" width="4.42578125" style="2" customWidth="1"/>
    <col min="14870" max="14870" width="16.5703125" style="2" bestFit="1" customWidth="1"/>
    <col min="14871" max="14871" width="11.42578125" style="2"/>
    <col min="14872" max="14872" width="16.5703125" style="2" bestFit="1" customWidth="1"/>
    <col min="14873" max="14873" width="11.42578125" style="2"/>
    <col min="14874" max="14874" width="14.85546875" style="2" bestFit="1" customWidth="1"/>
    <col min="14875" max="14875" width="11.42578125" style="2"/>
    <col min="14876" max="14876" width="3.42578125" style="2" customWidth="1"/>
    <col min="14877" max="14877" width="16.5703125" style="2" bestFit="1" customWidth="1"/>
    <col min="14878" max="14878" width="11.42578125" style="2"/>
    <col min="14879" max="14879" width="17.5703125" style="2" bestFit="1" customWidth="1"/>
    <col min="14880" max="14880" width="11.42578125" style="2"/>
    <col min="14881" max="14881" width="13.85546875" style="2" bestFit="1" customWidth="1"/>
    <col min="14882" max="14882" width="11.42578125" style="2"/>
    <col min="14883" max="14883" width="13.85546875" style="2" bestFit="1" customWidth="1"/>
    <col min="14884" max="14884" width="11.42578125" style="2"/>
    <col min="14885" max="14885" width="13.85546875" style="2" bestFit="1" customWidth="1"/>
    <col min="14886" max="14886" width="11.42578125" style="2"/>
    <col min="14887" max="14887" width="14.85546875" style="2" bestFit="1" customWidth="1"/>
    <col min="14888" max="14888" width="11.42578125" style="2"/>
    <col min="14889" max="14889" width="14.85546875" style="2" bestFit="1" customWidth="1"/>
    <col min="14890" max="14890" width="11.42578125" style="2"/>
    <col min="14891" max="14891" width="14.85546875" style="2" bestFit="1" customWidth="1"/>
    <col min="14892" max="15089" width="11.42578125" style="2"/>
    <col min="15090" max="15090" width="6.140625" style="2" customWidth="1"/>
    <col min="15091" max="15091" width="28.28515625" style="2" bestFit="1" customWidth="1"/>
    <col min="15092" max="15092" width="17.5703125" style="2" bestFit="1" customWidth="1"/>
    <col min="15093" max="15093" width="10.85546875" style="2" bestFit="1" customWidth="1"/>
    <col min="15094" max="15094" width="3.140625" style="2" customWidth="1"/>
    <col min="15095" max="15095" width="18.5703125" style="2" bestFit="1" customWidth="1"/>
    <col min="15096" max="15096" width="10.85546875" style="2" bestFit="1" customWidth="1"/>
    <col min="15097" max="15097" width="3.28515625" style="2" customWidth="1"/>
    <col min="15098" max="15098" width="17.5703125" style="2" bestFit="1" customWidth="1"/>
    <col min="15099" max="15099" width="10.85546875" style="2" bestFit="1" customWidth="1"/>
    <col min="15100" max="15100" width="17.5703125" style="2" bestFit="1" customWidth="1"/>
    <col min="15101" max="15101" width="10.85546875" style="2" bestFit="1" customWidth="1"/>
    <col min="15102" max="15102" width="15.85546875" style="2" bestFit="1" customWidth="1"/>
    <col min="15103" max="15103" width="10.85546875" style="2" bestFit="1" customWidth="1"/>
    <col min="15104" max="15104" width="15.85546875" style="2" bestFit="1" customWidth="1"/>
    <col min="15105" max="15105" width="11.7109375" style="2" bestFit="1" customWidth="1"/>
    <col min="15106" max="15106" width="17.5703125" style="2" bestFit="1" customWidth="1"/>
    <col min="15107" max="15107" width="11.7109375" style="2" bestFit="1" customWidth="1"/>
    <col min="15108" max="15108" width="15.85546875" style="2" bestFit="1" customWidth="1"/>
    <col min="15109" max="15109" width="11.7109375" style="2" bestFit="1" customWidth="1"/>
    <col min="15110" max="15110" width="4.140625" style="2" customWidth="1"/>
    <col min="15111" max="15111" width="18.5703125" style="2" bestFit="1" customWidth="1"/>
    <col min="15112" max="15112" width="11.7109375" style="2" bestFit="1" customWidth="1"/>
    <col min="15113" max="15113" width="18.5703125" style="2" bestFit="1" customWidth="1"/>
    <col min="15114" max="15114" width="11.7109375" style="2" bestFit="1" customWidth="1"/>
    <col min="15115" max="15115" width="17.5703125" style="2" bestFit="1" customWidth="1"/>
    <col min="15116" max="15116" width="11.7109375" style="2" bestFit="1" customWidth="1"/>
    <col min="15117" max="15117" width="17.5703125" style="2" bestFit="1" customWidth="1"/>
    <col min="15118" max="15118" width="11.7109375" style="2" bestFit="1" customWidth="1"/>
    <col min="15119" max="15119" width="17.5703125" style="2" bestFit="1" customWidth="1"/>
    <col min="15120" max="15120" width="11.7109375" style="2" bestFit="1" customWidth="1"/>
    <col min="15121" max="15121" width="15.85546875" style="2" bestFit="1" customWidth="1"/>
    <col min="15122" max="15122" width="11.7109375" style="2" bestFit="1" customWidth="1"/>
    <col min="15123" max="15123" width="17.5703125" style="2" bestFit="1" customWidth="1"/>
    <col min="15124" max="15124" width="11.7109375" style="2" bestFit="1" customWidth="1"/>
    <col min="15125" max="15125" width="4.42578125" style="2" customWidth="1"/>
    <col min="15126" max="15126" width="16.5703125" style="2" bestFit="1" customWidth="1"/>
    <col min="15127" max="15127" width="11.42578125" style="2"/>
    <col min="15128" max="15128" width="16.5703125" style="2" bestFit="1" customWidth="1"/>
    <col min="15129" max="15129" width="11.42578125" style="2"/>
    <col min="15130" max="15130" width="14.85546875" style="2" bestFit="1" customWidth="1"/>
    <col min="15131" max="15131" width="11.42578125" style="2"/>
    <col min="15132" max="15132" width="3.42578125" style="2" customWidth="1"/>
    <col min="15133" max="15133" width="16.5703125" style="2" bestFit="1" customWidth="1"/>
    <col min="15134" max="15134" width="11.42578125" style="2"/>
    <col min="15135" max="15135" width="17.5703125" style="2" bestFit="1" customWidth="1"/>
    <col min="15136" max="15136" width="11.42578125" style="2"/>
    <col min="15137" max="15137" width="13.85546875" style="2" bestFit="1" customWidth="1"/>
    <col min="15138" max="15138" width="11.42578125" style="2"/>
    <col min="15139" max="15139" width="13.85546875" style="2" bestFit="1" customWidth="1"/>
    <col min="15140" max="15140" width="11.42578125" style="2"/>
    <col min="15141" max="15141" width="13.85546875" style="2" bestFit="1" customWidth="1"/>
    <col min="15142" max="15142" width="11.42578125" style="2"/>
    <col min="15143" max="15143" width="14.85546875" style="2" bestFit="1" customWidth="1"/>
    <col min="15144" max="15144" width="11.42578125" style="2"/>
    <col min="15145" max="15145" width="14.85546875" style="2" bestFit="1" customWidth="1"/>
    <col min="15146" max="15146" width="11.42578125" style="2"/>
    <col min="15147" max="15147" width="14.85546875" style="2" bestFit="1" customWidth="1"/>
    <col min="15148" max="15345" width="11.42578125" style="2"/>
    <col min="15346" max="15346" width="6.140625" style="2" customWidth="1"/>
    <col min="15347" max="15347" width="28.28515625" style="2" bestFit="1" customWidth="1"/>
    <col min="15348" max="15348" width="17.5703125" style="2" bestFit="1" customWidth="1"/>
    <col min="15349" max="15349" width="10.85546875" style="2" bestFit="1" customWidth="1"/>
    <col min="15350" max="15350" width="3.140625" style="2" customWidth="1"/>
    <col min="15351" max="15351" width="18.5703125" style="2" bestFit="1" customWidth="1"/>
    <col min="15352" max="15352" width="10.85546875" style="2" bestFit="1" customWidth="1"/>
    <col min="15353" max="15353" width="3.28515625" style="2" customWidth="1"/>
    <col min="15354" max="15354" width="17.5703125" style="2" bestFit="1" customWidth="1"/>
    <col min="15355" max="15355" width="10.85546875" style="2" bestFit="1" customWidth="1"/>
    <col min="15356" max="15356" width="17.5703125" style="2" bestFit="1" customWidth="1"/>
    <col min="15357" max="15357" width="10.85546875" style="2" bestFit="1" customWidth="1"/>
    <col min="15358" max="15358" width="15.85546875" style="2" bestFit="1" customWidth="1"/>
    <col min="15359" max="15359" width="10.85546875" style="2" bestFit="1" customWidth="1"/>
    <col min="15360" max="15360" width="15.85546875" style="2" bestFit="1" customWidth="1"/>
    <col min="15361" max="15361" width="11.7109375" style="2" bestFit="1" customWidth="1"/>
    <col min="15362" max="15362" width="17.5703125" style="2" bestFit="1" customWidth="1"/>
    <col min="15363" max="15363" width="11.7109375" style="2" bestFit="1" customWidth="1"/>
    <col min="15364" max="15364" width="15.85546875" style="2" bestFit="1" customWidth="1"/>
    <col min="15365" max="15365" width="11.7109375" style="2" bestFit="1" customWidth="1"/>
    <col min="15366" max="15366" width="4.140625" style="2" customWidth="1"/>
    <col min="15367" max="15367" width="18.5703125" style="2" bestFit="1" customWidth="1"/>
    <col min="15368" max="15368" width="11.7109375" style="2" bestFit="1" customWidth="1"/>
    <col min="15369" max="15369" width="18.5703125" style="2" bestFit="1" customWidth="1"/>
    <col min="15370" max="15370" width="11.7109375" style="2" bestFit="1" customWidth="1"/>
    <col min="15371" max="15371" width="17.5703125" style="2" bestFit="1" customWidth="1"/>
    <col min="15372" max="15372" width="11.7109375" style="2" bestFit="1" customWidth="1"/>
    <col min="15373" max="15373" width="17.5703125" style="2" bestFit="1" customWidth="1"/>
    <col min="15374" max="15374" width="11.7109375" style="2" bestFit="1" customWidth="1"/>
    <col min="15375" max="15375" width="17.5703125" style="2" bestFit="1" customWidth="1"/>
    <col min="15376" max="15376" width="11.7109375" style="2" bestFit="1" customWidth="1"/>
    <col min="15377" max="15377" width="15.85546875" style="2" bestFit="1" customWidth="1"/>
    <col min="15378" max="15378" width="11.7109375" style="2" bestFit="1" customWidth="1"/>
    <col min="15379" max="15379" width="17.5703125" style="2" bestFit="1" customWidth="1"/>
    <col min="15380" max="15380" width="11.7109375" style="2" bestFit="1" customWidth="1"/>
    <col min="15381" max="15381" width="4.42578125" style="2" customWidth="1"/>
    <col min="15382" max="15382" width="16.5703125" style="2" bestFit="1" customWidth="1"/>
    <col min="15383" max="15383" width="11.42578125" style="2"/>
    <col min="15384" max="15384" width="16.5703125" style="2" bestFit="1" customWidth="1"/>
    <col min="15385" max="15385" width="11.42578125" style="2"/>
    <col min="15386" max="15386" width="14.85546875" style="2" bestFit="1" customWidth="1"/>
    <col min="15387" max="15387" width="11.42578125" style="2"/>
    <col min="15388" max="15388" width="3.42578125" style="2" customWidth="1"/>
    <col min="15389" max="15389" width="16.5703125" style="2" bestFit="1" customWidth="1"/>
    <col min="15390" max="15390" width="11.42578125" style="2"/>
    <col min="15391" max="15391" width="17.5703125" style="2" bestFit="1" customWidth="1"/>
    <col min="15392" max="15392" width="11.42578125" style="2"/>
    <col min="15393" max="15393" width="13.85546875" style="2" bestFit="1" customWidth="1"/>
    <col min="15394" max="15394" width="11.42578125" style="2"/>
    <col min="15395" max="15395" width="13.85546875" style="2" bestFit="1" customWidth="1"/>
    <col min="15396" max="15396" width="11.42578125" style="2"/>
    <col min="15397" max="15397" width="13.85546875" style="2" bestFit="1" customWidth="1"/>
    <col min="15398" max="15398" width="11.42578125" style="2"/>
    <col min="15399" max="15399" width="14.85546875" style="2" bestFit="1" customWidth="1"/>
    <col min="15400" max="15400" width="11.42578125" style="2"/>
    <col min="15401" max="15401" width="14.85546875" style="2" bestFit="1" customWidth="1"/>
    <col min="15402" max="15402" width="11.42578125" style="2"/>
    <col min="15403" max="15403" width="14.85546875" style="2" bestFit="1" customWidth="1"/>
    <col min="15404" max="15601" width="11.42578125" style="2"/>
    <col min="15602" max="15602" width="6.140625" style="2" customWidth="1"/>
    <col min="15603" max="15603" width="28.28515625" style="2" bestFit="1" customWidth="1"/>
    <col min="15604" max="15604" width="17.5703125" style="2" bestFit="1" customWidth="1"/>
    <col min="15605" max="15605" width="10.85546875" style="2" bestFit="1" customWidth="1"/>
    <col min="15606" max="15606" width="3.140625" style="2" customWidth="1"/>
    <col min="15607" max="15607" width="18.5703125" style="2" bestFit="1" customWidth="1"/>
    <col min="15608" max="15608" width="10.85546875" style="2" bestFit="1" customWidth="1"/>
    <col min="15609" max="15609" width="3.28515625" style="2" customWidth="1"/>
    <col min="15610" max="15610" width="17.5703125" style="2" bestFit="1" customWidth="1"/>
    <col min="15611" max="15611" width="10.85546875" style="2" bestFit="1" customWidth="1"/>
    <col min="15612" max="15612" width="17.5703125" style="2" bestFit="1" customWidth="1"/>
    <col min="15613" max="15613" width="10.85546875" style="2" bestFit="1" customWidth="1"/>
    <col min="15614" max="15614" width="15.85546875" style="2" bestFit="1" customWidth="1"/>
    <col min="15615" max="15615" width="10.85546875" style="2" bestFit="1" customWidth="1"/>
    <col min="15616" max="15616" width="15.85546875" style="2" bestFit="1" customWidth="1"/>
    <col min="15617" max="15617" width="11.7109375" style="2" bestFit="1" customWidth="1"/>
    <col min="15618" max="15618" width="17.5703125" style="2" bestFit="1" customWidth="1"/>
    <col min="15619" max="15619" width="11.7109375" style="2" bestFit="1" customWidth="1"/>
    <col min="15620" max="15620" width="15.85546875" style="2" bestFit="1" customWidth="1"/>
    <col min="15621" max="15621" width="11.7109375" style="2" bestFit="1" customWidth="1"/>
    <col min="15622" max="15622" width="4.140625" style="2" customWidth="1"/>
    <col min="15623" max="15623" width="18.5703125" style="2" bestFit="1" customWidth="1"/>
    <col min="15624" max="15624" width="11.7109375" style="2" bestFit="1" customWidth="1"/>
    <col min="15625" max="15625" width="18.5703125" style="2" bestFit="1" customWidth="1"/>
    <col min="15626" max="15626" width="11.7109375" style="2" bestFit="1" customWidth="1"/>
    <col min="15627" max="15627" width="17.5703125" style="2" bestFit="1" customWidth="1"/>
    <col min="15628" max="15628" width="11.7109375" style="2" bestFit="1" customWidth="1"/>
    <col min="15629" max="15629" width="17.5703125" style="2" bestFit="1" customWidth="1"/>
    <col min="15630" max="15630" width="11.7109375" style="2" bestFit="1" customWidth="1"/>
    <col min="15631" max="15631" width="17.5703125" style="2" bestFit="1" customWidth="1"/>
    <col min="15632" max="15632" width="11.7109375" style="2" bestFit="1" customWidth="1"/>
    <col min="15633" max="15633" width="15.85546875" style="2" bestFit="1" customWidth="1"/>
    <col min="15634" max="15634" width="11.7109375" style="2" bestFit="1" customWidth="1"/>
    <col min="15635" max="15635" width="17.5703125" style="2" bestFit="1" customWidth="1"/>
    <col min="15636" max="15636" width="11.7109375" style="2" bestFit="1" customWidth="1"/>
    <col min="15637" max="15637" width="4.42578125" style="2" customWidth="1"/>
    <col min="15638" max="15638" width="16.5703125" style="2" bestFit="1" customWidth="1"/>
    <col min="15639" max="15639" width="11.42578125" style="2"/>
    <col min="15640" max="15640" width="16.5703125" style="2" bestFit="1" customWidth="1"/>
    <col min="15641" max="15641" width="11.42578125" style="2"/>
    <col min="15642" max="15642" width="14.85546875" style="2" bestFit="1" customWidth="1"/>
    <col min="15643" max="15643" width="11.42578125" style="2"/>
    <col min="15644" max="15644" width="3.42578125" style="2" customWidth="1"/>
    <col min="15645" max="15645" width="16.5703125" style="2" bestFit="1" customWidth="1"/>
    <col min="15646" max="15646" width="11.42578125" style="2"/>
    <col min="15647" max="15647" width="17.5703125" style="2" bestFit="1" customWidth="1"/>
    <col min="15648" max="15648" width="11.42578125" style="2"/>
    <col min="15649" max="15649" width="13.85546875" style="2" bestFit="1" customWidth="1"/>
    <col min="15650" max="15650" width="11.42578125" style="2"/>
    <col min="15651" max="15651" width="13.85546875" style="2" bestFit="1" customWidth="1"/>
    <col min="15652" max="15652" width="11.42578125" style="2"/>
    <col min="15653" max="15653" width="13.85546875" style="2" bestFit="1" customWidth="1"/>
    <col min="15654" max="15654" width="11.42578125" style="2"/>
    <col min="15655" max="15655" width="14.85546875" style="2" bestFit="1" customWidth="1"/>
    <col min="15656" max="15656" width="11.42578125" style="2"/>
    <col min="15657" max="15657" width="14.85546875" style="2" bestFit="1" customWidth="1"/>
    <col min="15658" max="15658" width="11.42578125" style="2"/>
    <col min="15659" max="15659" width="14.85546875" style="2" bestFit="1" customWidth="1"/>
    <col min="15660" max="15857" width="11.42578125" style="2"/>
    <col min="15858" max="15858" width="6.140625" style="2" customWidth="1"/>
    <col min="15859" max="15859" width="28.28515625" style="2" bestFit="1" customWidth="1"/>
    <col min="15860" max="15860" width="17.5703125" style="2" bestFit="1" customWidth="1"/>
    <col min="15861" max="15861" width="10.85546875" style="2" bestFit="1" customWidth="1"/>
    <col min="15862" max="15862" width="3.140625" style="2" customWidth="1"/>
    <col min="15863" max="15863" width="18.5703125" style="2" bestFit="1" customWidth="1"/>
    <col min="15864" max="15864" width="10.85546875" style="2" bestFit="1" customWidth="1"/>
    <col min="15865" max="15865" width="3.28515625" style="2" customWidth="1"/>
    <col min="15866" max="15866" width="17.5703125" style="2" bestFit="1" customWidth="1"/>
    <col min="15867" max="15867" width="10.85546875" style="2" bestFit="1" customWidth="1"/>
    <col min="15868" max="15868" width="17.5703125" style="2" bestFit="1" customWidth="1"/>
    <col min="15869" max="15869" width="10.85546875" style="2" bestFit="1" customWidth="1"/>
    <col min="15870" max="15870" width="15.85546875" style="2" bestFit="1" customWidth="1"/>
    <col min="15871" max="15871" width="10.85546875" style="2" bestFit="1" customWidth="1"/>
    <col min="15872" max="15872" width="15.85546875" style="2" bestFit="1" customWidth="1"/>
    <col min="15873" max="15873" width="11.7109375" style="2" bestFit="1" customWidth="1"/>
    <col min="15874" max="15874" width="17.5703125" style="2" bestFit="1" customWidth="1"/>
    <col min="15875" max="15875" width="11.7109375" style="2" bestFit="1" customWidth="1"/>
    <col min="15876" max="15876" width="15.85546875" style="2" bestFit="1" customWidth="1"/>
    <col min="15877" max="15877" width="11.7109375" style="2" bestFit="1" customWidth="1"/>
    <col min="15878" max="15878" width="4.140625" style="2" customWidth="1"/>
    <col min="15879" max="15879" width="18.5703125" style="2" bestFit="1" customWidth="1"/>
    <col min="15880" max="15880" width="11.7109375" style="2" bestFit="1" customWidth="1"/>
    <col min="15881" max="15881" width="18.5703125" style="2" bestFit="1" customWidth="1"/>
    <col min="15882" max="15882" width="11.7109375" style="2" bestFit="1" customWidth="1"/>
    <col min="15883" max="15883" width="17.5703125" style="2" bestFit="1" customWidth="1"/>
    <col min="15884" max="15884" width="11.7109375" style="2" bestFit="1" customWidth="1"/>
    <col min="15885" max="15885" width="17.5703125" style="2" bestFit="1" customWidth="1"/>
    <col min="15886" max="15886" width="11.7109375" style="2" bestFit="1" customWidth="1"/>
    <col min="15887" max="15887" width="17.5703125" style="2" bestFit="1" customWidth="1"/>
    <col min="15888" max="15888" width="11.7109375" style="2" bestFit="1" customWidth="1"/>
    <col min="15889" max="15889" width="15.85546875" style="2" bestFit="1" customWidth="1"/>
    <col min="15890" max="15890" width="11.7109375" style="2" bestFit="1" customWidth="1"/>
    <col min="15891" max="15891" width="17.5703125" style="2" bestFit="1" customWidth="1"/>
    <col min="15892" max="15892" width="11.7109375" style="2" bestFit="1" customWidth="1"/>
    <col min="15893" max="15893" width="4.42578125" style="2" customWidth="1"/>
    <col min="15894" max="15894" width="16.5703125" style="2" bestFit="1" customWidth="1"/>
    <col min="15895" max="15895" width="11.42578125" style="2"/>
    <col min="15896" max="15896" width="16.5703125" style="2" bestFit="1" customWidth="1"/>
    <col min="15897" max="15897" width="11.42578125" style="2"/>
    <col min="15898" max="15898" width="14.85546875" style="2" bestFit="1" customWidth="1"/>
    <col min="15899" max="15899" width="11.42578125" style="2"/>
    <col min="15900" max="15900" width="3.42578125" style="2" customWidth="1"/>
    <col min="15901" max="15901" width="16.5703125" style="2" bestFit="1" customWidth="1"/>
    <col min="15902" max="15902" width="11.42578125" style="2"/>
    <col min="15903" max="15903" width="17.5703125" style="2" bestFit="1" customWidth="1"/>
    <col min="15904" max="15904" width="11.42578125" style="2"/>
    <col min="15905" max="15905" width="13.85546875" style="2" bestFit="1" customWidth="1"/>
    <col min="15906" max="15906" width="11.42578125" style="2"/>
    <col min="15907" max="15907" width="13.85546875" style="2" bestFit="1" customWidth="1"/>
    <col min="15908" max="15908" width="11.42578125" style="2"/>
    <col min="15909" max="15909" width="13.85546875" style="2" bestFit="1" customWidth="1"/>
    <col min="15910" max="15910" width="11.42578125" style="2"/>
    <col min="15911" max="15911" width="14.85546875" style="2" bestFit="1" customWidth="1"/>
    <col min="15912" max="15912" width="11.42578125" style="2"/>
    <col min="15913" max="15913" width="14.85546875" style="2" bestFit="1" customWidth="1"/>
    <col min="15914" max="15914" width="11.42578125" style="2"/>
    <col min="15915" max="15915" width="14.85546875" style="2" bestFit="1" customWidth="1"/>
    <col min="15916" max="16113" width="11.42578125" style="2"/>
    <col min="16114" max="16114" width="6.140625" style="2" customWidth="1"/>
    <col min="16115" max="16115" width="28.28515625" style="2" bestFit="1" customWidth="1"/>
    <col min="16116" max="16116" width="17.5703125" style="2" bestFit="1" customWidth="1"/>
    <col min="16117" max="16117" width="10.85546875" style="2" bestFit="1" customWidth="1"/>
    <col min="16118" max="16118" width="3.140625" style="2" customWidth="1"/>
    <col min="16119" max="16119" width="18.5703125" style="2" bestFit="1" customWidth="1"/>
    <col min="16120" max="16120" width="10.85546875" style="2" bestFit="1" customWidth="1"/>
    <col min="16121" max="16121" width="3.28515625" style="2" customWidth="1"/>
    <col min="16122" max="16122" width="17.5703125" style="2" bestFit="1" customWidth="1"/>
    <col min="16123" max="16123" width="10.85546875" style="2" bestFit="1" customWidth="1"/>
    <col min="16124" max="16124" width="17.5703125" style="2" bestFit="1" customWidth="1"/>
    <col min="16125" max="16125" width="10.85546875" style="2" bestFit="1" customWidth="1"/>
    <col min="16126" max="16126" width="15.85546875" style="2" bestFit="1" customWidth="1"/>
    <col min="16127" max="16127" width="10.85546875" style="2" bestFit="1" customWidth="1"/>
    <col min="16128" max="16128" width="15.85546875" style="2" bestFit="1" customWidth="1"/>
    <col min="16129" max="16129" width="11.7109375" style="2" bestFit="1" customWidth="1"/>
    <col min="16130" max="16130" width="17.5703125" style="2" bestFit="1" customWidth="1"/>
    <col min="16131" max="16131" width="11.7109375" style="2" bestFit="1" customWidth="1"/>
    <col min="16132" max="16132" width="15.85546875" style="2" bestFit="1" customWidth="1"/>
    <col min="16133" max="16133" width="11.7109375" style="2" bestFit="1" customWidth="1"/>
    <col min="16134" max="16134" width="4.140625" style="2" customWidth="1"/>
    <col min="16135" max="16135" width="18.5703125" style="2" bestFit="1" customWidth="1"/>
    <col min="16136" max="16136" width="11.7109375" style="2" bestFit="1" customWidth="1"/>
    <col min="16137" max="16137" width="18.5703125" style="2" bestFit="1" customWidth="1"/>
    <col min="16138" max="16138" width="11.7109375" style="2" bestFit="1" customWidth="1"/>
    <col min="16139" max="16139" width="17.5703125" style="2" bestFit="1" customWidth="1"/>
    <col min="16140" max="16140" width="11.7109375" style="2" bestFit="1" customWidth="1"/>
    <col min="16141" max="16141" width="17.5703125" style="2" bestFit="1" customWidth="1"/>
    <col min="16142" max="16142" width="11.7109375" style="2" bestFit="1" customWidth="1"/>
    <col min="16143" max="16143" width="17.5703125" style="2" bestFit="1" customWidth="1"/>
    <col min="16144" max="16144" width="11.7109375" style="2" bestFit="1" customWidth="1"/>
    <col min="16145" max="16145" width="15.85546875" style="2" bestFit="1" customWidth="1"/>
    <col min="16146" max="16146" width="11.7109375" style="2" bestFit="1" customWidth="1"/>
    <col min="16147" max="16147" width="17.5703125" style="2" bestFit="1" customWidth="1"/>
    <col min="16148" max="16148" width="11.7109375" style="2" bestFit="1" customWidth="1"/>
    <col min="16149" max="16149" width="4.42578125" style="2" customWidth="1"/>
    <col min="16150" max="16150" width="16.5703125" style="2" bestFit="1" customWidth="1"/>
    <col min="16151" max="16151" width="11.42578125" style="2"/>
    <col min="16152" max="16152" width="16.5703125" style="2" bestFit="1" customWidth="1"/>
    <col min="16153" max="16153" width="11.42578125" style="2"/>
    <col min="16154" max="16154" width="14.85546875" style="2" bestFit="1" customWidth="1"/>
    <col min="16155" max="16155" width="11.42578125" style="2"/>
    <col min="16156" max="16156" width="3.42578125" style="2" customWidth="1"/>
    <col min="16157" max="16157" width="16.5703125" style="2" bestFit="1" customWidth="1"/>
    <col min="16158" max="16158" width="11.42578125" style="2"/>
    <col min="16159" max="16159" width="17.5703125" style="2" bestFit="1" customWidth="1"/>
    <col min="16160" max="16160" width="11.42578125" style="2"/>
    <col min="16161" max="16161" width="13.85546875" style="2" bestFit="1" customWidth="1"/>
    <col min="16162" max="16162" width="11.42578125" style="2"/>
    <col min="16163" max="16163" width="13.85546875" style="2" bestFit="1" customWidth="1"/>
    <col min="16164" max="16164" width="11.42578125" style="2"/>
    <col min="16165" max="16165" width="13.85546875" style="2" bestFit="1" customWidth="1"/>
    <col min="16166" max="16166" width="11.42578125" style="2"/>
    <col min="16167" max="16167" width="14.85546875" style="2" bestFit="1" customWidth="1"/>
    <col min="16168" max="16168" width="11.42578125" style="2"/>
    <col min="16169" max="16169" width="14.85546875" style="2" bestFit="1" customWidth="1"/>
    <col min="16170" max="16170" width="11.42578125" style="2"/>
    <col min="16171" max="16171" width="14.85546875" style="2" bestFit="1" customWidth="1"/>
    <col min="16172" max="16384" width="11.42578125" style="2"/>
  </cols>
  <sheetData>
    <row r="1" spans="1:45" ht="60" customHeight="1" x14ac:dyDescent="0.25">
      <c r="A1" s="30"/>
      <c r="B1" s="30"/>
      <c r="C1" s="30"/>
      <c r="D1" s="30"/>
      <c r="E1" s="30"/>
      <c r="F1" s="30"/>
      <c r="G1" s="30"/>
      <c r="H1" s="30"/>
      <c r="I1" s="30"/>
      <c r="J1" s="30"/>
      <c r="K1" s="30"/>
      <c r="L1" s="30"/>
      <c r="M1" s="30"/>
      <c r="N1" s="30"/>
      <c r="O1" s="30"/>
      <c r="P1" s="30"/>
      <c r="Q1" s="30"/>
      <c r="R1" s="30"/>
      <c r="S1" s="30"/>
      <c r="T1" s="30"/>
      <c r="U1" s="30"/>
      <c r="V1" s="30"/>
      <c r="W1" s="3"/>
      <c r="AS1" s="282" t="s">
        <v>292</v>
      </c>
    </row>
    <row r="2" spans="1:45" ht="15" customHeight="1" x14ac:dyDescent="0.25">
      <c r="A2" s="3"/>
      <c r="B2" s="3"/>
      <c r="C2" s="3"/>
      <c r="D2" s="3"/>
      <c r="E2" s="3"/>
      <c r="F2" s="3"/>
      <c r="G2" s="3"/>
      <c r="H2" s="3"/>
      <c r="I2" s="3"/>
      <c r="J2" s="3"/>
      <c r="K2" s="3"/>
      <c r="L2" s="3"/>
      <c r="M2" s="3"/>
      <c r="N2" s="3"/>
      <c r="O2" s="3"/>
      <c r="P2" s="3"/>
      <c r="Q2" s="3"/>
      <c r="R2" s="3"/>
      <c r="S2" s="3"/>
      <c r="T2" s="3"/>
      <c r="U2" s="3"/>
      <c r="V2" s="3"/>
      <c r="W2" s="3"/>
      <c r="AS2" s="282"/>
    </row>
    <row r="3" spans="1:45"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6"/>
    </row>
    <row r="4" spans="1:45"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9"/>
    </row>
    <row r="5" spans="1:45" s="31" customFormat="1" ht="15" customHeight="1" x14ac:dyDescent="0.25">
      <c r="A5" s="165" t="s">
        <v>218</v>
      </c>
      <c r="B5" s="161"/>
      <c r="C5" s="161"/>
      <c r="D5" s="161"/>
      <c r="E5" s="161"/>
      <c r="F5" s="161"/>
      <c r="G5" s="161"/>
      <c r="H5" s="161"/>
      <c r="I5" s="161"/>
      <c r="J5" s="161"/>
      <c r="K5" s="161"/>
      <c r="L5" s="161"/>
      <c r="M5" s="161"/>
      <c r="N5" s="161"/>
      <c r="O5" s="161"/>
      <c r="P5" s="161"/>
      <c r="Q5" s="161"/>
      <c r="R5" s="161"/>
      <c r="S5" s="161"/>
      <c r="T5" s="161"/>
      <c r="U5" s="161"/>
      <c r="V5" s="161"/>
      <c r="W5" s="161"/>
      <c r="X5" s="162"/>
      <c r="Y5" s="162"/>
      <c r="Z5" s="162"/>
      <c r="AA5" s="162"/>
      <c r="AB5" s="162"/>
      <c r="AC5" s="162"/>
      <c r="AD5" s="162"/>
      <c r="AE5" s="162"/>
      <c r="AF5" s="162"/>
      <c r="AG5" s="162"/>
      <c r="AH5" s="162"/>
      <c r="AI5" s="162"/>
      <c r="AJ5" s="162"/>
      <c r="AK5" s="162"/>
      <c r="AL5" s="162"/>
      <c r="AM5" s="162"/>
      <c r="AN5" s="162"/>
      <c r="AO5" s="162"/>
      <c r="AP5" s="162"/>
      <c r="AQ5" s="162"/>
      <c r="AR5" s="166"/>
    </row>
    <row r="6" spans="1:45" s="31" customFormat="1" ht="15" customHeight="1" x14ac:dyDescent="0.25">
      <c r="A6" s="32">
        <v>2019</v>
      </c>
      <c r="B6" s="33"/>
      <c r="C6" s="34"/>
      <c r="D6" s="34"/>
      <c r="E6" s="34"/>
      <c r="F6" s="34"/>
      <c r="G6" s="34"/>
      <c r="H6" s="34"/>
      <c r="I6" s="34"/>
      <c r="J6" s="34"/>
      <c r="K6" s="34"/>
      <c r="L6" s="34"/>
      <c r="M6" s="34"/>
      <c r="N6" s="34"/>
      <c r="O6" s="34"/>
      <c r="P6" s="34"/>
      <c r="Q6" s="34"/>
      <c r="R6" s="34"/>
      <c r="S6" s="34"/>
      <c r="T6" s="34"/>
      <c r="U6" s="34"/>
      <c r="V6" s="34"/>
      <c r="W6" s="34"/>
      <c r="X6" s="35"/>
      <c r="Y6" s="35"/>
      <c r="Z6" s="35"/>
      <c r="AA6" s="35"/>
      <c r="AB6" s="35"/>
      <c r="AC6" s="35"/>
      <c r="AD6" s="35"/>
      <c r="AE6" s="35"/>
      <c r="AF6" s="35"/>
      <c r="AG6" s="35"/>
      <c r="AH6" s="35"/>
      <c r="AI6" s="35"/>
      <c r="AJ6" s="35"/>
      <c r="AK6" s="35"/>
      <c r="AL6" s="35"/>
      <c r="AM6" s="35"/>
      <c r="AN6" s="35"/>
      <c r="AO6" s="35"/>
      <c r="AP6" s="35"/>
      <c r="AQ6" s="35"/>
      <c r="AR6" s="36"/>
    </row>
    <row r="8" spans="1:45" ht="54.95" customHeight="1" x14ac:dyDescent="0.25">
      <c r="A8" s="300" t="s">
        <v>183</v>
      </c>
      <c r="B8" s="67" t="s">
        <v>37</v>
      </c>
      <c r="C8" s="302" t="s">
        <v>142</v>
      </c>
      <c r="D8" s="302"/>
      <c r="E8" s="302"/>
      <c r="F8" s="302" t="s">
        <v>197</v>
      </c>
      <c r="G8" s="302"/>
      <c r="H8" s="302"/>
      <c r="I8" s="302" t="s">
        <v>198</v>
      </c>
      <c r="J8" s="302"/>
      <c r="K8" s="302"/>
      <c r="L8" s="302" t="s">
        <v>199</v>
      </c>
      <c r="M8" s="302"/>
      <c r="N8" s="302"/>
      <c r="O8" s="302" t="s">
        <v>200</v>
      </c>
      <c r="P8" s="302"/>
      <c r="Q8" s="302"/>
      <c r="R8" s="302" t="s">
        <v>201</v>
      </c>
      <c r="S8" s="302"/>
      <c r="T8" s="302"/>
      <c r="U8" s="302" t="s">
        <v>282</v>
      </c>
      <c r="V8" s="302"/>
      <c r="W8" s="302"/>
      <c r="X8" s="302" t="s">
        <v>202</v>
      </c>
      <c r="Y8" s="302"/>
      <c r="Z8" s="302"/>
      <c r="AA8" s="302" t="s">
        <v>203</v>
      </c>
      <c r="AB8" s="302"/>
      <c r="AC8" s="302"/>
      <c r="AD8" s="302" t="s">
        <v>204</v>
      </c>
      <c r="AE8" s="302"/>
      <c r="AF8" s="302"/>
      <c r="AG8" s="302" t="s">
        <v>205</v>
      </c>
      <c r="AH8" s="302"/>
      <c r="AI8" s="302"/>
      <c r="AJ8" s="302" t="s">
        <v>206</v>
      </c>
      <c r="AK8" s="302"/>
      <c r="AL8" s="302"/>
      <c r="AM8" s="302" t="s">
        <v>207</v>
      </c>
      <c r="AN8" s="302"/>
      <c r="AO8" s="302"/>
      <c r="AP8" s="302" t="s">
        <v>187</v>
      </c>
      <c r="AQ8" s="302"/>
      <c r="AR8" s="303"/>
    </row>
    <row r="9" spans="1:45" ht="22.5" customHeight="1" x14ac:dyDescent="0.25">
      <c r="A9" s="301"/>
      <c r="B9" s="61" t="s">
        <v>38</v>
      </c>
      <c r="C9" s="4" t="s">
        <v>89</v>
      </c>
      <c r="D9" s="26" t="s">
        <v>1</v>
      </c>
      <c r="E9" s="28" t="s">
        <v>36</v>
      </c>
      <c r="F9" s="4" t="s">
        <v>89</v>
      </c>
      <c r="G9" s="26" t="s">
        <v>1</v>
      </c>
      <c r="H9" s="28" t="s">
        <v>36</v>
      </c>
      <c r="I9" s="4" t="s">
        <v>89</v>
      </c>
      <c r="J9" s="26" t="s">
        <v>1</v>
      </c>
      <c r="K9" s="28" t="s">
        <v>36</v>
      </c>
      <c r="L9" s="4" t="s">
        <v>89</v>
      </c>
      <c r="M9" s="26" t="s">
        <v>1</v>
      </c>
      <c r="N9" s="28" t="s">
        <v>36</v>
      </c>
      <c r="O9" s="4" t="s">
        <v>89</v>
      </c>
      <c r="P9" s="4" t="s">
        <v>1</v>
      </c>
      <c r="Q9" s="28" t="s">
        <v>36</v>
      </c>
      <c r="R9" s="4" t="s">
        <v>89</v>
      </c>
      <c r="S9" s="4" t="s">
        <v>1</v>
      </c>
      <c r="T9" s="28" t="s">
        <v>36</v>
      </c>
      <c r="U9" s="4" t="s">
        <v>89</v>
      </c>
      <c r="V9" s="4" t="s">
        <v>1</v>
      </c>
      <c r="W9" s="28" t="s">
        <v>36</v>
      </c>
      <c r="X9" s="4" t="s">
        <v>89</v>
      </c>
      <c r="Y9" s="4" t="s">
        <v>1</v>
      </c>
      <c r="Z9" s="28" t="s">
        <v>36</v>
      </c>
      <c r="AA9" s="4" t="s">
        <v>89</v>
      </c>
      <c r="AB9" s="4" t="s">
        <v>1</v>
      </c>
      <c r="AC9" s="28" t="s">
        <v>36</v>
      </c>
      <c r="AD9" s="4" t="s">
        <v>89</v>
      </c>
      <c r="AE9" s="4" t="s">
        <v>1</v>
      </c>
      <c r="AF9" s="28" t="s">
        <v>36</v>
      </c>
      <c r="AG9" s="4" t="s">
        <v>89</v>
      </c>
      <c r="AH9" s="4" t="s">
        <v>1</v>
      </c>
      <c r="AI9" s="28" t="s">
        <v>36</v>
      </c>
      <c r="AJ9" s="4" t="s">
        <v>89</v>
      </c>
      <c r="AK9" s="4" t="s">
        <v>1</v>
      </c>
      <c r="AL9" s="28" t="s">
        <v>36</v>
      </c>
      <c r="AM9" s="4" t="s">
        <v>89</v>
      </c>
      <c r="AN9" s="4" t="s">
        <v>1</v>
      </c>
      <c r="AO9" s="28" t="s">
        <v>36</v>
      </c>
      <c r="AP9" s="4" t="s">
        <v>89</v>
      </c>
      <c r="AQ9" s="4" t="s">
        <v>1</v>
      </c>
      <c r="AR9" s="62" t="s">
        <v>36</v>
      </c>
    </row>
    <row r="10" spans="1:45" s="1" customFormat="1" ht="14.25" customHeight="1" x14ac:dyDescent="0.25">
      <c r="A10" s="15"/>
      <c r="B10" s="6" t="s">
        <v>39</v>
      </c>
      <c r="C10" s="42">
        <v>108974.384895</v>
      </c>
      <c r="D10" s="37">
        <v>3.9378690000000001</v>
      </c>
      <c r="E10" s="42">
        <v>8410.89</v>
      </c>
      <c r="F10" s="42">
        <v>29385.322533999999</v>
      </c>
      <c r="G10" s="37">
        <v>7.5595790000000003</v>
      </c>
      <c r="H10" s="42">
        <v>4353.96</v>
      </c>
      <c r="I10" s="42">
        <v>16882.457890000001</v>
      </c>
      <c r="J10" s="37">
        <v>8.0245809999999995</v>
      </c>
      <c r="K10" s="42">
        <v>2655.3</v>
      </c>
      <c r="L10" s="42">
        <v>7317.1747569999998</v>
      </c>
      <c r="M10" s="37">
        <v>12.672343</v>
      </c>
      <c r="N10" s="42">
        <v>1817.42</v>
      </c>
      <c r="O10" s="42">
        <v>10447.788903999999</v>
      </c>
      <c r="P10" s="37">
        <v>9.6443670000000008</v>
      </c>
      <c r="Q10" s="42">
        <v>1974.94</v>
      </c>
      <c r="R10" s="42">
        <v>8301.6216519999998</v>
      </c>
      <c r="S10" s="37">
        <v>11.027892</v>
      </c>
      <c r="T10" s="42">
        <v>1794.37</v>
      </c>
      <c r="U10" s="42">
        <v>5964.3319019999999</v>
      </c>
      <c r="V10" s="37">
        <v>11.401305000000001</v>
      </c>
      <c r="W10" s="42">
        <v>1332.82</v>
      </c>
      <c r="X10" s="42">
        <v>27048.896837</v>
      </c>
      <c r="Y10" s="37">
        <v>6.5076650000000003</v>
      </c>
      <c r="Z10" s="42">
        <v>3450.09</v>
      </c>
      <c r="AA10" s="42">
        <v>4448.5637360000001</v>
      </c>
      <c r="AB10" s="37">
        <v>9.8335120000000007</v>
      </c>
      <c r="AC10" s="42">
        <v>857.4</v>
      </c>
      <c r="AD10" s="42">
        <v>1868.285635</v>
      </c>
      <c r="AE10" s="37">
        <v>21.077819000000002</v>
      </c>
      <c r="AF10" s="42">
        <v>771.84</v>
      </c>
      <c r="AG10" s="42">
        <v>17592.921765999999</v>
      </c>
      <c r="AH10" s="37">
        <v>10.184616</v>
      </c>
      <c r="AI10" s="42">
        <v>3511.87</v>
      </c>
      <c r="AJ10" s="42">
        <v>8666.9876999999997</v>
      </c>
      <c r="AK10" s="37">
        <v>10.016685000000001</v>
      </c>
      <c r="AL10" s="42">
        <v>1701.56</v>
      </c>
      <c r="AM10" s="42">
        <v>1085.682783</v>
      </c>
      <c r="AN10" s="37">
        <v>18.532457000000001</v>
      </c>
      <c r="AO10" s="42">
        <v>394.36</v>
      </c>
      <c r="AP10" s="42">
        <v>27785.670513000001</v>
      </c>
      <c r="AQ10" s="37">
        <v>6.096285</v>
      </c>
      <c r="AR10" s="48">
        <v>3320.03</v>
      </c>
    </row>
    <row r="11" spans="1:45" s="1" customFormat="1" ht="14.25" customHeight="1" x14ac:dyDescent="0.25">
      <c r="A11" s="21"/>
      <c r="B11" s="78" t="s">
        <v>2</v>
      </c>
      <c r="C11" s="43">
        <v>60741.918497999999</v>
      </c>
      <c r="D11" s="72">
        <v>4.3235919999999997</v>
      </c>
      <c r="E11" s="43">
        <v>5147.42</v>
      </c>
      <c r="F11" s="43">
        <v>16243.820739999999</v>
      </c>
      <c r="G11" s="72">
        <v>8.4875489999999996</v>
      </c>
      <c r="H11" s="43">
        <v>2702.26</v>
      </c>
      <c r="I11" s="43">
        <v>10188.116561000001</v>
      </c>
      <c r="J11" s="72">
        <v>9.1163539999999994</v>
      </c>
      <c r="K11" s="43">
        <v>1820.42</v>
      </c>
      <c r="L11" s="43">
        <v>4882.3596440000001</v>
      </c>
      <c r="M11" s="72">
        <v>15.166296000000001</v>
      </c>
      <c r="N11" s="43">
        <v>1451.33</v>
      </c>
      <c r="O11" s="43">
        <v>7978.8315739999998</v>
      </c>
      <c r="P11" s="72">
        <v>11.826954000000001</v>
      </c>
      <c r="Q11" s="43">
        <v>1849.56</v>
      </c>
      <c r="R11" s="43">
        <v>4633.727382</v>
      </c>
      <c r="S11" s="72">
        <v>12.990167</v>
      </c>
      <c r="T11" s="43">
        <v>1179.78</v>
      </c>
      <c r="U11" s="43">
        <v>4601.8177219999998</v>
      </c>
      <c r="V11" s="72">
        <v>13.248716999999999</v>
      </c>
      <c r="W11" s="43">
        <v>1194.98</v>
      </c>
      <c r="X11" s="43">
        <v>14632.160719</v>
      </c>
      <c r="Y11" s="72">
        <v>8.1795290000000005</v>
      </c>
      <c r="Z11" s="43">
        <v>2345.81</v>
      </c>
      <c r="AA11" s="43">
        <v>3190.284529</v>
      </c>
      <c r="AB11" s="72">
        <v>11.577823</v>
      </c>
      <c r="AC11" s="43">
        <v>723.96</v>
      </c>
      <c r="AD11" s="43">
        <v>1516.1670200000001</v>
      </c>
      <c r="AE11" s="72">
        <v>25.116918999999999</v>
      </c>
      <c r="AF11" s="43">
        <v>746.4</v>
      </c>
      <c r="AG11" s="43">
        <v>9664.8332809999993</v>
      </c>
      <c r="AH11" s="72">
        <v>12.728769</v>
      </c>
      <c r="AI11" s="43">
        <v>2411.2199999999998</v>
      </c>
      <c r="AJ11" s="43">
        <v>5687.1768789999996</v>
      </c>
      <c r="AK11" s="72">
        <v>12.473965</v>
      </c>
      <c r="AL11" s="43">
        <v>1390.46</v>
      </c>
      <c r="AM11" s="43">
        <v>921.88610800000004</v>
      </c>
      <c r="AN11" s="72">
        <v>20.732492000000001</v>
      </c>
      <c r="AO11" s="43">
        <v>374.61</v>
      </c>
      <c r="AP11" s="43">
        <v>16504.485734000002</v>
      </c>
      <c r="AQ11" s="72">
        <v>6.5697049999999999</v>
      </c>
      <c r="AR11" s="97">
        <v>2125.2199999999998</v>
      </c>
    </row>
    <row r="12" spans="1:45" x14ac:dyDescent="0.25">
      <c r="A12" s="95" t="s">
        <v>209</v>
      </c>
      <c r="B12" s="10" t="s">
        <v>3</v>
      </c>
      <c r="C12" s="44">
        <v>5141.7504769999996</v>
      </c>
      <c r="D12" s="38">
        <v>14.239357</v>
      </c>
      <c r="E12" s="44">
        <v>1435.02</v>
      </c>
      <c r="F12" s="44">
        <v>1234.351637</v>
      </c>
      <c r="G12" s="38">
        <v>29.029057999999999</v>
      </c>
      <c r="H12" s="44">
        <v>702.31</v>
      </c>
      <c r="I12" s="44">
        <v>1023.537834</v>
      </c>
      <c r="J12" s="38">
        <v>28.708379000000001</v>
      </c>
      <c r="K12" s="44">
        <v>575.92999999999995</v>
      </c>
      <c r="L12" s="44">
        <v>587.17859899999996</v>
      </c>
      <c r="M12" s="38">
        <v>27.282729</v>
      </c>
      <c r="N12" s="44">
        <v>313.99</v>
      </c>
      <c r="O12" s="47">
        <v>672.63877200000002</v>
      </c>
      <c r="P12" s="38">
        <v>34.799410000000002</v>
      </c>
      <c r="Q12" s="44">
        <v>458.79</v>
      </c>
      <c r="R12" s="47">
        <v>524.53328299999998</v>
      </c>
      <c r="S12" s="38">
        <v>47.745933000000001</v>
      </c>
      <c r="T12" s="44">
        <v>490.87</v>
      </c>
      <c r="U12" s="47">
        <v>456.95112599999999</v>
      </c>
      <c r="V12" s="38">
        <v>39.420450000000002</v>
      </c>
      <c r="W12" s="44">
        <v>353.06</v>
      </c>
      <c r="X12" s="47">
        <v>2257.6665170000001</v>
      </c>
      <c r="Y12" s="38">
        <v>25.972083999999999</v>
      </c>
      <c r="Z12" s="44">
        <v>1149.27</v>
      </c>
      <c r="AA12" s="47">
        <v>359.38787500000001</v>
      </c>
      <c r="AB12" s="38">
        <v>33.444147000000001</v>
      </c>
      <c r="AC12" s="44">
        <v>235.58</v>
      </c>
      <c r="AD12" s="47">
        <v>241.71599499999999</v>
      </c>
      <c r="AE12" s="38">
        <v>38.107483999999999</v>
      </c>
      <c r="AF12" s="47">
        <v>180.54</v>
      </c>
      <c r="AG12" s="47">
        <v>836.92273499999999</v>
      </c>
      <c r="AH12" s="38">
        <v>48.796590000000002</v>
      </c>
      <c r="AI12" s="44">
        <v>800.44</v>
      </c>
      <c r="AJ12" s="47">
        <v>628.86664800000005</v>
      </c>
      <c r="AK12" s="38">
        <v>30.325776000000001</v>
      </c>
      <c r="AL12" s="44">
        <v>373.79</v>
      </c>
      <c r="AM12" s="47">
        <v>21.413727999999999</v>
      </c>
      <c r="AN12" s="38">
        <v>97.327572000000004</v>
      </c>
      <c r="AO12" s="44">
        <v>40.85</v>
      </c>
      <c r="AP12" s="47">
        <v>964.55713200000002</v>
      </c>
      <c r="AQ12" s="38">
        <v>21.14771</v>
      </c>
      <c r="AR12" s="49">
        <v>399.8</v>
      </c>
    </row>
    <row r="13" spans="1:45" x14ac:dyDescent="0.25">
      <c r="A13" s="11">
        <v>15</v>
      </c>
      <c r="B13" s="12" t="s">
        <v>4</v>
      </c>
      <c r="C13" s="45">
        <v>12517.466611</v>
      </c>
      <c r="D13" s="40">
        <v>10.960592</v>
      </c>
      <c r="E13" s="45">
        <v>2689.1</v>
      </c>
      <c r="F13" s="45">
        <v>3870.2439680000002</v>
      </c>
      <c r="G13" s="40">
        <v>22.869779000000001</v>
      </c>
      <c r="H13" s="45">
        <v>1734.83</v>
      </c>
      <c r="I13" s="45">
        <v>2209.0459980000001</v>
      </c>
      <c r="J13" s="40">
        <v>28.077828</v>
      </c>
      <c r="K13" s="45">
        <v>1215.69</v>
      </c>
      <c r="L13" s="45">
        <v>1616.0961259999999</v>
      </c>
      <c r="M13" s="40">
        <v>36.571936999999998</v>
      </c>
      <c r="N13" s="45">
        <v>1158.43</v>
      </c>
      <c r="O13" s="45">
        <v>1998.7324309999999</v>
      </c>
      <c r="P13" s="40">
        <v>31.688383000000002</v>
      </c>
      <c r="Q13" s="45">
        <v>1241.4000000000001</v>
      </c>
      <c r="R13" s="45">
        <v>1339.7295790000001</v>
      </c>
      <c r="S13" s="40">
        <v>32.156865000000003</v>
      </c>
      <c r="T13" s="45">
        <v>844.4</v>
      </c>
      <c r="U13" s="45">
        <v>402.25438000000003</v>
      </c>
      <c r="V13" s="40">
        <v>32.101930000000003</v>
      </c>
      <c r="W13" s="45">
        <v>253.1</v>
      </c>
      <c r="X13" s="45">
        <v>2452.8385269999999</v>
      </c>
      <c r="Y13" s="40">
        <v>24.808530999999999</v>
      </c>
      <c r="Z13" s="45">
        <v>1192.69</v>
      </c>
      <c r="AA13" s="45">
        <v>754.51552900000002</v>
      </c>
      <c r="AB13" s="40">
        <v>31.474311</v>
      </c>
      <c r="AC13" s="45">
        <v>465.46</v>
      </c>
      <c r="AD13" s="45">
        <v>372.85808200000002</v>
      </c>
      <c r="AE13" s="40">
        <v>43.742446000000001</v>
      </c>
      <c r="AF13" s="45">
        <v>319.67</v>
      </c>
      <c r="AG13" s="45">
        <v>4295.1684219999997</v>
      </c>
      <c r="AH13" s="40">
        <v>23.030383</v>
      </c>
      <c r="AI13" s="45">
        <v>1938.82</v>
      </c>
      <c r="AJ13" s="45">
        <v>1605.5774960000001</v>
      </c>
      <c r="AK13" s="40">
        <v>34.886105999999998</v>
      </c>
      <c r="AL13" s="45">
        <v>1097.8399999999999</v>
      </c>
      <c r="AM13" s="45">
        <v>50.902622000000001</v>
      </c>
      <c r="AN13" s="40">
        <v>67.572564</v>
      </c>
      <c r="AO13" s="45">
        <v>67.42</v>
      </c>
      <c r="AP13" s="45">
        <v>4009.8844640000002</v>
      </c>
      <c r="AQ13" s="40">
        <v>13.49671</v>
      </c>
      <c r="AR13" s="50">
        <v>1060.76</v>
      </c>
    </row>
    <row r="14" spans="1:45" x14ac:dyDescent="0.25">
      <c r="A14" s="9">
        <v>17</v>
      </c>
      <c r="B14" s="10" t="s">
        <v>5</v>
      </c>
      <c r="C14" s="44">
        <v>1668.7515860000001</v>
      </c>
      <c r="D14" s="38">
        <v>18.846988</v>
      </c>
      <c r="E14" s="44">
        <v>616.44000000000005</v>
      </c>
      <c r="F14" s="44">
        <v>235.62783899999999</v>
      </c>
      <c r="G14" s="38">
        <v>41.951242999999998</v>
      </c>
      <c r="H14" s="44">
        <v>193.74</v>
      </c>
      <c r="I14" s="44">
        <v>342.00276400000001</v>
      </c>
      <c r="J14" s="38">
        <v>59.531342000000002</v>
      </c>
      <c r="K14" s="44">
        <v>399.05</v>
      </c>
      <c r="L14" s="44">
        <v>192.17616599999999</v>
      </c>
      <c r="M14" s="38">
        <v>45.292214000000001</v>
      </c>
      <c r="N14" s="44">
        <v>170.6</v>
      </c>
      <c r="O14" s="47">
        <v>113.254199</v>
      </c>
      <c r="P14" s="38">
        <v>56.722569</v>
      </c>
      <c r="Q14" s="44">
        <v>125.91</v>
      </c>
      <c r="R14" s="47">
        <v>127.009247</v>
      </c>
      <c r="S14" s="38">
        <v>52.678987999999997</v>
      </c>
      <c r="T14" s="44">
        <v>131.13999999999999</v>
      </c>
      <c r="U14" s="47">
        <v>30.282392999999999</v>
      </c>
      <c r="V14" s="38">
        <v>87.154133000000002</v>
      </c>
      <c r="W14" s="44">
        <v>51.73</v>
      </c>
      <c r="X14" s="47">
        <v>208.242054</v>
      </c>
      <c r="Y14" s="38">
        <v>49.982672999999998</v>
      </c>
      <c r="Z14" s="44">
        <v>204.01</v>
      </c>
      <c r="AA14" s="47">
        <v>54.737743000000002</v>
      </c>
      <c r="AB14" s="38">
        <v>72.709225000000004</v>
      </c>
      <c r="AC14" s="44">
        <v>78.010000000000005</v>
      </c>
      <c r="AD14" s="47">
        <v>4</v>
      </c>
      <c r="AE14" s="38">
        <v>0</v>
      </c>
      <c r="AF14" s="47">
        <v>0</v>
      </c>
      <c r="AG14" s="47">
        <v>57.106838000000003</v>
      </c>
      <c r="AH14" s="38">
        <v>69.197643999999997</v>
      </c>
      <c r="AI14" s="44">
        <v>77.45</v>
      </c>
      <c r="AJ14" s="47">
        <v>123.000542</v>
      </c>
      <c r="AK14" s="38">
        <v>56.052821000000002</v>
      </c>
      <c r="AL14" s="44">
        <v>135.13</v>
      </c>
      <c r="AM14" s="47">
        <v>4.4896399999999996</v>
      </c>
      <c r="AN14" s="38">
        <v>19.156192999999998</v>
      </c>
      <c r="AO14" s="44">
        <v>1.69</v>
      </c>
      <c r="AP14" s="47">
        <v>556.86458400000004</v>
      </c>
      <c r="AQ14" s="38">
        <v>25.33362</v>
      </c>
      <c r="AR14" s="49">
        <v>276.5</v>
      </c>
    </row>
    <row r="15" spans="1:45" x14ac:dyDescent="0.25">
      <c r="A15" s="11">
        <v>25</v>
      </c>
      <c r="B15" s="12" t="s">
        <v>6</v>
      </c>
      <c r="C15" s="45">
        <v>11157.047409000001</v>
      </c>
      <c r="D15" s="40">
        <v>7.5133049999999999</v>
      </c>
      <c r="E15" s="45">
        <v>1643</v>
      </c>
      <c r="F15" s="45">
        <v>2924.2643710000002</v>
      </c>
      <c r="G15" s="40">
        <v>13.450274</v>
      </c>
      <c r="H15" s="45">
        <v>770.91</v>
      </c>
      <c r="I15" s="45">
        <v>2015.3935690000001</v>
      </c>
      <c r="J15" s="40">
        <v>14.604125</v>
      </c>
      <c r="K15" s="45">
        <v>576.89</v>
      </c>
      <c r="L15" s="45">
        <v>576.50280099999998</v>
      </c>
      <c r="M15" s="40">
        <v>21.274809000000001</v>
      </c>
      <c r="N15" s="45">
        <v>240.39</v>
      </c>
      <c r="O15" s="45">
        <v>1005.67214</v>
      </c>
      <c r="P15" s="40">
        <v>18.189071999999999</v>
      </c>
      <c r="Q15" s="45">
        <v>358.53</v>
      </c>
      <c r="R15" s="45">
        <v>659.40824599999996</v>
      </c>
      <c r="S15" s="40">
        <v>20.726555000000001</v>
      </c>
      <c r="T15" s="45">
        <v>267.88</v>
      </c>
      <c r="U15" s="45">
        <v>647.99941899999999</v>
      </c>
      <c r="V15" s="40">
        <v>20.973148999999999</v>
      </c>
      <c r="W15" s="45">
        <v>266.38</v>
      </c>
      <c r="X15" s="45">
        <v>1578.992158</v>
      </c>
      <c r="Y15" s="40">
        <v>14.540459999999999</v>
      </c>
      <c r="Z15" s="45">
        <v>450</v>
      </c>
      <c r="AA15" s="45">
        <v>446.37984599999999</v>
      </c>
      <c r="AB15" s="40">
        <v>24.789860999999998</v>
      </c>
      <c r="AC15" s="45">
        <v>216.89</v>
      </c>
      <c r="AD15" s="45">
        <v>199.05259799999999</v>
      </c>
      <c r="AE15" s="40">
        <v>36.480938000000002</v>
      </c>
      <c r="AF15" s="45">
        <v>142.33000000000001</v>
      </c>
      <c r="AG15" s="45">
        <v>1641.2079040000001</v>
      </c>
      <c r="AH15" s="40">
        <v>17.767666999999999</v>
      </c>
      <c r="AI15" s="45">
        <v>571.54</v>
      </c>
      <c r="AJ15" s="45">
        <v>886.05097499999999</v>
      </c>
      <c r="AK15" s="40">
        <v>18.487210999999999</v>
      </c>
      <c r="AL15" s="45">
        <v>321.06</v>
      </c>
      <c r="AM15" s="45">
        <v>241.053606</v>
      </c>
      <c r="AN15" s="40">
        <v>33.691954000000003</v>
      </c>
      <c r="AO15" s="45">
        <v>159.18</v>
      </c>
      <c r="AP15" s="45">
        <v>3541.8142130000001</v>
      </c>
      <c r="AQ15" s="40">
        <v>10.755357999999999</v>
      </c>
      <c r="AR15" s="50">
        <v>746.63</v>
      </c>
    </row>
    <row r="16" spans="1:45" x14ac:dyDescent="0.25">
      <c r="A16" s="9">
        <v>41</v>
      </c>
      <c r="B16" s="10" t="s">
        <v>7</v>
      </c>
      <c r="C16" s="44">
        <v>2301.8460319999999</v>
      </c>
      <c r="D16" s="38">
        <v>16.870633000000002</v>
      </c>
      <c r="E16" s="44">
        <v>761.14</v>
      </c>
      <c r="F16" s="44">
        <v>763.903908</v>
      </c>
      <c r="G16" s="38">
        <v>21.079363000000001</v>
      </c>
      <c r="H16" s="44">
        <v>315.61</v>
      </c>
      <c r="I16" s="44">
        <v>767.32599800000003</v>
      </c>
      <c r="J16" s="38">
        <v>26.091121999999999</v>
      </c>
      <c r="K16" s="44">
        <v>392.4</v>
      </c>
      <c r="L16" s="44">
        <v>207.81906599999999</v>
      </c>
      <c r="M16" s="38">
        <v>35.17221</v>
      </c>
      <c r="N16" s="44">
        <v>143.27000000000001</v>
      </c>
      <c r="O16" s="47">
        <v>186.56761900000001</v>
      </c>
      <c r="P16" s="38">
        <v>39.248767999999998</v>
      </c>
      <c r="Q16" s="44">
        <v>143.52000000000001</v>
      </c>
      <c r="R16" s="47">
        <v>410.76299699999998</v>
      </c>
      <c r="S16" s="38">
        <v>33.537739999999999</v>
      </c>
      <c r="T16" s="44">
        <v>270.01</v>
      </c>
      <c r="U16" s="47">
        <v>293.03149200000001</v>
      </c>
      <c r="V16" s="38">
        <v>35.536116999999997</v>
      </c>
      <c r="W16" s="44">
        <v>204.1</v>
      </c>
      <c r="X16" s="47">
        <v>836.63335199999995</v>
      </c>
      <c r="Y16" s="38">
        <v>21.912443</v>
      </c>
      <c r="Z16" s="44">
        <v>359.32</v>
      </c>
      <c r="AA16" s="47">
        <v>181.00195099999999</v>
      </c>
      <c r="AB16" s="38">
        <v>41.509557999999998</v>
      </c>
      <c r="AC16" s="44">
        <v>147.26</v>
      </c>
      <c r="AD16" s="47">
        <v>62.086435999999999</v>
      </c>
      <c r="AE16" s="38">
        <v>48.343511999999997</v>
      </c>
      <c r="AF16" s="47">
        <v>58.83</v>
      </c>
      <c r="AG16" s="47">
        <v>172.820852</v>
      </c>
      <c r="AH16" s="38">
        <v>48.703600999999999</v>
      </c>
      <c r="AI16" s="44">
        <v>164.97</v>
      </c>
      <c r="AJ16" s="47">
        <v>320.48205400000001</v>
      </c>
      <c r="AK16" s="38">
        <v>32.080978000000002</v>
      </c>
      <c r="AL16" s="44">
        <v>201.52</v>
      </c>
      <c r="AM16" s="47">
        <v>0</v>
      </c>
      <c r="AN16" s="38">
        <v>0</v>
      </c>
      <c r="AO16" s="44">
        <v>0</v>
      </c>
      <c r="AP16" s="47">
        <v>310.96308099999999</v>
      </c>
      <c r="AQ16" s="38">
        <v>28.757857000000001</v>
      </c>
      <c r="AR16" s="49">
        <v>175.28</v>
      </c>
    </row>
    <row r="17" spans="1:44" x14ac:dyDescent="0.25">
      <c r="A17" s="11">
        <v>54</v>
      </c>
      <c r="B17" s="12" t="s">
        <v>8</v>
      </c>
      <c r="C17" s="45">
        <v>7154.747789</v>
      </c>
      <c r="D17" s="40">
        <v>11.252427000000001</v>
      </c>
      <c r="E17" s="45">
        <v>1577.96</v>
      </c>
      <c r="F17" s="45">
        <v>1172.5828469999999</v>
      </c>
      <c r="G17" s="40">
        <v>21.505595</v>
      </c>
      <c r="H17" s="45">
        <v>494.26</v>
      </c>
      <c r="I17" s="45">
        <v>800.07446500000003</v>
      </c>
      <c r="J17" s="40">
        <v>21.71706</v>
      </c>
      <c r="K17" s="45">
        <v>340.56</v>
      </c>
      <c r="L17" s="45">
        <v>237.083426</v>
      </c>
      <c r="M17" s="40">
        <v>52.276798999999997</v>
      </c>
      <c r="N17" s="45">
        <v>242.92</v>
      </c>
      <c r="O17" s="45">
        <v>1202.815987</v>
      </c>
      <c r="P17" s="40">
        <v>25.413141</v>
      </c>
      <c r="Q17" s="45">
        <v>599.12</v>
      </c>
      <c r="R17" s="45">
        <v>568.989959</v>
      </c>
      <c r="S17" s="40">
        <v>24.856076000000002</v>
      </c>
      <c r="T17" s="45">
        <v>277.2</v>
      </c>
      <c r="U17" s="45">
        <v>879.17535299999997</v>
      </c>
      <c r="V17" s="40">
        <v>29.368207999999999</v>
      </c>
      <c r="W17" s="45">
        <v>506.07</v>
      </c>
      <c r="X17" s="45">
        <v>3160.7925100000002</v>
      </c>
      <c r="Y17" s="40">
        <v>14.039368</v>
      </c>
      <c r="Z17" s="45">
        <v>869.76</v>
      </c>
      <c r="AA17" s="45">
        <v>415.71548999999999</v>
      </c>
      <c r="AB17" s="40">
        <v>31.531502</v>
      </c>
      <c r="AC17" s="45">
        <v>256.92</v>
      </c>
      <c r="AD17" s="45">
        <v>0</v>
      </c>
      <c r="AE17" s="40">
        <v>0</v>
      </c>
      <c r="AF17" s="45">
        <v>0</v>
      </c>
      <c r="AG17" s="45">
        <v>1370.241426</v>
      </c>
      <c r="AH17" s="40">
        <v>26.276731000000002</v>
      </c>
      <c r="AI17" s="45">
        <v>705.71</v>
      </c>
      <c r="AJ17" s="45">
        <v>1231.8585009999999</v>
      </c>
      <c r="AK17" s="40">
        <v>22.267842000000002</v>
      </c>
      <c r="AL17" s="45">
        <v>537.64</v>
      </c>
      <c r="AM17" s="45">
        <v>223.869249</v>
      </c>
      <c r="AN17" s="40">
        <v>34.691482000000001</v>
      </c>
      <c r="AO17" s="45">
        <v>152.22</v>
      </c>
      <c r="AP17" s="45">
        <v>976.57372999999995</v>
      </c>
      <c r="AQ17" s="40">
        <v>23.805921999999999</v>
      </c>
      <c r="AR17" s="50">
        <v>455.67</v>
      </c>
    </row>
    <row r="18" spans="1:44" x14ac:dyDescent="0.25">
      <c r="A18" s="9">
        <v>63</v>
      </c>
      <c r="B18" s="10" t="s">
        <v>9</v>
      </c>
      <c r="C18" s="44">
        <v>1694.3737550000001</v>
      </c>
      <c r="D18" s="38">
        <v>24.325060000000001</v>
      </c>
      <c r="E18" s="44">
        <v>807.83</v>
      </c>
      <c r="F18" s="44">
        <v>373.54163199999999</v>
      </c>
      <c r="G18" s="38">
        <v>30.901060999999999</v>
      </c>
      <c r="H18" s="44">
        <v>226.24</v>
      </c>
      <c r="I18" s="44">
        <v>330.09728200000001</v>
      </c>
      <c r="J18" s="38">
        <v>28.699581999999999</v>
      </c>
      <c r="K18" s="44">
        <v>185.68</v>
      </c>
      <c r="L18" s="44">
        <v>212.068039</v>
      </c>
      <c r="M18" s="38">
        <v>45.071463000000001</v>
      </c>
      <c r="N18" s="44">
        <v>187.34</v>
      </c>
      <c r="O18" s="47">
        <v>176.78739400000001</v>
      </c>
      <c r="P18" s="38">
        <v>52.124454</v>
      </c>
      <c r="Q18" s="44">
        <v>180.61</v>
      </c>
      <c r="R18" s="47">
        <v>189.723645</v>
      </c>
      <c r="S18" s="38">
        <v>48.635885000000002</v>
      </c>
      <c r="T18" s="44">
        <v>180.86</v>
      </c>
      <c r="U18" s="47">
        <v>180.02356700000001</v>
      </c>
      <c r="V18" s="38">
        <v>54.804988000000002</v>
      </c>
      <c r="W18" s="44">
        <v>193.38</v>
      </c>
      <c r="X18" s="47">
        <v>516.96076600000004</v>
      </c>
      <c r="Y18" s="38">
        <v>26.324082000000001</v>
      </c>
      <c r="Z18" s="44">
        <v>266.73</v>
      </c>
      <c r="AA18" s="47">
        <v>303.41256800000002</v>
      </c>
      <c r="AB18" s="38">
        <v>30.690664000000002</v>
      </c>
      <c r="AC18" s="44">
        <v>182.51</v>
      </c>
      <c r="AD18" s="47">
        <v>126.668702</v>
      </c>
      <c r="AE18" s="38">
        <v>70.431524999999993</v>
      </c>
      <c r="AF18" s="47">
        <v>174.86</v>
      </c>
      <c r="AG18" s="47">
        <v>114.439122</v>
      </c>
      <c r="AH18" s="38">
        <v>73.943160000000006</v>
      </c>
      <c r="AI18" s="44">
        <v>165.86</v>
      </c>
      <c r="AJ18" s="47">
        <v>407.29002400000002</v>
      </c>
      <c r="AK18" s="38">
        <v>37.424211999999997</v>
      </c>
      <c r="AL18" s="44">
        <v>298.75</v>
      </c>
      <c r="AM18" s="47">
        <v>36.738331000000002</v>
      </c>
      <c r="AN18" s="38">
        <v>67.934139999999999</v>
      </c>
      <c r="AO18" s="44">
        <v>48.92</v>
      </c>
      <c r="AP18" s="47">
        <v>247.07923</v>
      </c>
      <c r="AQ18" s="38">
        <v>39.525525000000002</v>
      </c>
      <c r="AR18" s="49">
        <v>191.41</v>
      </c>
    </row>
    <row r="19" spans="1:44" x14ac:dyDescent="0.25">
      <c r="A19" s="11">
        <v>66</v>
      </c>
      <c r="B19" s="12" t="s">
        <v>10</v>
      </c>
      <c r="C19" s="45">
        <v>2785.815501</v>
      </c>
      <c r="D19" s="40">
        <v>20.624171</v>
      </c>
      <c r="E19" s="45">
        <v>1126.1199999999999</v>
      </c>
      <c r="F19" s="45">
        <v>452.50503700000002</v>
      </c>
      <c r="G19" s="40">
        <v>29.965714999999999</v>
      </c>
      <c r="H19" s="45">
        <v>265.77</v>
      </c>
      <c r="I19" s="45">
        <v>227.32732899999999</v>
      </c>
      <c r="J19" s="40">
        <v>35.552487999999997</v>
      </c>
      <c r="K19" s="45">
        <v>158.41</v>
      </c>
      <c r="L19" s="45">
        <v>140.72651500000001</v>
      </c>
      <c r="M19" s="40">
        <v>46.063003000000002</v>
      </c>
      <c r="N19" s="45">
        <v>127.05</v>
      </c>
      <c r="O19" s="45">
        <v>148.60223999999999</v>
      </c>
      <c r="P19" s="40">
        <v>42.098970000000001</v>
      </c>
      <c r="Q19" s="45">
        <v>122.62</v>
      </c>
      <c r="R19" s="45">
        <v>62.578449999999997</v>
      </c>
      <c r="S19" s="40">
        <v>59.398358000000002</v>
      </c>
      <c r="T19" s="45">
        <v>72.849999999999994</v>
      </c>
      <c r="U19" s="45">
        <v>116.354088</v>
      </c>
      <c r="V19" s="40">
        <v>43.207523000000002</v>
      </c>
      <c r="W19" s="45">
        <v>98.54</v>
      </c>
      <c r="X19" s="45">
        <v>406.051265</v>
      </c>
      <c r="Y19" s="40">
        <v>31.995512999999999</v>
      </c>
      <c r="Z19" s="45">
        <v>254.64</v>
      </c>
      <c r="AA19" s="45">
        <v>135.849829</v>
      </c>
      <c r="AB19" s="40">
        <v>37.658707999999997</v>
      </c>
      <c r="AC19" s="45">
        <v>100.27</v>
      </c>
      <c r="AD19" s="45">
        <v>27.391427</v>
      </c>
      <c r="AE19" s="40">
        <v>87.563094000000007</v>
      </c>
      <c r="AF19" s="45">
        <v>47.01</v>
      </c>
      <c r="AG19" s="45">
        <v>10.973967999999999</v>
      </c>
      <c r="AH19" s="40">
        <v>97.138092</v>
      </c>
      <c r="AI19" s="45">
        <v>20.89</v>
      </c>
      <c r="AJ19" s="45">
        <v>102.011702</v>
      </c>
      <c r="AK19" s="40">
        <v>43.022320000000001</v>
      </c>
      <c r="AL19" s="45">
        <v>86.02</v>
      </c>
      <c r="AM19" s="45">
        <v>24.691427000000001</v>
      </c>
      <c r="AN19" s="40">
        <v>97.138092</v>
      </c>
      <c r="AO19" s="45">
        <v>47.01</v>
      </c>
      <c r="AP19" s="45">
        <v>1575.1556989999999</v>
      </c>
      <c r="AQ19" s="40">
        <v>28.420987</v>
      </c>
      <c r="AR19" s="50">
        <v>877.44</v>
      </c>
    </row>
    <row r="20" spans="1:44" x14ac:dyDescent="0.25">
      <c r="A20" s="9">
        <v>68</v>
      </c>
      <c r="B20" s="10" t="s">
        <v>11</v>
      </c>
      <c r="C20" s="44">
        <v>7805.8351419999999</v>
      </c>
      <c r="D20" s="38">
        <v>13.560905</v>
      </c>
      <c r="E20" s="44">
        <v>2074.7399999999998</v>
      </c>
      <c r="F20" s="44">
        <v>1968.297112</v>
      </c>
      <c r="G20" s="38">
        <v>29.500292999999999</v>
      </c>
      <c r="H20" s="44">
        <v>1138.08</v>
      </c>
      <c r="I20" s="44">
        <v>670.32456000000002</v>
      </c>
      <c r="J20" s="38">
        <v>24.851082000000002</v>
      </c>
      <c r="K20" s="44">
        <v>326.5</v>
      </c>
      <c r="L20" s="44">
        <v>369.34029299999997</v>
      </c>
      <c r="M20" s="38">
        <v>35.246882999999997</v>
      </c>
      <c r="N20" s="44">
        <v>255.15</v>
      </c>
      <c r="O20" s="47">
        <v>1159.207903</v>
      </c>
      <c r="P20" s="38">
        <v>32.589632000000002</v>
      </c>
      <c r="Q20" s="44">
        <v>740.45</v>
      </c>
      <c r="R20" s="47">
        <v>194.40987799999999</v>
      </c>
      <c r="S20" s="38">
        <v>46.653371999999997</v>
      </c>
      <c r="T20" s="44">
        <v>177.77</v>
      </c>
      <c r="U20" s="47">
        <v>610.91513599999996</v>
      </c>
      <c r="V20" s="38">
        <v>34.336998000000001</v>
      </c>
      <c r="W20" s="44">
        <v>411.15</v>
      </c>
      <c r="X20" s="47">
        <v>755.255855</v>
      </c>
      <c r="Y20" s="38">
        <v>24.512457999999999</v>
      </c>
      <c r="Z20" s="44">
        <v>362.86</v>
      </c>
      <c r="AA20" s="47">
        <v>291.44318399999997</v>
      </c>
      <c r="AB20" s="38">
        <v>38.125311000000004</v>
      </c>
      <c r="AC20" s="44">
        <v>217.78</v>
      </c>
      <c r="AD20" s="47">
        <v>87.655510000000007</v>
      </c>
      <c r="AE20" s="38">
        <v>74.875373999999994</v>
      </c>
      <c r="AF20" s="47">
        <v>128.63999999999999</v>
      </c>
      <c r="AG20" s="47">
        <v>928.72528199999999</v>
      </c>
      <c r="AH20" s="38">
        <v>38.860101999999998</v>
      </c>
      <c r="AI20" s="44">
        <v>707.37</v>
      </c>
      <c r="AJ20" s="47">
        <v>133.67595800000001</v>
      </c>
      <c r="AK20" s="38">
        <v>54.703422000000003</v>
      </c>
      <c r="AL20" s="44">
        <v>143.33000000000001</v>
      </c>
      <c r="AM20" s="47">
        <v>247.77698100000001</v>
      </c>
      <c r="AN20" s="38">
        <v>56.074151000000001</v>
      </c>
      <c r="AO20" s="44">
        <v>272.32</v>
      </c>
      <c r="AP20" s="47">
        <v>1714.376186</v>
      </c>
      <c r="AQ20" s="38">
        <v>21.841054</v>
      </c>
      <c r="AR20" s="49">
        <v>733.9</v>
      </c>
    </row>
    <row r="21" spans="1:44" x14ac:dyDescent="0.25">
      <c r="A21" s="13">
        <v>73</v>
      </c>
      <c r="B21" s="14" t="s">
        <v>12</v>
      </c>
      <c r="C21" s="46">
        <v>8514.2841960000005</v>
      </c>
      <c r="D21" s="41">
        <v>13.171345000000001</v>
      </c>
      <c r="E21" s="46">
        <v>2198.0300000000002</v>
      </c>
      <c r="F21" s="46">
        <v>3248.5023890000002</v>
      </c>
      <c r="G21" s="41">
        <v>18.626754999999999</v>
      </c>
      <c r="H21" s="46">
        <v>1185.98</v>
      </c>
      <c r="I21" s="46">
        <v>1802.9867630000001</v>
      </c>
      <c r="J21" s="41">
        <v>21.479099999999999</v>
      </c>
      <c r="K21" s="46">
        <v>759.04</v>
      </c>
      <c r="L21" s="46">
        <v>743.36861199999998</v>
      </c>
      <c r="M21" s="41">
        <v>42.476702000000003</v>
      </c>
      <c r="N21" s="46">
        <v>618.89</v>
      </c>
      <c r="O21" s="46">
        <v>1314.5528890000001</v>
      </c>
      <c r="P21" s="41">
        <v>28.769442999999999</v>
      </c>
      <c r="Q21" s="46">
        <v>741.25</v>
      </c>
      <c r="R21" s="46">
        <v>556.58209899999997</v>
      </c>
      <c r="S21" s="41">
        <v>33.000587000000003</v>
      </c>
      <c r="T21" s="46">
        <v>360</v>
      </c>
      <c r="U21" s="46">
        <v>984.83076800000003</v>
      </c>
      <c r="V21" s="41">
        <v>41.822724000000001</v>
      </c>
      <c r="W21" s="46">
        <v>807.29</v>
      </c>
      <c r="X21" s="46">
        <v>2458.7277159999999</v>
      </c>
      <c r="Y21" s="41">
        <v>24.218292999999999</v>
      </c>
      <c r="Z21" s="46">
        <v>1167.1099999999999</v>
      </c>
      <c r="AA21" s="46">
        <v>247.84051299999999</v>
      </c>
      <c r="AB21" s="41">
        <v>29.366367</v>
      </c>
      <c r="AC21" s="46">
        <v>142.65</v>
      </c>
      <c r="AD21" s="46">
        <v>394.73826800000001</v>
      </c>
      <c r="AE21" s="41">
        <v>76.386418000000006</v>
      </c>
      <c r="AF21" s="46">
        <v>590.99</v>
      </c>
      <c r="AG21" s="46">
        <v>237.226731</v>
      </c>
      <c r="AH21" s="41">
        <v>36.007905000000001</v>
      </c>
      <c r="AI21" s="46">
        <v>167.42</v>
      </c>
      <c r="AJ21" s="46">
        <v>248.362978</v>
      </c>
      <c r="AK21" s="41">
        <v>29.188025</v>
      </c>
      <c r="AL21" s="46">
        <v>142.08000000000001</v>
      </c>
      <c r="AM21" s="46">
        <v>70.950523000000004</v>
      </c>
      <c r="AN21" s="41">
        <v>59.508761999999997</v>
      </c>
      <c r="AO21" s="46">
        <v>82.75</v>
      </c>
      <c r="AP21" s="46">
        <v>2607.2174140000002</v>
      </c>
      <c r="AQ21" s="41">
        <v>19.706343</v>
      </c>
      <c r="AR21" s="51">
        <v>1007.02</v>
      </c>
    </row>
    <row r="22" spans="1:44" s="1" customFormat="1" x14ac:dyDescent="0.25">
      <c r="A22" s="15"/>
      <c r="B22" s="6" t="s">
        <v>13</v>
      </c>
      <c r="C22" s="43">
        <v>9056.6624109999993</v>
      </c>
      <c r="D22" s="72">
        <v>13.366358</v>
      </c>
      <c r="E22" s="43">
        <v>2372.67</v>
      </c>
      <c r="F22" s="43">
        <v>3275.8095170000001</v>
      </c>
      <c r="G22" s="72">
        <v>20.173666000000001</v>
      </c>
      <c r="H22" s="43">
        <v>1295.27</v>
      </c>
      <c r="I22" s="43">
        <v>1709.7931860000001</v>
      </c>
      <c r="J22" s="72">
        <v>43.202817000000003</v>
      </c>
      <c r="K22" s="43">
        <v>1447.81</v>
      </c>
      <c r="L22" s="43">
        <v>476.85829200000001</v>
      </c>
      <c r="M22" s="72">
        <v>69.774620999999996</v>
      </c>
      <c r="N22" s="43">
        <v>652.14</v>
      </c>
      <c r="O22" s="43">
        <v>262.94537300000002</v>
      </c>
      <c r="P22" s="72">
        <v>32.762503000000002</v>
      </c>
      <c r="Q22" s="43">
        <v>168.85</v>
      </c>
      <c r="R22" s="43">
        <v>823.05938100000003</v>
      </c>
      <c r="S22" s="72">
        <v>46.120981999999998</v>
      </c>
      <c r="T22" s="43">
        <v>744.02</v>
      </c>
      <c r="U22" s="43">
        <v>148.667362</v>
      </c>
      <c r="V22" s="72">
        <v>40.315092</v>
      </c>
      <c r="W22" s="43">
        <v>117.47</v>
      </c>
      <c r="X22" s="43">
        <v>1819.7827380000001</v>
      </c>
      <c r="Y22" s="72">
        <v>24.742014999999999</v>
      </c>
      <c r="Z22" s="43">
        <v>882.49</v>
      </c>
      <c r="AA22" s="43">
        <v>128.21074400000001</v>
      </c>
      <c r="AB22" s="72">
        <v>52.001893000000003</v>
      </c>
      <c r="AC22" s="43">
        <v>130.68</v>
      </c>
      <c r="AD22" s="43">
        <v>103.77113199999999</v>
      </c>
      <c r="AE22" s="72">
        <v>70.656812000000002</v>
      </c>
      <c r="AF22" s="43">
        <v>143.71</v>
      </c>
      <c r="AG22" s="43">
        <v>1281.3405270000001</v>
      </c>
      <c r="AH22" s="72">
        <v>38.914006000000001</v>
      </c>
      <c r="AI22" s="43">
        <v>977.3</v>
      </c>
      <c r="AJ22" s="43">
        <v>773.92393900000002</v>
      </c>
      <c r="AK22" s="72">
        <v>45.247140000000002</v>
      </c>
      <c r="AL22" s="43">
        <v>686.35</v>
      </c>
      <c r="AM22" s="43">
        <v>0</v>
      </c>
      <c r="AN22" s="72">
        <v>0</v>
      </c>
      <c r="AO22" s="43">
        <v>0</v>
      </c>
      <c r="AP22" s="43">
        <v>2579.2718049999999</v>
      </c>
      <c r="AQ22" s="72">
        <v>23.882010000000001</v>
      </c>
      <c r="AR22" s="97">
        <v>1207.32</v>
      </c>
    </row>
    <row r="23" spans="1:44" x14ac:dyDescent="0.25">
      <c r="A23" s="95" t="s">
        <v>210</v>
      </c>
      <c r="B23" s="16" t="s">
        <v>14</v>
      </c>
      <c r="C23" s="44">
        <v>638.35001899999997</v>
      </c>
      <c r="D23" s="38">
        <v>65.848511000000002</v>
      </c>
      <c r="E23" s="44">
        <v>823.87</v>
      </c>
      <c r="F23" s="44">
        <v>71.789956000000004</v>
      </c>
      <c r="G23" s="38">
        <v>74.268799000000001</v>
      </c>
      <c r="H23" s="44">
        <v>104.5</v>
      </c>
      <c r="I23" s="44">
        <v>13.684716</v>
      </c>
      <c r="J23" s="38">
        <v>94.733092999999997</v>
      </c>
      <c r="K23" s="44">
        <v>25.41</v>
      </c>
      <c r="L23" s="44">
        <v>0</v>
      </c>
      <c r="M23" s="38">
        <v>0</v>
      </c>
      <c r="N23" s="44">
        <v>0</v>
      </c>
      <c r="O23" s="47">
        <v>0</v>
      </c>
      <c r="P23" s="38">
        <v>0</v>
      </c>
      <c r="Q23" s="44">
        <v>0</v>
      </c>
      <c r="R23" s="47">
        <v>13.684716</v>
      </c>
      <c r="S23" s="38">
        <v>94.733092999999997</v>
      </c>
      <c r="T23" s="44">
        <v>25.41</v>
      </c>
      <c r="U23" s="47">
        <v>13.684716</v>
      </c>
      <c r="V23" s="38">
        <v>94.733092999999997</v>
      </c>
      <c r="W23" s="44">
        <v>25.41</v>
      </c>
      <c r="X23" s="47">
        <v>0</v>
      </c>
      <c r="Y23" s="38">
        <v>0</v>
      </c>
      <c r="Z23" s="44">
        <v>0</v>
      </c>
      <c r="AA23" s="47">
        <v>13.765254000000001</v>
      </c>
      <c r="AB23" s="38">
        <v>97.137720000000002</v>
      </c>
      <c r="AC23" s="44">
        <v>26.21</v>
      </c>
      <c r="AD23" s="47">
        <v>0</v>
      </c>
      <c r="AE23" s="38">
        <v>0</v>
      </c>
      <c r="AF23" s="47">
        <v>0</v>
      </c>
      <c r="AG23" s="47">
        <v>0</v>
      </c>
      <c r="AH23" s="38">
        <v>0</v>
      </c>
      <c r="AI23" s="44">
        <v>0</v>
      </c>
      <c r="AJ23" s="47">
        <v>0</v>
      </c>
      <c r="AK23" s="38">
        <v>0</v>
      </c>
      <c r="AL23" s="44">
        <v>0</v>
      </c>
      <c r="AM23" s="47">
        <v>0</v>
      </c>
      <c r="AN23" s="38">
        <v>0</v>
      </c>
      <c r="AO23" s="44">
        <v>0</v>
      </c>
      <c r="AP23" s="47">
        <v>552.79480899999999</v>
      </c>
      <c r="AQ23" s="38">
        <v>74.225156999999996</v>
      </c>
      <c r="AR23" s="49">
        <v>804.21</v>
      </c>
    </row>
    <row r="24" spans="1:44" x14ac:dyDescent="0.25">
      <c r="A24" s="17">
        <v>88</v>
      </c>
      <c r="B24" s="18" t="s">
        <v>41</v>
      </c>
      <c r="C24" s="45">
        <v>40.508163000000003</v>
      </c>
      <c r="D24" s="40">
        <v>51.946247999999997</v>
      </c>
      <c r="E24" s="45">
        <v>41.24</v>
      </c>
      <c r="F24" s="45">
        <v>0</v>
      </c>
      <c r="G24" s="40">
        <v>0</v>
      </c>
      <c r="H24" s="45">
        <v>0</v>
      </c>
      <c r="I24" s="45">
        <v>0</v>
      </c>
      <c r="J24" s="40">
        <v>0</v>
      </c>
      <c r="K24" s="45">
        <v>0</v>
      </c>
      <c r="L24" s="45">
        <v>0</v>
      </c>
      <c r="M24" s="40">
        <v>0</v>
      </c>
      <c r="N24" s="45">
        <v>0</v>
      </c>
      <c r="O24" s="45">
        <v>0</v>
      </c>
      <c r="P24" s="40">
        <v>0</v>
      </c>
      <c r="Q24" s="45">
        <v>0</v>
      </c>
      <c r="R24" s="45">
        <v>20.254082</v>
      </c>
      <c r="S24" s="40">
        <v>89.973540999999997</v>
      </c>
      <c r="T24" s="45">
        <v>35.72</v>
      </c>
      <c r="U24" s="45">
        <v>0</v>
      </c>
      <c r="V24" s="40">
        <v>0</v>
      </c>
      <c r="W24" s="45">
        <v>0</v>
      </c>
      <c r="X24" s="45">
        <v>0</v>
      </c>
      <c r="Y24" s="40">
        <v>0</v>
      </c>
      <c r="Z24" s="45">
        <v>0</v>
      </c>
      <c r="AA24" s="45">
        <v>0</v>
      </c>
      <c r="AB24" s="40">
        <v>0</v>
      </c>
      <c r="AC24" s="45">
        <v>0</v>
      </c>
      <c r="AD24" s="45">
        <v>0</v>
      </c>
      <c r="AE24" s="40">
        <v>0</v>
      </c>
      <c r="AF24" s="45">
        <v>0</v>
      </c>
      <c r="AG24" s="45">
        <v>0</v>
      </c>
      <c r="AH24" s="40">
        <v>0</v>
      </c>
      <c r="AI24" s="45">
        <v>0</v>
      </c>
      <c r="AJ24" s="45">
        <v>0</v>
      </c>
      <c r="AK24" s="40">
        <v>0</v>
      </c>
      <c r="AL24" s="45">
        <v>0</v>
      </c>
      <c r="AM24" s="45">
        <v>0</v>
      </c>
      <c r="AN24" s="40">
        <v>0</v>
      </c>
      <c r="AO24" s="45">
        <v>0</v>
      </c>
      <c r="AP24" s="45">
        <v>20.254082</v>
      </c>
      <c r="AQ24" s="40">
        <v>89.973540999999997</v>
      </c>
      <c r="AR24" s="50">
        <v>35.72</v>
      </c>
    </row>
    <row r="25" spans="1:44" x14ac:dyDescent="0.25">
      <c r="A25" s="9">
        <v>13</v>
      </c>
      <c r="B25" s="16" t="s">
        <v>15</v>
      </c>
      <c r="C25" s="44">
        <v>1805.4326579999999</v>
      </c>
      <c r="D25" s="38">
        <v>24.086369000000001</v>
      </c>
      <c r="E25" s="44">
        <v>852.33</v>
      </c>
      <c r="F25" s="44">
        <v>1429.5250209999999</v>
      </c>
      <c r="G25" s="38">
        <v>27.958591999999999</v>
      </c>
      <c r="H25" s="44">
        <v>783.36</v>
      </c>
      <c r="I25" s="44">
        <v>192.284426</v>
      </c>
      <c r="J25" s="38">
        <v>36.383119000000001</v>
      </c>
      <c r="K25" s="44">
        <v>137.12</v>
      </c>
      <c r="L25" s="44">
        <v>17.481449999999999</v>
      </c>
      <c r="M25" s="38">
        <v>98.082888999999994</v>
      </c>
      <c r="N25" s="44">
        <v>33.61</v>
      </c>
      <c r="O25" s="47">
        <v>38.359895999999999</v>
      </c>
      <c r="P25" s="38">
        <v>99.174796000000001</v>
      </c>
      <c r="Q25" s="44">
        <v>74.56</v>
      </c>
      <c r="R25" s="47">
        <v>15.254076</v>
      </c>
      <c r="S25" s="38">
        <v>79.265110000000007</v>
      </c>
      <c r="T25" s="44">
        <v>23.7</v>
      </c>
      <c r="U25" s="47">
        <v>1.7598940000000001</v>
      </c>
      <c r="V25" s="38">
        <v>0</v>
      </c>
      <c r="W25" s="44">
        <v>0</v>
      </c>
      <c r="X25" s="47">
        <v>11.856441</v>
      </c>
      <c r="Y25" s="38">
        <v>66.048606000000007</v>
      </c>
      <c r="Z25" s="44">
        <v>15.35</v>
      </c>
      <c r="AA25" s="47">
        <v>58.818506999999997</v>
      </c>
      <c r="AB25" s="38">
        <v>99.174796000000001</v>
      </c>
      <c r="AC25" s="44">
        <v>114.33</v>
      </c>
      <c r="AD25" s="47">
        <v>16.358425</v>
      </c>
      <c r="AE25" s="38">
        <v>99.174796000000001</v>
      </c>
      <c r="AF25" s="47">
        <v>31.8</v>
      </c>
      <c r="AG25" s="47">
        <v>0</v>
      </c>
      <c r="AH25" s="38">
        <v>0</v>
      </c>
      <c r="AI25" s="44">
        <v>0</v>
      </c>
      <c r="AJ25" s="47">
        <v>16.117719999999998</v>
      </c>
      <c r="AK25" s="38">
        <v>84.765884</v>
      </c>
      <c r="AL25" s="44">
        <v>26.78</v>
      </c>
      <c r="AM25" s="47">
        <v>0</v>
      </c>
      <c r="AN25" s="38">
        <v>0</v>
      </c>
      <c r="AO25" s="44">
        <v>0</v>
      </c>
      <c r="AP25" s="47">
        <v>283.58961399999998</v>
      </c>
      <c r="AQ25" s="38">
        <v>35.634914000000002</v>
      </c>
      <c r="AR25" s="49">
        <v>198.07</v>
      </c>
    </row>
    <row r="26" spans="1:44" x14ac:dyDescent="0.25">
      <c r="A26" s="17">
        <v>20</v>
      </c>
      <c r="B26" s="18" t="s">
        <v>16</v>
      </c>
      <c r="C26" s="45">
        <v>887.48759299999995</v>
      </c>
      <c r="D26" s="40">
        <v>35.524600999999997</v>
      </c>
      <c r="E26" s="45">
        <v>617.94000000000005</v>
      </c>
      <c r="F26" s="45">
        <v>12.246242000000001</v>
      </c>
      <c r="G26" s="40">
        <v>25.192788</v>
      </c>
      <c r="H26" s="45">
        <v>6.05</v>
      </c>
      <c r="I26" s="45">
        <v>96.199190999999999</v>
      </c>
      <c r="J26" s="40">
        <v>74.991465000000005</v>
      </c>
      <c r="K26" s="45">
        <v>141.4</v>
      </c>
      <c r="L26" s="45">
        <v>2</v>
      </c>
      <c r="M26" s="40">
        <v>0</v>
      </c>
      <c r="N26" s="45">
        <v>0</v>
      </c>
      <c r="O26" s="45">
        <v>12.099776</v>
      </c>
      <c r="P26" s="40">
        <v>79.779324000000003</v>
      </c>
      <c r="Q26" s="45">
        <v>18.920000000000002</v>
      </c>
      <c r="R26" s="45">
        <v>77.521585000000002</v>
      </c>
      <c r="S26" s="40">
        <v>91.873193999999998</v>
      </c>
      <c r="T26" s="45">
        <v>139.59</v>
      </c>
      <c r="U26" s="45">
        <v>1.095756</v>
      </c>
      <c r="V26" s="40">
        <v>90.271771999999999</v>
      </c>
      <c r="W26" s="45">
        <v>1.94</v>
      </c>
      <c r="X26" s="45">
        <v>359.86927200000002</v>
      </c>
      <c r="Y26" s="40">
        <v>47.674351999999999</v>
      </c>
      <c r="Z26" s="45">
        <v>336.27</v>
      </c>
      <c r="AA26" s="45">
        <v>44.550303</v>
      </c>
      <c r="AB26" s="40">
        <v>63.358938999999999</v>
      </c>
      <c r="AC26" s="45">
        <v>55.32</v>
      </c>
      <c r="AD26" s="45">
        <v>80.536278999999993</v>
      </c>
      <c r="AE26" s="40">
        <v>88.776525000000007</v>
      </c>
      <c r="AF26" s="45">
        <v>140.13</v>
      </c>
      <c r="AG26" s="45">
        <v>0</v>
      </c>
      <c r="AH26" s="40">
        <v>0</v>
      </c>
      <c r="AI26" s="45">
        <v>0</v>
      </c>
      <c r="AJ26" s="45">
        <v>191.782859</v>
      </c>
      <c r="AK26" s="40">
        <v>52.674925999999999</v>
      </c>
      <c r="AL26" s="45">
        <v>198</v>
      </c>
      <c r="AM26" s="45">
        <v>0</v>
      </c>
      <c r="AN26" s="40">
        <v>0</v>
      </c>
      <c r="AO26" s="45">
        <v>0</v>
      </c>
      <c r="AP26" s="45">
        <v>303.09545700000001</v>
      </c>
      <c r="AQ26" s="40">
        <v>53.929122</v>
      </c>
      <c r="AR26" s="50">
        <v>320.38</v>
      </c>
    </row>
    <row r="27" spans="1:44" x14ac:dyDescent="0.25">
      <c r="A27" s="9">
        <v>23</v>
      </c>
      <c r="B27" s="16" t="s">
        <v>17</v>
      </c>
      <c r="C27" s="44">
        <v>1819.0417660000001</v>
      </c>
      <c r="D27" s="38">
        <v>17.746559999999999</v>
      </c>
      <c r="E27" s="44">
        <v>632.72</v>
      </c>
      <c r="F27" s="44">
        <v>524.45286899999996</v>
      </c>
      <c r="G27" s="38">
        <v>27.837902</v>
      </c>
      <c r="H27" s="44">
        <v>286.14999999999998</v>
      </c>
      <c r="I27" s="44">
        <v>318.93149199999999</v>
      </c>
      <c r="J27" s="38">
        <v>31.991634999999999</v>
      </c>
      <c r="K27" s="44">
        <v>199.98</v>
      </c>
      <c r="L27" s="44">
        <v>9.2766789999999997</v>
      </c>
      <c r="M27" s="38">
        <v>88.151218</v>
      </c>
      <c r="N27" s="44">
        <v>16.03</v>
      </c>
      <c r="O27" s="47">
        <v>109.84092</v>
      </c>
      <c r="P27" s="38">
        <v>48.238574</v>
      </c>
      <c r="Q27" s="44">
        <v>103.85</v>
      </c>
      <c r="R27" s="47">
        <v>160.42187799999999</v>
      </c>
      <c r="S27" s="38">
        <v>50.978895999999999</v>
      </c>
      <c r="T27" s="44">
        <v>160.29</v>
      </c>
      <c r="U27" s="47">
        <v>51.189931999999999</v>
      </c>
      <c r="V27" s="38">
        <v>58.331001999999998</v>
      </c>
      <c r="W27" s="44">
        <v>58.52</v>
      </c>
      <c r="X27" s="47">
        <v>685.23326599999996</v>
      </c>
      <c r="Y27" s="38">
        <v>21.411017000000001</v>
      </c>
      <c r="Z27" s="44">
        <v>287.56</v>
      </c>
      <c r="AA27" s="47">
        <v>9.2766789999999997</v>
      </c>
      <c r="AB27" s="38">
        <v>88.151218</v>
      </c>
      <c r="AC27" s="44">
        <v>16.03</v>
      </c>
      <c r="AD27" s="47">
        <v>0.72289599999999998</v>
      </c>
      <c r="AE27" s="38">
        <v>81.649658000000002</v>
      </c>
      <c r="AF27" s="47">
        <v>1.1599999999999999</v>
      </c>
      <c r="AG27" s="47">
        <v>388.19355100000001</v>
      </c>
      <c r="AH27" s="38">
        <v>31.045643999999999</v>
      </c>
      <c r="AI27" s="44">
        <v>236.21</v>
      </c>
      <c r="AJ27" s="47">
        <v>74.352654999999999</v>
      </c>
      <c r="AK27" s="38">
        <v>49.373880999999997</v>
      </c>
      <c r="AL27" s="44">
        <v>71.95</v>
      </c>
      <c r="AM27" s="47">
        <v>0</v>
      </c>
      <c r="AN27" s="38">
        <v>0</v>
      </c>
      <c r="AO27" s="44">
        <v>0</v>
      </c>
      <c r="AP27" s="47">
        <v>428.34245199999998</v>
      </c>
      <c r="AQ27" s="38">
        <v>30.135031000000001</v>
      </c>
      <c r="AR27" s="49">
        <v>253</v>
      </c>
    </row>
    <row r="28" spans="1:44" x14ac:dyDescent="0.25">
      <c r="A28" s="17">
        <v>44</v>
      </c>
      <c r="B28" s="18" t="s">
        <v>18</v>
      </c>
      <c r="C28" s="45">
        <v>179.04483300000001</v>
      </c>
      <c r="D28" s="40">
        <v>32.322682999999998</v>
      </c>
      <c r="E28" s="45">
        <v>113.43</v>
      </c>
      <c r="F28" s="45">
        <v>33.986331999999997</v>
      </c>
      <c r="G28" s="40">
        <v>62.259689999999999</v>
      </c>
      <c r="H28" s="45">
        <v>41.47</v>
      </c>
      <c r="I28" s="45">
        <v>29.323986000000001</v>
      </c>
      <c r="J28" s="40">
        <v>70.199139000000002</v>
      </c>
      <c r="K28" s="45">
        <v>40.35</v>
      </c>
      <c r="L28" s="45">
        <v>21.16743</v>
      </c>
      <c r="M28" s="40">
        <v>88.388848999999993</v>
      </c>
      <c r="N28" s="45">
        <v>36.67</v>
      </c>
      <c r="O28" s="45">
        <v>0</v>
      </c>
      <c r="P28" s="40">
        <v>0</v>
      </c>
      <c r="Q28" s="45">
        <v>0</v>
      </c>
      <c r="R28" s="45">
        <v>37.024650000000001</v>
      </c>
      <c r="S28" s="40">
        <v>61.620159000000001</v>
      </c>
      <c r="T28" s="45">
        <v>44.72</v>
      </c>
      <c r="U28" s="45">
        <v>5.5045400000000004</v>
      </c>
      <c r="V28" s="40">
        <v>92.755611999999999</v>
      </c>
      <c r="W28" s="45">
        <v>10.01</v>
      </c>
      <c r="X28" s="45">
        <v>46.367894999999997</v>
      </c>
      <c r="Y28" s="40">
        <v>56.596210999999997</v>
      </c>
      <c r="Z28" s="45">
        <v>51.44</v>
      </c>
      <c r="AA28" s="45">
        <v>0</v>
      </c>
      <c r="AB28" s="40">
        <v>0</v>
      </c>
      <c r="AC28" s="45">
        <v>0</v>
      </c>
      <c r="AD28" s="45">
        <v>0.84219500000000003</v>
      </c>
      <c r="AE28" s="40">
        <v>92.755611999999999</v>
      </c>
      <c r="AF28" s="45">
        <v>1.53</v>
      </c>
      <c r="AG28" s="45">
        <v>26.857764</v>
      </c>
      <c r="AH28" s="40">
        <v>76.310113000000001</v>
      </c>
      <c r="AI28" s="45">
        <v>40.17</v>
      </c>
      <c r="AJ28" s="45">
        <v>11.851276</v>
      </c>
      <c r="AK28" s="40">
        <v>86.196464000000006</v>
      </c>
      <c r="AL28" s="45">
        <v>20.02</v>
      </c>
      <c r="AM28" s="45">
        <v>0</v>
      </c>
      <c r="AN28" s="40">
        <v>0</v>
      </c>
      <c r="AO28" s="45">
        <v>0</v>
      </c>
      <c r="AP28" s="45">
        <v>64.704273999999998</v>
      </c>
      <c r="AQ28" s="40">
        <v>36.235168000000002</v>
      </c>
      <c r="AR28" s="50">
        <v>45.95</v>
      </c>
    </row>
    <row r="29" spans="1:44" x14ac:dyDescent="0.25">
      <c r="A29" s="9">
        <v>47</v>
      </c>
      <c r="B29" s="16" t="s">
        <v>19</v>
      </c>
      <c r="C29" s="44">
        <v>3193.5367000000001</v>
      </c>
      <c r="D29" s="38">
        <v>29.359615000000002</v>
      </c>
      <c r="E29" s="44">
        <v>1837.72</v>
      </c>
      <c r="F29" s="44">
        <v>1043.2413730000001</v>
      </c>
      <c r="G29" s="38">
        <v>47.913814000000002</v>
      </c>
      <c r="H29" s="44">
        <v>979.72</v>
      </c>
      <c r="I29" s="44">
        <v>959.63556000000005</v>
      </c>
      <c r="J29" s="38">
        <v>75.389049999999997</v>
      </c>
      <c r="K29" s="44">
        <v>1417.98</v>
      </c>
      <c r="L29" s="44">
        <v>394.66802000000001</v>
      </c>
      <c r="M29" s="38">
        <v>83.918046000000004</v>
      </c>
      <c r="N29" s="44">
        <v>649.15</v>
      </c>
      <c r="O29" s="47">
        <v>58.659790000000001</v>
      </c>
      <c r="P29" s="38">
        <v>83.378555000000006</v>
      </c>
      <c r="Q29" s="44">
        <v>95.86</v>
      </c>
      <c r="R29" s="47">
        <v>411.40799800000002</v>
      </c>
      <c r="S29" s="38">
        <v>87.572551000000004</v>
      </c>
      <c r="T29" s="44">
        <v>706.15</v>
      </c>
      <c r="U29" s="47">
        <v>69.829353999999995</v>
      </c>
      <c r="V29" s="38">
        <v>71.46942</v>
      </c>
      <c r="W29" s="44">
        <v>97.82</v>
      </c>
      <c r="X29" s="47">
        <v>647.92139799999995</v>
      </c>
      <c r="Y29" s="38">
        <v>59.880682999999998</v>
      </c>
      <c r="Z29" s="44">
        <v>760.44</v>
      </c>
      <c r="AA29" s="47">
        <v>0.7</v>
      </c>
      <c r="AB29" s="38">
        <v>0</v>
      </c>
      <c r="AC29" s="44">
        <v>0</v>
      </c>
      <c r="AD29" s="47">
        <v>5.3113380000000001</v>
      </c>
      <c r="AE29" s="38">
        <v>0</v>
      </c>
      <c r="AF29" s="47">
        <v>0</v>
      </c>
      <c r="AG29" s="47">
        <v>844.779403</v>
      </c>
      <c r="AH29" s="38">
        <v>57.197457999999997</v>
      </c>
      <c r="AI29" s="44">
        <v>947.06</v>
      </c>
      <c r="AJ29" s="47">
        <v>430.300679</v>
      </c>
      <c r="AK29" s="38">
        <v>77.157561999999999</v>
      </c>
      <c r="AL29" s="44">
        <v>650.74</v>
      </c>
      <c r="AM29" s="47">
        <v>0</v>
      </c>
      <c r="AN29" s="38">
        <v>0</v>
      </c>
      <c r="AO29" s="44">
        <v>0</v>
      </c>
      <c r="AP29" s="47">
        <v>750.67649700000004</v>
      </c>
      <c r="AQ29" s="38">
        <v>51.592759000000001</v>
      </c>
      <c r="AR29" s="49">
        <v>759.1</v>
      </c>
    </row>
    <row r="30" spans="1:44" x14ac:dyDescent="0.25">
      <c r="A30" s="19">
        <v>70</v>
      </c>
      <c r="B30" s="20" t="s">
        <v>20</v>
      </c>
      <c r="C30" s="45">
        <v>493.26067799999998</v>
      </c>
      <c r="D30" s="40">
        <v>23.213965000000002</v>
      </c>
      <c r="E30" s="45">
        <v>224.43</v>
      </c>
      <c r="F30" s="45">
        <v>160.567723</v>
      </c>
      <c r="G30" s="40">
        <v>31.213771999999999</v>
      </c>
      <c r="H30" s="45">
        <v>98.23</v>
      </c>
      <c r="I30" s="45">
        <v>99.733813999999995</v>
      </c>
      <c r="J30" s="40">
        <v>34.016773000000001</v>
      </c>
      <c r="K30" s="45">
        <v>66.5</v>
      </c>
      <c r="L30" s="45">
        <v>32.264713</v>
      </c>
      <c r="M30" s="40">
        <v>54.021892000000001</v>
      </c>
      <c r="N30" s="45">
        <v>34.159999999999997</v>
      </c>
      <c r="O30" s="45">
        <v>43.984991999999998</v>
      </c>
      <c r="P30" s="40">
        <v>59.340992999999997</v>
      </c>
      <c r="Q30" s="45">
        <v>51.16</v>
      </c>
      <c r="R30" s="45">
        <v>87.490396000000004</v>
      </c>
      <c r="S30" s="40">
        <v>42.289084000000003</v>
      </c>
      <c r="T30" s="45">
        <v>72.52</v>
      </c>
      <c r="U30" s="45">
        <v>5.6031690000000003</v>
      </c>
      <c r="V30" s="40">
        <v>68.823261000000002</v>
      </c>
      <c r="W30" s="45">
        <v>7.56</v>
      </c>
      <c r="X30" s="45">
        <v>68.534467000000006</v>
      </c>
      <c r="Y30" s="40">
        <v>32.217030999999999</v>
      </c>
      <c r="Z30" s="45">
        <v>43.28</v>
      </c>
      <c r="AA30" s="45">
        <v>1.1000000000000001</v>
      </c>
      <c r="AB30" s="40">
        <v>0</v>
      </c>
      <c r="AC30" s="45">
        <v>0</v>
      </c>
      <c r="AD30" s="45">
        <v>0</v>
      </c>
      <c r="AE30" s="40">
        <v>0</v>
      </c>
      <c r="AF30" s="45">
        <v>0</v>
      </c>
      <c r="AG30" s="45">
        <v>21.509809000000001</v>
      </c>
      <c r="AH30" s="40">
        <v>66.328236000000004</v>
      </c>
      <c r="AI30" s="45">
        <v>27.96</v>
      </c>
      <c r="AJ30" s="45">
        <v>49.518751000000002</v>
      </c>
      <c r="AK30" s="40">
        <v>47.385643999999999</v>
      </c>
      <c r="AL30" s="45">
        <v>45.99</v>
      </c>
      <c r="AM30" s="45">
        <v>0</v>
      </c>
      <c r="AN30" s="40">
        <v>0</v>
      </c>
      <c r="AO30" s="45">
        <v>0</v>
      </c>
      <c r="AP30" s="45">
        <v>175.81461999999999</v>
      </c>
      <c r="AQ30" s="40">
        <v>46.227710000000002</v>
      </c>
      <c r="AR30" s="50">
        <v>159.30000000000001</v>
      </c>
    </row>
    <row r="31" spans="1:44" s="1" customFormat="1" x14ac:dyDescent="0.25">
      <c r="A31" s="15"/>
      <c r="B31" s="6" t="s">
        <v>21</v>
      </c>
      <c r="C31" s="43">
        <v>16025.036722999999</v>
      </c>
      <c r="D31" s="72">
        <v>12.752559</v>
      </c>
      <c r="E31" s="43">
        <v>4005.46</v>
      </c>
      <c r="F31" s="43">
        <v>5111.1445940000003</v>
      </c>
      <c r="G31" s="72">
        <v>26.609925</v>
      </c>
      <c r="H31" s="43">
        <v>2665.74</v>
      </c>
      <c r="I31" s="43">
        <v>2025.5933660000001</v>
      </c>
      <c r="J31" s="72">
        <v>14.959944999999999</v>
      </c>
      <c r="K31" s="43">
        <v>593.92999999999995</v>
      </c>
      <c r="L31" s="43">
        <v>1272.279182</v>
      </c>
      <c r="M31" s="72">
        <v>29.074463999999999</v>
      </c>
      <c r="N31" s="43">
        <v>725.02</v>
      </c>
      <c r="O31" s="43">
        <v>634.49515199999996</v>
      </c>
      <c r="P31" s="72">
        <v>24.633845000000001</v>
      </c>
      <c r="Q31" s="43">
        <v>306.35000000000002</v>
      </c>
      <c r="R31" s="43">
        <v>1001.203</v>
      </c>
      <c r="S31" s="72">
        <v>46.751403000000003</v>
      </c>
      <c r="T31" s="43">
        <v>917.43</v>
      </c>
      <c r="U31" s="43">
        <v>829.80371000000002</v>
      </c>
      <c r="V31" s="72">
        <v>32.112917000000003</v>
      </c>
      <c r="W31" s="43">
        <v>522.29</v>
      </c>
      <c r="X31" s="43">
        <v>5273.7775259999999</v>
      </c>
      <c r="Y31" s="72">
        <v>17.976296000000001</v>
      </c>
      <c r="Z31" s="43">
        <v>1858.14</v>
      </c>
      <c r="AA31" s="43">
        <v>562.11095599999999</v>
      </c>
      <c r="AB31" s="72">
        <v>27.399328000000001</v>
      </c>
      <c r="AC31" s="43">
        <v>301.87</v>
      </c>
      <c r="AD31" s="43">
        <v>167.441833</v>
      </c>
      <c r="AE31" s="72">
        <v>34.631183</v>
      </c>
      <c r="AF31" s="43">
        <v>113.65</v>
      </c>
      <c r="AG31" s="43">
        <v>2251.0608109999998</v>
      </c>
      <c r="AH31" s="72">
        <v>36.701988</v>
      </c>
      <c r="AI31" s="43">
        <v>1619.32</v>
      </c>
      <c r="AJ31" s="43">
        <v>1459.3262830000001</v>
      </c>
      <c r="AK31" s="72">
        <v>21.825282999999999</v>
      </c>
      <c r="AL31" s="43">
        <v>624.26</v>
      </c>
      <c r="AM31" s="43">
        <v>47.632021999999999</v>
      </c>
      <c r="AN31" s="72">
        <v>66.743415999999996</v>
      </c>
      <c r="AO31" s="43">
        <v>62.31</v>
      </c>
      <c r="AP31" s="43">
        <v>2726.1222899999998</v>
      </c>
      <c r="AQ31" s="72">
        <v>22.623555</v>
      </c>
      <c r="AR31" s="97">
        <v>1208.82</v>
      </c>
    </row>
    <row r="32" spans="1:44" x14ac:dyDescent="0.25">
      <c r="A32" s="9">
        <v>19</v>
      </c>
      <c r="B32" s="16" t="s">
        <v>22</v>
      </c>
      <c r="C32" s="44">
        <v>6004.2245190000003</v>
      </c>
      <c r="D32" s="38">
        <v>21.329272</v>
      </c>
      <c r="E32" s="44">
        <v>2510.09</v>
      </c>
      <c r="F32" s="44">
        <v>360.18150800000001</v>
      </c>
      <c r="G32" s="38">
        <v>35.152506000000002</v>
      </c>
      <c r="H32" s="44">
        <v>248.16</v>
      </c>
      <c r="I32" s="44">
        <v>410.146185</v>
      </c>
      <c r="J32" s="38">
        <v>34.328153999999998</v>
      </c>
      <c r="K32" s="44">
        <v>275.95999999999998</v>
      </c>
      <c r="L32" s="44">
        <v>305.70373699999999</v>
      </c>
      <c r="M32" s="38">
        <v>75.258574999999993</v>
      </c>
      <c r="N32" s="44">
        <v>450.93</v>
      </c>
      <c r="O32" s="47">
        <v>197.46733</v>
      </c>
      <c r="P32" s="38">
        <v>51.273297999999997</v>
      </c>
      <c r="Q32" s="44">
        <v>198.45</v>
      </c>
      <c r="R32" s="47">
        <v>570.79119000000003</v>
      </c>
      <c r="S32" s="38">
        <v>79.074022999999997</v>
      </c>
      <c r="T32" s="44">
        <v>884.64</v>
      </c>
      <c r="U32" s="47">
        <v>265.08745299999998</v>
      </c>
      <c r="V32" s="38">
        <v>85.48321</v>
      </c>
      <c r="W32" s="44">
        <v>444.15</v>
      </c>
      <c r="X32" s="47">
        <v>2216.1215820000002</v>
      </c>
      <c r="Y32" s="38">
        <v>37.469186999999998</v>
      </c>
      <c r="Z32" s="44">
        <v>1627.51</v>
      </c>
      <c r="AA32" s="47">
        <v>248.667247</v>
      </c>
      <c r="AB32" s="38">
        <v>51.799067000000001</v>
      </c>
      <c r="AC32" s="44">
        <v>252.46</v>
      </c>
      <c r="AD32" s="47">
        <v>40.616284</v>
      </c>
      <c r="AE32" s="38">
        <v>98.709890000000001</v>
      </c>
      <c r="AF32" s="47">
        <v>78.58</v>
      </c>
      <c r="AG32" s="47">
        <v>1122.209075</v>
      </c>
      <c r="AH32" s="38">
        <v>68.430751000000001</v>
      </c>
      <c r="AI32" s="44">
        <v>1505.15</v>
      </c>
      <c r="AJ32" s="47">
        <v>202.49509900000001</v>
      </c>
      <c r="AK32" s="38">
        <v>51.142299999999999</v>
      </c>
      <c r="AL32" s="44">
        <v>202.98</v>
      </c>
      <c r="AM32" s="47">
        <v>1</v>
      </c>
      <c r="AN32" s="38">
        <v>0</v>
      </c>
      <c r="AO32" s="44">
        <v>0</v>
      </c>
      <c r="AP32" s="47">
        <v>1551.8284570000001</v>
      </c>
      <c r="AQ32" s="38">
        <v>35.980589000000002</v>
      </c>
      <c r="AR32" s="49">
        <v>1094.3800000000001</v>
      </c>
    </row>
    <row r="33" spans="1:44" x14ac:dyDescent="0.25">
      <c r="A33" s="17">
        <v>27</v>
      </c>
      <c r="B33" s="18" t="s">
        <v>23</v>
      </c>
      <c r="C33" s="45">
        <v>1378.161462</v>
      </c>
      <c r="D33" s="40">
        <v>65.260146000000006</v>
      </c>
      <c r="E33" s="45">
        <v>1762.8</v>
      </c>
      <c r="F33" s="45">
        <v>1148.467885</v>
      </c>
      <c r="G33" s="40">
        <v>66.977812</v>
      </c>
      <c r="H33" s="45">
        <v>1507.67</v>
      </c>
      <c r="I33" s="45">
        <v>0</v>
      </c>
      <c r="J33" s="40">
        <v>0</v>
      </c>
      <c r="K33" s="45">
        <v>0</v>
      </c>
      <c r="L33" s="45">
        <v>229.693577</v>
      </c>
      <c r="M33" s="40">
        <v>99.686520000000002</v>
      </c>
      <c r="N33" s="45">
        <v>448.79</v>
      </c>
      <c r="O33" s="45">
        <v>0</v>
      </c>
      <c r="P33" s="40">
        <v>0</v>
      </c>
      <c r="Q33" s="45">
        <v>0</v>
      </c>
      <c r="R33" s="45">
        <v>0</v>
      </c>
      <c r="S33" s="40">
        <v>0</v>
      </c>
      <c r="T33" s="45">
        <v>0</v>
      </c>
      <c r="U33" s="45">
        <v>0</v>
      </c>
      <c r="V33" s="40">
        <v>0</v>
      </c>
      <c r="W33" s="45">
        <v>0</v>
      </c>
      <c r="X33" s="45">
        <v>459.38715400000001</v>
      </c>
      <c r="Y33" s="40">
        <v>65.260146000000006</v>
      </c>
      <c r="Z33" s="45">
        <v>587.6</v>
      </c>
      <c r="AA33" s="45">
        <v>0</v>
      </c>
      <c r="AB33" s="40">
        <v>0</v>
      </c>
      <c r="AC33" s="45">
        <v>0</v>
      </c>
      <c r="AD33" s="45">
        <v>0</v>
      </c>
      <c r="AE33" s="40">
        <v>0</v>
      </c>
      <c r="AF33" s="45">
        <v>0</v>
      </c>
      <c r="AG33" s="45">
        <v>229.693577</v>
      </c>
      <c r="AH33" s="40">
        <v>99.686520000000002</v>
      </c>
      <c r="AI33" s="45">
        <v>448.79</v>
      </c>
      <c r="AJ33" s="45">
        <v>229.693577</v>
      </c>
      <c r="AK33" s="40">
        <v>99.686520000000002</v>
      </c>
      <c r="AL33" s="45">
        <v>448.79</v>
      </c>
      <c r="AM33" s="45">
        <v>0</v>
      </c>
      <c r="AN33" s="40">
        <v>0</v>
      </c>
      <c r="AO33" s="45">
        <v>0</v>
      </c>
      <c r="AP33" s="45">
        <v>0</v>
      </c>
      <c r="AQ33" s="40">
        <v>0</v>
      </c>
      <c r="AR33" s="50">
        <v>0</v>
      </c>
    </row>
    <row r="34" spans="1:44" x14ac:dyDescent="0.25">
      <c r="A34" s="9">
        <v>52</v>
      </c>
      <c r="B34" s="16" t="s">
        <v>24</v>
      </c>
      <c r="C34" s="44">
        <v>4822.3828030000004</v>
      </c>
      <c r="D34" s="38">
        <v>23.989937999999999</v>
      </c>
      <c r="E34" s="44">
        <v>2267.5</v>
      </c>
      <c r="F34" s="44">
        <v>2064.0230849999998</v>
      </c>
      <c r="G34" s="38">
        <v>51.852321000000003</v>
      </c>
      <c r="H34" s="44">
        <v>2097.6799999999998</v>
      </c>
      <c r="I34" s="44">
        <v>836.78846699999997</v>
      </c>
      <c r="J34" s="38">
        <v>25.218012000000002</v>
      </c>
      <c r="K34" s="44">
        <v>413.6</v>
      </c>
      <c r="L34" s="44">
        <v>283.81334399999997</v>
      </c>
      <c r="M34" s="38">
        <v>32.309181000000002</v>
      </c>
      <c r="N34" s="44">
        <v>179.73</v>
      </c>
      <c r="O34" s="47">
        <v>114.32144099999999</v>
      </c>
      <c r="P34" s="38">
        <v>42.442056999999998</v>
      </c>
      <c r="Q34" s="44">
        <v>95.1</v>
      </c>
      <c r="R34" s="47">
        <v>172.544274</v>
      </c>
      <c r="S34" s="38">
        <v>45.006943</v>
      </c>
      <c r="T34" s="44">
        <v>152.21</v>
      </c>
      <c r="U34" s="47">
        <v>255.429472</v>
      </c>
      <c r="V34" s="38">
        <v>36.284908000000001</v>
      </c>
      <c r="W34" s="44">
        <v>181.66</v>
      </c>
      <c r="X34" s="47">
        <v>1113.9310780000001</v>
      </c>
      <c r="Y34" s="38">
        <v>20.991857</v>
      </c>
      <c r="Z34" s="44">
        <v>458.32</v>
      </c>
      <c r="AA34" s="47">
        <v>188.04357400000001</v>
      </c>
      <c r="AB34" s="38">
        <v>32.833933999999999</v>
      </c>
      <c r="AC34" s="44">
        <v>121.01</v>
      </c>
      <c r="AD34" s="47">
        <v>41.033163000000002</v>
      </c>
      <c r="AE34" s="38">
        <v>55.649920999999999</v>
      </c>
      <c r="AF34" s="47">
        <v>44.76</v>
      </c>
      <c r="AG34" s="47">
        <v>513.80593299999998</v>
      </c>
      <c r="AH34" s="38">
        <v>25.909410999999999</v>
      </c>
      <c r="AI34" s="44">
        <v>260.92</v>
      </c>
      <c r="AJ34" s="47">
        <v>347.47737100000001</v>
      </c>
      <c r="AK34" s="38">
        <v>28.644926000000002</v>
      </c>
      <c r="AL34" s="44">
        <v>195.09</v>
      </c>
      <c r="AM34" s="47">
        <v>27.358709999999999</v>
      </c>
      <c r="AN34" s="38">
        <v>93.796492999999998</v>
      </c>
      <c r="AO34" s="44">
        <v>50.3</v>
      </c>
      <c r="AP34" s="47">
        <v>575.15053699999999</v>
      </c>
      <c r="AQ34" s="38">
        <v>25.456674</v>
      </c>
      <c r="AR34" s="49">
        <v>286.97000000000003</v>
      </c>
    </row>
    <row r="35" spans="1:44" x14ac:dyDescent="0.25">
      <c r="A35" s="19">
        <v>76</v>
      </c>
      <c r="B35" s="20" t="s">
        <v>25</v>
      </c>
      <c r="C35" s="45">
        <v>3820.2679389999998</v>
      </c>
      <c r="D35" s="40">
        <v>16.324725999999998</v>
      </c>
      <c r="E35" s="45">
        <v>1222.3499999999999</v>
      </c>
      <c r="F35" s="45">
        <v>1538.4721159999999</v>
      </c>
      <c r="G35" s="40">
        <v>20.206925999999999</v>
      </c>
      <c r="H35" s="45">
        <v>609.32000000000005</v>
      </c>
      <c r="I35" s="45">
        <v>778.65871300000003</v>
      </c>
      <c r="J35" s="40">
        <v>21.286318000000001</v>
      </c>
      <c r="K35" s="45">
        <v>324.87</v>
      </c>
      <c r="L35" s="45">
        <v>453.06852400000002</v>
      </c>
      <c r="M35" s="40">
        <v>33.519528999999999</v>
      </c>
      <c r="N35" s="45">
        <v>297.66000000000003</v>
      </c>
      <c r="O35" s="45">
        <v>322.70638100000002</v>
      </c>
      <c r="P35" s="40">
        <v>33.696390999999998</v>
      </c>
      <c r="Q35" s="45">
        <v>213.13</v>
      </c>
      <c r="R35" s="45">
        <v>257.86753599999997</v>
      </c>
      <c r="S35" s="40">
        <v>37.498792999999999</v>
      </c>
      <c r="T35" s="45">
        <v>189.53</v>
      </c>
      <c r="U35" s="45">
        <v>309.28678500000001</v>
      </c>
      <c r="V35" s="40">
        <v>34.016019999999997</v>
      </c>
      <c r="W35" s="45">
        <v>206.21</v>
      </c>
      <c r="X35" s="45">
        <v>1484.3377129999999</v>
      </c>
      <c r="Y35" s="40">
        <v>17.136596000000001</v>
      </c>
      <c r="Z35" s="45">
        <v>498.56</v>
      </c>
      <c r="AA35" s="45">
        <v>125.40013500000001</v>
      </c>
      <c r="AB35" s="40">
        <v>45.928348</v>
      </c>
      <c r="AC35" s="45">
        <v>112.88</v>
      </c>
      <c r="AD35" s="45">
        <v>85.792385999999993</v>
      </c>
      <c r="AE35" s="40">
        <v>40.940392000000003</v>
      </c>
      <c r="AF35" s="45">
        <v>68.84</v>
      </c>
      <c r="AG35" s="45">
        <v>385.35222599999997</v>
      </c>
      <c r="AH35" s="40">
        <v>39.100946</v>
      </c>
      <c r="AI35" s="45">
        <v>295.33</v>
      </c>
      <c r="AJ35" s="45">
        <v>679.66023600000005</v>
      </c>
      <c r="AK35" s="40">
        <v>24.787652000000001</v>
      </c>
      <c r="AL35" s="45">
        <v>330.2</v>
      </c>
      <c r="AM35" s="45">
        <v>19.273311</v>
      </c>
      <c r="AN35" s="40">
        <v>97.368764999999996</v>
      </c>
      <c r="AO35" s="45">
        <v>36.78</v>
      </c>
      <c r="AP35" s="45">
        <v>599.14329699999996</v>
      </c>
      <c r="AQ35" s="40">
        <v>36.251694000000001</v>
      </c>
      <c r="AR35" s="50">
        <v>425.71</v>
      </c>
    </row>
    <row r="36" spans="1:44" s="1" customFormat="1" x14ac:dyDescent="0.25">
      <c r="A36" s="15"/>
      <c r="B36" s="6" t="s">
        <v>306</v>
      </c>
      <c r="C36" s="43">
        <v>13222.323163999999</v>
      </c>
      <c r="D36" s="72">
        <v>9.8830100000000005</v>
      </c>
      <c r="E36" s="43">
        <v>2561.2600000000002</v>
      </c>
      <c r="F36" s="43">
        <v>2528.2694879999999</v>
      </c>
      <c r="G36" s="72">
        <v>21.857617999999999</v>
      </c>
      <c r="H36" s="43">
        <v>1083.1300000000001</v>
      </c>
      <c r="I36" s="43">
        <v>1733.0200689999999</v>
      </c>
      <c r="J36" s="72">
        <v>16.435991000000001</v>
      </c>
      <c r="K36" s="43">
        <v>558.28</v>
      </c>
      <c r="L36" s="43">
        <v>453.96703300000001</v>
      </c>
      <c r="M36" s="72">
        <v>53.435037999999999</v>
      </c>
      <c r="N36" s="43">
        <v>475.45</v>
      </c>
      <c r="O36" s="43">
        <v>1465.632179</v>
      </c>
      <c r="P36" s="72">
        <v>20.344262000000001</v>
      </c>
      <c r="Q36" s="43">
        <v>584.41999999999996</v>
      </c>
      <c r="R36" s="43">
        <v>1303.805687</v>
      </c>
      <c r="S36" s="72">
        <v>21.559218999999999</v>
      </c>
      <c r="T36" s="43">
        <v>550.94000000000005</v>
      </c>
      <c r="U36" s="43">
        <v>65.823042000000001</v>
      </c>
      <c r="V36" s="72">
        <v>40.974055</v>
      </c>
      <c r="W36" s="43">
        <v>52.86</v>
      </c>
      <c r="X36" s="43">
        <v>2295.9366540000001</v>
      </c>
      <c r="Y36" s="72">
        <v>18.893906000000001</v>
      </c>
      <c r="Z36" s="43">
        <v>850.23</v>
      </c>
      <c r="AA36" s="43">
        <v>425.126802</v>
      </c>
      <c r="AB36" s="72">
        <v>35.364547000000002</v>
      </c>
      <c r="AC36" s="43">
        <v>294.67</v>
      </c>
      <c r="AD36" s="43">
        <v>73.543913000000003</v>
      </c>
      <c r="AE36" s="72">
        <v>48.325840999999997</v>
      </c>
      <c r="AF36" s="43">
        <v>69.66</v>
      </c>
      <c r="AG36" s="43">
        <v>2770.0697530000002</v>
      </c>
      <c r="AH36" s="72">
        <v>24.474848000000001</v>
      </c>
      <c r="AI36" s="43">
        <v>1328.82</v>
      </c>
      <c r="AJ36" s="43">
        <v>308.77480100000002</v>
      </c>
      <c r="AK36" s="72">
        <v>36.829453999999998</v>
      </c>
      <c r="AL36" s="43">
        <v>222.89</v>
      </c>
      <c r="AM36" s="43">
        <v>72.369889999999998</v>
      </c>
      <c r="AN36" s="72">
        <v>54.138323999999997</v>
      </c>
      <c r="AO36" s="43">
        <v>76.790000000000006</v>
      </c>
      <c r="AP36" s="43">
        <v>3735.8883510000001</v>
      </c>
      <c r="AQ36" s="72">
        <v>19.088553000000001</v>
      </c>
      <c r="AR36" s="97">
        <v>1397.73</v>
      </c>
    </row>
    <row r="37" spans="1:44" x14ac:dyDescent="0.25">
      <c r="A37" s="9">
        <v>81</v>
      </c>
      <c r="B37" s="16" t="s">
        <v>26</v>
      </c>
      <c r="C37" s="44">
        <v>6490.9181189999999</v>
      </c>
      <c r="D37" s="38">
        <v>13.74755</v>
      </c>
      <c r="E37" s="44">
        <v>1748.99</v>
      </c>
      <c r="F37" s="44">
        <v>1106.2039910000001</v>
      </c>
      <c r="G37" s="38">
        <v>29.539301999999999</v>
      </c>
      <c r="H37" s="44">
        <v>640.46</v>
      </c>
      <c r="I37" s="44">
        <v>1344.287284</v>
      </c>
      <c r="J37" s="38">
        <v>18.794574999999998</v>
      </c>
      <c r="K37" s="44">
        <v>495.2</v>
      </c>
      <c r="L37" s="44">
        <v>230.97297</v>
      </c>
      <c r="M37" s="38">
        <v>57.186884999999997</v>
      </c>
      <c r="N37" s="44">
        <v>258.89</v>
      </c>
      <c r="O37" s="47">
        <v>1187.6595830000001</v>
      </c>
      <c r="P37" s="38">
        <v>23.668980999999999</v>
      </c>
      <c r="Q37" s="44">
        <v>550.97</v>
      </c>
      <c r="R37" s="47">
        <v>1015.813633</v>
      </c>
      <c r="S37" s="38">
        <v>26.648084999999998</v>
      </c>
      <c r="T37" s="44">
        <v>530.55999999999995</v>
      </c>
      <c r="U37" s="47">
        <v>0</v>
      </c>
      <c r="V37" s="38">
        <v>0</v>
      </c>
      <c r="W37" s="44">
        <v>0</v>
      </c>
      <c r="X37" s="47">
        <v>342.34679</v>
      </c>
      <c r="Y37" s="38">
        <v>26.193684000000001</v>
      </c>
      <c r="Z37" s="44">
        <v>175.76</v>
      </c>
      <c r="AA37" s="47">
        <v>362.10236400000002</v>
      </c>
      <c r="AB37" s="38">
        <v>40.841897000000003</v>
      </c>
      <c r="AC37" s="44">
        <v>289.86</v>
      </c>
      <c r="AD37" s="47">
        <v>53.773913</v>
      </c>
      <c r="AE37" s="38">
        <v>66.092855</v>
      </c>
      <c r="AF37" s="47">
        <v>69.66</v>
      </c>
      <c r="AG37" s="47">
        <v>2396.3522440000002</v>
      </c>
      <c r="AH37" s="38">
        <v>26.802401</v>
      </c>
      <c r="AI37" s="44">
        <v>1258.8699999999999</v>
      </c>
      <c r="AJ37" s="47">
        <v>158.73315600000001</v>
      </c>
      <c r="AK37" s="38">
        <v>63.474317999999997</v>
      </c>
      <c r="AL37" s="44">
        <v>197.48</v>
      </c>
      <c r="AM37" s="47">
        <v>45.308562000000002</v>
      </c>
      <c r="AN37" s="38">
        <v>66.311588</v>
      </c>
      <c r="AO37" s="44">
        <v>58.89</v>
      </c>
      <c r="AP37" s="47">
        <v>1385.409758</v>
      </c>
      <c r="AQ37" s="38">
        <v>33.924881999999997</v>
      </c>
      <c r="AR37" s="49">
        <v>921.2</v>
      </c>
    </row>
    <row r="38" spans="1:44" x14ac:dyDescent="0.25">
      <c r="A38" s="17">
        <v>85</v>
      </c>
      <c r="B38" s="18" t="s">
        <v>27</v>
      </c>
      <c r="C38" s="45">
        <v>1027.5358200000001</v>
      </c>
      <c r="D38" s="40">
        <v>29.992325000000001</v>
      </c>
      <c r="E38" s="45">
        <v>604.04</v>
      </c>
      <c r="F38" s="45">
        <v>32.538609000000001</v>
      </c>
      <c r="G38" s="40">
        <v>24.535640999999998</v>
      </c>
      <c r="H38" s="45">
        <v>15.65</v>
      </c>
      <c r="I38" s="45">
        <v>172.047291</v>
      </c>
      <c r="J38" s="40">
        <v>67.744348000000002</v>
      </c>
      <c r="K38" s="45">
        <v>228.44</v>
      </c>
      <c r="L38" s="45">
        <v>5.00101</v>
      </c>
      <c r="M38" s="40">
        <v>16.446795000000002</v>
      </c>
      <c r="N38" s="45">
        <v>1.61</v>
      </c>
      <c r="O38" s="45">
        <v>84.736137999999997</v>
      </c>
      <c r="P38" s="40">
        <v>89.427693000000005</v>
      </c>
      <c r="Q38" s="45">
        <v>148.52000000000001</v>
      </c>
      <c r="R38" s="45">
        <v>8.5314209999999999</v>
      </c>
      <c r="S38" s="40">
        <v>26.016459999999999</v>
      </c>
      <c r="T38" s="45">
        <v>4.3499999999999996</v>
      </c>
      <c r="U38" s="45">
        <v>6.1</v>
      </c>
      <c r="V38" s="40">
        <v>0</v>
      </c>
      <c r="W38" s="45">
        <v>0</v>
      </c>
      <c r="X38" s="45">
        <v>520.37367400000005</v>
      </c>
      <c r="Y38" s="40">
        <v>47.838537000000002</v>
      </c>
      <c r="Z38" s="45">
        <v>487.92</v>
      </c>
      <c r="AA38" s="45">
        <v>3</v>
      </c>
      <c r="AB38" s="40">
        <v>0</v>
      </c>
      <c r="AC38" s="45">
        <v>0</v>
      </c>
      <c r="AD38" s="45">
        <v>2</v>
      </c>
      <c r="AE38" s="40">
        <v>0</v>
      </c>
      <c r="AF38" s="45">
        <v>0</v>
      </c>
      <c r="AG38" s="45">
        <v>80.054051000000001</v>
      </c>
      <c r="AH38" s="40">
        <v>94.456804000000005</v>
      </c>
      <c r="AI38" s="45">
        <v>148.21</v>
      </c>
      <c r="AJ38" s="45">
        <v>7.1</v>
      </c>
      <c r="AK38" s="40">
        <v>0</v>
      </c>
      <c r="AL38" s="45">
        <v>0</v>
      </c>
      <c r="AM38" s="45">
        <v>0</v>
      </c>
      <c r="AN38" s="40">
        <v>0</v>
      </c>
      <c r="AO38" s="45">
        <v>0</v>
      </c>
      <c r="AP38" s="45">
        <v>224.608688</v>
      </c>
      <c r="AQ38" s="40">
        <v>28.460660000000001</v>
      </c>
      <c r="AR38" s="50">
        <v>125.29</v>
      </c>
    </row>
    <row r="39" spans="1:44" x14ac:dyDescent="0.25">
      <c r="A39" s="9">
        <v>50</v>
      </c>
      <c r="B39" s="16" t="s">
        <v>28</v>
      </c>
      <c r="C39" s="44">
        <v>4387.7826219999997</v>
      </c>
      <c r="D39" s="38">
        <v>17.582691000000001</v>
      </c>
      <c r="E39" s="44">
        <v>1512.12</v>
      </c>
      <c r="F39" s="44">
        <v>693.74463400000002</v>
      </c>
      <c r="G39" s="38">
        <v>34.848998000000002</v>
      </c>
      <c r="H39" s="44">
        <v>473.86</v>
      </c>
      <c r="I39" s="44">
        <v>214.815495</v>
      </c>
      <c r="J39" s="38">
        <v>28.374497999999999</v>
      </c>
      <c r="K39" s="44">
        <v>119.47</v>
      </c>
      <c r="L39" s="44">
        <v>217.993053</v>
      </c>
      <c r="M39" s="38">
        <v>93.333698999999996</v>
      </c>
      <c r="N39" s="44">
        <v>398.78</v>
      </c>
      <c r="O39" s="47">
        <v>185.75645800000001</v>
      </c>
      <c r="P39" s="38">
        <v>34.651797999999999</v>
      </c>
      <c r="Q39" s="44">
        <v>126.16</v>
      </c>
      <c r="R39" s="47">
        <v>273.19063199999999</v>
      </c>
      <c r="S39" s="38">
        <v>27.711117999999999</v>
      </c>
      <c r="T39" s="44">
        <v>148.38</v>
      </c>
      <c r="U39" s="47">
        <v>50.483041999999998</v>
      </c>
      <c r="V39" s="38">
        <v>53.424612000000003</v>
      </c>
      <c r="W39" s="44">
        <v>52.86</v>
      </c>
      <c r="X39" s="47">
        <v>1415.1761899999999</v>
      </c>
      <c r="Y39" s="38">
        <v>24.290215</v>
      </c>
      <c r="Z39" s="44">
        <v>673.75</v>
      </c>
      <c r="AA39" s="47">
        <v>37.586305000000003</v>
      </c>
      <c r="AB39" s="38">
        <v>69.066804000000005</v>
      </c>
      <c r="AC39" s="44">
        <v>50.88</v>
      </c>
      <c r="AD39" s="47">
        <v>2.7</v>
      </c>
      <c r="AE39" s="38">
        <v>0</v>
      </c>
      <c r="AF39" s="47">
        <v>0</v>
      </c>
      <c r="AG39" s="47">
        <v>94.220196000000001</v>
      </c>
      <c r="AH39" s="38">
        <v>46.481955999999997</v>
      </c>
      <c r="AI39" s="44">
        <v>85.84</v>
      </c>
      <c r="AJ39" s="47">
        <v>136.23164499999999</v>
      </c>
      <c r="AK39" s="38">
        <v>38.708046000000003</v>
      </c>
      <c r="AL39" s="44">
        <v>103.36</v>
      </c>
      <c r="AM39" s="47">
        <v>25.961328000000002</v>
      </c>
      <c r="AN39" s="38">
        <v>96.863078999999999</v>
      </c>
      <c r="AO39" s="44">
        <v>49.29</v>
      </c>
      <c r="AP39" s="47">
        <v>1722.3869520000001</v>
      </c>
      <c r="AQ39" s="38">
        <v>27.402391000000001</v>
      </c>
      <c r="AR39" s="49">
        <v>925.07</v>
      </c>
    </row>
    <row r="40" spans="1:44" x14ac:dyDescent="0.25">
      <c r="A40" s="17">
        <v>99</v>
      </c>
      <c r="B40" s="20" t="s">
        <v>29</v>
      </c>
      <c r="C40" s="45">
        <v>1316.086603</v>
      </c>
      <c r="D40" s="40">
        <v>35.734805000000001</v>
      </c>
      <c r="E40" s="45">
        <v>921.79</v>
      </c>
      <c r="F40" s="45">
        <v>695.78225399999997</v>
      </c>
      <c r="G40" s="40">
        <v>53.795442999999999</v>
      </c>
      <c r="H40" s="45">
        <v>733.63</v>
      </c>
      <c r="I40" s="45">
        <v>1.87</v>
      </c>
      <c r="J40" s="40">
        <v>0</v>
      </c>
      <c r="K40" s="45">
        <v>0</v>
      </c>
      <c r="L40" s="45">
        <v>0</v>
      </c>
      <c r="M40" s="40">
        <v>0</v>
      </c>
      <c r="N40" s="45">
        <v>0</v>
      </c>
      <c r="O40" s="45">
        <v>7.48</v>
      </c>
      <c r="P40" s="40">
        <v>0</v>
      </c>
      <c r="Q40" s="45">
        <v>0</v>
      </c>
      <c r="R40" s="45">
        <v>6.27</v>
      </c>
      <c r="S40" s="40">
        <v>0</v>
      </c>
      <c r="T40" s="45">
        <v>0</v>
      </c>
      <c r="U40" s="45">
        <v>9.24</v>
      </c>
      <c r="V40" s="40">
        <v>0</v>
      </c>
      <c r="W40" s="45">
        <v>0</v>
      </c>
      <c r="X40" s="45">
        <v>18.04</v>
      </c>
      <c r="Y40" s="40">
        <v>0</v>
      </c>
      <c r="Z40" s="45">
        <v>0</v>
      </c>
      <c r="AA40" s="45">
        <v>22.438133000000001</v>
      </c>
      <c r="AB40" s="40">
        <v>33.990212999999997</v>
      </c>
      <c r="AC40" s="45">
        <v>14.95</v>
      </c>
      <c r="AD40" s="45">
        <v>15.07</v>
      </c>
      <c r="AE40" s="40">
        <v>0</v>
      </c>
      <c r="AF40" s="45">
        <v>0</v>
      </c>
      <c r="AG40" s="45">
        <v>199.443262</v>
      </c>
      <c r="AH40" s="40">
        <v>99.630747</v>
      </c>
      <c r="AI40" s="45">
        <v>389.47</v>
      </c>
      <c r="AJ40" s="45">
        <v>6.71</v>
      </c>
      <c r="AK40" s="40">
        <v>0</v>
      </c>
      <c r="AL40" s="45">
        <v>0</v>
      </c>
      <c r="AM40" s="45">
        <v>1.1000000000000001</v>
      </c>
      <c r="AN40" s="40">
        <v>0</v>
      </c>
      <c r="AO40" s="45">
        <v>0</v>
      </c>
      <c r="AP40" s="45">
        <v>403.48295400000001</v>
      </c>
      <c r="AQ40" s="40">
        <v>61.114251000000003</v>
      </c>
      <c r="AR40" s="50">
        <v>483.31</v>
      </c>
    </row>
    <row r="41" spans="1:44" s="1" customFormat="1" x14ac:dyDescent="0.25">
      <c r="A41" s="21"/>
      <c r="B41" s="6" t="s">
        <v>307</v>
      </c>
      <c r="C41" s="43">
        <v>9928.4441000000006</v>
      </c>
      <c r="D41" s="72">
        <v>20.564108000000001</v>
      </c>
      <c r="E41" s="43">
        <v>4001.72</v>
      </c>
      <c r="F41" s="43">
        <v>2226.2781949999999</v>
      </c>
      <c r="G41" s="72">
        <v>29.860168999999999</v>
      </c>
      <c r="H41" s="43">
        <v>1302.95</v>
      </c>
      <c r="I41" s="43">
        <v>1225.9347069999999</v>
      </c>
      <c r="J41" s="72">
        <v>41.117601999999998</v>
      </c>
      <c r="K41" s="43">
        <v>987.99</v>
      </c>
      <c r="L41" s="43">
        <v>231.71060499999999</v>
      </c>
      <c r="M41" s="72">
        <v>30.891055000000001</v>
      </c>
      <c r="N41" s="43">
        <v>140.29</v>
      </c>
      <c r="O41" s="43">
        <v>105.884626</v>
      </c>
      <c r="P41" s="72">
        <v>60.221415</v>
      </c>
      <c r="Q41" s="43">
        <v>124.98</v>
      </c>
      <c r="R41" s="43">
        <v>539.82620199999997</v>
      </c>
      <c r="S41" s="72">
        <v>33.958329999999997</v>
      </c>
      <c r="T41" s="43">
        <v>359.3</v>
      </c>
      <c r="U41" s="43">
        <v>318.22006599999997</v>
      </c>
      <c r="V41" s="72">
        <v>38.966569</v>
      </c>
      <c r="W41" s="43">
        <v>243.04</v>
      </c>
      <c r="X41" s="43">
        <v>3027.2391990000001</v>
      </c>
      <c r="Y41" s="72">
        <v>20.266290000000001</v>
      </c>
      <c r="Z41" s="43">
        <v>1202.48</v>
      </c>
      <c r="AA41" s="43">
        <v>142.83070499999999</v>
      </c>
      <c r="AB41" s="72">
        <v>45.171432000000003</v>
      </c>
      <c r="AC41" s="43">
        <v>126.46</v>
      </c>
      <c r="AD41" s="43">
        <v>7.3617379999999999</v>
      </c>
      <c r="AE41" s="72">
        <v>98.233075999999997</v>
      </c>
      <c r="AF41" s="43">
        <v>14.17</v>
      </c>
      <c r="AG41" s="43">
        <v>1625.6173940000001</v>
      </c>
      <c r="AH41" s="72">
        <v>34.037987000000001</v>
      </c>
      <c r="AI41" s="43">
        <v>1084.52</v>
      </c>
      <c r="AJ41" s="43">
        <v>437.785798</v>
      </c>
      <c r="AK41" s="72">
        <v>26.444752999999999</v>
      </c>
      <c r="AL41" s="43">
        <v>226.91</v>
      </c>
      <c r="AM41" s="43">
        <v>43.794764000000001</v>
      </c>
      <c r="AN41" s="72">
        <v>85.634884</v>
      </c>
      <c r="AO41" s="43">
        <v>73.510000000000005</v>
      </c>
      <c r="AP41" s="43">
        <v>2239.902333</v>
      </c>
      <c r="AQ41" s="72">
        <v>29.112345000000001</v>
      </c>
      <c r="AR41" s="97">
        <v>1278.0899999999999</v>
      </c>
    </row>
    <row r="42" spans="1:44" x14ac:dyDescent="0.25">
      <c r="A42" s="9">
        <v>91</v>
      </c>
      <c r="B42" s="16" t="s">
        <v>30</v>
      </c>
      <c r="C42" s="44">
        <v>42.098996</v>
      </c>
      <c r="D42" s="38">
        <v>36.037503999999998</v>
      </c>
      <c r="E42" s="44">
        <v>29.74</v>
      </c>
      <c r="F42" s="44">
        <v>20.643991</v>
      </c>
      <c r="G42" s="38">
        <v>58.794474000000001</v>
      </c>
      <c r="H42" s="44">
        <v>23.79</v>
      </c>
      <c r="I42" s="44">
        <v>20.643991</v>
      </c>
      <c r="J42" s="38">
        <v>58.794474000000001</v>
      </c>
      <c r="K42" s="44">
        <v>23.79</v>
      </c>
      <c r="L42" s="44">
        <v>0</v>
      </c>
      <c r="M42" s="38">
        <v>0</v>
      </c>
      <c r="N42" s="44">
        <v>0</v>
      </c>
      <c r="O42" s="47">
        <v>0</v>
      </c>
      <c r="P42" s="38">
        <v>0</v>
      </c>
      <c r="Q42" s="44">
        <v>0</v>
      </c>
      <c r="R42" s="47">
        <v>0</v>
      </c>
      <c r="S42" s="38">
        <v>0</v>
      </c>
      <c r="T42" s="44">
        <v>0</v>
      </c>
      <c r="U42" s="47">
        <v>10.321994999999999</v>
      </c>
      <c r="V42" s="38">
        <v>88.19171</v>
      </c>
      <c r="W42" s="44">
        <v>17.84</v>
      </c>
      <c r="X42" s="47">
        <v>0</v>
      </c>
      <c r="Y42" s="38">
        <v>0</v>
      </c>
      <c r="Z42" s="44">
        <v>0</v>
      </c>
      <c r="AA42" s="47">
        <v>0</v>
      </c>
      <c r="AB42" s="38">
        <v>0</v>
      </c>
      <c r="AC42" s="44">
        <v>0</v>
      </c>
      <c r="AD42" s="47">
        <v>0</v>
      </c>
      <c r="AE42" s="38">
        <v>0</v>
      </c>
      <c r="AF42" s="47">
        <v>0</v>
      </c>
      <c r="AG42" s="47">
        <v>0</v>
      </c>
      <c r="AH42" s="38">
        <v>0</v>
      </c>
      <c r="AI42" s="44">
        <v>0</v>
      </c>
      <c r="AJ42" s="47">
        <v>10.321994999999999</v>
      </c>
      <c r="AK42" s="38">
        <v>88.19171</v>
      </c>
      <c r="AL42" s="44">
        <v>17.84</v>
      </c>
      <c r="AM42" s="47">
        <v>0</v>
      </c>
      <c r="AN42" s="38">
        <v>0</v>
      </c>
      <c r="AO42" s="44">
        <v>0</v>
      </c>
      <c r="AP42" s="47">
        <v>21.455005</v>
      </c>
      <c r="AQ42" s="38">
        <v>58.846957000000003</v>
      </c>
      <c r="AR42" s="49">
        <v>24.75</v>
      </c>
    </row>
    <row r="43" spans="1:44" x14ac:dyDescent="0.25">
      <c r="A43" s="17">
        <v>18</v>
      </c>
      <c r="B43" s="22" t="s">
        <v>31</v>
      </c>
      <c r="C43" s="45">
        <v>2827.396002</v>
      </c>
      <c r="D43" s="40">
        <v>18.540133999999998</v>
      </c>
      <c r="E43" s="45">
        <v>1027.44</v>
      </c>
      <c r="F43" s="45">
        <v>38.743651999999997</v>
      </c>
      <c r="G43" s="40">
        <v>80.469059000000001</v>
      </c>
      <c r="H43" s="45">
        <v>61.11</v>
      </c>
      <c r="I43" s="45">
        <v>473.051354</v>
      </c>
      <c r="J43" s="40">
        <v>29.924538999999999</v>
      </c>
      <c r="K43" s="45">
        <v>277.45</v>
      </c>
      <c r="L43" s="45">
        <v>1</v>
      </c>
      <c r="M43" s="40">
        <v>0</v>
      </c>
      <c r="N43" s="45">
        <v>0</v>
      </c>
      <c r="O43" s="45">
        <v>59.620491000000001</v>
      </c>
      <c r="P43" s="40">
        <v>94.919184000000001</v>
      </c>
      <c r="Q43" s="45">
        <v>110.92</v>
      </c>
      <c r="R43" s="45">
        <v>322.65839299999999</v>
      </c>
      <c r="S43" s="40">
        <v>45.975659</v>
      </c>
      <c r="T43" s="45">
        <v>290.75</v>
      </c>
      <c r="U43" s="45">
        <v>24.095336</v>
      </c>
      <c r="V43" s="40">
        <v>67.308418000000003</v>
      </c>
      <c r="W43" s="45">
        <v>31.79</v>
      </c>
      <c r="X43" s="45">
        <v>1787.0426170000001</v>
      </c>
      <c r="Y43" s="40">
        <v>26.618936999999999</v>
      </c>
      <c r="Z43" s="45">
        <v>932.36</v>
      </c>
      <c r="AA43" s="45">
        <v>1</v>
      </c>
      <c r="AB43" s="40">
        <v>0</v>
      </c>
      <c r="AC43" s="45">
        <v>0</v>
      </c>
      <c r="AD43" s="45">
        <v>0</v>
      </c>
      <c r="AE43" s="40">
        <v>0</v>
      </c>
      <c r="AF43" s="45">
        <v>0</v>
      </c>
      <c r="AG43" s="45">
        <v>72.604365000000001</v>
      </c>
      <c r="AH43" s="40">
        <v>74.823310000000006</v>
      </c>
      <c r="AI43" s="45">
        <v>106.48</v>
      </c>
      <c r="AJ43" s="45">
        <v>72.491313000000005</v>
      </c>
      <c r="AK43" s="40">
        <v>80.501311999999999</v>
      </c>
      <c r="AL43" s="45">
        <v>114.38</v>
      </c>
      <c r="AM43" s="45">
        <v>0</v>
      </c>
      <c r="AN43" s="40">
        <v>0</v>
      </c>
      <c r="AO43" s="45">
        <v>0</v>
      </c>
      <c r="AP43" s="45">
        <v>288.59663799999998</v>
      </c>
      <c r="AQ43" s="40">
        <v>40.774740000000001</v>
      </c>
      <c r="AR43" s="50">
        <v>230.64</v>
      </c>
    </row>
    <row r="44" spans="1:44" x14ac:dyDescent="0.25">
      <c r="A44" s="9">
        <v>94</v>
      </c>
      <c r="B44" s="2" t="s">
        <v>32</v>
      </c>
      <c r="C44" s="44">
        <v>30.971457000000001</v>
      </c>
      <c r="D44" s="38">
        <v>78.086461999999997</v>
      </c>
      <c r="E44" s="44">
        <v>47.4</v>
      </c>
      <c r="F44" s="44">
        <v>30.971457000000001</v>
      </c>
      <c r="G44" s="38">
        <v>78.086461999999997</v>
      </c>
      <c r="H44" s="44">
        <v>47.4</v>
      </c>
      <c r="I44" s="44">
        <v>23.957419999999999</v>
      </c>
      <c r="J44" s="38">
        <v>97.100830999999999</v>
      </c>
      <c r="K44" s="44">
        <v>45.6</v>
      </c>
      <c r="L44" s="44">
        <v>0</v>
      </c>
      <c r="M44" s="38">
        <v>0</v>
      </c>
      <c r="N44" s="44">
        <v>0</v>
      </c>
      <c r="O44" s="47">
        <v>0</v>
      </c>
      <c r="P44" s="38">
        <v>0</v>
      </c>
      <c r="Q44" s="44">
        <v>0</v>
      </c>
      <c r="R44" s="47">
        <v>0</v>
      </c>
      <c r="S44" s="38">
        <v>0</v>
      </c>
      <c r="T44" s="44">
        <v>0</v>
      </c>
      <c r="U44" s="47">
        <v>7.0140380000000002</v>
      </c>
      <c r="V44" s="38">
        <v>94.280904000000007</v>
      </c>
      <c r="W44" s="44">
        <v>12.96</v>
      </c>
      <c r="X44" s="47">
        <v>23.957419999999999</v>
      </c>
      <c r="Y44" s="38">
        <v>97.100830999999999</v>
      </c>
      <c r="Z44" s="44">
        <v>45.6</v>
      </c>
      <c r="AA44" s="47">
        <v>0</v>
      </c>
      <c r="AB44" s="38">
        <v>0</v>
      </c>
      <c r="AC44" s="44">
        <v>0</v>
      </c>
      <c r="AD44" s="47">
        <v>0</v>
      </c>
      <c r="AE44" s="38">
        <v>0</v>
      </c>
      <c r="AF44" s="47">
        <v>0</v>
      </c>
      <c r="AG44" s="47">
        <v>0</v>
      </c>
      <c r="AH44" s="38">
        <v>0</v>
      </c>
      <c r="AI44" s="44">
        <v>0</v>
      </c>
      <c r="AJ44" s="47">
        <v>0</v>
      </c>
      <c r="AK44" s="38">
        <v>0</v>
      </c>
      <c r="AL44" s="44">
        <v>0</v>
      </c>
      <c r="AM44" s="47">
        <v>0</v>
      </c>
      <c r="AN44" s="38">
        <v>0</v>
      </c>
      <c r="AO44" s="44">
        <v>0</v>
      </c>
      <c r="AP44" s="47">
        <v>0</v>
      </c>
      <c r="AQ44" s="38">
        <v>0</v>
      </c>
      <c r="AR44" s="49">
        <v>0</v>
      </c>
    </row>
    <row r="45" spans="1:44" x14ac:dyDescent="0.25">
      <c r="A45" s="17">
        <v>95</v>
      </c>
      <c r="B45" s="22" t="s">
        <v>33</v>
      </c>
      <c r="C45" s="45">
        <v>3104.3221840000001</v>
      </c>
      <c r="D45" s="40">
        <v>19.601462999999999</v>
      </c>
      <c r="E45" s="45">
        <v>1192.6500000000001</v>
      </c>
      <c r="F45" s="45">
        <v>589.66224499999998</v>
      </c>
      <c r="G45" s="40">
        <v>28.376073999999999</v>
      </c>
      <c r="H45" s="45">
        <v>327.95</v>
      </c>
      <c r="I45" s="45">
        <v>161.03209699999999</v>
      </c>
      <c r="J45" s="40">
        <v>42.188657999999997</v>
      </c>
      <c r="K45" s="45">
        <v>133.16</v>
      </c>
      <c r="L45" s="45">
        <v>230.71060499999999</v>
      </c>
      <c r="M45" s="40">
        <v>31.02495</v>
      </c>
      <c r="N45" s="45">
        <v>140.29</v>
      </c>
      <c r="O45" s="45">
        <v>38.481471999999997</v>
      </c>
      <c r="P45" s="40">
        <v>74.066039000000004</v>
      </c>
      <c r="Q45" s="45">
        <v>55.86</v>
      </c>
      <c r="R45" s="45">
        <v>178.47905299999999</v>
      </c>
      <c r="S45" s="40">
        <v>59.067995000000003</v>
      </c>
      <c r="T45" s="45">
        <v>206.63</v>
      </c>
      <c r="U45" s="45">
        <v>246.11756099999999</v>
      </c>
      <c r="V45" s="40">
        <v>48.954120000000003</v>
      </c>
      <c r="W45" s="45">
        <v>236.15</v>
      </c>
      <c r="X45" s="45">
        <v>1097.0805339999999</v>
      </c>
      <c r="Y45" s="40">
        <v>34.893794</v>
      </c>
      <c r="Z45" s="45">
        <v>750.31</v>
      </c>
      <c r="AA45" s="45">
        <v>94.106970000000004</v>
      </c>
      <c r="AB45" s="40">
        <v>55.759481000000001</v>
      </c>
      <c r="AC45" s="45">
        <v>102.85</v>
      </c>
      <c r="AD45" s="45">
        <v>7.3617379999999999</v>
      </c>
      <c r="AE45" s="40">
        <v>98.233075999999997</v>
      </c>
      <c r="AF45" s="45">
        <v>14.17</v>
      </c>
      <c r="AG45" s="45">
        <v>924.27568699999995</v>
      </c>
      <c r="AH45" s="40">
        <v>28.859611999999998</v>
      </c>
      <c r="AI45" s="45">
        <v>522.82000000000005</v>
      </c>
      <c r="AJ45" s="45">
        <v>255.14434399999999</v>
      </c>
      <c r="AK45" s="40">
        <v>32.880764999999997</v>
      </c>
      <c r="AL45" s="45">
        <v>164.43</v>
      </c>
      <c r="AM45" s="45">
        <v>43.794764000000001</v>
      </c>
      <c r="AN45" s="40">
        <v>85.634884</v>
      </c>
      <c r="AO45" s="45">
        <v>73.510000000000005</v>
      </c>
      <c r="AP45" s="45">
        <v>772.82320400000003</v>
      </c>
      <c r="AQ45" s="40">
        <v>26.231669</v>
      </c>
      <c r="AR45" s="50">
        <v>397.34</v>
      </c>
    </row>
    <row r="46" spans="1:44" x14ac:dyDescent="0.25">
      <c r="A46" s="9">
        <v>86</v>
      </c>
      <c r="B46" s="2" t="s">
        <v>34</v>
      </c>
      <c r="C46" s="44">
        <v>3923.6554609999998</v>
      </c>
      <c r="D46" s="38">
        <v>47.834828999999999</v>
      </c>
      <c r="E46" s="44">
        <v>3678.67</v>
      </c>
      <c r="F46" s="44">
        <v>1546.25685</v>
      </c>
      <c r="G46" s="38">
        <v>41.522368999999998</v>
      </c>
      <c r="H46" s="44">
        <v>1258.4000000000001</v>
      </c>
      <c r="I46" s="44">
        <v>547.24984500000005</v>
      </c>
      <c r="J46" s="38">
        <v>87.396446999999995</v>
      </c>
      <c r="K46" s="44">
        <v>937.42</v>
      </c>
      <c r="L46" s="44">
        <v>0</v>
      </c>
      <c r="M46" s="38">
        <v>0</v>
      </c>
      <c r="N46" s="44">
        <v>0</v>
      </c>
      <c r="O46" s="47">
        <v>7.7826639999999996</v>
      </c>
      <c r="P46" s="38">
        <v>91.835369</v>
      </c>
      <c r="Q46" s="44">
        <v>14.01</v>
      </c>
      <c r="R46" s="47">
        <v>38.688755999999998</v>
      </c>
      <c r="S46" s="38">
        <v>56.892524999999999</v>
      </c>
      <c r="T46" s="44">
        <v>43.14</v>
      </c>
      <c r="U46" s="47">
        <v>30.671136000000001</v>
      </c>
      <c r="V46" s="38">
        <v>70.659210000000002</v>
      </c>
      <c r="W46" s="44">
        <v>42.48</v>
      </c>
      <c r="X46" s="47">
        <v>119.158629</v>
      </c>
      <c r="Y46" s="38">
        <v>46.147554</v>
      </c>
      <c r="Z46" s="44">
        <v>107.78</v>
      </c>
      <c r="AA46" s="47">
        <v>47.723734999999998</v>
      </c>
      <c r="AB46" s="38">
        <v>78.659212999999994</v>
      </c>
      <c r="AC46" s="44">
        <v>73.58</v>
      </c>
      <c r="AD46" s="47">
        <v>0</v>
      </c>
      <c r="AE46" s="38">
        <v>0</v>
      </c>
      <c r="AF46" s="47">
        <v>0</v>
      </c>
      <c r="AG46" s="47">
        <v>628.73734200000001</v>
      </c>
      <c r="AH46" s="38">
        <v>76.619425000000007</v>
      </c>
      <c r="AI46" s="44">
        <v>944.2</v>
      </c>
      <c r="AJ46" s="47">
        <v>99.828145000000006</v>
      </c>
      <c r="AK46" s="38">
        <v>53.725931000000003</v>
      </c>
      <c r="AL46" s="44">
        <v>105.12</v>
      </c>
      <c r="AM46" s="47">
        <v>0</v>
      </c>
      <c r="AN46" s="38">
        <v>0</v>
      </c>
      <c r="AO46" s="44">
        <v>0</v>
      </c>
      <c r="AP46" s="47">
        <v>1157.027486</v>
      </c>
      <c r="AQ46" s="38">
        <v>52.580494999999999</v>
      </c>
      <c r="AR46" s="49">
        <v>1192.4100000000001</v>
      </c>
    </row>
    <row r="47" spans="1:44" x14ac:dyDescent="0.25">
      <c r="A47" s="19">
        <v>97</v>
      </c>
      <c r="B47" s="23" t="s">
        <v>35</v>
      </c>
      <c r="C47" s="46">
        <v>0</v>
      </c>
      <c r="D47" s="41">
        <v>0</v>
      </c>
      <c r="E47" s="46">
        <v>0</v>
      </c>
      <c r="F47" s="46">
        <v>0</v>
      </c>
      <c r="G47" s="41">
        <v>0</v>
      </c>
      <c r="H47" s="46">
        <v>0</v>
      </c>
      <c r="I47" s="46">
        <v>0</v>
      </c>
      <c r="J47" s="41">
        <v>0</v>
      </c>
      <c r="K47" s="46">
        <v>0</v>
      </c>
      <c r="L47" s="46">
        <v>0</v>
      </c>
      <c r="M47" s="41">
        <v>0</v>
      </c>
      <c r="N47" s="46">
        <v>0</v>
      </c>
      <c r="O47" s="46">
        <v>0</v>
      </c>
      <c r="P47" s="41">
        <v>0</v>
      </c>
      <c r="Q47" s="46">
        <v>0</v>
      </c>
      <c r="R47" s="46">
        <v>0</v>
      </c>
      <c r="S47" s="41">
        <v>0</v>
      </c>
      <c r="T47" s="46">
        <v>0</v>
      </c>
      <c r="U47" s="46">
        <v>0</v>
      </c>
      <c r="V47" s="41">
        <v>0</v>
      </c>
      <c r="W47" s="46">
        <v>0</v>
      </c>
      <c r="X47" s="46">
        <v>0</v>
      </c>
      <c r="Y47" s="41">
        <v>0</v>
      </c>
      <c r="Z47" s="46">
        <v>0</v>
      </c>
      <c r="AA47" s="46">
        <v>0</v>
      </c>
      <c r="AB47" s="41">
        <v>0</v>
      </c>
      <c r="AC47" s="46">
        <v>0</v>
      </c>
      <c r="AD47" s="46">
        <v>0</v>
      </c>
      <c r="AE47" s="41">
        <v>0</v>
      </c>
      <c r="AF47" s="46">
        <v>0</v>
      </c>
      <c r="AG47" s="46">
        <v>0</v>
      </c>
      <c r="AH47" s="41">
        <v>0</v>
      </c>
      <c r="AI47" s="46">
        <v>0</v>
      </c>
      <c r="AJ47" s="46">
        <v>0</v>
      </c>
      <c r="AK47" s="41">
        <v>0</v>
      </c>
      <c r="AL47" s="46">
        <v>0</v>
      </c>
      <c r="AM47" s="46">
        <v>0</v>
      </c>
      <c r="AN47" s="41">
        <v>0</v>
      </c>
      <c r="AO47" s="46">
        <v>0</v>
      </c>
      <c r="AP47" s="46">
        <v>0</v>
      </c>
      <c r="AQ47" s="41">
        <v>0</v>
      </c>
      <c r="AR47" s="51">
        <v>0</v>
      </c>
    </row>
    <row r="48" spans="1:44" x14ac:dyDescent="0.25">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row>
    <row r="49" spans="1:44" s="52" customFormat="1" x14ac:dyDescent="0.25">
      <c r="A49" s="114" t="s">
        <v>253</v>
      </c>
      <c r="B49" s="169"/>
      <c r="C49" s="169"/>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1"/>
    </row>
    <row r="50" spans="1:44" s="52" customFormat="1" x14ac:dyDescent="0.25">
      <c r="A50" s="310" t="s">
        <v>299</v>
      </c>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1"/>
      <c r="AJ50" s="311"/>
      <c r="AK50" s="311"/>
      <c r="AL50" s="311"/>
      <c r="AM50" s="311"/>
      <c r="AN50" s="311"/>
      <c r="AO50" s="311"/>
      <c r="AP50" s="311"/>
      <c r="AQ50" s="311"/>
      <c r="AR50" s="312"/>
    </row>
    <row r="51" spans="1:44" s="52" customFormat="1" x14ac:dyDescent="0.25">
      <c r="A51" s="117" t="s">
        <v>294</v>
      </c>
      <c r="B51" s="31"/>
      <c r="C51" s="31"/>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72"/>
      <c r="AI51" s="172"/>
      <c r="AJ51" s="172"/>
      <c r="AK51" s="172"/>
      <c r="AL51" s="172"/>
      <c r="AM51" s="172"/>
      <c r="AN51" s="172"/>
      <c r="AO51" s="172"/>
      <c r="AP51" s="172"/>
      <c r="AQ51" s="172"/>
      <c r="AR51" s="173"/>
    </row>
    <row r="52" spans="1:44" s="52" customFormat="1" x14ac:dyDescent="0.25">
      <c r="A52" s="120" t="s">
        <v>297</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2"/>
      <c r="AM52" s="172"/>
      <c r="AN52" s="172"/>
      <c r="AO52" s="172"/>
      <c r="AP52" s="172"/>
      <c r="AQ52" s="172"/>
      <c r="AR52" s="173"/>
    </row>
    <row r="53" spans="1:44" s="52" customFormat="1" x14ac:dyDescent="0.25">
      <c r="A53" s="123" t="s">
        <v>295</v>
      </c>
      <c r="B53" s="58"/>
      <c r="C53" s="118"/>
      <c r="D53" s="118"/>
      <c r="E53" s="174"/>
      <c r="F53" s="174"/>
      <c r="G53" s="174"/>
      <c r="H53" s="174"/>
      <c r="I53" s="174"/>
      <c r="J53" s="174"/>
      <c r="K53" s="174"/>
      <c r="L53" s="118"/>
      <c r="M53" s="118"/>
      <c r="N53" s="118"/>
      <c r="O53" s="175"/>
      <c r="P53" s="121"/>
      <c r="Q53" s="121"/>
      <c r="R53" s="121"/>
      <c r="S53" s="176"/>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177"/>
    </row>
    <row r="54" spans="1:44" s="52" customFormat="1" x14ac:dyDescent="0.25">
      <c r="A54" s="120" t="s">
        <v>251</v>
      </c>
      <c r="B54" s="31"/>
      <c r="C54" s="31"/>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2"/>
      <c r="AM54" s="172"/>
      <c r="AN54" s="172"/>
      <c r="AO54" s="172"/>
      <c r="AP54" s="172"/>
      <c r="AQ54" s="172"/>
      <c r="AR54" s="173"/>
    </row>
    <row r="55" spans="1:44" s="52" customFormat="1" x14ac:dyDescent="0.25">
      <c r="A55" s="129" t="s">
        <v>296</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2"/>
      <c r="AM55" s="172"/>
      <c r="AN55" s="172"/>
      <c r="AO55" s="172"/>
      <c r="AP55" s="172"/>
      <c r="AQ55" s="172"/>
      <c r="AR55" s="173"/>
    </row>
    <row r="56" spans="1:44" x14ac:dyDescent="0.25">
      <c r="A56" s="130"/>
      <c r="B56" s="127"/>
      <c r="C56" s="127"/>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2"/>
      <c r="AM56" s="172"/>
      <c r="AN56" s="172"/>
      <c r="AO56" s="172"/>
      <c r="AP56" s="172"/>
      <c r="AQ56" s="172"/>
      <c r="AR56" s="173"/>
    </row>
    <row r="57" spans="1:44" x14ac:dyDescent="0.25">
      <c r="A57" s="131" t="s">
        <v>43</v>
      </c>
      <c r="B57" s="132"/>
      <c r="C57" s="132"/>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9"/>
    </row>
    <row r="58" spans="1:44" x14ac:dyDescent="0.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row>
    <row r="59" spans="1:44" x14ac:dyDescent="0.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row>
    <row r="60" spans="1:44" x14ac:dyDescent="0.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row>
    <row r="61" spans="1:44" x14ac:dyDescent="0.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row>
    <row r="62" spans="1:44" x14ac:dyDescent="0.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row>
    <row r="63" spans="1:44" x14ac:dyDescent="0.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row>
    <row r="64" spans="1:44" x14ac:dyDescent="0.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row>
    <row r="65" spans="4:44" x14ac:dyDescent="0.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row>
    <row r="66" spans="4:44" x14ac:dyDescent="0.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row>
    <row r="67" spans="4:44" x14ac:dyDescent="0.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row>
    <row r="68" spans="4:44" x14ac:dyDescent="0.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row>
    <row r="69" spans="4:44" x14ac:dyDescent="0.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row>
    <row r="70" spans="4:44" x14ac:dyDescent="0.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row>
    <row r="71" spans="4:44" x14ac:dyDescent="0.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row>
    <row r="72" spans="4:44" x14ac:dyDescent="0.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row>
    <row r="73" spans="4:44" x14ac:dyDescent="0.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row>
    <row r="74" spans="4:44" x14ac:dyDescent="0.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row>
    <row r="75" spans="4:44" x14ac:dyDescent="0.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row>
    <row r="76" spans="4:44" x14ac:dyDescent="0.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row>
    <row r="77" spans="4:44" x14ac:dyDescent="0.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row>
    <row r="78" spans="4:44" x14ac:dyDescent="0.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row>
    <row r="79" spans="4:44" x14ac:dyDescent="0.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row>
    <row r="80" spans="4:44" x14ac:dyDescent="0.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row>
    <row r="81" spans="4:44" x14ac:dyDescent="0.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row>
    <row r="82" spans="4:44" x14ac:dyDescent="0.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row>
    <row r="83" spans="4:44" x14ac:dyDescent="0.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row>
    <row r="84" spans="4:44" x14ac:dyDescent="0.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row>
    <row r="85" spans="4:44" x14ac:dyDescent="0.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row>
    <row r="86" spans="4:44" x14ac:dyDescent="0.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row>
    <row r="87" spans="4:44" x14ac:dyDescent="0.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row>
    <row r="88" spans="4:44" x14ac:dyDescent="0.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row>
    <row r="89" spans="4:44" x14ac:dyDescent="0.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row>
    <row r="90" spans="4:44" x14ac:dyDescent="0.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row>
    <row r="91" spans="4:44" x14ac:dyDescent="0.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row>
    <row r="92" spans="4:44" x14ac:dyDescent="0.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row>
    <row r="93" spans="4:44" x14ac:dyDescent="0.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row>
    <row r="94" spans="4:44" x14ac:dyDescent="0.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row>
    <row r="95" spans="4:44" x14ac:dyDescent="0.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row>
    <row r="96" spans="4:44" x14ac:dyDescent="0.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row>
    <row r="97" spans="4:44" x14ac:dyDescent="0.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row>
    <row r="98" spans="4:44" x14ac:dyDescent="0.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row>
    <row r="99" spans="4:44" x14ac:dyDescent="0.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row>
    <row r="100" spans="4:44"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row>
    <row r="101" spans="4:44"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row>
    <row r="102" spans="4:44"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row>
    <row r="103" spans="4:44"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row>
    <row r="104" spans="4:44"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row>
    <row r="105" spans="4:44"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row>
    <row r="106" spans="4:44"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row>
    <row r="107" spans="4:44"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row>
    <row r="108" spans="4:44"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row>
    <row r="109" spans="4:44"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row>
    <row r="110" spans="4:44"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row>
    <row r="111" spans="4:44"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row>
    <row r="112" spans="4:44"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row>
    <row r="113" spans="4:44"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row>
    <row r="114" spans="4:44"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row>
    <row r="115" spans="4:44"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row>
    <row r="116" spans="4:44"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row>
    <row r="117" spans="4:44"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row>
    <row r="118" spans="4:44"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row>
    <row r="119" spans="4:44"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row>
    <row r="120" spans="4:44"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row>
    <row r="121" spans="4:44"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row>
    <row r="122" spans="4:44"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row>
    <row r="123" spans="4:44"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row>
    <row r="124" spans="4:44"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row>
    <row r="125" spans="4:44"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row>
    <row r="126" spans="4:44"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row>
    <row r="127" spans="4:44"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row>
    <row r="128" spans="4:44"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row>
    <row r="129" spans="4:44"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row>
    <row r="130" spans="4:44"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row>
    <row r="131" spans="4:44"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row>
    <row r="132" spans="4:44"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row>
    <row r="133" spans="4:44"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row>
    <row r="134" spans="4:44"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row>
    <row r="135" spans="4:44"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row>
    <row r="136" spans="4:44"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row>
    <row r="137" spans="4:44"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row>
    <row r="138" spans="4:44"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row>
    <row r="139" spans="4:44"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row>
    <row r="140" spans="4:44"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row>
    <row r="141" spans="4:44"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row>
    <row r="142" spans="4:44"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row>
    <row r="143" spans="4:44"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row>
    <row r="144" spans="4:44"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row>
    <row r="145" spans="4:44"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row>
    <row r="146" spans="4:44"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row>
    <row r="147" spans="4:44"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row>
    <row r="148" spans="4:44"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row>
    <row r="149" spans="4:44"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row>
    <row r="150" spans="4:44"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row>
    <row r="151" spans="4:44"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row>
    <row r="152" spans="4:44"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row>
    <row r="153" spans="4:44"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row>
    <row r="154" spans="4:44"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row>
    <row r="155" spans="4:44"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row>
    <row r="156" spans="4:44"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row>
    <row r="157" spans="4:44"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row>
    <row r="158" spans="4:44"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row>
    <row r="159" spans="4:44"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row>
    <row r="160" spans="4:44"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row>
    <row r="161" spans="4:44"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row>
    <row r="162" spans="4:44"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row>
    <row r="163" spans="4:44"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row>
    <row r="164" spans="4:44"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row>
    <row r="165" spans="4:44"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row>
    <row r="166" spans="4:44"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row>
    <row r="167" spans="4:44"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row>
    <row r="168" spans="4:44"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row>
    <row r="169" spans="4:44"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row>
    <row r="170" spans="4:44"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row>
    <row r="171" spans="4:44"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row>
    <row r="172" spans="4:44"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row>
    <row r="173" spans="4:44"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row>
    <row r="174" spans="4:44"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row>
    <row r="175" spans="4:44"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row>
    <row r="176" spans="4:44"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row>
    <row r="177" spans="4:44"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row>
    <row r="178" spans="4:44"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row>
    <row r="179" spans="4:44"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row>
    <row r="180" spans="4:44"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row>
    <row r="181" spans="4:44"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row>
    <row r="182" spans="4:44"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row>
    <row r="183" spans="4:44"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row>
    <row r="184" spans="4:44"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row>
    <row r="185" spans="4:44"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row>
    <row r="186" spans="4:44"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row>
    <row r="187" spans="4:44"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row>
    <row r="188" spans="4:44"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row>
    <row r="189" spans="4:44"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row>
    <row r="190" spans="4:44"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row>
    <row r="191" spans="4:44"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row>
    <row r="192" spans="4:44"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row>
    <row r="193" spans="4:44"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row>
    <row r="194" spans="4:44"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row>
    <row r="195" spans="4:44"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row>
    <row r="196" spans="4:44"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row>
    <row r="197" spans="4:44"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row>
    <row r="198" spans="4:44"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row>
    <row r="199" spans="4:44"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row>
    <row r="200" spans="4:44"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row>
  </sheetData>
  <mergeCells count="18">
    <mergeCell ref="AM8:AO8"/>
    <mergeCell ref="AP8:AR8"/>
    <mergeCell ref="F8:H8"/>
    <mergeCell ref="I8:K8"/>
    <mergeCell ref="AS1:AS2"/>
    <mergeCell ref="A50:AR50"/>
    <mergeCell ref="A3:AR4"/>
    <mergeCell ref="A8:A9"/>
    <mergeCell ref="C8:E8"/>
    <mergeCell ref="L8:N8"/>
    <mergeCell ref="O8:Q8"/>
    <mergeCell ref="R8:T8"/>
    <mergeCell ref="U8:W8"/>
    <mergeCell ref="X8:Z8"/>
    <mergeCell ref="AA8:AC8"/>
    <mergeCell ref="AD8:AF8"/>
    <mergeCell ref="AG8:AI8"/>
    <mergeCell ref="AJ8:AL8"/>
  </mergeCells>
  <hyperlinks>
    <hyperlink ref="AS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A47"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AJ200"/>
  <sheetViews>
    <sheetView zoomScaleNormal="100" workbookViewId="0">
      <selection activeCell="A8" sqref="A8:AI47"/>
    </sheetView>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6" width="10.7109375" style="2" customWidth="1"/>
    <col min="7" max="7" width="8.7109375" style="2" customWidth="1"/>
    <col min="8" max="9" width="10.7109375" style="2" customWidth="1"/>
    <col min="10" max="10" width="8.7109375" style="2" customWidth="1"/>
    <col min="11" max="12" width="10.7109375" style="2" customWidth="1"/>
    <col min="13" max="13" width="7" style="2" bestFit="1" customWidth="1"/>
    <col min="14" max="15" width="10.7109375" style="2" customWidth="1"/>
    <col min="16" max="16" width="8.7109375" style="2" customWidth="1"/>
    <col min="17" max="18" width="10.7109375" style="2" customWidth="1"/>
    <col min="19" max="19" width="8.7109375" style="2" customWidth="1"/>
    <col min="20" max="21" width="10.7109375" style="2" customWidth="1"/>
    <col min="22" max="22" width="8.7109375" style="2" customWidth="1"/>
    <col min="23" max="24" width="10.7109375" style="2" customWidth="1"/>
    <col min="25" max="25" width="8.7109375" style="2" customWidth="1"/>
    <col min="26" max="27" width="10.7109375" style="2" customWidth="1"/>
    <col min="28" max="28" width="8.7109375" style="2" customWidth="1"/>
    <col min="29" max="30" width="10.7109375" style="2" customWidth="1"/>
    <col min="31" max="31" width="8.7109375" style="2" customWidth="1"/>
    <col min="32" max="33" width="10.7109375" style="2" customWidth="1"/>
    <col min="34" max="34" width="8.7109375" style="2" customWidth="1"/>
    <col min="35" max="35" width="10.7109375" style="2" customWidth="1"/>
    <col min="36" max="36" width="18" style="2" bestFit="1" customWidth="1"/>
    <col min="37" max="232" width="11.42578125" style="2"/>
    <col min="233" max="233" width="6.140625" style="2" customWidth="1"/>
    <col min="234" max="234" width="28.28515625" style="2" bestFit="1" customWidth="1"/>
    <col min="235" max="235" width="17.5703125" style="2" bestFit="1" customWidth="1"/>
    <col min="236" max="236" width="10.85546875" style="2" bestFit="1" customWidth="1"/>
    <col min="237" max="237" width="3.140625" style="2" customWidth="1"/>
    <col min="238" max="238" width="18.5703125" style="2" bestFit="1" customWidth="1"/>
    <col min="239" max="239" width="10.85546875" style="2" bestFit="1" customWidth="1"/>
    <col min="240" max="240" width="3.28515625" style="2" customWidth="1"/>
    <col min="241" max="241" width="17.5703125" style="2" bestFit="1" customWidth="1"/>
    <col min="242" max="242" width="10.85546875" style="2" bestFit="1" customWidth="1"/>
    <col min="243" max="243" width="17.5703125" style="2" bestFit="1" customWidth="1"/>
    <col min="244" max="244" width="10.85546875" style="2" bestFit="1" customWidth="1"/>
    <col min="245" max="245" width="15.85546875" style="2" bestFit="1" customWidth="1"/>
    <col min="246" max="246" width="10.85546875" style="2" bestFit="1" customWidth="1"/>
    <col min="247" max="247" width="15.85546875" style="2" bestFit="1" customWidth="1"/>
    <col min="248" max="248" width="11.7109375" style="2" bestFit="1" customWidth="1"/>
    <col min="249" max="249" width="17.5703125" style="2" bestFit="1" customWidth="1"/>
    <col min="250" max="250" width="11.7109375" style="2" bestFit="1" customWidth="1"/>
    <col min="251" max="251" width="15.85546875" style="2" bestFit="1" customWidth="1"/>
    <col min="252" max="252" width="11.7109375" style="2" bestFit="1" customWidth="1"/>
    <col min="253" max="253" width="4.140625" style="2" customWidth="1"/>
    <col min="254" max="254" width="18.5703125" style="2" bestFit="1" customWidth="1"/>
    <col min="255" max="255" width="11.7109375" style="2" bestFit="1" customWidth="1"/>
    <col min="256" max="256" width="18.5703125" style="2" bestFit="1" customWidth="1"/>
    <col min="257" max="257" width="11.7109375" style="2" bestFit="1" customWidth="1"/>
    <col min="258" max="258" width="17.5703125" style="2" bestFit="1" customWidth="1"/>
    <col min="259" max="259" width="11.7109375" style="2" bestFit="1" customWidth="1"/>
    <col min="260" max="260" width="17.5703125" style="2" bestFit="1" customWidth="1"/>
    <col min="261" max="261" width="11.7109375" style="2" bestFit="1" customWidth="1"/>
    <col min="262" max="262" width="17.5703125" style="2" bestFit="1" customWidth="1"/>
    <col min="263" max="263" width="11.7109375" style="2" bestFit="1" customWidth="1"/>
    <col min="264" max="264" width="15.85546875" style="2" bestFit="1" customWidth="1"/>
    <col min="265" max="265" width="11.7109375" style="2" bestFit="1" customWidth="1"/>
    <col min="266" max="266" width="17.5703125" style="2" bestFit="1" customWidth="1"/>
    <col min="267" max="267" width="11.7109375" style="2" bestFit="1" customWidth="1"/>
    <col min="268" max="268" width="4.42578125" style="2" customWidth="1"/>
    <col min="269" max="269" width="16.5703125" style="2" bestFit="1" customWidth="1"/>
    <col min="270" max="270" width="11.42578125" style="2"/>
    <col min="271" max="271" width="16.5703125" style="2" bestFit="1" customWidth="1"/>
    <col min="272" max="272" width="11.42578125" style="2"/>
    <col min="273" max="273" width="14.85546875" style="2" bestFit="1" customWidth="1"/>
    <col min="274" max="274" width="11.42578125" style="2"/>
    <col min="275" max="275" width="3.42578125" style="2" customWidth="1"/>
    <col min="276" max="276" width="16.5703125" style="2" bestFit="1" customWidth="1"/>
    <col min="277" max="277" width="11.42578125" style="2"/>
    <col min="278" max="278" width="17.5703125" style="2" bestFit="1" customWidth="1"/>
    <col min="279" max="279" width="11.42578125" style="2"/>
    <col min="280" max="280" width="13.85546875" style="2" bestFit="1" customWidth="1"/>
    <col min="281" max="281" width="11.42578125" style="2"/>
    <col min="282" max="282" width="13.85546875" style="2" bestFit="1" customWidth="1"/>
    <col min="283" max="283" width="11.42578125" style="2"/>
    <col min="284" max="284" width="13.85546875" style="2" bestFit="1" customWidth="1"/>
    <col min="285" max="285" width="11.42578125" style="2"/>
    <col min="286" max="286" width="14.85546875" style="2" bestFit="1" customWidth="1"/>
    <col min="287" max="287" width="11.42578125" style="2"/>
    <col min="288" max="288" width="14.85546875" style="2" bestFit="1" customWidth="1"/>
    <col min="289" max="289" width="11.42578125" style="2"/>
    <col min="290" max="290" width="14.85546875" style="2" bestFit="1" customWidth="1"/>
    <col min="291" max="488" width="11.42578125" style="2"/>
    <col min="489" max="489" width="6.140625" style="2" customWidth="1"/>
    <col min="490" max="490" width="28.28515625" style="2" bestFit="1" customWidth="1"/>
    <col min="491" max="491" width="17.5703125" style="2" bestFit="1" customWidth="1"/>
    <col min="492" max="492" width="10.85546875" style="2" bestFit="1" customWidth="1"/>
    <col min="493" max="493" width="3.140625" style="2" customWidth="1"/>
    <col min="494" max="494" width="18.5703125" style="2" bestFit="1" customWidth="1"/>
    <col min="495" max="495" width="10.85546875" style="2" bestFit="1" customWidth="1"/>
    <col min="496" max="496" width="3.28515625" style="2" customWidth="1"/>
    <col min="497" max="497" width="17.5703125" style="2" bestFit="1" customWidth="1"/>
    <col min="498" max="498" width="10.85546875" style="2" bestFit="1" customWidth="1"/>
    <col min="499" max="499" width="17.5703125" style="2" bestFit="1" customWidth="1"/>
    <col min="500" max="500" width="10.85546875" style="2" bestFit="1" customWidth="1"/>
    <col min="501" max="501" width="15.85546875" style="2" bestFit="1" customWidth="1"/>
    <col min="502" max="502" width="10.85546875" style="2" bestFit="1" customWidth="1"/>
    <col min="503" max="503" width="15.85546875" style="2" bestFit="1" customWidth="1"/>
    <col min="504" max="504" width="11.7109375" style="2" bestFit="1" customWidth="1"/>
    <col min="505" max="505" width="17.5703125" style="2" bestFit="1" customWidth="1"/>
    <col min="506" max="506" width="11.7109375" style="2" bestFit="1" customWidth="1"/>
    <col min="507" max="507" width="15.85546875" style="2" bestFit="1" customWidth="1"/>
    <col min="508" max="508" width="11.7109375" style="2" bestFit="1" customWidth="1"/>
    <col min="509" max="509" width="4.140625" style="2" customWidth="1"/>
    <col min="510" max="510" width="18.5703125" style="2" bestFit="1" customWidth="1"/>
    <col min="511" max="511" width="11.7109375" style="2" bestFit="1" customWidth="1"/>
    <col min="512" max="512" width="18.5703125" style="2" bestFit="1" customWidth="1"/>
    <col min="513" max="513" width="11.7109375" style="2" bestFit="1" customWidth="1"/>
    <col min="514" max="514" width="17.5703125" style="2" bestFit="1" customWidth="1"/>
    <col min="515" max="515" width="11.7109375" style="2" bestFit="1" customWidth="1"/>
    <col min="516" max="516" width="17.5703125" style="2" bestFit="1" customWidth="1"/>
    <col min="517" max="517" width="11.7109375" style="2" bestFit="1" customWidth="1"/>
    <col min="518" max="518" width="17.5703125" style="2" bestFit="1" customWidth="1"/>
    <col min="519" max="519" width="11.7109375" style="2" bestFit="1" customWidth="1"/>
    <col min="520" max="520" width="15.85546875" style="2" bestFit="1" customWidth="1"/>
    <col min="521" max="521" width="11.7109375" style="2" bestFit="1" customWidth="1"/>
    <col min="522" max="522" width="17.5703125" style="2" bestFit="1" customWidth="1"/>
    <col min="523" max="523" width="11.7109375" style="2" bestFit="1" customWidth="1"/>
    <col min="524" max="524" width="4.42578125" style="2" customWidth="1"/>
    <col min="525" max="525" width="16.5703125" style="2" bestFit="1" customWidth="1"/>
    <col min="526" max="526" width="11.42578125" style="2"/>
    <col min="527" max="527" width="16.5703125" style="2" bestFit="1" customWidth="1"/>
    <col min="528" max="528" width="11.42578125" style="2"/>
    <col min="529" max="529" width="14.85546875" style="2" bestFit="1" customWidth="1"/>
    <col min="530" max="530" width="11.42578125" style="2"/>
    <col min="531" max="531" width="3.42578125" style="2" customWidth="1"/>
    <col min="532" max="532" width="16.5703125" style="2" bestFit="1" customWidth="1"/>
    <col min="533" max="533" width="11.42578125" style="2"/>
    <col min="534" max="534" width="17.5703125" style="2" bestFit="1" customWidth="1"/>
    <col min="535" max="535" width="11.42578125" style="2"/>
    <col min="536" max="536" width="13.85546875" style="2" bestFit="1" customWidth="1"/>
    <col min="537" max="537" width="11.42578125" style="2"/>
    <col min="538" max="538" width="13.85546875" style="2" bestFit="1" customWidth="1"/>
    <col min="539" max="539" width="11.42578125" style="2"/>
    <col min="540" max="540" width="13.85546875" style="2" bestFit="1" customWidth="1"/>
    <col min="541" max="541" width="11.42578125" style="2"/>
    <col min="542" max="542" width="14.85546875" style="2" bestFit="1" customWidth="1"/>
    <col min="543" max="543" width="11.42578125" style="2"/>
    <col min="544" max="544" width="14.85546875" style="2" bestFit="1" customWidth="1"/>
    <col min="545" max="545" width="11.42578125" style="2"/>
    <col min="546" max="546" width="14.85546875" style="2" bestFit="1" customWidth="1"/>
    <col min="547" max="744" width="11.42578125" style="2"/>
    <col min="745" max="745" width="6.140625" style="2" customWidth="1"/>
    <col min="746" max="746" width="28.28515625" style="2" bestFit="1" customWidth="1"/>
    <col min="747" max="747" width="17.5703125" style="2" bestFit="1" customWidth="1"/>
    <col min="748" max="748" width="10.85546875" style="2" bestFit="1" customWidth="1"/>
    <col min="749" max="749" width="3.140625" style="2" customWidth="1"/>
    <col min="750" max="750" width="18.5703125" style="2" bestFit="1" customWidth="1"/>
    <col min="751" max="751" width="10.85546875" style="2" bestFit="1" customWidth="1"/>
    <col min="752" max="752" width="3.28515625" style="2" customWidth="1"/>
    <col min="753" max="753" width="17.5703125" style="2" bestFit="1" customWidth="1"/>
    <col min="754" max="754" width="10.85546875" style="2" bestFit="1" customWidth="1"/>
    <col min="755" max="755" width="17.5703125" style="2" bestFit="1" customWidth="1"/>
    <col min="756" max="756" width="10.85546875" style="2" bestFit="1" customWidth="1"/>
    <col min="757" max="757" width="15.85546875" style="2" bestFit="1" customWidth="1"/>
    <col min="758" max="758" width="10.85546875" style="2" bestFit="1" customWidth="1"/>
    <col min="759" max="759" width="15.85546875" style="2" bestFit="1" customWidth="1"/>
    <col min="760" max="760" width="11.7109375" style="2" bestFit="1" customWidth="1"/>
    <col min="761" max="761" width="17.5703125" style="2" bestFit="1" customWidth="1"/>
    <col min="762" max="762" width="11.7109375" style="2" bestFit="1" customWidth="1"/>
    <col min="763" max="763" width="15.85546875" style="2" bestFit="1" customWidth="1"/>
    <col min="764" max="764" width="11.7109375" style="2" bestFit="1" customWidth="1"/>
    <col min="765" max="765" width="4.140625" style="2" customWidth="1"/>
    <col min="766" max="766" width="18.5703125" style="2" bestFit="1" customWidth="1"/>
    <col min="767" max="767" width="11.7109375" style="2" bestFit="1" customWidth="1"/>
    <col min="768" max="768" width="18.5703125" style="2" bestFit="1" customWidth="1"/>
    <col min="769" max="769" width="11.7109375" style="2" bestFit="1" customWidth="1"/>
    <col min="770" max="770" width="17.5703125" style="2" bestFit="1" customWidth="1"/>
    <col min="771" max="771" width="11.7109375" style="2" bestFit="1" customWidth="1"/>
    <col min="772" max="772" width="17.5703125" style="2" bestFit="1" customWidth="1"/>
    <col min="773" max="773" width="11.7109375" style="2" bestFit="1" customWidth="1"/>
    <col min="774" max="774" width="17.5703125" style="2" bestFit="1" customWidth="1"/>
    <col min="775" max="775" width="11.7109375" style="2" bestFit="1" customWidth="1"/>
    <col min="776" max="776" width="15.85546875" style="2" bestFit="1" customWidth="1"/>
    <col min="777" max="777" width="11.7109375" style="2" bestFit="1" customWidth="1"/>
    <col min="778" max="778" width="17.5703125" style="2" bestFit="1" customWidth="1"/>
    <col min="779" max="779" width="11.7109375" style="2" bestFit="1" customWidth="1"/>
    <col min="780" max="780" width="4.42578125" style="2" customWidth="1"/>
    <col min="781" max="781" width="16.5703125" style="2" bestFit="1" customWidth="1"/>
    <col min="782" max="782" width="11.42578125" style="2"/>
    <col min="783" max="783" width="16.5703125" style="2" bestFit="1" customWidth="1"/>
    <col min="784" max="784" width="11.42578125" style="2"/>
    <col min="785" max="785" width="14.85546875" style="2" bestFit="1" customWidth="1"/>
    <col min="786" max="786" width="11.42578125" style="2"/>
    <col min="787" max="787" width="3.42578125" style="2" customWidth="1"/>
    <col min="788" max="788" width="16.5703125" style="2" bestFit="1" customWidth="1"/>
    <col min="789" max="789" width="11.42578125" style="2"/>
    <col min="790" max="790" width="17.5703125" style="2" bestFit="1" customWidth="1"/>
    <col min="791" max="791" width="11.42578125" style="2"/>
    <col min="792" max="792" width="13.85546875" style="2" bestFit="1" customWidth="1"/>
    <col min="793" max="793" width="11.42578125" style="2"/>
    <col min="794" max="794" width="13.85546875" style="2" bestFit="1" customWidth="1"/>
    <col min="795" max="795" width="11.42578125" style="2"/>
    <col min="796" max="796" width="13.85546875" style="2" bestFit="1" customWidth="1"/>
    <col min="797" max="797" width="11.42578125" style="2"/>
    <col min="798" max="798" width="14.85546875" style="2" bestFit="1" customWidth="1"/>
    <col min="799" max="799" width="11.42578125" style="2"/>
    <col min="800" max="800" width="14.85546875" style="2" bestFit="1" customWidth="1"/>
    <col min="801" max="801" width="11.42578125" style="2"/>
    <col min="802" max="802" width="14.85546875" style="2" bestFit="1" customWidth="1"/>
    <col min="803" max="1000" width="11.42578125" style="2"/>
    <col min="1001" max="1001" width="6.140625" style="2" customWidth="1"/>
    <col min="1002" max="1002" width="28.28515625" style="2" bestFit="1" customWidth="1"/>
    <col min="1003" max="1003" width="17.5703125" style="2" bestFit="1" customWidth="1"/>
    <col min="1004" max="1004" width="10.85546875" style="2" bestFit="1" customWidth="1"/>
    <col min="1005" max="1005" width="3.140625" style="2" customWidth="1"/>
    <col min="1006" max="1006" width="18.5703125" style="2" bestFit="1" customWidth="1"/>
    <col min="1007" max="1007" width="10.85546875" style="2" bestFit="1" customWidth="1"/>
    <col min="1008" max="1008" width="3.28515625" style="2" customWidth="1"/>
    <col min="1009" max="1009" width="17.5703125" style="2" bestFit="1" customWidth="1"/>
    <col min="1010" max="1010" width="10.85546875" style="2" bestFit="1" customWidth="1"/>
    <col min="1011" max="1011" width="17.5703125" style="2" bestFit="1" customWidth="1"/>
    <col min="1012" max="1012" width="10.85546875" style="2" bestFit="1" customWidth="1"/>
    <col min="1013" max="1013" width="15.85546875" style="2" bestFit="1" customWidth="1"/>
    <col min="1014" max="1014" width="10.85546875" style="2" bestFit="1" customWidth="1"/>
    <col min="1015" max="1015" width="15.85546875" style="2" bestFit="1" customWidth="1"/>
    <col min="1016" max="1016" width="11.7109375" style="2" bestFit="1" customWidth="1"/>
    <col min="1017" max="1017" width="17.5703125" style="2" bestFit="1" customWidth="1"/>
    <col min="1018" max="1018" width="11.7109375" style="2" bestFit="1" customWidth="1"/>
    <col min="1019" max="1019" width="15.85546875" style="2" bestFit="1" customWidth="1"/>
    <col min="1020" max="1020" width="11.7109375" style="2" bestFit="1" customWidth="1"/>
    <col min="1021" max="1021" width="4.140625" style="2" customWidth="1"/>
    <col min="1022" max="1022" width="18.5703125" style="2" bestFit="1" customWidth="1"/>
    <col min="1023" max="1023" width="11.7109375" style="2" bestFit="1" customWidth="1"/>
    <col min="1024" max="1024" width="18.5703125" style="2" bestFit="1" customWidth="1"/>
    <col min="1025" max="1025" width="11.7109375" style="2" bestFit="1" customWidth="1"/>
    <col min="1026" max="1026" width="17.5703125" style="2" bestFit="1" customWidth="1"/>
    <col min="1027" max="1027" width="11.7109375" style="2" bestFit="1" customWidth="1"/>
    <col min="1028" max="1028" width="17.5703125" style="2" bestFit="1" customWidth="1"/>
    <col min="1029" max="1029" width="11.7109375" style="2" bestFit="1" customWidth="1"/>
    <col min="1030" max="1030" width="17.5703125" style="2" bestFit="1" customWidth="1"/>
    <col min="1031" max="1031" width="11.7109375" style="2" bestFit="1" customWidth="1"/>
    <col min="1032" max="1032" width="15.85546875" style="2" bestFit="1" customWidth="1"/>
    <col min="1033" max="1033" width="11.7109375" style="2" bestFit="1" customWidth="1"/>
    <col min="1034" max="1034" width="17.5703125" style="2" bestFit="1" customWidth="1"/>
    <col min="1035" max="1035" width="11.7109375" style="2" bestFit="1" customWidth="1"/>
    <col min="1036" max="1036" width="4.42578125" style="2" customWidth="1"/>
    <col min="1037" max="1037" width="16.5703125" style="2" bestFit="1" customWidth="1"/>
    <col min="1038" max="1038" width="11.42578125" style="2"/>
    <col min="1039" max="1039" width="16.5703125" style="2" bestFit="1" customWidth="1"/>
    <col min="1040" max="1040" width="11.42578125" style="2"/>
    <col min="1041" max="1041" width="14.85546875" style="2" bestFit="1" customWidth="1"/>
    <col min="1042" max="1042" width="11.42578125" style="2"/>
    <col min="1043" max="1043" width="3.42578125" style="2" customWidth="1"/>
    <col min="1044" max="1044" width="16.5703125" style="2" bestFit="1" customWidth="1"/>
    <col min="1045" max="1045" width="11.42578125" style="2"/>
    <col min="1046" max="1046" width="17.5703125" style="2" bestFit="1" customWidth="1"/>
    <col min="1047" max="1047" width="11.42578125" style="2"/>
    <col min="1048" max="1048" width="13.85546875" style="2" bestFit="1" customWidth="1"/>
    <col min="1049" max="1049" width="11.42578125" style="2"/>
    <col min="1050" max="1050" width="13.85546875" style="2" bestFit="1" customWidth="1"/>
    <col min="1051" max="1051" width="11.42578125" style="2"/>
    <col min="1052" max="1052" width="13.85546875" style="2" bestFit="1" customWidth="1"/>
    <col min="1053" max="1053" width="11.42578125" style="2"/>
    <col min="1054" max="1054" width="14.85546875" style="2" bestFit="1" customWidth="1"/>
    <col min="1055" max="1055" width="11.42578125" style="2"/>
    <col min="1056" max="1056" width="14.85546875" style="2" bestFit="1" customWidth="1"/>
    <col min="1057" max="1057" width="11.42578125" style="2"/>
    <col min="1058" max="1058" width="14.85546875" style="2" bestFit="1" customWidth="1"/>
    <col min="1059" max="1256" width="11.42578125" style="2"/>
    <col min="1257" max="1257" width="6.140625" style="2" customWidth="1"/>
    <col min="1258" max="1258" width="28.28515625" style="2" bestFit="1" customWidth="1"/>
    <col min="1259" max="1259" width="17.5703125" style="2" bestFit="1" customWidth="1"/>
    <col min="1260" max="1260" width="10.85546875" style="2" bestFit="1" customWidth="1"/>
    <col min="1261" max="1261" width="3.140625" style="2" customWidth="1"/>
    <col min="1262" max="1262" width="18.5703125" style="2" bestFit="1" customWidth="1"/>
    <col min="1263" max="1263" width="10.85546875" style="2" bestFit="1" customWidth="1"/>
    <col min="1264" max="1264" width="3.28515625" style="2" customWidth="1"/>
    <col min="1265" max="1265" width="17.5703125" style="2" bestFit="1" customWidth="1"/>
    <col min="1266" max="1266" width="10.85546875" style="2" bestFit="1" customWidth="1"/>
    <col min="1267" max="1267" width="17.5703125" style="2" bestFit="1" customWidth="1"/>
    <col min="1268" max="1268" width="10.85546875" style="2" bestFit="1" customWidth="1"/>
    <col min="1269" max="1269" width="15.85546875" style="2" bestFit="1" customWidth="1"/>
    <col min="1270" max="1270" width="10.85546875" style="2" bestFit="1" customWidth="1"/>
    <col min="1271" max="1271" width="15.85546875" style="2" bestFit="1" customWidth="1"/>
    <col min="1272" max="1272" width="11.7109375" style="2" bestFit="1" customWidth="1"/>
    <col min="1273" max="1273" width="17.5703125" style="2" bestFit="1" customWidth="1"/>
    <col min="1274" max="1274" width="11.7109375" style="2" bestFit="1" customWidth="1"/>
    <col min="1275" max="1275" width="15.85546875" style="2" bestFit="1" customWidth="1"/>
    <col min="1276" max="1276" width="11.7109375" style="2" bestFit="1" customWidth="1"/>
    <col min="1277" max="1277" width="4.140625" style="2" customWidth="1"/>
    <col min="1278" max="1278" width="18.5703125" style="2" bestFit="1" customWidth="1"/>
    <col min="1279" max="1279" width="11.7109375" style="2" bestFit="1" customWidth="1"/>
    <col min="1280" max="1280" width="18.5703125" style="2" bestFit="1" customWidth="1"/>
    <col min="1281" max="1281" width="11.7109375" style="2" bestFit="1" customWidth="1"/>
    <col min="1282" max="1282" width="17.5703125" style="2" bestFit="1" customWidth="1"/>
    <col min="1283" max="1283" width="11.7109375" style="2" bestFit="1" customWidth="1"/>
    <col min="1284" max="1284" width="17.5703125" style="2" bestFit="1" customWidth="1"/>
    <col min="1285" max="1285" width="11.7109375" style="2" bestFit="1" customWidth="1"/>
    <col min="1286" max="1286" width="17.5703125" style="2" bestFit="1" customWidth="1"/>
    <col min="1287" max="1287" width="11.7109375" style="2" bestFit="1" customWidth="1"/>
    <col min="1288" max="1288" width="15.85546875" style="2" bestFit="1" customWidth="1"/>
    <col min="1289" max="1289" width="11.7109375" style="2" bestFit="1" customWidth="1"/>
    <col min="1290" max="1290" width="17.5703125" style="2" bestFit="1" customWidth="1"/>
    <col min="1291" max="1291" width="11.7109375" style="2" bestFit="1" customWidth="1"/>
    <col min="1292" max="1292" width="4.42578125" style="2" customWidth="1"/>
    <col min="1293" max="1293" width="16.5703125" style="2" bestFit="1" customWidth="1"/>
    <col min="1294" max="1294" width="11.42578125" style="2"/>
    <col min="1295" max="1295" width="16.5703125" style="2" bestFit="1" customWidth="1"/>
    <col min="1296" max="1296" width="11.42578125" style="2"/>
    <col min="1297" max="1297" width="14.85546875" style="2" bestFit="1" customWidth="1"/>
    <col min="1298" max="1298" width="11.42578125" style="2"/>
    <col min="1299" max="1299" width="3.42578125" style="2" customWidth="1"/>
    <col min="1300" max="1300" width="16.5703125" style="2" bestFit="1" customWidth="1"/>
    <col min="1301" max="1301" width="11.42578125" style="2"/>
    <col min="1302" max="1302" width="17.5703125" style="2" bestFit="1" customWidth="1"/>
    <col min="1303" max="1303" width="11.42578125" style="2"/>
    <col min="1304" max="1304" width="13.85546875" style="2" bestFit="1" customWidth="1"/>
    <col min="1305" max="1305" width="11.42578125" style="2"/>
    <col min="1306" max="1306" width="13.85546875" style="2" bestFit="1" customWidth="1"/>
    <col min="1307" max="1307" width="11.42578125" style="2"/>
    <col min="1308" max="1308" width="13.85546875" style="2" bestFit="1" customWidth="1"/>
    <col min="1309" max="1309" width="11.42578125" style="2"/>
    <col min="1310" max="1310" width="14.85546875" style="2" bestFit="1" customWidth="1"/>
    <col min="1311" max="1311" width="11.42578125" style="2"/>
    <col min="1312" max="1312" width="14.85546875" style="2" bestFit="1" customWidth="1"/>
    <col min="1313" max="1313" width="11.42578125" style="2"/>
    <col min="1314" max="1314" width="14.85546875" style="2" bestFit="1" customWidth="1"/>
    <col min="1315" max="1512" width="11.42578125" style="2"/>
    <col min="1513" max="1513" width="6.140625" style="2" customWidth="1"/>
    <col min="1514" max="1514" width="28.28515625" style="2" bestFit="1" customWidth="1"/>
    <col min="1515" max="1515" width="17.5703125" style="2" bestFit="1" customWidth="1"/>
    <col min="1516" max="1516" width="10.85546875" style="2" bestFit="1" customWidth="1"/>
    <col min="1517" max="1517" width="3.140625" style="2" customWidth="1"/>
    <col min="1518" max="1518" width="18.5703125" style="2" bestFit="1" customWidth="1"/>
    <col min="1519" max="1519" width="10.85546875" style="2" bestFit="1" customWidth="1"/>
    <col min="1520" max="1520" width="3.28515625" style="2" customWidth="1"/>
    <col min="1521" max="1521" width="17.5703125" style="2" bestFit="1" customWidth="1"/>
    <col min="1522" max="1522" width="10.85546875" style="2" bestFit="1" customWidth="1"/>
    <col min="1523" max="1523" width="17.5703125" style="2" bestFit="1" customWidth="1"/>
    <col min="1524" max="1524" width="10.85546875" style="2" bestFit="1" customWidth="1"/>
    <col min="1525" max="1525" width="15.85546875" style="2" bestFit="1" customWidth="1"/>
    <col min="1526" max="1526" width="10.85546875" style="2" bestFit="1" customWidth="1"/>
    <col min="1527" max="1527" width="15.85546875" style="2" bestFit="1" customWidth="1"/>
    <col min="1528" max="1528" width="11.7109375" style="2" bestFit="1" customWidth="1"/>
    <col min="1529" max="1529" width="17.5703125" style="2" bestFit="1" customWidth="1"/>
    <col min="1530" max="1530" width="11.7109375" style="2" bestFit="1" customWidth="1"/>
    <col min="1531" max="1531" width="15.85546875" style="2" bestFit="1" customWidth="1"/>
    <col min="1532" max="1532" width="11.7109375" style="2" bestFit="1" customWidth="1"/>
    <col min="1533" max="1533" width="4.140625" style="2" customWidth="1"/>
    <col min="1534" max="1534" width="18.5703125" style="2" bestFit="1" customWidth="1"/>
    <col min="1535" max="1535" width="11.7109375" style="2" bestFit="1" customWidth="1"/>
    <col min="1536" max="1536" width="18.5703125" style="2" bestFit="1" customWidth="1"/>
    <col min="1537" max="1537" width="11.7109375" style="2" bestFit="1" customWidth="1"/>
    <col min="1538" max="1538" width="17.5703125" style="2" bestFit="1" customWidth="1"/>
    <col min="1539" max="1539" width="11.7109375" style="2" bestFit="1" customWidth="1"/>
    <col min="1540" max="1540" width="17.5703125" style="2" bestFit="1" customWidth="1"/>
    <col min="1541" max="1541" width="11.7109375" style="2" bestFit="1" customWidth="1"/>
    <col min="1542" max="1542" width="17.5703125" style="2" bestFit="1" customWidth="1"/>
    <col min="1543" max="1543" width="11.7109375" style="2" bestFit="1" customWidth="1"/>
    <col min="1544" max="1544" width="15.85546875" style="2" bestFit="1" customWidth="1"/>
    <col min="1545" max="1545" width="11.7109375" style="2" bestFit="1" customWidth="1"/>
    <col min="1546" max="1546" width="17.5703125" style="2" bestFit="1" customWidth="1"/>
    <col min="1547" max="1547" width="11.7109375" style="2" bestFit="1" customWidth="1"/>
    <col min="1548" max="1548" width="4.42578125" style="2" customWidth="1"/>
    <col min="1549" max="1549" width="16.5703125" style="2" bestFit="1" customWidth="1"/>
    <col min="1550" max="1550" width="11.42578125" style="2"/>
    <col min="1551" max="1551" width="16.5703125" style="2" bestFit="1" customWidth="1"/>
    <col min="1552" max="1552" width="11.42578125" style="2"/>
    <col min="1553" max="1553" width="14.85546875" style="2" bestFit="1" customWidth="1"/>
    <col min="1554" max="1554" width="11.42578125" style="2"/>
    <col min="1555" max="1555" width="3.42578125" style="2" customWidth="1"/>
    <col min="1556" max="1556" width="16.5703125" style="2" bestFit="1" customWidth="1"/>
    <col min="1557" max="1557" width="11.42578125" style="2"/>
    <col min="1558" max="1558" width="17.5703125" style="2" bestFit="1" customWidth="1"/>
    <col min="1559" max="1559" width="11.42578125" style="2"/>
    <col min="1560" max="1560" width="13.85546875" style="2" bestFit="1" customWidth="1"/>
    <col min="1561" max="1561" width="11.42578125" style="2"/>
    <col min="1562" max="1562" width="13.85546875" style="2" bestFit="1" customWidth="1"/>
    <col min="1563" max="1563" width="11.42578125" style="2"/>
    <col min="1564" max="1564" width="13.85546875" style="2" bestFit="1" customWidth="1"/>
    <col min="1565" max="1565" width="11.42578125" style="2"/>
    <col min="1566" max="1566" width="14.85546875" style="2" bestFit="1" customWidth="1"/>
    <col min="1567" max="1567" width="11.42578125" style="2"/>
    <col min="1568" max="1568" width="14.85546875" style="2" bestFit="1" customWidth="1"/>
    <col min="1569" max="1569" width="11.42578125" style="2"/>
    <col min="1570" max="1570" width="14.85546875" style="2" bestFit="1" customWidth="1"/>
    <col min="1571" max="1768" width="11.42578125" style="2"/>
    <col min="1769" max="1769" width="6.140625" style="2" customWidth="1"/>
    <col min="1770" max="1770" width="28.28515625" style="2" bestFit="1" customWidth="1"/>
    <col min="1771" max="1771" width="17.5703125" style="2" bestFit="1" customWidth="1"/>
    <col min="1772" max="1772" width="10.85546875" style="2" bestFit="1" customWidth="1"/>
    <col min="1773" max="1773" width="3.140625" style="2" customWidth="1"/>
    <col min="1774" max="1774" width="18.5703125" style="2" bestFit="1" customWidth="1"/>
    <col min="1775" max="1775" width="10.85546875" style="2" bestFit="1" customWidth="1"/>
    <col min="1776" max="1776" width="3.28515625" style="2" customWidth="1"/>
    <col min="1777" max="1777" width="17.5703125" style="2" bestFit="1" customWidth="1"/>
    <col min="1778" max="1778" width="10.85546875" style="2" bestFit="1" customWidth="1"/>
    <col min="1779" max="1779" width="17.5703125" style="2" bestFit="1" customWidth="1"/>
    <col min="1780" max="1780" width="10.85546875" style="2" bestFit="1" customWidth="1"/>
    <col min="1781" max="1781" width="15.85546875" style="2" bestFit="1" customWidth="1"/>
    <col min="1782" max="1782" width="10.85546875" style="2" bestFit="1" customWidth="1"/>
    <col min="1783" max="1783" width="15.85546875" style="2" bestFit="1" customWidth="1"/>
    <col min="1784" max="1784" width="11.7109375" style="2" bestFit="1" customWidth="1"/>
    <col min="1785" max="1785" width="17.5703125" style="2" bestFit="1" customWidth="1"/>
    <col min="1786" max="1786" width="11.7109375" style="2" bestFit="1" customWidth="1"/>
    <col min="1787" max="1787" width="15.85546875" style="2" bestFit="1" customWidth="1"/>
    <col min="1788" max="1788" width="11.7109375" style="2" bestFit="1" customWidth="1"/>
    <col min="1789" max="1789" width="4.140625" style="2" customWidth="1"/>
    <col min="1790" max="1790" width="18.5703125" style="2" bestFit="1" customWidth="1"/>
    <col min="1791" max="1791" width="11.7109375" style="2" bestFit="1" customWidth="1"/>
    <col min="1792" max="1792" width="18.5703125" style="2" bestFit="1" customWidth="1"/>
    <col min="1793" max="1793" width="11.7109375" style="2" bestFit="1" customWidth="1"/>
    <col min="1794" max="1794" width="17.5703125" style="2" bestFit="1" customWidth="1"/>
    <col min="1795" max="1795" width="11.7109375" style="2" bestFit="1" customWidth="1"/>
    <col min="1796" max="1796" width="17.5703125" style="2" bestFit="1" customWidth="1"/>
    <col min="1797" max="1797" width="11.7109375" style="2" bestFit="1" customWidth="1"/>
    <col min="1798" max="1798" width="17.5703125" style="2" bestFit="1" customWidth="1"/>
    <col min="1799" max="1799" width="11.7109375" style="2" bestFit="1" customWidth="1"/>
    <col min="1800" max="1800" width="15.85546875" style="2" bestFit="1" customWidth="1"/>
    <col min="1801" max="1801" width="11.7109375" style="2" bestFit="1" customWidth="1"/>
    <col min="1802" max="1802" width="17.5703125" style="2" bestFit="1" customWidth="1"/>
    <col min="1803" max="1803" width="11.7109375" style="2" bestFit="1" customWidth="1"/>
    <col min="1804" max="1804" width="4.42578125" style="2" customWidth="1"/>
    <col min="1805" max="1805" width="16.5703125" style="2" bestFit="1" customWidth="1"/>
    <col min="1806" max="1806" width="11.42578125" style="2"/>
    <col min="1807" max="1807" width="16.5703125" style="2" bestFit="1" customWidth="1"/>
    <col min="1808" max="1808" width="11.42578125" style="2"/>
    <col min="1809" max="1809" width="14.85546875" style="2" bestFit="1" customWidth="1"/>
    <col min="1810" max="1810" width="11.42578125" style="2"/>
    <col min="1811" max="1811" width="3.42578125" style="2" customWidth="1"/>
    <col min="1812" max="1812" width="16.5703125" style="2" bestFit="1" customWidth="1"/>
    <col min="1813" max="1813" width="11.42578125" style="2"/>
    <col min="1814" max="1814" width="17.5703125" style="2" bestFit="1" customWidth="1"/>
    <col min="1815" max="1815" width="11.42578125" style="2"/>
    <col min="1816" max="1816" width="13.85546875" style="2" bestFit="1" customWidth="1"/>
    <col min="1817" max="1817" width="11.42578125" style="2"/>
    <col min="1818" max="1818" width="13.85546875" style="2" bestFit="1" customWidth="1"/>
    <col min="1819" max="1819" width="11.42578125" style="2"/>
    <col min="1820" max="1820" width="13.85546875" style="2" bestFit="1" customWidth="1"/>
    <col min="1821" max="1821" width="11.42578125" style="2"/>
    <col min="1822" max="1822" width="14.85546875" style="2" bestFit="1" customWidth="1"/>
    <col min="1823" max="1823" width="11.42578125" style="2"/>
    <col min="1824" max="1824" width="14.85546875" style="2" bestFit="1" customWidth="1"/>
    <col min="1825" max="1825" width="11.42578125" style="2"/>
    <col min="1826" max="1826" width="14.85546875" style="2" bestFit="1" customWidth="1"/>
    <col min="1827" max="2024" width="11.42578125" style="2"/>
    <col min="2025" max="2025" width="6.140625" style="2" customWidth="1"/>
    <col min="2026" max="2026" width="28.28515625" style="2" bestFit="1" customWidth="1"/>
    <col min="2027" max="2027" width="17.5703125" style="2" bestFit="1" customWidth="1"/>
    <col min="2028" max="2028" width="10.85546875" style="2" bestFit="1" customWidth="1"/>
    <col min="2029" max="2029" width="3.140625" style="2" customWidth="1"/>
    <col min="2030" max="2030" width="18.5703125" style="2" bestFit="1" customWidth="1"/>
    <col min="2031" max="2031" width="10.85546875" style="2" bestFit="1" customWidth="1"/>
    <col min="2032" max="2032" width="3.28515625" style="2" customWidth="1"/>
    <col min="2033" max="2033" width="17.5703125" style="2" bestFit="1" customWidth="1"/>
    <col min="2034" max="2034" width="10.85546875" style="2" bestFit="1" customWidth="1"/>
    <col min="2035" max="2035" width="17.5703125" style="2" bestFit="1" customWidth="1"/>
    <col min="2036" max="2036" width="10.85546875" style="2" bestFit="1" customWidth="1"/>
    <col min="2037" max="2037" width="15.85546875" style="2" bestFit="1" customWidth="1"/>
    <col min="2038" max="2038" width="10.85546875" style="2" bestFit="1" customWidth="1"/>
    <col min="2039" max="2039" width="15.85546875" style="2" bestFit="1" customWidth="1"/>
    <col min="2040" max="2040" width="11.7109375" style="2" bestFit="1" customWidth="1"/>
    <col min="2041" max="2041" width="17.5703125" style="2" bestFit="1" customWidth="1"/>
    <col min="2042" max="2042" width="11.7109375" style="2" bestFit="1" customWidth="1"/>
    <col min="2043" max="2043" width="15.85546875" style="2" bestFit="1" customWidth="1"/>
    <col min="2044" max="2044" width="11.7109375" style="2" bestFit="1" customWidth="1"/>
    <col min="2045" max="2045" width="4.140625" style="2" customWidth="1"/>
    <col min="2046" max="2046" width="18.5703125" style="2" bestFit="1" customWidth="1"/>
    <col min="2047" max="2047" width="11.7109375" style="2" bestFit="1" customWidth="1"/>
    <col min="2048" max="2048" width="18.5703125" style="2" bestFit="1" customWidth="1"/>
    <col min="2049" max="2049" width="11.7109375" style="2" bestFit="1" customWidth="1"/>
    <col min="2050" max="2050" width="17.5703125" style="2" bestFit="1" customWidth="1"/>
    <col min="2051" max="2051" width="11.7109375" style="2" bestFit="1" customWidth="1"/>
    <col min="2052" max="2052" width="17.5703125" style="2" bestFit="1" customWidth="1"/>
    <col min="2053" max="2053" width="11.7109375" style="2" bestFit="1" customWidth="1"/>
    <col min="2054" max="2054" width="17.5703125" style="2" bestFit="1" customWidth="1"/>
    <col min="2055" max="2055" width="11.7109375" style="2" bestFit="1" customWidth="1"/>
    <col min="2056" max="2056" width="15.85546875" style="2" bestFit="1" customWidth="1"/>
    <col min="2057" max="2057" width="11.7109375" style="2" bestFit="1" customWidth="1"/>
    <col min="2058" max="2058" width="17.5703125" style="2" bestFit="1" customWidth="1"/>
    <col min="2059" max="2059" width="11.7109375" style="2" bestFit="1" customWidth="1"/>
    <col min="2060" max="2060" width="4.42578125" style="2" customWidth="1"/>
    <col min="2061" max="2061" width="16.5703125" style="2" bestFit="1" customWidth="1"/>
    <col min="2062" max="2062" width="11.42578125" style="2"/>
    <col min="2063" max="2063" width="16.5703125" style="2" bestFit="1" customWidth="1"/>
    <col min="2064" max="2064" width="11.42578125" style="2"/>
    <col min="2065" max="2065" width="14.85546875" style="2" bestFit="1" customWidth="1"/>
    <col min="2066" max="2066" width="11.42578125" style="2"/>
    <col min="2067" max="2067" width="3.42578125" style="2" customWidth="1"/>
    <col min="2068" max="2068" width="16.5703125" style="2" bestFit="1" customWidth="1"/>
    <col min="2069" max="2069" width="11.42578125" style="2"/>
    <col min="2070" max="2070" width="17.5703125" style="2" bestFit="1" customWidth="1"/>
    <col min="2071" max="2071" width="11.42578125" style="2"/>
    <col min="2072" max="2072" width="13.85546875" style="2" bestFit="1" customWidth="1"/>
    <col min="2073" max="2073" width="11.42578125" style="2"/>
    <col min="2074" max="2074" width="13.85546875" style="2" bestFit="1" customWidth="1"/>
    <col min="2075" max="2075" width="11.42578125" style="2"/>
    <col min="2076" max="2076" width="13.85546875" style="2" bestFit="1" customWidth="1"/>
    <col min="2077" max="2077" width="11.42578125" style="2"/>
    <col min="2078" max="2078" width="14.85546875" style="2" bestFit="1" customWidth="1"/>
    <col min="2079" max="2079" width="11.42578125" style="2"/>
    <col min="2080" max="2080" width="14.85546875" style="2" bestFit="1" customWidth="1"/>
    <col min="2081" max="2081" width="11.42578125" style="2"/>
    <col min="2082" max="2082" width="14.85546875" style="2" bestFit="1" customWidth="1"/>
    <col min="2083" max="2280" width="11.42578125" style="2"/>
    <col min="2281" max="2281" width="6.140625" style="2" customWidth="1"/>
    <col min="2282" max="2282" width="28.28515625" style="2" bestFit="1" customWidth="1"/>
    <col min="2283" max="2283" width="17.5703125" style="2" bestFit="1" customWidth="1"/>
    <col min="2284" max="2284" width="10.85546875" style="2" bestFit="1" customWidth="1"/>
    <col min="2285" max="2285" width="3.140625" style="2" customWidth="1"/>
    <col min="2286" max="2286" width="18.5703125" style="2" bestFit="1" customWidth="1"/>
    <col min="2287" max="2287" width="10.85546875" style="2" bestFit="1" customWidth="1"/>
    <col min="2288" max="2288" width="3.28515625" style="2" customWidth="1"/>
    <col min="2289" max="2289" width="17.5703125" style="2" bestFit="1" customWidth="1"/>
    <col min="2290" max="2290" width="10.85546875" style="2" bestFit="1" customWidth="1"/>
    <col min="2291" max="2291" width="17.5703125" style="2" bestFit="1" customWidth="1"/>
    <col min="2292" max="2292" width="10.85546875" style="2" bestFit="1" customWidth="1"/>
    <col min="2293" max="2293" width="15.85546875" style="2" bestFit="1" customWidth="1"/>
    <col min="2294" max="2294" width="10.85546875" style="2" bestFit="1" customWidth="1"/>
    <col min="2295" max="2295" width="15.85546875" style="2" bestFit="1" customWidth="1"/>
    <col min="2296" max="2296" width="11.7109375" style="2" bestFit="1" customWidth="1"/>
    <col min="2297" max="2297" width="17.5703125" style="2" bestFit="1" customWidth="1"/>
    <col min="2298" max="2298" width="11.7109375" style="2" bestFit="1" customWidth="1"/>
    <col min="2299" max="2299" width="15.85546875" style="2" bestFit="1" customWidth="1"/>
    <col min="2300" max="2300" width="11.7109375" style="2" bestFit="1" customWidth="1"/>
    <col min="2301" max="2301" width="4.140625" style="2" customWidth="1"/>
    <col min="2302" max="2302" width="18.5703125" style="2" bestFit="1" customWidth="1"/>
    <col min="2303" max="2303" width="11.7109375" style="2" bestFit="1" customWidth="1"/>
    <col min="2304" max="2304" width="18.5703125" style="2" bestFit="1" customWidth="1"/>
    <col min="2305" max="2305" width="11.7109375" style="2" bestFit="1" customWidth="1"/>
    <col min="2306" max="2306" width="17.5703125" style="2" bestFit="1" customWidth="1"/>
    <col min="2307" max="2307" width="11.7109375" style="2" bestFit="1" customWidth="1"/>
    <col min="2308" max="2308" width="17.5703125" style="2" bestFit="1" customWidth="1"/>
    <col min="2309" max="2309" width="11.7109375" style="2" bestFit="1" customWidth="1"/>
    <col min="2310" max="2310" width="17.5703125" style="2" bestFit="1" customWidth="1"/>
    <col min="2311" max="2311" width="11.7109375" style="2" bestFit="1" customWidth="1"/>
    <col min="2312" max="2312" width="15.85546875" style="2" bestFit="1" customWidth="1"/>
    <col min="2313" max="2313" width="11.7109375" style="2" bestFit="1" customWidth="1"/>
    <col min="2314" max="2314" width="17.5703125" style="2" bestFit="1" customWidth="1"/>
    <col min="2315" max="2315" width="11.7109375" style="2" bestFit="1" customWidth="1"/>
    <col min="2316" max="2316" width="4.42578125" style="2" customWidth="1"/>
    <col min="2317" max="2317" width="16.5703125" style="2" bestFit="1" customWidth="1"/>
    <col min="2318" max="2318" width="11.42578125" style="2"/>
    <col min="2319" max="2319" width="16.5703125" style="2" bestFit="1" customWidth="1"/>
    <col min="2320" max="2320" width="11.42578125" style="2"/>
    <col min="2321" max="2321" width="14.85546875" style="2" bestFit="1" customWidth="1"/>
    <col min="2322" max="2322" width="11.42578125" style="2"/>
    <col min="2323" max="2323" width="3.42578125" style="2" customWidth="1"/>
    <col min="2324" max="2324" width="16.5703125" style="2" bestFit="1" customWidth="1"/>
    <col min="2325" max="2325" width="11.42578125" style="2"/>
    <col min="2326" max="2326" width="17.5703125" style="2" bestFit="1" customWidth="1"/>
    <col min="2327" max="2327" width="11.42578125" style="2"/>
    <col min="2328" max="2328" width="13.85546875" style="2" bestFit="1" customWidth="1"/>
    <col min="2329" max="2329" width="11.42578125" style="2"/>
    <col min="2330" max="2330" width="13.85546875" style="2" bestFit="1" customWidth="1"/>
    <col min="2331" max="2331" width="11.42578125" style="2"/>
    <col min="2332" max="2332" width="13.85546875" style="2" bestFit="1" customWidth="1"/>
    <col min="2333" max="2333" width="11.42578125" style="2"/>
    <col min="2334" max="2334" width="14.85546875" style="2" bestFit="1" customWidth="1"/>
    <col min="2335" max="2335" width="11.42578125" style="2"/>
    <col min="2336" max="2336" width="14.85546875" style="2" bestFit="1" customWidth="1"/>
    <col min="2337" max="2337" width="11.42578125" style="2"/>
    <col min="2338" max="2338" width="14.85546875" style="2" bestFit="1" customWidth="1"/>
    <col min="2339" max="2536" width="11.42578125" style="2"/>
    <col min="2537" max="2537" width="6.140625" style="2" customWidth="1"/>
    <col min="2538" max="2538" width="28.28515625" style="2" bestFit="1" customWidth="1"/>
    <col min="2539" max="2539" width="17.5703125" style="2" bestFit="1" customWidth="1"/>
    <col min="2540" max="2540" width="10.85546875" style="2" bestFit="1" customWidth="1"/>
    <col min="2541" max="2541" width="3.140625" style="2" customWidth="1"/>
    <col min="2542" max="2542" width="18.5703125" style="2" bestFit="1" customWidth="1"/>
    <col min="2543" max="2543" width="10.85546875" style="2" bestFit="1" customWidth="1"/>
    <col min="2544" max="2544" width="3.28515625" style="2" customWidth="1"/>
    <col min="2545" max="2545" width="17.5703125" style="2" bestFit="1" customWidth="1"/>
    <col min="2546" max="2546" width="10.85546875" style="2" bestFit="1" customWidth="1"/>
    <col min="2547" max="2547" width="17.5703125" style="2" bestFit="1" customWidth="1"/>
    <col min="2548" max="2548" width="10.85546875" style="2" bestFit="1" customWidth="1"/>
    <col min="2549" max="2549" width="15.85546875" style="2" bestFit="1" customWidth="1"/>
    <col min="2550" max="2550" width="10.85546875" style="2" bestFit="1" customWidth="1"/>
    <col min="2551" max="2551" width="15.85546875" style="2" bestFit="1" customWidth="1"/>
    <col min="2552" max="2552" width="11.7109375" style="2" bestFit="1" customWidth="1"/>
    <col min="2553" max="2553" width="17.5703125" style="2" bestFit="1" customWidth="1"/>
    <col min="2554" max="2554" width="11.7109375" style="2" bestFit="1" customWidth="1"/>
    <col min="2555" max="2555" width="15.85546875" style="2" bestFit="1" customWidth="1"/>
    <col min="2556" max="2556" width="11.7109375" style="2" bestFit="1" customWidth="1"/>
    <col min="2557" max="2557" width="4.140625" style="2" customWidth="1"/>
    <col min="2558" max="2558" width="18.5703125" style="2" bestFit="1" customWidth="1"/>
    <col min="2559" max="2559" width="11.7109375" style="2" bestFit="1" customWidth="1"/>
    <col min="2560" max="2560" width="18.5703125" style="2" bestFit="1" customWidth="1"/>
    <col min="2561" max="2561" width="11.7109375" style="2" bestFit="1" customWidth="1"/>
    <col min="2562" max="2562" width="17.5703125" style="2" bestFit="1" customWidth="1"/>
    <col min="2563" max="2563" width="11.7109375" style="2" bestFit="1" customWidth="1"/>
    <col min="2564" max="2564" width="17.5703125" style="2" bestFit="1" customWidth="1"/>
    <col min="2565" max="2565" width="11.7109375" style="2" bestFit="1" customWidth="1"/>
    <col min="2566" max="2566" width="17.5703125" style="2" bestFit="1" customWidth="1"/>
    <col min="2567" max="2567" width="11.7109375" style="2" bestFit="1" customWidth="1"/>
    <col min="2568" max="2568" width="15.85546875" style="2" bestFit="1" customWidth="1"/>
    <col min="2569" max="2569" width="11.7109375" style="2" bestFit="1" customWidth="1"/>
    <col min="2570" max="2570" width="17.5703125" style="2" bestFit="1" customWidth="1"/>
    <col min="2571" max="2571" width="11.7109375" style="2" bestFit="1" customWidth="1"/>
    <col min="2572" max="2572" width="4.42578125" style="2" customWidth="1"/>
    <col min="2573" max="2573" width="16.5703125" style="2" bestFit="1" customWidth="1"/>
    <col min="2574" max="2574" width="11.42578125" style="2"/>
    <col min="2575" max="2575" width="16.5703125" style="2" bestFit="1" customWidth="1"/>
    <col min="2576" max="2576" width="11.42578125" style="2"/>
    <col min="2577" max="2577" width="14.85546875" style="2" bestFit="1" customWidth="1"/>
    <col min="2578" max="2578" width="11.42578125" style="2"/>
    <col min="2579" max="2579" width="3.42578125" style="2" customWidth="1"/>
    <col min="2580" max="2580" width="16.5703125" style="2" bestFit="1" customWidth="1"/>
    <col min="2581" max="2581" width="11.42578125" style="2"/>
    <col min="2582" max="2582" width="17.5703125" style="2" bestFit="1" customWidth="1"/>
    <col min="2583" max="2583" width="11.42578125" style="2"/>
    <col min="2584" max="2584" width="13.85546875" style="2" bestFit="1" customWidth="1"/>
    <col min="2585" max="2585" width="11.42578125" style="2"/>
    <col min="2586" max="2586" width="13.85546875" style="2" bestFit="1" customWidth="1"/>
    <col min="2587" max="2587" width="11.42578125" style="2"/>
    <col min="2588" max="2588" width="13.85546875" style="2" bestFit="1" customWidth="1"/>
    <col min="2589" max="2589" width="11.42578125" style="2"/>
    <col min="2590" max="2590" width="14.85546875" style="2" bestFit="1" customWidth="1"/>
    <col min="2591" max="2591" width="11.42578125" style="2"/>
    <col min="2592" max="2592" width="14.85546875" style="2" bestFit="1" customWidth="1"/>
    <col min="2593" max="2593" width="11.42578125" style="2"/>
    <col min="2594" max="2594" width="14.85546875" style="2" bestFit="1" customWidth="1"/>
    <col min="2595" max="2792" width="11.42578125" style="2"/>
    <col min="2793" max="2793" width="6.140625" style="2" customWidth="1"/>
    <col min="2794" max="2794" width="28.28515625" style="2" bestFit="1" customWidth="1"/>
    <col min="2795" max="2795" width="17.5703125" style="2" bestFit="1" customWidth="1"/>
    <col min="2796" max="2796" width="10.85546875" style="2" bestFit="1" customWidth="1"/>
    <col min="2797" max="2797" width="3.140625" style="2" customWidth="1"/>
    <col min="2798" max="2798" width="18.5703125" style="2" bestFit="1" customWidth="1"/>
    <col min="2799" max="2799" width="10.85546875" style="2" bestFit="1" customWidth="1"/>
    <col min="2800" max="2800" width="3.28515625" style="2" customWidth="1"/>
    <col min="2801" max="2801" width="17.5703125" style="2" bestFit="1" customWidth="1"/>
    <col min="2802" max="2802" width="10.85546875" style="2" bestFit="1" customWidth="1"/>
    <col min="2803" max="2803" width="17.5703125" style="2" bestFit="1" customWidth="1"/>
    <col min="2804" max="2804" width="10.85546875" style="2" bestFit="1" customWidth="1"/>
    <col min="2805" max="2805" width="15.85546875" style="2" bestFit="1" customWidth="1"/>
    <col min="2806" max="2806" width="10.85546875" style="2" bestFit="1" customWidth="1"/>
    <col min="2807" max="2807" width="15.85546875" style="2" bestFit="1" customWidth="1"/>
    <col min="2808" max="2808" width="11.7109375" style="2" bestFit="1" customWidth="1"/>
    <col min="2809" max="2809" width="17.5703125" style="2" bestFit="1" customWidth="1"/>
    <col min="2810" max="2810" width="11.7109375" style="2" bestFit="1" customWidth="1"/>
    <col min="2811" max="2811" width="15.85546875" style="2" bestFit="1" customWidth="1"/>
    <col min="2812" max="2812" width="11.7109375" style="2" bestFit="1" customWidth="1"/>
    <col min="2813" max="2813" width="4.140625" style="2" customWidth="1"/>
    <col min="2814" max="2814" width="18.5703125" style="2" bestFit="1" customWidth="1"/>
    <col min="2815" max="2815" width="11.7109375" style="2" bestFit="1" customWidth="1"/>
    <col min="2816" max="2816" width="18.5703125" style="2" bestFit="1" customWidth="1"/>
    <col min="2817" max="2817" width="11.7109375" style="2" bestFit="1" customWidth="1"/>
    <col min="2818" max="2818" width="17.5703125" style="2" bestFit="1" customWidth="1"/>
    <col min="2819" max="2819" width="11.7109375" style="2" bestFit="1" customWidth="1"/>
    <col min="2820" max="2820" width="17.5703125" style="2" bestFit="1" customWidth="1"/>
    <col min="2821" max="2821" width="11.7109375" style="2" bestFit="1" customWidth="1"/>
    <col min="2822" max="2822" width="17.5703125" style="2" bestFit="1" customWidth="1"/>
    <col min="2823" max="2823" width="11.7109375" style="2" bestFit="1" customWidth="1"/>
    <col min="2824" max="2824" width="15.85546875" style="2" bestFit="1" customWidth="1"/>
    <col min="2825" max="2825" width="11.7109375" style="2" bestFit="1" customWidth="1"/>
    <col min="2826" max="2826" width="17.5703125" style="2" bestFit="1" customWidth="1"/>
    <col min="2827" max="2827" width="11.7109375" style="2" bestFit="1" customWidth="1"/>
    <col min="2828" max="2828" width="4.42578125" style="2" customWidth="1"/>
    <col min="2829" max="2829" width="16.5703125" style="2" bestFit="1" customWidth="1"/>
    <col min="2830" max="2830" width="11.42578125" style="2"/>
    <col min="2831" max="2831" width="16.5703125" style="2" bestFit="1" customWidth="1"/>
    <col min="2832" max="2832" width="11.42578125" style="2"/>
    <col min="2833" max="2833" width="14.85546875" style="2" bestFit="1" customWidth="1"/>
    <col min="2834" max="2834" width="11.42578125" style="2"/>
    <col min="2835" max="2835" width="3.42578125" style="2" customWidth="1"/>
    <col min="2836" max="2836" width="16.5703125" style="2" bestFit="1" customWidth="1"/>
    <col min="2837" max="2837" width="11.42578125" style="2"/>
    <col min="2838" max="2838" width="17.5703125" style="2" bestFit="1" customWidth="1"/>
    <col min="2839" max="2839" width="11.42578125" style="2"/>
    <col min="2840" max="2840" width="13.85546875" style="2" bestFit="1" customWidth="1"/>
    <col min="2841" max="2841" width="11.42578125" style="2"/>
    <col min="2842" max="2842" width="13.85546875" style="2" bestFit="1" customWidth="1"/>
    <col min="2843" max="2843" width="11.42578125" style="2"/>
    <col min="2844" max="2844" width="13.85546875" style="2" bestFit="1" customWidth="1"/>
    <col min="2845" max="2845" width="11.42578125" style="2"/>
    <col min="2846" max="2846" width="14.85546875" style="2" bestFit="1" customWidth="1"/>
    <col min="2847" max="2847" width="11.42578125" style="2"/>
    <col min="2848" max="2848" width="14.85546875" style="2" bestFit="1" customWidth="1"/>
    <col min="2849" max="2849" width="11.42578125" style="2"/>
    <col min="2850" max="2850" width="14.85546875" style="2" bestFit="1" customWidth="1"/>
    <col min="2851" max="3048" width="11.42578125" style="2"/>
    <col min="3049" max="3049" width="6.140625" style="2" customWidth="1"/>
    <col min="3050" max="3050" width="28.28515625" style="2" bestFit="1" customWidth="1"/>
    <col min="3051" max="3051" width="17.5703125" style="2" bestFit="1" customWidth="1"/>
    <col min="3052" max="3052" width="10.85546875" style="2" bestFit="1" customWidth="1"/>
    <col min="3053" max="3053" width="3.140625" style="2" customWidth="1"/>
    <col min="3054" max="3054" width="18.5703125" style="2" bestFit="1" customWidth="1"/>
    <col min="3055" max="3055" width="10.85546875" style="2" bestFit="1" customWidth="1"/>
    <col min="3056" max="3056" width="3.28515625" style="2" customWidth="1"/>
    <col min="3057" max="3057" width="17.5703125" style="2" bestFit="1" customWidth="1"/>
    <col min="3058" max="3058" width="10.85546875" style="2" bestFit="1" customWidth="1"/>
    <col min="3059" max="3059" width="17.5703125" style="2" bestFit="1" customWidth="1"/>
    <col min="3060" max="3060" width="10.85546875" style="2" bestFit="1" customWidth="1"/>
    <col min="3061" max="3061" width="15.85546875" style="2" bestFit="1" customWidth="1"/>
    <col min="3062" max="3062" width="10.85546875" style="2" bestFit="1" customWidth="1"/>
    <col min="3063" max="3063" width="15.85546875" style="2" bestFit="1" customWidth="1"/>
    <col min="3064" max="3064" width="11.7109375" style="2" bestFit="1" customWidth="1"/>
    <col min="3065" max="3065" width="17.5703125" style="2" bestFit="1" customWidth="1"/>
    <col min="3066" max="3066" width="11.7109375" style="2" bestFit="1" customWidth="1"/>
    <col min="3067" max="3067" width="15.85546875" style="2" bestFit="1" customWidth="1"/>
    <col min="3068" max="3068" width="11.7109375" style="2" bestFit="1" customWidth="1"/>
    <col min="3069" max="3069" width="4.140625" style="2" customWidth="1"/>
    <col min="3070" max="3070" width="18.5703125" style="2" bestFit="1" customWidth="1"/>
    <col min="3071" max="3071" width="11.7109375" style="2" bestFit="1" customWidth="1"/>
    <col min="3072" max="3072" width="18.5703125" style="2" bestFit="1" customWidth="1"/>
    <col min="3073" max="3073" width="11.7109375" style="2" bestFit="1" customWidth="1"/>
    <col min="3074" max="3074" width="17.5703125" style="2" bestFit="1" customWidth="1"/>
    <col min="3075" max="3075" width="11.7109375" style="2" bestFit="1" customWidth="1"/>
    <col min="3076" max="3076" width="17.5703125" style="2" bestFit="1" customWidth="1"/>
    <col min="3077" max="3077" width="11.7109375" style="2" bestFit="1" customWidth="1"/>
    <col min="3078" max="3078" width="17.5703125" style="2" bestFit="1" customWidth="1"/>
    <col min="3079" max="3079" width="11.7109375" style="2" bestFit="1" customWidth="1"/>
    <col min="3080" max="3080" width="15.85546875" style="2" bestFit="1" customWidth="1"/>
    <col min="3081" max="3081" width="11.7109375" style="2" bestFit="1" customWidth="1"/>
    <col min="3082" max="3082" width="17.5703125" style="2" bestFit="1" customWidth="1"/>
    <col min="3083" max="3083" width="11.7109375" style="2" bestFit="1" customWidth="1"/>
    <col min="3084" max="3084" width="4.42578125" style="2" customWidth="1"/>
    <col min="3085" max="3085" width="16.5703125" style="2" bestFit="1" customWidth="1"/>
    <col min="3086" max="3086" width="11.42578125" style="2"/>
    <col min="3087" max="3087" width="16.5703125" style="2" bestFit="1" customWidth="1"/>
    <col min="3088" max="3088" width="11.42578125" style="2"/>
    <col min="3089" max="3089" width="14.85546875" style="2" bestFit="1" customWidth="1"/>
    <col min="3090" max="3090" width="11.42578125" style="2"/>
    <col min="3091" max="3091" width="3.42578125" style="2" customWidth="1"/>
    <col min="3092" max="3092" width="16.5703125" style="2" bestFit="1" customWidth="1"/>
    <col min="3093" max="3093" width="11.42578125" style="2"/>
    <col min="3094" max="3094" width="17.5703125" style="2" bestFit="1" customWidth="1"/>
    <col min="3095" max="3095" width="11.42578125" style="2"/>
    <col min="3096" max="3096" width="13.85546875" style="2" bestFit="1" customWidth="1"/>
    <col min="3097" max="3097" width="11.42578125" style="2"/>
    <col min="3098" max="3098" width="13.85546875" style="2" bestFit="1" customWidth="1"/>
    <col min="3099" max="3099" width="11.42578125" style="2"/>
    <col min="3100" max="3100" width="13.85546875" style="2" bestFit="1" customWidth="1"/>
    <col min="3101" max="3101" width="11.42578125" style="2"/>
    <col min="3102" max="3102" width="14.85546875" style="2" bestFit="1" customWidth="1"/>
    <col min="3103" max="3103" width="11.42578125" style="2"/>
    <col min="3104" max="3104" width="14.85546875" style="2" bestFit="1" customWidth="1"/>
    <col min="3105" max="3105" width="11.42578125" style="2"/>
    <col min="3106" max="3106" width="14.85546875" style="2" bestFit="1" customWidth="1"/>
    <col min="3107" max="3304" width="11.42578125" style="2"/>
    <col min="3305" max="3305" width="6.140625" style="2" customWidth="1"/>
    <col min="3306" max="3306" width="28.28515625" style="2" bestFit="1" customWidth="1"/>
    <col min="3307" max="3307" width="17.5703125" style="2" bestFit="1" customWidth="1"/>
    <col min="3308" max="3308" width="10.85546875" style="2" bestFit="1" customWidth="1"/>
    <col min="3309" max="3309" width="3.140625" style="2" customWidth="1"/>
    <col min="3310" max="3310" width="18.5703125" style="2" bestFit="1" customWidth="1"/>
    <col min="3311" max="3311" width="10.85546875" style="2" bestFit="1" customWidth="1"/>
    <col min="3312" max="3312" width="3.28515625" style="2" customWidth="1"/>
    <col min="3313" max="3313" width="17.5703125" style="2" bestFit="1" customWidth="1"/>
    <col min="3314" max="3314" width="10.85546875" style="2" bestFit="1" customWidth="1"/>
    <col min="3315" max="3315" width="17.5703125" style="2" bestFit="1" customWidth="1"/>
    <col min="3316" max="3316" width="10.85546875" style="2" bestFit="1" customWidth="1"/>
    <col min="3317" max="3317" width="15.85546875" style="2" bestFit="1" customWidth="1"/>
    <col min="3318" max="3318" width="10.85546875" style="2" bestFit="1" customWidth="1"/>
    <col min="3319" max="3319" width="15.85546875" style="2" bestFit="1" customWidth="1"/>
    <col min="3320" max="3320" width="11.7109375" style="2" bestFit="1" customWidth="1"/>
    <col min="3321" max="3321" width="17.5703125" style="2" bestFit="1" customWidth="1"/>
    <col min="3322" max="3322" width="11.7109375" style="2" bestFit="1" customWidth="1"/>
    <col min="3323" max="3323" width="15.85546875" style="2" bestFit="1" customWidth="1"/>
    <col min="3324" max="3324" width="11.7109375" style="2" bestFit="1" customWidth="1"/>
    <col min="3325" max="3325" width="4.140625" style="2" customWidth="1"/>
    <col min="3326" max="3326" width="18.5703125" style="2" bestFit="1" customWidth="1"/>
    <col min="3327" max="3327" width="11.7109375" style="2" bestFit="1" customWidth="1"/>
    <col min="3328" max="3328" width="18.5703125" style="2" bestFit="1" customWidth="1"/>
    <col min="3329" max="3329" width="11.7109375" style="2" bestFit="1" customWidth="1"/>
    <col min="3330" max="3330" width="17.5703125" style="2" bestFit="1" customWidth="1"/>
    <col min="3331" max="3331" width="11.7109375" style="2" bestFit="1" customWidth="1"/>
    <col min="3332" max="3332" width="17.5703125" style="2" bestFit="1" customWidth="1"/>
    <col min="3333" max="3333" width="11.7109375" style="2" bestFit="1" customWidth="1"/>
    <col min="3334" max="3334" width="17.5703125" style="2" bestFit="1" customWidth="1"/>
    <col min="3335" max="3335" width="11.7109375" style="2" bestFit="1" customWidth="1"/>
    <col min="3336" max="3336" width="15.85546875" style="2" bestFit="1" customWidth="1"/>
    <col min="3337" max="3337" width="11.7109375" style="2" bestFit="1" customWidth="1"/>
    <col min="3338" max="3338" width="17.5703125" style="2" bestFit="1" customWidth="1"/>
    <col min="3339" max="3339" width="11.7109375" style="2" bestFit="1" customWidth="1"/>
    <col min="3340" max="3340" width="4.42578125" style="2" customWidth="1"/>
    <col min="3341" max="3341" width="16.5703125" style="2" bestFit="1" customWidth="1"/>
    <col min="3342" max="3342" width="11.42578125" style="2"/>
    <col min="3343" max="3343" width="16.5703125" style="2" bestFit="1" customWidth="1"/>
    <col min="3344" max="3344" width="11.42578125" style="2"/>
    <col min="3345" max="3345" width="14.85546875" style="2" bestFit="1" customWidth="1"/>
    <col min="3346" max="3346" width="11.42578125" style="2"/>
    <col min="3347" max="3347" width="3.42578125" style="2" customWidth="1"/>
    <col min="3348" max="3348" width="16.5703125" style="2" bestFit="1" customWidth="1"/>
    <col min="3349" max="3349" width="11.42578125" style="2"/>
    <col min="3350" max="3350" width="17.5703125" style="2" bestFit="1" customWidth="1"/>
    <col min="3351" max="3351" width="11.42578125" style="2"/>
    <col min="3352" max="3352" width="13.85546875" style="2" bestFit="1" customWidth="1"/>
    <col min="3353" max="3353" width="11.42578125" style="2"/>
    <col min="3354" max="3354" width="13.85546875" style="2" bestFit="1" customWidth="1"/>
    <col min="3355" max="3355" width="11.42578125" style="2"/>
    <col min="3356" max="3356" width="13.85546875" style="2" bestFit="1" customWidth="1"/>
    <col min="3357" max="3357" width="11.42578125" style="2"/>
    <col min="3358" max="3358" width="14.85546875" style="2" bestFit="1" customWidth="1"/>
    <col min="3359" max="3359" width="11.42578125" style="2"/>
    <col min="3360" max="3360" width="14.85546875" style="2" bestFit="1" customWidth="1"/>
    <col min="3361" max="3361" width="11.42578125" style="2"/>
    <col min="3362" max="3362" width="14.85546875" style="2" bestFit="1" customWidth="1"/>
    <col min="3363" max="3560" width="11.42578125" style="2"/>
    <col min="3561" max="3561" width="6.140625" style="2" customWidth="1"/>
    <col min="3562" max="3562" width="28.28515625" style="2" bestFit="1" customWidth="1"/>
    <col min="3563" max="3563" width="17.5703125" style="2" bestFit="1" customWidth="1"/>
    <col min="3564" max="3564" width="10.85546875" style="2" bestFit="1" customWidth="1"/>
    <col min="3565" max="3565" width="3.140625" style="2" customWidth="1"/>
    <col min="3566" max="3566" width="18.5703125" style="2" bestFit="1" customWidth="1"/>
    <col min="3567" max="3567" width="10.85546875" style="2" bestFit="1" customWidth="1"/>
    <col min="3568" max="3568" width="3.28515625" style="2" customWidth="1"/>
    <col min="3569" max="3569" width="17.5703125" style="2" bestFit="1" customWidth="1"/>
    <col min="3570" max="3570" width="10.85546875" style="2" bestFit="1" customWidth="1"/>
    <col min="3571" max="3571" width="17.5703125" style="2" bestFit="1" customWidth="1"/>
    <col min="3572" max="3572" width="10.85546875" style="2" bestFit="1" customWidth="1"/>
    <col min="3573" max="3573" width="15.85546875" style="2" bestFit="1" customWidth="1"/>
    <col min="3574" max="3574" width="10.85546875" style="2" bestFit="1" customWidth="1"/>
    <col min="3575" max="3575" width="15.85546875" style="2" bestFit="1" customWidth="1"/>
    <col min="3576" max="3576" width="11.7109375" style="2" bestFit="1" customWidth="1"/>
    <col min="3577" max="3577" width="17.5703125" style="2" bestFit="1" customWidth="1"/>
    <col min="3578" max="3578" width="11.7109375" style="2" bestFit="1" customWidth="1"/>
    <col min="3579" max="3579" width="15.85546875" style="2" bestFit="1" customWidth="1"/>
    <col min="3580" max="3580" width="11.7109375" style="2" bestFit="1" customWidth="1"/>
    <col min="3581" max="3581" width="4.140625" style="2" customWidth="1"/>
    <col min="3582" max="3582" width="18.5703125" style="2" bestFit="1" customWidth="1"/>
    <col min="3583" max="3583" width="11.7109375" style="2" bestFit="1" customWidth="1"/>
    <col min="3584" max="3584" width="18.5703125" style="2" bestFit="1" customWidth="1"/>
    <col min="3585" max="3585" width="11.7109375" style="2" bestFit="1" customWidth="1"/>
    <col min="3586" max="3586" width="17.5703125" style="2" bestFit="1" customWidth="1"/>
    <col min="3587" max="3587" width="11.7109375" style="2" bestFit="1" customWidth="1"/>
    <col min="3588" max="3588" width="17.5703125" style="2" bestFit="1" customWidth="1"/>
    <col min="3589" max="3589" width="11.7109375" style="2" bestFit="1" customWidth="1"/>
    <col min="3590" max="3590" width="17.5703125" style="2" bestFit="1" customWidth="1"/>
    <col min="3591" max="3591" width="11.7109375" style="2" bestFit="1" customWidth="1"/>
    <col min="3592" max="3592" width="15.85546875" style="2" bestFit="1" customWidth="1"/>
    <col min="3593" max="3593" width="11.7109375" style="2" bestFit="1" customWidth="1"/>
    <col min="3594" max="3594" width="17.5703125" style="2" bestFit="1" customWidth="1"/>
    <col min="3595" max="3595" width="11.7109375" style="2" bestFit="1" customWidth="1"/>
    <col min="3596" max="3596" width="4.42578125" style="2" customWidth="1"/>
    <col min="3597" max="3597" width="16.5703125" style="2" bestFit="1" customWidth="1"/>
    <col min="3598" max="3598" width="11.42578125" style="2"/>
    <col min="3599" max="3599" width="16.5703125" style="2" bestFit="1" customWidth="1"/>
    <col min="3600" max="3600" width="11.42578125" style="2"/>
    <col min="3601" max="3601" width="14.85546875" style="2" bestFit="1" customWidth="1"/>
    <col min="3602" max="3602" width="11.42578125" style="2"/>
    <col min="3603" max="3603" width="3.42578125" style="2" customWidth="1"/>
    <col min="3604" max="3604" width="16.5703125" style="2" bestFit="1" customWidth="1"/>
    <col min="3605" max="3605" width="11.42578125" style="2"/>
    <col min="3606" max="3606" width="17.5703125" style="2" bestFit="1" customWidth="1"/>
    <col min="3607" max="3607" width="11.42578125" style="2"/>
    <col min="3608" max="3608" width="13.85546875" style="2" bestFit="1" customWidth="1"/>
    <col min="3609" max="3609" width="11.42578125" style="2"/>
    <col min="3610" max="3610" width="13.85546875" style="2" bestFit="1" customWidth="1"/>
    <col min="3611" max="3611" width="11.42578125" style="2"/>
    <col min="3612" max="3612" width="13.85546875" style="2" bestFit="1" customWidth="1"/>
    <col min="3613" max="3613" width="11.42578125" style="2"/>
    <col min="3614" max="3614" width="14.85546875" style="2" bestFit="1" customWidth="1"/>
    <col min="3615" max="3615" width="11.42578125" style="2"/>
    <col min="3616" max="3616" width="14.85546875" style="2" bestFit="1" customWidth="1"/>
    <col min="3617" max="3617" width="11.42578125" style="2"/>
    <col min="3618" max="3618" width="14.85546875" style="2" bestFit="1" customWidth="1"/>
    <col min="3619" max="3816" width="11.42578125" style="2"/>
    <col min="3817" max="3817" width="6.140625" style="2" customWidth="1"/>
    <col min="3818" max="3818" width="28.28515625" style="2" bestFit="1" customWidth="1"/>
    <col min="3819" max="3819" width="17.5703125" style="2" bestFit="1" customWidth="1"/>
    <col min="3820" max="3820" width="10.85546875" style="2" bestFit="1" customWidth="1"/>
    <col min="3821" max="3821" width="3.140625" style="2" customWidth="1"/>
    <col min="3822" max="3822" width="18.5703125" style="2" bestFit="1" customWidth="1"/>
    <col min="3823" max="3823" width="10.85546875" style="2" bestFit="1" customWidth="1"/>
    <col min="3824" max="3824" width="3.28515625" style="2" customWidth="1"/>
    <col min="3825" max="3825" width="17.5703125" style="2" bestFit="1" customWidth="1"/>
    <col min="3826" max="3826" width="10.85546875" style="2" bestFit="1" customWidth="1"/>
    <col min="3827" max="3827" width="17.5703125" style="2" bestFit="1" customWidth="1"/>
    <col min="3828" max="3828" width="10.85546875" style="2" bestFit="1" customWidth="1"/>
    <col min="3829" max="3829" width="15.85546875" style="2" bestFit="1" customWidth="1"/>
    <col min="3830" max="3830" width="10.85546875" style="2" bestFit="1" customWidth="1"/>
    <col min="3831" max="3831" width="15.85546875" style="2" bestFit="1" customWidth="1"/>
    <col min="3832" max="3832" width="11.7109375" style="2" bestFit="1" customWidth="1"/>
    <col min="3833" max="3833" width="17.5703125" style="2" bestFit="1" customWidth="1"/>
    <col min="3834" max="3834" width="11.7109375" style="2" bestFit="1" customWidth="1"/>
    <col min="3835" max="3835" width="15.85546875" style="2" bestFit="1" customWidth="1"/>
    <col min="3836" max="3836" width="11.7109375" style="2" bestFit="1" customWidth="1"/>
    <col min="3837" max="3837" width="4.140625" style="2" customWidth="1"/>
    <col min="3838" max="3838" width="18.5703125" style="2" bestFit="1" customWidth="1"/>
    <col min="3839" max="3839" width="11.7109375" style="2" bestFit="1" customWidth="1"/>
    <col min="3840" max="3840" width="18.5703125" style="2" bestFit="1" customWidth="1"/>
    <col min="3841" max="3841" width="11.7109375" style="2" bestFit="1" customWidth="1"/>
    <col min="3842" max="3842" width="17.5703125" style="2" bestFit="1" customWidth="1"/>
    <col min="3843" max="3843" width="11.7109375" style="2" bestFit="1" customWidth="1"/>
    <col min="3844" max="3844" width="17.5703125" style="2" bestFit="1" customWidth="1"/>
    <col min="3845" max="3845" width="11.7109375" style="2" bestFit="1" customWidth="1"/>
    <col min="3846" max="3846" width="17.5703125" style="2" bestFit="1" customWidth="1"/>
    <col min="3847" max="3847" width="11.7109375" style="2" bestFit="1" customWidth="1"/>
    <col min="3848" max="3848" width="15.85546875" style="2" bestFit="1" customWidth="1"/>
    <col min="3849" max="3849" width="11.7109375" style="2" bestFit="1" customWidth="1"/>
    <col min="3850" max="3850" width="17.5703125" style="2" bestFit="1" customWidth="1"/>
    <col min="3851" max="3851" width="11.7109375" style="2" bestFit="1" customWidth="1"/>
    <col min="3852" max="3852" width="4.42578125" style="2" customWidth="1"/>
    <col min="3853" max="3853" width="16.5703125" style="2" bestFit="1" customWidth="1"/>
    <col min="3854" max="3854" width="11.42578125" style="2"/>
    <col min="3855" max="3855" width="16.5703125" style="2" bestFit="1" customWidth="1"/>
    <col min="3856" max="3856" width="11.42578125" style="2"/>
    <col min="3857" max="3857" width="14.85546875" style="2" bestFit="1" customWidth="1"/>
    <col min="3858" max="3858" width="11.42578125" style="2"/>
    <col min="3859" max="3859" width="3.42578125" style="2" customWidth="1"/>
    <col min="3860" max="3860" width="16.5703125" style="2" bestFit="1" customWidth="1"/>
    <col min="3861" max="3861" width="11.42578125" style="2"/>
    <col min="3862" max="3862" width="17.5703125" style="2" bestFit="1" customWidth="1"/>
    <col min="3863" max="3863" width="11.42578125" style="2"/>
    <col min="3864" max="3864" width="13.85546875" style="2" bestFit="1" customWidth="1"/>
    <col min="3865" max="3865" width="11.42578125" style="2"/>
    <col min="3866" max="3866" width="13.85546875" style="2" bestFit="1" customWidth="1"/>
    <col min="3867" max="3867" width="11.42578125" style="2"/>
    <col min="3868" max="3868" width="13.85546875" style="2" bestFit="1" customWidth="1"/>
    <col min="3869" max="3869" width="11.42578125" style="2"/>
    <col min="3870" max="3870" width="14.85546875" style="2" bestFit="1" customWidth="1"/>
    <col min="3871" max="3871" width="11.42578125" style="2"/>
    <col min="3872" max="3872" width="14.85546875" style="2" bestFit="1" customWidth="1"/>
    <col min="3873" max="3873" width="11.42578125" style="2"/>
    <col min="3874" max="3874" width="14.85546875" style="2" bestFit="1" customWidth="1"/>
    <col min="3875" max="4072" width="11.42578125" style="2"/>
    <col min="4073" max="4073" width="6.140625" style="2" customWidth="1"/>
    <col min="4074" max="4074" width="28.28515625" style="2" bestFit="1" customWidth="1"/>
    <col min="4075" max="4075" width="17.5703125" style="2" bestFit="1" customWidth="1"/>
    <col min="4076" max="4076" width="10.85546875" style="2" bestFit="1" customWidth="1"/>
    <col min="4077" max="4077" width="3.140625" style="2" customWidth="1"/>
    <col min="4078" max="4078" width="18.5703125" style="2" bestFit="1" customWidth="1"/>
    <col min="4079" max="4079" width="10.85546875" style="2" bestFit="1" customWidth="1"/>
    <col min="4080" max="4080" width="3.28515625" style="2" customWidth="1"/>
    <col min="4081" max="4081" width="17.5703125" style="2" bestFit="1" customWidth="1"/>
    <col min="4082" max="4082" width="10.85546875" style="2" bestFit="1" customWidth="1"/>
    <col min="4083" max="4083" width="17.5703125" style="2" bestFit="1" customWidth="1"/>
    <col min="4084" max="4084" width="10.85546875" style="2" bestFit="1" customWidth="1"/>
    <col min="4085" max="4085" width="15.85546875" style="2" bestFit="1" customWidth="1"/>
    <col min="4086" max="4086" width="10.85546875" style="2" bestFit="1" customWidth="1"/>
    <col min="4087" max="4087" width="15.85546875" style="2" bestFit="1" customWidth="1"/>
    <col min="4088" max="4088" width="11.7109375" style="2" bestFit="1" customWidth="1"/>
    <col min="4089" max="4089" width="17.5703125" style="2" bestFit="1" customWidth="1"/>
    <col min="4090" max="4090" width="11.7109375" style="2" bestFit="1" customWidth="1"/>
    <col min="4091" max="4091" width="15.85546875" style="2" bestFit="1" customWidth="1"/>
    <col min="4092" max="4092" width="11.7109375" style="2" bestFit="1" customWidth="1"/>
    <col min="4093" max="4093" width="4.140625" style="2" customWidth="1"/>
    <col min="4094" max="4094" width="18.5703125" style="2" bestFit="1" customWidth="1"/>
    <col min="4095" max="4095" width="11.7109375" style="2" bestFit="1" customWidth="1"/>
    <col min="4096" max="4096" width="18.5703125" style="2" bestFit="1" customWidth="1"/>
    <col min="4097" max="4097" width="11.7109375" style="2" bestFit="1" customWidth="1"/>
    <col min="4098" max="4098" width="17.5703125" style="2" bestFit="1" customWidth="1"/>
    <col min="4099" max="4099" width="11.7109375" style="2" bestFit="1" customWidth="1"/>
    <col min="4100" max="4100" width="17.5703125" style="2" bestFit="1" customWidth="1"/>
    <col min="4101" max="4101" width="11.7109375" style="2" bestFit="1" customWidth="1"/>
    <col min="4102" max="4102" width="17.5703125" style="2" bestFit="1" customWidth="1"/>
    <col min="4103" max="4103" width="11.7109375" style="2" bestFit="1" customWidth="1"/>
    <col min="4104" max="4104" width="15.85546875" style="2" bestFit="1" customWidth="1"/>
    <col min="4105" max="4105" width="11.7109375" style="2" bestFit="1" customWidth="1"/>
    <col min="4106" max="4106" width="17.5703125" style="2" bestFit="1" customWidth="1"/>
    <col min="4107" max="4107" width="11.7109375" style="2" bestFit="1" customWidth="1"/>
    <col min="4108" max="4108" width="4.42578125" style="2" customWidth="1"/>
    <col min="4109" max="4109" width="16.5703125" style="2" bestFit="1" customWidth="1"/>
    <col min="4110" max="4110" width="11.42578125" style="2"/>
    <col min="4111" max="4111" width="16.5703125" style="2" bestFit="1" customWidth="1"/>
    <col min="4112" max="4112" width="11.42578125" style="2"/>
    <col min="4113" max="4113" width="14.85546875" style="2" bestFit="1" customWidth="1"/>
    <col min="4114" max="4114" width="11.42578125" style="2"/>
    <col min="4115" max="4115" width="3.42578125" style="2" customWidth="1"/>
    <col min="4116" max="4116" width="16.5703125" style="2" bestFit="1" customWidth="1"/>
    <col min="4117" max="4117" width="11.42578125" style="2"/>
    <col min="4118" max="4118" width="17.5703125" style="2" bestFit="1" customWidth="1"/>
    <col min="4119" max="4119" width="11.42578125" style="2"/>
    <col min="4120" max="4120" width="13.85546875" style="2" bestFit="1" customWidth="1"/>
    <col min="4121" max="4121" width="11.42578125" style="2"/>
    <col min="4122" max="4122" width="13.85546875" style="2" bestFit="1" customWidth="1"/>
    <col min="4123" max="4123" width="11.42578125" style="2"/>
    <col min="4124" max="4124" width="13.85546875" style="2" bestFit="1" customWidth="1"/>
    <col min="4125" max="4125" width="11.42578125" style="2"/>
    <col min="4126" max="4126" width="14.85546875" style="2" bestFit="1" customWidth="1"/>
    <col min="4127" max="4127" width="11.42578125" style="2"/>
    <col min="4128" max="4128" width="14.85546875" style="2" bestFit="1" customWidth="1"/>
    <col min="4129" max="4129" width="11.42578125" style="2"/>
    <col min="4130" max="4130" width="14.85546875" style="2" bestFit="1" customWidth="1"/>
    <col min="4131" max="4328" width="11.42578125" style="2"/>
    <col min="4329" max="4329" width="6.140625" style="2" customWidth="1"/>
    <col min="4330" max="4330" width="28.28515625" style="2" bestFit="1" customWidth="1"/>
    <col min="4331" max="4331" width="17.5703125" style="2" bestFit="1" customWidth="1"/>
    <col min="4332" max="4332" width="10.85546875" style="2" bestFit="1" customWidth="1"/>
    <col min="4333" max="4333" width="3.140625" style="2" customWidth="1"/>
    <col min="4334" max="4334" width="18.5703125" style="2" bestFit="1" customWidth="1"/>
    <col min="4335" max="4335" width="10.85546875" style="2" bestFit="1" customWidth="1"/>
    <col min="4336" max="4336" width="3.28515625" style="2" customWidth="1"/>
    <col min="4337" max="4337" width="17.5703125" style="2" bestFit="1" customWidth="1"/>
    <col min="4338" max="4338" width="10.85546875" style="2" bestFit="1" customWidth="1"/>
    <col min="4339" max="4339" width="17.5703125" style="2" bestFit="1" customWidth="1"/>
    <col min="4340" max="4340" width="10.85546875" style="2" bestFit="1" customWidth="1"/>
    <col min="4341" max="4341" width="15.85546875" style="2" bestFit="1" customWidth="1"/>
    <col min="4342" max="4342" width="10.85546875" style="2" bestFit="1" customWidth="1"/>
    <col min="4343" max="4343" width="15.85546875" style="2" bestFit="1" customWidth="1"/>
    <col min="4344" max="4344" width="11.7109375" style="2" bestFit="1" customWidth="1"/>
    <col min="4345" max="4345" width="17.5703125" style="2" bestFit="1" customWidth="1"/>
    <col min="4346" max="4346" width="11.7109375" style="2" bestFit="1" customWidth="1"/>
    <col min="4347" max="4347" width="15.85546875" style="2" bestFit="1" customWidth="1"/>
    <col min="4348" max="4348" width="11.7109375" style="2" bestFit="1" customWidth="1"/>
    <col min="4349" max="4349" width="4.140625" style="2" customWidth="1"/>
    <col min="4350" max="4350" width="18.5703125" style="2" bestFit="1" customWidth="1"/>
    <col min="4351" max="4351" width="11.7109375" style="2" bestFit="1" customWidth="1"/>
    <col min="4352" max="4352" width="18.5703125" style="2" bestFit="1" customWidth="1"/>
    <col min="4353" max="4353" width="11.7109375" style="2" bestFit="1" customWidth="1"/>
    <col min="4354" max="4354" width="17.5703125" style="2" bestFit="1" customWidth="1"/>
    <col min="4355" max="4355" width="11.7109375" style="2" bestFit="1" customWidth="1"/>
    <col min="4356" max="4356" width="17.5703125" style="2" bestFit="1" customWidth="1"/>
    <col min="4357" max="4357" width="11.7109375" style="2" bestFit="1" customWidth="1"/>
    <col min="4358" max="4358" width="17.5703125" style="2" bestFit="1" customWidth="1"/>
    <col min="4359" max="4359" width="11.7109375" style="2" bestFit="1" customWidth="1"/>
    <col min="4360" max="4360" width="15.85546875" style="2" bestFit="1" customWidth="1"/>
    <col min="4361" max="4361" width="11.7109375" style="2" bestFit="1" customWidth="1"/>
    <col min="4362" max="4362" width="17.5703125" style="2" bestFit="1" customWidth="1"/>
    <col min="4363" max="4363" width="11.7109375" style="2" bestFit="1" customWidth="1"/>
    <col min="4364" max="4364" width="4.42578125" style="2" customWidth="1"/>
    <col min="4365" max="4365" width="16.5703125" style="2" bestFit="1" customWidth="1"/>
    <col min="4366" max="4366" width="11.42578125" style="2"/>
    <col min="4367" max="4367" width="16.5703125" style="2" bestFit="1" customWidth="1"/>
    <col min="4368" max="4368" width="11.42578125" style="2"/>
    <col min="4369" max="4369" width="14.85546875" style="2" bestFit="1" customWidth="1"/>
    <col min="4370" max="4370" width="11.42578125" style="2"/>
    <col min="4371" max="4371" width="3.42578125" style="2" customWidth="1"/>
    <col min="4372" max="4372" width="16.5703125" style="2" bestFit="1" customWidth="1"/>
    <col min="4373" max="4373" width="11.42578125" style="2"/>
    <col min="4374" max="4374" width="17.5703125" style="2" bestFit="1" customWidth="1"/>
    <col min="4375" max="4375" width="11.42578125" style="2"/>
    <col min="4376" max="4376" width="13.85546875" style="2" bestFit="1" customWidth="1"/>
    <col min="4377" max="4377" width="11.42578125" style="2"/>
    <col min="4378" max="4378" width="13.85546875" style="2" bestFit="1" customWidth="1"/>
    <col min="4379" max="4379" width="11.42578125" style="2"/>
    <col min="4380" max="4380" width="13.85546875" style="2" bestFit="1" customWidth="1"/>
    <col min="4381" max="4381" width="11.42578125" style="2"/>
    <col min="4382" max="4382" width="14.85546875" style="2" bestFit="1" customWidth="1"/>
    <col min="4383" max="4383" width="11.42578125" style="2"/>
    <col min="4384" max="4384" width="14.85546875" style="2" bestFit="1" customWidth="1"/>
    <col min="4385" max="4385" width="11.42578125" style="2"/>
    <col min="4386" max="4386" width="14.85546875" style="2" bestFit="1" customWidth="1"/>
    <col min="4387" max="4584" width="11.42578125" style="2"/>
    <col min="4585" max="4585" width="6.140625" style="2" customWidth="1"/>
    <col min="4586" max="4586" width="28.28515625" style="2" bestFit="1" customWidth="1"/>
    <col min="4587" max="4587" width="17.5703125" style="2" bestFit="1" customWidth="1"/>
    <col min="4588" max="4588" width="10.85546875" style="2" bestFit="1" customWidth="1"/>
    <col min="4589" max="4589" width="3.140625" style="2" customWidth="1"/>
    <col min="4590" max="4590" width="18.5703125" style="2" bestFit="1" customWidth="1"/>
    <col min="4591" max="4591" width="10.85546875" style="2" bestFit="1" customWidth="1"/>
    <col min="4592" max="4592" width="3.28515625" style="2" customWidth="1"/>
    <col min="4593" max="4593" width="17.5703125" style="2" bestFit="1" customWidth="1"/>
    <col min="4594" max="4594" width="10.85546875" style="2" bestFit="1" customWidth="1"/>
    <col min="4595" max="4595" width="17.5703125" style="2" bestFit="1" customWidth="1"/>
    <col min="4596" max="4596" width="10.85546875" style="2" bestFit="1" customWidth="1"/>
    <col min="4597" max="4597" width="15.85546875" style="2" bestFit="1" customWidth="1"/>
    <col min="4598" max="4598" width="10.85546875" style="2" bestFit="1" customWidth="1"/>
    <col min="4599" max="4599" width="15.85546875" style="2" bestFit="1" customWidth="1"/>
    <col min="4600" max="4600" width="11.7109375" style="2" bestFit="1" customWidth="1"/>
    <col min="4601" max="4601" width="17.5703125" style="2" bestFit="1" customWidth="1"/>
    <col min="4602" max="4602" width="11.7109375" style="2" bestFit="1" customWidth="1"/>
    <col min="4603" max="4603" width="15.85546875" style="2" bestFit="1" customWidth="1"/>
    <col min="4604" max="4604" width="11.7109375" style="2" bestFit="1" customWidth="1"/>
    <col min="4605" max="4605" width="4.140625" style="2" customWidth="1"/>
    <col min="4606" max="4606" width="18.5703125" style="2" bestFit="1" customWidth="1"/>
    <col min="4607" max="4607" width="11.7109375" style="2" bestFit="1" customWidth="1"/>
    <col min="4608" max="4608" width="18.5703125" style="2" bestFit="1" customWidth="1"/>
    <col min="4609" max="4609" width="11.7109375" style="2" bestFit="1" customWidth="1"/>
    <col min="4610" max="4610" width="17.5703125" style="2" bestFit="1" customWidth="1"/>
    <col min="4611" max="4611" width="11.7109375" style="2" bestFit="1" customWidth="1"/>
    <col min="4612" max="4612" width="17.5703125" style="2" bestFit="1" customWidth="1"/>
    <col min="4613" max="4613" width="11.7109375" style="2" bestFit="1" customWidth="1"/>
    <col min="4614" max="4614" width="17.5703125" style="2" bestFit="1" customWidth="1"/>
    <col min="4615" max="4615" width="11.7109375" style="2" bestFit="1" customWidth="1"/>
    <col min="4616" max="4616" width="15.85546875" style="2" bestFit="1" customWidth="1"/>
    <col min="4617" max="4617" width="11.7109375" style="2" bestFit="1" customWidth="1"/>
    <col min="4618" max="4618" width="17.5703125" style="2" bestFit="1" customWidth="1"/>
    <col min="4619" max="4619" width="11.7109375" style="2" bestFit="1" customWidth="1"/>
    <col min="4620" max="4620" width="4.42578125" style="2" customWidth="1"/>
    <col min="4621" max="4621" width="16.5703125" style="2" bestFit="1" customWidth="1"/>
    <col min="4622" max="4622" width="11.42578125" style="2"/>
    <col min="4623" max="4623" width="16.5703125" style="2" bestFit="1" customWidth="1"/>
    <col min="4624" max="4624" width="11.42578125" style="2"/>
    <col min="4625" max="4625" width="14.85546875" style="2" bestFit="1" customWidth="1"/>
    <col min="4626" max="4626" width="11.42578125" style="2"/>
    <col min="4627" max="4627" width="3.42578125" style="2" customWidth="1"/>
    <col min="4628" max="4628" width="16.5703125" style="2" bestFit="1" customWidth="1"/>
    <col min="4629" max="4629" width="11.42578125" style="2"/>
    <col min="4630" max="4630" width="17.5703125" style="2" bestFit="1" customWidth="1"/>
    <col min="4631" max="4631" width="11.42578125" style="2"/>
    <col min="4632" max="4632" width="13.85546875" style="2" bestFit="1" customWidth="1"/>
    <col min="4633" max="4633" width="11.42578125" style="2"/>
    <col min="4634" max="4634" width="13.85546875" style="2" bestFit="1" customWidth="1"/>
    <col min="4635" max="4635" width="11.42578125" style="2"/>
    <col min="4636" max="4636" width="13.85546875" style="2" bestFit="1" customWidth="1"/>
    <col min="4637" max="4637" width="11.42578125" style="2"/>
    <col min="4638" max="4638" width="14.85546875" style="2" bestFit="1" customWidth="1"/>
    <col min="4639" max="4639" width="11.42578125" style="2"/>
    <col min="4640" max="4640" width="14.85546875" style="2" bestFit="1" customWidth="1"/>
    <col min="4641" max="4641" width="11.42578125" style="2"/>
    <col min="4642" max="4642" width="14.85546875" style="2" bestFit="1" customWidth="1"/>
    <col min="4643" max="4840" width="11.42578125" style="2"/>
    <col min="4841" max="4841" width="6.140625" style="2" customWidth="1"/>
    <col min="4842" max="4842" width="28.28515625" style="2" bestFit="1" customWidth="1"/>
    <col min="4843" max="4843" width="17.5703125" style="2" bestFit="1" customWidth="1"/>
    <col min="4844" max="4844" width="10.85546875" style="2" bestFit="1" customWidth="1"/>
    <col min="4845" max="4845" width="3.140625" style="2" customWidth="1"/>
    <col min="4846" max="4846" width="18.5703125" style="2" bestFit="1" customWidth="1"/>
    <col min="4847" max="4847" width="10.85546875" style="2" bestFit="1" customWidth="1"/>
    <col min="4848" max="4848" width="3.28515625" style="2" customWidth="1"/>
    <col min="4849" max="4849" width="17.5703125" style="2" bestFit="1" customWidth="1"/>
    <col min="4850" max="4850" width="10.85546875" style="2" bestFit="1" customWidth="1"/>
    <col min="4851" max="4851" width="17.5703125" style="2" bestFit="1" customWidth="1"/>
    <col min="4852" max="4852" width="10.85546875" style="2" bestFit="1" customWidth="1"/>
    <col min="4853" max="4853" width="15.85546875" style="2" bestFit="1" customWidth="1"/>
    <col min="4854" max="4854" width="10.85546875" style="2" bestFit="1" customWidth="1"/>
    <col min="4855" max="4855" width="15.85546875" style="2" bestFit="1" customWidth="1"/>
    <col min="4856" max="4856" width="11.7109375" style="2" bestFit="1" customWidth="1"/>
    <col min="4857" max="4857" width="17.5703125" style="2" bestFit="1" customWidth="1"/>
    <col min="4858" max="4858" width="11.7109375" style="2" bestFit="1" customWidth="1"/>
    <col min="4859" max="4859" width="15.85546875" style="2" bestFit="1" customWidth="1"/>
    <col min="4860" max="4860" width="11.7109375" style="2" bestFit="1" customWidth="1"/>
    <col min="4861" max="4861" width="4.140625" style="2" customWidth="1"/>
    <col min="4862" max="4862" width="18.5703125" style="2" bestFit="1" customWidth="1"/>
    <col min="4863" max="4863" width="11.7109375" style="2" bestFit="1" customWidth="1"/>
    <col min="4864" max="4864" width="18.5703125" style="2" bestFit="1" customWidth="1"/>
    <col min="4865" max="4865" width="11.7109375" style="2" bestFit="1" customWidth="1"/>
    <col min="4866" max="4866" width="17.5703125" style="2" bestFit="1" customWidth="1"/>
    <col min="4867" max="4867" width="11.7109375" style="2" bestFit="1" customWidth="1"/>
    <col min="4868" max="4868" width="17.5703125" style="2" bestFit="1" customWidth="1"/>
    <col min="4869" max="4869" width="11.7109375" style="2" bestFit="1" customWidth="1"/>
    <col min="4870" max="4870" width="17.5703125" style="2" bestFit="1" customWidth="1"/>
    <col min="4871" max="4871" width="11.7109375" style="2" bestFit="1" customWidth="1"/>
    <col min="4872" max="4872" width="15.85546875" style="2" bestFit="1" customWidth="1"/>
    <col min="4873" max="4873" width="11.7109375" style="2" bestFit="1" customWidth="1"/>
    <col min="4874" max="4874" width="17.5703125" style="2" bestFit="1" customWidth="1"/>
    <col min="4875" max="4875" width="11.7109375" style="2" bestFit="1" customWidth="1"/>
    <col min="4876" max="4876" width="4.42578125" style="2" customWidth="1"/>
    <col min="4877" max="4877" width="16.5703125" style="2" bestFit="1" customWidth="1"/>
    <col min="4878" max="4878" width="11.42578125" style="2"/>
    <col min="4879" max="4879" width="16.5703125" style="2" bestFit="1" customWidth="1"/>
    <col min="4880" max="4880" width="11.42578125" style="2"/>
    <col min="4881" max="4881" width="14.85546875" style="2" bestFit="1" customWidth="1"/>
    <col min="4882" max="4882" width="11.42578125" style="2"/>
    <col min="4883" max="4883" width="3.42578125" style="2" customWidth="1"/>
    <col min="4884" max="4884" width="16.5703125" style="2" bestFit="1" customWidth="1"/>
    <col min="4885" max="4885" width="11.42578125" style="2"/>
    <col min="4886" max="4886" width="17.5703125" style="2" bestFit="1" customWidth="1"/>
    <col min="4887" max="4887" width="11.42578125" style="2"/>
    <col min="4888" max="4888" width="13.85546875" style="2" bestFit="1" customWidth="1"/>
    <col min="4889" max="4889" width="11.42578125" style="2"/>
    <col min="4890" max="4890" width="13.85546875" style="2" bestFit="1" customWidth="1"/>
    <col min="4891" max="4891" width="11.42578125" style="2"/>
    <col min="4892" max="4892" width="13.85546875" style="2" bestFit="1" customWidth="1"/>
    <col min="4893" max="4893" width="11.42578125" style="2"/>
    <col min="4894" max="4894" width="14.85546875" style="2" bestFit="1" customWidth="1"/>
    <col min="4895" max="4895" width="11.42578125" style="2"/>
    <col min="4896" max="4896" width="14.85546875" style="2" bestFit="1" customWidth="1"/>
    <col min="4897" max="4897" width="11.42578125" style="2"/>
    <col min="4898" max="4898" width="14.85546875" style="2" bestFit="1" customWidth="1"/>
    <col min="4899" max="5096" width="11.42578125" style="2"/>
    <col min="5097" max="5097" width="6.140625" style="2" customWidth="1"/>
    <col min="5098" max="5098" width="28.28515625" style="2" bestFit="1" customWidth="1"/>
    <col min="5099" max="5099" width="17.5703125" style="2" bestFit="1" customWidth="1"/>
    <col min="5100" max="5100" width="10.85546875" style="2" bestFit="1" customWidth="1"/>
    <col min="5101" max="5101" width="3.140625" style="2" customWidth="1"/>
    <col min="5102" max="5102" width="18.5703125" style="2" bestFit="1" customWidth="1"/>
    <col min="5103" max="5103" width="10.85546875" style="2" bestFit="1" customWidth="1"/>
    <col min="5104" max="5104" width="3.28515625" style="2" customWidth="1"/>
    <col min="5105" max="5105" width="17.5703125" style="2" bestFit="1" customWidth="1"/>
    <col min="5106" max="5106" width="10.85546875" style="2" bestFit="1" customWidth="1"/>
    <col min="5107" max="5107" width="17.5703125" style="2" bestFit="1" customWidth="1"/>
    <col min="5108" max="5108" width="10.85546875" style="2" bestFit="1" customWidth="1"/>
    <col min="5109" max="5109" width="15.85546875" style="2" bestFit="1" customWidth="1"/>
    <col min="5110" max="5110" width="10.85546875" style="2" bestFit="1" customWidth="1"/>
    <col min="5111" max="5111" width="15.85546875" style="2" bestFit="1" customWidth="1"/>
    <col min="5112" max="5112" width="11.7109375" style="2" bestFit="1" customWidth="1"/>
    <col min="5113" max="5113" width="17.5703125" style="2" bestFit="1" customWidth="1"/>
    <col min="5114" max="5114" width="11.7109375" style="2" bestFit="1" customWidth="1"/>
    <col min="5115" max="5115" width="15.85546875" style="2" bestFit="1" customWidth="1"/>
    <col min="5116" max="5116" width="11.7109375" style="2" bestFit="1" customWidth="1"/>
    <col min="5117" max="5117" width="4.140625" style="2" customWidth="1"/>
    <col min="5118" max="5118" width="18.5703125" style="2" bestFit="1" customWidth="1"/>
    <col min="5119" max="5119" width="11.7109375" style="2" bestFit="1" customWidth="1"/>
    <col min="5120" max="5120" width="18.5703125" style="2" bestFit="1" customWidth="1"/>
    <col min="5121" max="5121" width="11.7109375" style="2" bestFit="1" customWidth="1"/>
    <col min="5122" max="5122" width="17.5703125" style="2" bestFit="1" customWidth="1"/>
    <col min="5123" max="5123" width="11.7109375" style="2" bestFit="1" customWidth="1"/>
    <col min="5124" max="5124" width="17.5703125" style="2" bestFit="1" customWidth="1"/>
    <col min="5125" max="5125" width="11.7109375" style="2" bestFit="1" customWidth="1"/>
    <col min="5126" max="5126" width="17.5703125" style="2" bestFit="1" customWidth="1"/>
    <col min="5127" max="5127" width="11.7109375" style="2" bestFit="1" customWidth="1"/>
    <col min="5128" max="5128" width="15.85546875" style="2" bestFit="1" customWidth="1"/>
    <col min="5129" max="5129" width="11.7109375" style="2" bestFit="1" customWidth="1"/>
    <col min="5130" max="5130" width="17.5703125" style="2" bestFit="1" customWidth="1"/>
    <col min="5131" max="5131" width="11.7109375" style="2" bestFit="1" customWidth="1"/>
    <col min="5132" max="5132" width="4.42578125" style="2" customWidth="1"/>
    <col min="5133" max="5133" width="16.5703125" style="2" bestFit="1" customWidth="1"/>
    <col min="5134" max="5134" width="11.42578125" style="2"/>
    <col min="5135" max="5135" width="16.5703125" style="2" bestFit="1" customWidth="1"/>
    <col min="5136" max="5136" width="11.42578125" style="2"/>
    <col min="5137" max="5137" width="14.85546875" style="2" bestFit="1" customWidth="1"/>
    <col min="5138" max="5138" width="11.42578125" style="2"/>
    <col min="5139" max="5139" width="3.42578125" style="2" customWidth="1"/>
    <col min="5140" max="5140" width="16.5703125" style="2" bestFit="1" customWidth="1"/>
    <col min="5141" max="5141" width="11.42578125" style="2"/>
    <col min="5142" max="5142" width="17.5703125" style="2" bestFit="1" customWidth="1"/>
    <col min="5143" max="5143" width="11.42578125" style="2"/>
    <col min="5144" max="5144" width="13.85546875" style="2" bestFit="1" customWidth="1"/>
    <col min="5145" max="5145" width="11.42578125" style="2"/>
    <col min="5146" max="5146" width="13.85546875" style="2" bestFit="1" customWidth="1"/>
    <col min="5147" max="5147" width="11.42578125" style="2"/>
    <col min="5148" max="5148" width="13.85546875" style="2" bestFit="1" customWidth="1"/>
    <col min="5149" max="5149" width="11.42578125" style="2"/>
    <col min="5150" max="5150" width="14.85546875" style="2" bestFit="1" customWidth="1"/>
    <col min="5151" max="5151" width="11.42578125" style="2"/>
    <col min="5152" max="5152" width="14.85546875" style="2" bestFit="1" customWidth="1"/>
    <col min="5153" max="5153" width="11.42578125" style="2"/>
    <col min="5154" max="5154" width="14.85546875" style="2" bestFit="1" customWidth="1"/>
    <col min="5155" max="5352" width="11.42578125" style="2"/>
    <col min="5353" max="5353" width="6.140625" style="2" customWidth="1"/>
    <col min="5354" max="5354" width="28.28515625" style="2" bestFit="1" customWidth="1"/>
    <col min="5355" max="5355" width="17.5703125" style="2" bestFit="1" customWidth="1"/>
    <col min="5356" max="5356" width="10.85546875" style="2" bestFit="1" customWidth="1"/>
    <col min="5357" max="5357" width="3.140625" style="2" customWidth="1"/>
    <col min="5358" max="5358" width="18.5703125" style="2" bestFit="1" customWidth="1"/>
    <col min="5359" max="5359" width="10.85546875" style="2" bestFit="1" customWidth="1"/>
    <col min="5360" max="5360" width="3.28515625" style="2" customWidth="1"/>
    <col min="5361" max="5361" width="17.5703125" style="2" bestFit="1" customWidth="1"/>
    <col min="5362" max="5362" width="10.85546875" style="2" bestFit="1" customWidth="1"/>
    <col min="5363" max="5363" width="17.5703125" style="2" bestFit="1" customWidth="1"/>
    <col min="5364" max="5364" width="10.85546875" style="2" bestFit="1" customWidth="1"/>
    <col min="5365" max="5365" width="15.85546875" style="2" bestFit="1" customWidth="1"/>
    <col min="5366" max="5366" width="10.85546875" style="2" bestFit="1" customWidth="1"/>
    <col min="5367" max="5367" width="15.85546875" style="2" bestFit="1" customWidth="1"/>
    <col min="5368" max="5368" width="11.7109375" style="2" bestFit="1" customWidth="1"/>
    <col min="5369" max="5369" width="17.5703125" style="2" bestFit="1" customWidth="1"/>
    <col min="5370" max="5370" width="11.7109375" style="2" bestFit="1" customWidth="1"/>
    <col min="5371" max="5371" width="15.85546875" style="2" bestFit="1" customWidth="1"/>
    <col min="5372" max="5372" width="11.7109375" style="2" bestFit="1" customWidth="1"/>
    <col min="5373" max="5373" width="4.140625" style="2" customWidth="1"/>
    <col min="5374" max="5374" width="18.5703125" style="2" bestFit="1" customWidth="1"/>
    <col min="5375" max="5375" width="11.7109375" style="2" bestFit="1" customWidth="1"/>
    <col min="5376" max="5376" width="18.5703125" style="2" bestFit="1" customWidth="1"/>
    <col min="5377" max="5377" width="11.7109375" style="2" bestFit="1" customWidth="1"/>
    <col min="5378" max="5378" width="17.5703125" style="2" bestFit="1" customWidth="1"/>
    <col min="5379" max="5379" width="11.7109375" style="2" bestFit="1" customWidth="1"/>
    <col min="5380" max="5380" width="17.5703125" style="2" bestFit="1" customWidth="1"/>
    <col min="5381" max="5381" width="11.7109375" style="2" bestFit="1" customWidth="1"/>
    <col min="5382" max="5382" width="17.5703125" style="2" bestFit="1" customWidth="1"/>
    <col min="5383" max="5383" width="11.7109375" style="2" bestFit="1" customWidth="1"/>
    <col min="5384" max="5384" width="15.85546875" style="2" bestFit="1" customWidth="1"/>
    <col min="5385" max="5385" width="11.7109375" style="2" bestFit="1" customWidth="1"/>
    <col min="5386" max="5386" width="17.5703125" style="2" bestFit="1" customWidth="1"/>
    <col min="5387" max="5387" width="11.7109375" style="2" bestFit="1" customWidth="1"/>
    <col min="5388" max="5388" width="4.42578125" style="2" customWidth="1"/>
    <col min="5389" max="5389" width="16.5703125" style="2" bestFit="1" customWidth="1"/>
    <col min="5390" max="5390" width="11.42578125" style="2"/>
    <col min="5391" max="5391" width="16.5703125" style="2" bestFit="1" customWidth="1"/>
    <col min="5392" max="5392" width="11.42578125" style="2"/>
    <col min="5393" max="5393" width="14.85546875" style="2" bestFit="1" customWidth="1"/>
    <col min="5394" max="5394" width="11.42578125" style="2"/>
    <col min="5395" max="5395" width="3.42578125" style="2" customWidth="1"/>
    <col min="5396" max="5396" width="16.5703125" style="2" bestFit="1" customWidth="1"/>
    <col min="5397" max="5397" width="11.42578125" style="2"/>
    <col min="5398" max="5398" width="17.5703125" style="2" bestFit="1" customWidth="1"/>
    <col min="5399" max="5399" width="11.42578125" style="2"/>
    <col min="5400" max="5400" width="13.85546875" style="2" bestFit="1" customWidth="1"/>
    <col min="5401" max="5401" width="11.42578125" style="2"/>
    <col min="5402" max="5402" width="13.85546875" style="2" bestFit="1" customWidth="1"/>
    <col min="5403" max="5403" width="11.42578125" style="2"/>
    <col min="5404" max="5404" width="13.85546875" style="2" bestFit="1" customWidth="1"/>
    <col min="5405" max="5405" width="11.42578125" style="2"/>
    <col min="5406" max="5406" width="14.85546875" style="2" bestFit="1" customWidth="1"/>
    <col min="5407" max="5407" width="11.42578125" style="2"/>
    <col min="5408" max="5408" width="14.85546875" style="2" bestFit="1" customWidth="1"/>
    <col min="5409" max="5409" width="11.42578125" style="2"/>
    <col min="5410" max="5410" width="14.85546875" style="2" bestFit="1" customWidth="1"/>
    <col min="5411" max="5608" width="11.42578125" style="2"/>
    <col min="5609" max="5609" width="6.140625" style="2" customWidth="1"/>
    <col min="5610" max="5610" width="28.28515625" style="2" bestFit="1" customWidth="1"/>
    <col min="5611" max="5611" width="17.5703125" style="2" bestFit="1" customWidth="1"/>
    <col min="5612" max="5612" width="10.85546875" style="2" bestFit="1" customWidth="1"/>
    <col min="5613" max="5613" width="3.140625" style="2" customWidth="1"/>
    <col min="5614" max="5614" width="18.5703125" style="2" bestFit="1" customWidth="1"/>
    <col min="5615" max="5615" width="10.85546875" style="2" bestFit="1" customWidth="1"/>
    <col min="5616" max="5616" width="3.28515625" style="2" customWidth="1"/>
    <col min="5617" max="5617" width="17.5703125" style="2" bestFit="1" customWidth="1"/>
    <col min="5618" max="5618" width="10.85546875" style="2" bestFit="1" customWidth="1"/>
    <col min="5619" max="5619" width="17.5703125" style="2" bestFit="1" customWidth="1"/>
    <col min="5620" max="5620" width="10.85546875" style="2" bestFit="1" customWidth="1"/>
    <col min="5621" max="5621" width="15.85546875" style="2" bestFit="1" customWidth="1"/>
    <col min="5622" max="5622" width="10.85546875" style="2" bestFit="1" customWidth="1"/>
    <col min="5623" max="5623" width="15.85546875" style="2" bestFit="1" customWidth="1"/>
    <col min="5624" max="5624" width="11.7109375" style="2" bestFit="1" customWidth="1"/>
    <col min="5625" max="5625" width="17.5703125" style="2" bestFit="1" customWidth="1"/>
    <col min="5626" max="5626" width="11.7109375" style="2" bestFit="1" customWidth="1"/>
    <col min="5627" max="5627" width="15.85546875" style="2" bestFit="1" customWidth="1"/>
    <col min="5628" max="5628" width="11.7109375" style="2" bestFit="1" customWidth="1"/>
    <col min="5629" max="5629" width="4.140625" style="2" customWidth="1"/>
    <col min="5630" max="5630" width="18.5703125" style="2" bestFit="1" customWidth="1"/>
    <col min="5631" max="5631" width="11.7109375" style="2" bestFit="1" customWidth="1"/>
    <col min="5632" max="5632" width="18.5703125" style="2" bestFit="1" customWidth="1"/>
    <col min="5633" max="5633" width="11.7109375" style="2" bestFit="1" customWidth="1"/>
    <col min="5634" max="5634" width="17.5703125" style="2" bestFit="1" customWidth="1"/>
    <col min="5635" max="5635" width="11.7109375" style="2" bestFit="1" customWidth="1"/>
    <col min="5636" max="5636" width="17.5703125" style="2" bestFit="1" customWidth="1"/>
    <col min="5637" max="5637" width="11.7109375" style="2" bestFit="1" customWidth="1"/>
    <col min="5638" max="5638" width="17.5703125" style="2" bestFit="1" customWidth="1"/>
    <col min="5639" max="5639" width="11.7109375" style="2" bestFit="1" customWidth="1"/>
    <col min="5640" max="5640" width="15.85546875" style="2" bestFit="1" customWidth="1"/>
    <col min="5641" max="5641" width="11.7109375" style="2" bestFit="1" customWidth="1"/>
    <col min="5642" max="5642" width="17.5703125" style="2" bestFit="1" customWidth="1"/>
    <col min="5643" max="5643" width="11.7109375" style="2" bestFit="1" customWidth="1"/>
    <col min="5644" max="5644" width="4.42578125" style="2" customWidth="1"/>
    <col min="5645" max="5645" width="16.5703125" style="2" bestFit="1" customWidth="1"/>
    <col min="5646" max="5646" width="11.42578125" style="2"/>
    <col min="5647" max="5647" width="16.5703125" style="2" bestFit="1" customWidth="1"/>
    <col min="5648" max="5648" width="11.42578125" style="2"/>
    <col min="5649" max="5649" width="14.85546875" style="2" bestFit="1" customWidth="1"/>
    <col min="5650" max="5650" width="11.42578125" style="2"/>
    <col min="5651" max="5651" width="3.42578125" style="2" customWidth="1"/>
    <col min="5652" max="5652" width="16.5703125" style="2" bestFit="1" customWidth="1"/>
    <col min="5653" max="5653" width="11.42578125" style="2"/>
    <col min="5654" max="5654" width="17.5703125" style="2" bestFit="1" customWidth="1"/>
    <col min="5655" max="5655" width="11.42578125" style="2"/>
    <col min="5656" max="5656" width="13.85546875" style="2" bestFit="1" customWidth="1"/>
    <col min="5657" max="5657" width="11.42578125" style="2"/>
    <col min="5658" max="5658" width="13.85546875" style="2" bestFit="1" customWidth="1"/>
    <col min="5659" max="5659" width="11.42578125" style="2"/>
    <col min="5660" max="5660" width="13.85546875" style="2" bestFit="1" customWidth="1"/>
    <col min="5661" max="5661" width="11.42578125" style="2"/>
    <col min="5662" max="5662" width="14.85546875" style="2" bestFit="1" customWidth="1"/>
    <col min="5663" max="5663" width="11.42578125" style="2"/>
    <col min="5664" max="5664" width="14.85546875" style="2" bestFit="1" customWidth="1"/>
    <col min="5665" max="5665" width="11.42578125" style="2"/>
    <col min="5666" max="5666" width="14.85546875" style="2" bestFit="1" customWidth="1"/>
    <col min="5667" max="5864" width="11.42578125" style="2"/>
    <col min="5865" max="5865" width="6.140625" style="2" customWidth="1"/>
    <col min="5866" max="5866" width="28.28515625" style="2" bestFit="1" customWidth="1"/>
    <col min="5867" max="5867" width="17.5703125" style="2" bestFit="1" customWidth="1"/>
    <col min="5868" max="5868" width="10.85546875" style="2" bestFit="1" customWidth="1"/>
    <col min="5869" max="5869" width="3.140625" style="2" customWidth="1"/>
    <col min="5870" max="5870" width="18.5703125" style="2" bestFit="1" customWidth="1"/>
    <col min="5871" max="5871" width="10.85546875" style="2" bestFit="1" customWidth="1"/>
    <col min="5872" max="5872" width="3.28515625" style="2" customWidth="1"/>
    <col min="5873" max="5873" width="17.5703125" style="2" bestFit="1" customWidth="1"/>
    <col min="5874" max="5874" width="10.85546875" style="2" bestFit="1" customWidth="1"/>
    <col min="5875" max="5875" width="17.5703125" style="2" bestFit="1" customWidth="1"/>
    <col min="5876" max="5876" width="10.85546875" style="2" bestFit="1" customWidth="1"/>
    <col min="5877" max="5877" width="15.85546875" style="2" bestFit="1" customWidth="1"/>
    <col min="5878" max="5878" width="10.85546875" style="2" bestFit="1" customWidth="1"/>
    <col min="5879" max="5879" width="15.85546875" style="2" bestFit="1" customWidth="1"/>
    <col min="5880" max="5880" width="11.7109375" style="2" bestFit="1" customWidth="1"/>
    <col min="5881" max="5881" width="17.5703125" style="2" bestFit="1" customWidth="1"/>
    <col min="5882" max="5882" width="11.7109375" style="2" bestFit="1" customWidth="1"/>
    <col min="5883" max="5883" width="15.85546875" style="2" bestFit="1" customWidth="1"/>
    <col min="5884" max="5884" width="11.7109375" style="2" bestFit="1" customWidth="1"/>
    <col min="5885" max="5885" width="4.140625" style="2" customWidth="1"/>
    <col min="5886" max="5886" width="18.5703125" style="2" bestFit="1" customWidth="1"/>
    <col min="5887" max="5887" width="11.7109375" style="2" bestFit="1" customWidth="1"/>
    <col min="5888" max="5888" width="18.5703125" style="2" bestFit="1" customWidth="1"/>
    <col min="5889" max="5889" width="11.7109375" style="2" bestFit="1" customWidth="1"/>
    <col min="5890" max="5890" width="17.5703125" style="2" bestFit="1" customWidth="1"/>
    <col min="5891" max="5891" width="11.7109375" style="2" bestFit="1" customWidth="1"/>
    <col min="5892" max="5892" width="17.5703125" style="2" bestFit="1" customWidth="1"/>
    <col min="5893" max="5893" width="11.7109375" style="2" bestFit="1" customWidth="1"/>
    <col min="5894" max="5894" width="17.5703125" style="2" bestFit="1" customWidth="1"/>
    <col min="5895" max="5895" width="11.7109375" style="2" bestFit="1" customWidth="1"/>
    <col min="5896" max="5896" width="15.85546875" style="2" bestFit="1" customWidth="1"/>
    <col min="5897" max="5897" width="11.7109375" style="2" bestFit="1" customWidth="1"/>
    <col min="5898" max="5898" width="17.5703125" style="2" bestFit="1" customWidth="1"/>
    <col min="5899" max="5899" width="11.7109375" style="2" bestFit="1" customWidth="1"/>
    <col min="5900" max="5900" width="4.42578125" style="2" customWidth="1"/>
    <col min="5901" max="5901" width="16.5703125" style="2" bestFit="1" customWidth="1"/>
    <col min="5902" max="5902" width="11.42578125" style="2"/>
    <col min="5903" max="5903" width="16.5703125" style="2" bestFit="1" customWidth="1"/>
    <col min="5904" max="5904" width="11.42578125" style="2"/>
    <col min="5905" max="5905" width="14.85546875" style="2" bestFit="1" customWidth="1"/>
    <col min="5906" max="5906" width="11.42578125" style="2"/>
    <col min="5907" max="5907" width="3.42578125" style="2" customWidth="1"/>
    <col min="5908" max="5908" width="16.5703125" style="2" bestFit="1" customWidth="1"/>
    <col min="5909" max="5909" width="11.42578125" style="2"/>
    <col min="5910" max="5910" width="17.5703125" style="2" bestFit="1" customWidth="1"/>
    <col min="5911" max="5911" width="11.42578125" style="2"/>
    <col min="5912" max="5912" width="13.85546875" style="2" bestFit="1" customWidth="1"/>
    <col min="5913" max="5913" width="11.42578125" style="2"/>
    <col min="5914" max="5914" width="13.85546875" style="2" bestFit="1" customWidth="1"/>
    <col min="5915" max="5915" width="11.42578125" style="2"/>
    <col min="5916" max="5916" width="13.85546875" style="2" bestFit="1" customWidth="1"/>
    <col min="5917" max="5917" width="11.42578125" style="2"/>
    <col min="5918" max="5918" width="14.85546875" style="2" bestFit="1" customWidth="1"/>
    <col min="5919" max="5919" width="11.42578125" style="2"/>
    <col min="5920" max="5920" width="14.85546875" style="2" bestFit="1" customWidth="1"/>
    <col min="5921" max="5921" width="11.42578125" style="2"/>
    <col min="5922" max="5922" width="14.85546875" style="2" bestFit="1" customWidth="1"/>
    <col min="5923" max="6120" width="11.42578125" style="2"/>
    <col min="6121" max="6121" width="6.140625" style="2" customWidth="1"/>
    <col min="6122" max="6122" width="28.28515625" style="2" bestFit="1" customWidth="1"/>
    <col min="6123" max="6123" width="17.5703125" style="2" bestFit="1" customWidth="1"/>
    <col min="6124" max="6124" width="10.85546875" style="2" bestFit="1" customWidth="1"/>
    <col min="6125" max="6125" width="3.140625" style="2" customWidth="1"/>
    <col min="6126" max="6126" width="18.5703125" style="2" bestFit="1" customWidth="1"/>
    <col min="6127" max="6127" width="10.85546875" style="2" bestFit="1" customWidth="1"/>
    <col min="6128" max="6128" width="3.28515625" style="2" customWidth="1"/>
    <col min="6129" max="6129" width="17.5703125" style="2" bestFit="1" customWidth="1"/>
    <col min="6130" max="6130" width="10.85546875" style="2" bestFit="1" customWidth="1"/>
    <col min="6131" max="6131" width="17.5703125" style="2" bestFit="1" customWidth="1"/>
    <col min="6132" max="6132" width="10.85546875" style="2" bestFit="1" customWidth="1"/>
    <col min="6133" max="6133" width="15.85546875" style="2" bestFit="1" customWidth="1"/>
    <col min="6134" max="6134" width="10.85546875" style="2" bestFit="1" customWidth="1"/>
    <col min="6135" max="6135" width="15.85546875" style="2" bestFit="1" customWidth="1"/>
    <col min="6136" max="6136" width="11.7109375" style="2" bestFit="1" customWidth="1"/>
    <col min="6137" max="6137" width="17.5703125" style="2" bestFit="1" customWidth="1"/>
    <col min="6138" max="6138" width="11.7109375" style="2" bestFit="1" customWidth="1"/>
    <col min="6139" max="6139" width="15.85546875" style="2" bestFit="1" customWidth="1"/>
    <col min="6140" max="6140" width="11.7109375" style="2" bestFit="1" customWidth="1"/>
    <col min="6141" max="6141" width="4.140625" style="2" customWidth="1"/>
    <col min="6142" max="6142" width="18.5703125" style="2" bestFit="1" customWidth="1"/>
    <col min="6143" max="6143" width="11.7109375" style="2" bestFit="1" customWidth="1"/>
    <col min="6144" max="6144" width="18.5703125" style="2" bestFit="1" customWidth="1"/>
    <col min="6145" max="6145" width="11.7109375" style="2" bestFit="1" customWidth="1"/>
    <col min="6146" max="6146" width="17.5703125" style="2" bestFit="1" customWidth="1"/>
    <col min="6147" max="6147" width="11.7109375" style="2" bestFit="1" customWidth="1"/>
    <col min="6148" max="6148" width="17.5703125" style="2" bestFit="1" customWidth="1"/>
    <col min="6149" max="6149" width="11.7109375" style="2" bestFit="1" customWidth="1"/>
    <col min="6150" max="6150" width="17.5703125" style="2" bestFit="1" customWidth="1"/>
    <col min="6151" max="6151" width="11.7109375" style="2" bestFit="1" customWidth="1"/>
    <col min="6152" max="6152" width="15.85546875" style="2" bestFit="1" customWidth="1"/>
    <col min="6153" max="6153" width="11.7109375" style="2" bestFit="1" customWidth="1"/>
    <col min="6154" max="6154" width="17.5703125" style="2" bestFit="1" customWidth="1"/>
    <col min="6155" max="6155" width="11.7109375" style="2" bestFit="1" customWidth="1"/>
    <col min="6156" max="6156" width="4.42578125" style="2" customWidth="1"/>
    <col min="6157" max="6157" width="16.5703125" style="2" bestFit="1" customWidth="1"/>
    <col min="6158" max="6158" width="11.42578125" style="2"/>
    <col min="6159" max="6159" width="16.5703125" style="2" bestFit="1" customWidth="1"/>
    <col min="6160" max="6160" width="11.42578125" style="2"/>
    <col min="6161" max="6161" width="14.85546875" style="2" bestFit="1" customWidth="1"/>
    <col min="6162" max="6162" width="11.42578125" style="2"/>
    <col min="6163" max="6163" width="3.42578125" style="2" customWidth="1"/>
    <col min="6164" max="6164" width="16.5703125" style="2" bestFit="1" customWidth="1"/>
    <col min="6165" max="6165" width="11.42578125" style="2"/>
    <col min="6166" max="6166" width="17.5703125" style="2" bestFit="1" customWidth="1"/>
    <col min="6167" max="6167" width="11.42578125" style="2"/>
    <col min="6168" max="6168" width="13.85546875" style="2" bestFit="1" customWidth="1"/>
    <col min="6169" max="6169" width="11.42578125" style="2"/>
    <col min="6170" max="6170" width="13.85546875" style="2" bestFit="1" customWidth="1"/>
    <col min="6171" max="6171" width="11.42578125" style="2"/>
    <col min="6172" max="6172" width="13.85546875" style="2" bestFit="1" customWidth="1"/>
    <col min="6173" max="6173" width="11.42578125" style="2"/>
    <col min="6174" max="6174" width="14.85546875" style="2" bestFit="1" customWidth="1"/>
    <col min="6175" max="6175" width="11.42578125" style="2"/>
    <col min="6176" max="6176" width="14.85546875" style="2" bestFit="1" customWidth="1"/>
    <col min="6177" max="6177" width="11.42578125" style="2"/>
    <col min="6178" max="6178" width="14.85546875" style="2" bestFit="1" customWidth="1"/>
    <col min="6179" max="6376" width="11.42578125" style="2"/>
    <col min="6377" max="6377" width="6.140625" style="2" customWidth="1"/>
    <col min="6378" max="6378" width="28.28515625" style="2" bestFit="1" customWidth="1"/>
    <col min="6379" max="6379" width="17.5703125" style="2" bestFit="1" customWidth="1"/>
    <col min="6380" max="6380" width="10.85546875" style="2" bestFit="1" customWidth="1"/>
    <col min="6381" max="6381" width="3.140625" style="2" customWidth="1"/>
    <col min="6382" max="6382" width="18.5703125" style="2" bestFit="1" customWidth="1"/>
    <col min="6383" max="6383" width="10.85546875" style="2" bestFit="1" customWidth="1"/>
    <col min="6384" max="6384" width="3.28515625" style="2" customWidth="1"/>
    <col min="6385" max="6385" width="17.5703125" style="2" bestFit="1" customWidth="1"/>
    <col min="6386" max="6386" width="10.85546875" style="2" bestFit="1" customWidth="1"/>
    <col min="6387" max="6387" width="17.5703125" style="2" bestFit="1" customWidth="1"/>
    <col min="6388" max="6388" width="10.85546875" style="2" bestFit="1" customWidth="1"/>
    <col min="6389" max="6389" width="15.85546875" style="2" bestFit="1" customWidth="1"/>
    <col min="6390" max="6390" width="10.85546875" style="2" bestFit="1" customWidth="1"/>
    <col min="6391" max="6391" width="15.85546875" style="2" bestFit="1" customWidth="1"/>
    <col min="6392" max="6392" width="11.7109375" style="2" bestFit="1" customWidth="1"/>
    <col min="6393" max="6393" width="17.5703125" style="2" bestFit="1" customWidth="1"/>
    <col min="6394" max="6394" width="11.7109375" style="2" bestFit="1" customWidth="1"/>
    <col min="6395" max="6395" width="15.85546875" style="2" bestFit="1" customWidth="1"/>
    <col min="6396" max="6396" width="11.7109375" style="2" bestFit="1" customWidth="1"/>
    <col min="6397" max="6397" width="4.140625" style="2" customWidth="1"/>
    <col min="6398" max="6398" width="18.5703125" style="2" bestFit="1" customWidth="1"/>
    <col min="6399" max="6399" width="11.7109375" style="2" bestFit="1" customWidth="1"/>
    <col min="6400" max="6400" width="18.5703125" style="2" bestFit="1" customWidth="1"/>
    <col min="6401" max="6401" width="11.7109375" style="2" bestFit="1" customWidth="1"/>
    <col min="6402" max="6402" width="17.5703125" style="2" bestFit="1" customWidth="1"/>
    <col min="6403" max="6403" width="11.7109375" style="2" bestFit="1" customWidth="1"/>
    <col min="6404" max="6404" width="17.5703125" style="2" bestFit="1" customWidth="1"/>
    <col min="6405" max="6405" width="11.7109375" style="2" bestFit="1" customWidth="1"/>
    <col min="6406" max="6406" width="17.5703125" style="2" bestFit="1" customWidth="1"/>
    <col min="6407" max="6407" width="11.7109375" style="2" bestFit="1" customWidth="1"/>
    <col min="6408" max="6408" width="15.85546875" style="2" bestFit="1" customWidth="1"/>
    <col min="6409" max="6409" width="11.7109375" style="2" bestFit="1" customWidth="1"/>
    <col min="6410" max="6410" width="17.5703125" style="2" bestFit="1" customWidth="1"/>
    <col min="6411" max="6411" width="11.7109375" style="2" bestFit="1" customWidth="1"/>
    <col min="6412" max="6412" width="4.42578125" style="2" customWidth="1"/>
    <col min="6413" max="6413" width="16.5703125" style="2" bestFit="1" customWidth="1"/>
    <col min="6414" max="6414" width="11.42578125" style="2"/>
    <col min="6415" max="6415" width="16.5703125" style="2" bestFit="1" customWidth="1"/>
    <col min="6416" max="6416" width="11.42578125" style="2"/>
    <col min="6417" max="6417" width="14.85546875" style="2" bestFit="1" customWidth="1"/>
    <col min="6418" max="6418" width="11.42578125" style="2"/>
    <col min="6419" max="6419" width="3.42578125" style="2" customWidth="1"/>
    <col min="6420" max="6420" width="16.5703125" style="2" bestFit="1" customWidth="1"/>
    <col min="6421" max="6421" width="11.42578125" style="2"/>
    <col min="6422" max="6422" width="17.5703125" style="2" bestFit="1" customWidth="1"/>
    <col min="6423" max="6423" width="11.42578125" style="2"/>
    <col min="6424" max="6424" width="13.85546875" style="2" bestFit="1" customWidth="1"/>
    <col min="6425" max="6425" width="11.42578125" style="2"/>
    <col min="6426" max="6426" width="13.85546875" style="2" bestFit="1" customWidth="1"/>
    <col min="6427" max="6427" width="11.42578125" style="2"/>
    <col min="6428" max="6428" width="13.85546875" style="2" bestFit="1" customWidth="1"/>
    <col min="6429" max="6429" width="11.42578125" style="2"/>
    <col min="6430" max="6430" width="14.85546875" style="2" bestFit="1" customWidth="1"/>
    <col min="6431" max="6431" width="11.42578125" style="2"/>
    <col min="6432" max="6432" width="14.85546875" style="2" bestFit="1" customWidth="1"/>
    <col min="6433" max="6433" width="11.42578125" style="2"/>
    <col min="6434" max="6434" width="14.85546875" style="2" bestFit="1" customWidth="1"/>
    <col min="6435" max="6632" width="11.42578125" style="2"/>
    <col min="6633" max="6633" width="6.140625" style="2" customWidth="1"/>
    <col min="6634" max="6634" width="28.28515625" style="2" bestFit="1" customWidth="1"/>
    <col min="6635" max="6635" width="17.5703125" style="2" bestFit="1" customWidth="1"/>
    <col min="6636" max="6636" width="10.85546875" style="2" bestFit="1" customWidth="1"/>
    <col min="6637" max="6637" width="3.140625" style="2" customWidth="1"/>
    <col min="6638" max="6638" width="18.5703125" style="2" bestFit="1" customWidth="1"/>
    <col min="6639" max="6639" width="10.85546875" style="2" bestFit="1" customWidth="1"/>
    <col min="6640" max="6640" width="3.28515625" style="2" customWidth="1"/>
    <col min="6641" max="6641" width="17.5703125" style="2" bestFit="1" customWidth="1"/>
    <col min="6642" max="6642" width="10.85546875" style="2" bestFit="1" customWidth="1"/>
    <col min="6643" max="6643" width="17.5703125" style="2" bestFit="1" customWidth="1"/>
    <col min="6644" max="6644" width="10.85546875" style="2" bestFit="1" customWidth="1"/>
    <col min="6645" max="6645" width="15.85546875" style="2" bestFit="1" customWidth="1"/>
    <col min="6646" max="6646" width="10.85546875" style="2" bestFit="1" customWidth="1"/>
    <col min="6647" max="6647" width="15.85546875" style="2" bestFit="1" customWidth="1"/>
    <col min="6648" max="6648" width="11.7109375" style="2" bestFit="1" customWidth="1"/>
    <col min="6649" max="6649" width="17.5703125" style="2" bestFit="1" customWidth="1"/>
    <col min="6650" max="6650" width="11.7109375" style="2" bestFit="1" customWidth="1"/>
    <col min="6651" max="6651" width="15.85546875" style="2" bestFit="1" customWidth="1"/>
    <col min="6652" max="6652" width="11.7109375" style="2" bestFit="1" customWidth="1"/>
    <col min="6653" max="6653" width="4.140625" style="2" customWidth="1"/>
    <col min="6654" max="6654" width="18.5703125" style="2" bestFit="1" customWidth="1"/>
    <col min="6655" max="6655" width="11.7109375" style="2" bestFit="1" customWidth="1"/>
    <col min="6656" max="6656" width="18.5703125" style="2" bestFit="1" customWidth="1"/>
    <col min="6657" max="6657" width="11.7109375" style="2" bestFit="1" customWidth="1"/>
    <col min="6658" max="6658" width="17.5703125" style="2" bestFit="1" customWidth="1"/>
    <col min="6659" max="6659" width="11.7109375" style="2" bestFit="1" customWidth="1"/>
    <col min="6660" max="6660" width="17.5703125" style="2" bestFit="1" customWidth="1"/>
    <col min="6661" max="6661" width="11.7109375" style="2" bestFit="1" customWidth="1"/>
    <col min="6662" max="6662" width="17.5703125" style="2" bestFit="1" customWidth="1"/>
    <col min="6663" max="6663" width="11.7109375" style="2" bestFit="1" customWidth="1"/>
    <col min="6664" max="6664" width="15.85546875" style="2" bestFit="1" customWidth="1"/>
    <col min="6665" max="6665" width="11.7109375" style="2" bestFit="1" customWidth="1"/>
    <col min="6666" max="6666" width="17.5703125" style="2" bestFit="1" customWidth="1"/>
    <col min="6667" max="6667" width="11.7109375" style="2" bestFit="1" customWidth="1"/>
    <col min="6668" max="6668" width="4.42578125" style="2" customWidth="1"/>
    <col min="6669" max="6669" width="16.5703125" style="2" bestFit="1" customWidth="1"/>
    <col min="6670" max="6670" width="11.42578125" style="2"/>
    <col min="6671" max="6671" width="16.5703125" style="2" bestFit="1" customWidth="1"/>
    <col min="6672" max="6672" width="11.42578125" style="2"/>
    <col min="6673" max="6673" width="14.85546875" style="2" bestFit="1" customWidth="1"/>
    <col min="6674" max="6674" width="11.42578125" style="2"/>
    <col min="6675" max="6675" width="3.42578125" style="2" customWidth="1"/>
    <col min="6676" max="6676" width="16.5703125" style="2" bestFit="1" customWidth="1"/>
    <col min="6677" max="6677" width="11.42578125" style="2"/>
    <col min="6678" max="6678" width="17.5703125" style="2" bestFit="1" customWidth="1"/>
    <col min="6679" max="6679" width="11.42578125" style="2"/>
    <col min="6680" max="6680" width="13.85546875" style="2" bestFit="1" customWidth="1"/>
    <col min="6681" max="6681" width="11.42578125" style="2"/>
    <col min="6682" max="6682" width="13.85546875" style="2" bestFit="1" customWidth="1"/>
    <col min="6683" max="6683" width="11.42578125" style="2"/>
    <col min="6684" max="6684" width="13.85546875" style="2" bestFit="1" customWidth="1"/>
    <col min="6685" max="6685" width="11.42578125" style="2"/>
    <col min="6686" max="6686" width="14.85546875" style="2" bestFit="1" customWidth="1"/>
    <col min="6687" max="6687" width="11.42578125" style="2"/>
    <col min="6688" max="6688" width="14.85546875" style="2" bestFit="1" customWidth="1"/>
    <col min="6689" max="6689" width="11.42578125" style="2"/>
    <col min="6690" max="6690" width="14.85546875" style="2" bestFit="1" customWidth="1"/>
    <col min="6691" max="6888" width="11.42578125" style="2"/>
    <col min="6889" max="6889" width="6.140625" style="2" customWidth="1"/>
    <col min="6890" max="6890" width="28.28515625" style="2" bestFit="1" customWidth="1"/>
    <col min="6891" max="6891" width="17.5703125" style="2" bestFit="1" customWidth="1"/>
    <col min="6892" max="6892" width="10.85546875" style="2" bestFit="1" customWidth="1"/>
    <col min="6893" max="6893" width="3.140625" style="2" customWidth="1"/>
    <col min="6894" max="6894" width="18.5703125" style="2" bestFit="1" customWidth="1"/>
    <col min="6895" max="6895" width="10.85546875" style="2" bestFit="1" customWidth="1"/>
    <col min="6896" max="6896" width="3.28515625" style="2" customWidth="1"/>
    <col min="6897" max="6897" width="17.5703125" style="2" bestFit="1" customWidth="1"/>
    <col min="6898" max="6898" width="10.85546875" style="2" bestFit="1" customWidth="1"/>
    <col min="6899" max="6899" width="17.5703125" style="2" bestFit="1" customWidth="1"/>
    <col min="6900" max="6900" width="10.85546875" style="2" bestFit="1" customWidth="1"/>
    <col min="6901" max="6901" width="15.85546875" style="2" bestFit="1" customWidth="1"/>
    <col min="6902" max="6902" width="10.85546875" style="2" bestFit="1" customWidth="1"/>
    <col min="6903" max="6903" width="15.85546875" style="2" bestFit="1" customWidth="1"/>
    <col min="6904" max="6904" width="11.7109375" style="2" bestFit="1" customWidth="1"/>
    <col min="6905" max="6905" width="17.5703125" style="2" bestFit="1" customWidth="1"/>
    <col min="6906" max="6906" width="11.7109375" style="2" bestFit="1" customWidth="1"/>
    <col min="6907" max="6907" width="15.85546875" style="2" bestFit="1" customWidth="1"/>
    <col min="6908" max="6908" width="11.7109375" style="2" bestFit="1" customWidth="1"/>
    <col min="6909" max="6909" width="4.140625" style="2" customWidth="1"/>
    <col min="6910" max="6910" width="18.5703125" style="2" bestFit="1" customWidth="1"/>
    <col min="6911" max="6911" width="11.7109375" style="2" bestFit="1" customWidth="1"/>
    <col min="6912" max="6912" width="18.5703125" style="2" bestFit="1" customWidth="1"/>
    <col min="6913" max="6913" width="11.7109375" style="2" bestFit="1" customWidth="1"/>
    <col min="6914" max="6914" width="17.5703125" style="2" bestFit="1" customWidth="1"/>
    <col min="6915" max="6915" width="11.7109375" style="2" bestFit="1" customWidth="1"/>
    <col min="6916" max="6916" width="17.5703125" style="2" bestFit="1" customWidth="1"/>
    <col min="6917" max="6917" width="11.7109375" style="2" bestFit="1" customWidth="1"/>
    <col min="6918" max="6918" width="17.5703125" style="2" bestFit="1" customWidth="1"/>
    <col min="6919" max="6919" width="11.7109375" style="2" bestFit="1" customWidth="1"/>
    <col min="6920" max="6920" width="15.85546875" style="2" bestFit="1" customWidth="1"/>
    <col min="6921" max="6921" width="11.7109375" style="2" bestFit="1" customWidth="1"/>
    <col min="6922" max="6922" width="17.5703125" style="2" bestFit="1" customWidth="1"/>
    <col min="6923" max="6923" width="11.7109375" style="2" bestFit="1" customWidth="1"/>
    <col min="6924" max="6924" width="4.42578125" style="2" customWidth="1"/>
    <col min="6925" max="6925" width="16.5703125" style="2" bestFit="1" customWidth="1"/>
    <col min="6926" max="6926" width="11.42578125" style="2"/>
    <col min="6927" max="6927" width="16.5703125" style="2" bestFit="1" customWidth="1"/>
    <col min="6928" max="6928" width="11.42578125" style="2"/>
    <col min="6929" max="6929" width="14.85546875" style="2" bestFit="1" customWidth="1"/>
    <col min="6930" max="6930" width="11.42578125" style="2"/>
    <col min="6931" max="6931" width="3.42578125" style="2" customWidth="1"/>
    <col min="6932" max="6932" width="16.5703125" style="2" bestFit="1" customWidth="1"/>
    <col min="6933" max="6933" width="11.42578125" style="2"/>
    <col min="6934" max="6934" width="17.5703125" style="2" bestFit="1" customWidth="1"/>
    <col min="6935" max="6935" width="11.42578125" style="2"/>
    <col min="6936" max="6936" width="13.85546875" style="2" bestFit="1" customWidth="1"/>
    <col min="6937" max="6937" width="11.42578125" style="2"/>
    <col min="6938" max="6938" width="13.85546875" style="2" bestFit="1" customWidth="1"/>
    <col min="6939" max="6939" width="11.42578125" style="2"/>
    <col min="6940" max="6940" width="13.85546875" style="2" bestFit="1" customWidth="1"/>
    <col min="6941" max="6941" width="11.42578125" style="2"/>
    <col min="6942" max="6942" width="14.85546875" style="2" bestFit="1" customWidth="1"/>
    <col min="6943" max="6943" width="11.42578125" style="2"/>
    <col min="6944" max="6944" width="14.85546875" style="2" bestFit="1" customWidth="1"/>
    <col min="6945" max="6945" width="11.42578125" style="2"/>
    <col min="6946" max="6946" width="14.85546875" style="2" bestFit="1" customWidth="1"/>
    <col min="6947" max="7144" width="11.42578125" style="2"/>
    <col min="7145" max="7145" width="6.140625" style="2" customWidth="1"/>
    <col min="7146" max="7146" width="28.28515625" style="2" bestFit="1" customWidth="1"/>
    <col min="7147" max="7147" width="17.5703125" style="2" bestFit="1" customWidth="1"/>
    <col min="7148" max="7148" width="10.85546875" style="2" bestFit="1" customWidth="1"/>
    <col min="7149" max="7149" width="3.140625" style="2" customWidth="1"/>
    <col min="7150" max="7150" width="18.5703125" style="2" bestFit="1" customWidth="1"/>
    <col min="7151" max="7151" width="10.85546875" style="2" bestFit="1" customWidth="1"/>
    <col min="7152" max="7152" width="3.28515625" style="2" customWidth="1"/>
    <col min="7153" max="7153" width="17.5703125" style="2" bestFit="1" customWidth="1"/>
    <col min="7154" max="7154" width="10.85546875" style="2" bestFit="1" customWidth="1"/>
    <col min="7155" max="7155" width="17.5703125" style="2" bestFit="1" customWidth="1"/>
    <col min="7156" max="7156" width="10.85546875" style="2" bestFit="1" customWidth="1"/>
    <col min="7157" max="7157" width="15.85546875" style="2" bestFit="1" customWidth="1"/>
    <col min="7158" max="7158" width="10.85546875" style="2" bestFit="1" customWidth="1"/>
    <col min="7159" max="7159" width="15.85546875" style="2" bestFit="1" customWidth="1"/>
    <col min="7160" max="7160" width="11.7109375" style="2" bestFit="1" customWidth="1"/>
    <col min="7161" max="7161" width="17.5703125" style="2" bestFit="1" customWidth="1"/>
    <col min="7162" max="7162" width="11.7109375" style="2" bestFit="1" customWidth="1"/>
    <col min="7163" max="7163" width="15.85546875" style="2" bestFit="1" customWidth="1"/>
    <col min="7164" max="7164" width="11.7109375" style="2" bestFit="1" customWidth="1"/>
    <col min="7165" max="7165" width="4.140625" style="2" customWidth="1"/>
    <col min="7166" max="7166" width="18.5703125" style="2" bestFit="1" customWidth="1"/>
    <col min="7167" max="7167" width="11.7109375" style="2" bestFit="1" customWidth="1"/>
    <col min="7168" max="7168" width="18.5703125" style="2" bestFit="1" customWidth="1"/>
    <col min="7169" max="7169" width="11.7109375" style="2" bestFit="1" customWidth="1"/>
    <col min="7170" max="7170" width="17.5703125" style="2" bestFit="1" customWidth="1"/>
    <col min="7171" max="7171" width="11.7109375" style="2" bestFit="1" customWidth="1"/>
    <col min="7172" max="7172" width="17.5703125" style="2" bestFit="1" customWidth="1"/>
    <col min="7173" max="7173" width="11.7109375" style="2" bestFit="1" customWidth="1"/>
    <col min="7174" max="7174" width="17.5703125" style="2" bestFit="1" customWidth="1"/>
    <col min="7175" max="7175" width="11.7109375" style="2" bestFit="1" customWidth="1"/>
    <col min="7176" max="7176" width="15.85546875" style="2" bestFit="1" customWidth="1"/>
    <col min="7177" max="7177" width="11.7109375" style="2" bestFit="1" customWidth="1"/>
    <col min="7178" max="7178" width="17.5703125" style="2" bestFit="1" customWidth="1"/>
    <col min="7179" max="7179" width="11.7109375" style="2" bestFit="1" customWidth="1"/>
    <col min="7180" max="7180" width="4.42578125" style="2" customWidth="1"/>
    <col min="7181" max="7181" width="16.5703125" style="2" bestFit="1" customWidth="1"/>
    <col min="7182" max="7182" width="11.42578125" style="2"/>
    <col min="7183" max="7183" width="16.5703125" style="2" bestFit="1" customWidth="1"/>
    <col min="7184" max="7184" width="11.42578125" style="2"/>
    <col min="7185" max="7185" width="14.85546875" style="2" bestFit="1" customWidth="1"/>
    <col min="7186" max="7186" width="11.42578125" style="2"/>
    <col min="7187" max="7187" width="3.42578125" style="2" customWidth="1"/>
    <col min="7188" max="7188" width="16.5703125" style="2" bestFit="1" customWidth="1"/>
    <col min="7189" max="7189" width="11.42578125" style="2"/>
    <col min="7190" max="7190" width="17.5703125" style="2" bestFit="1" customWidth="1"/>
    <col min="7191" max="7191" width="11.42578125" style="2"/>
    <col min="7192" max="7192" width="13.85546875" style="2" bestFit="1" customWidth="1"/>
    <col min="7193" max="7193" width="11.42578125" style="2"/>
    <col min="7194" max="7194" width="13.85546875" style="2" bestFit="1" customWidth="1"/>
    <col min="7195" max="7195" width="11.42578125" style="2"/>
    <col min="7196" max="7196" width="13.85546875" style="2" bestFit="1" customWidth="1"/>
    <col min="7197" max="7197" width="11.42578125" style="2"/>
    <col min="7198" max="7198" width="14.85546875" style="2" bestFit="1" customWidth="1"/>
    <col min="7199" max="7199" width="11.42578125" style="2"/>
    <col min="7200" max="7200" width="14.85546875" style="2" bestFit="1" customWidth="1"/>
    <col min="7201" max="7201" width="11.42578125" style="2"/>
    <col min="7202" max="7202" width="14.85546875" style="2" bestFit="1" customWidth="1"/>
    <col min="7203" max="7400" width="11.42578125" style="2"/>
    <col min="7401" max="7401" width="6.140625" style="2" customWidth="1"/>
    <col min="7402" max="7402" width="28.28515625" style="2" bestFit="1" customWidth="1"/>
    <col min="7403" max="7403" width="17.5703125" style="2" bestFit="1" customWidth="1"/>
    <col min="7404" max="7404" width="10.85546875" style="2" bestFit="1" customWidth="1"/>
    <col min="7405" max="7405" width="3.140625" style="2" customWidth="1"/>
    <col min="7406" max="7406" width="18.5703125" style="2" bestFit="1" customWidth="1"/>
    <col min="7407" max="7407" width="10.85546875" style="2" bestFit="1" customWidth="1"/>
    <col min="7408" max="7408" width="3.28515625" style="2" customWidth="1"/>
    <col min="7409" max="7409" width="17.5703125" style="2" bestFit="1" customWidth="1"/>
    <col min="7410" max="7410" width="10.85546875" style="2" bestFit="1" customWidth="1"/>
    <col min="7411" max="7411" width="17.5703125" style="2" bestFit="1" customWidth="1"/>
    <col min="7412" max="7412" width="10.85546875" style="2" bestFit="1" customWidth="1"/>
    <col min="7413" max="7413" width="15.85546875" style="2" bestFit="1" customWidth="1"/>
    <col min="7414" max="7414" width="10.85546875" style="2" bestFit="1" customWidth="1"/>
    <col min="7415" max="7415" width="15.85546875" style="2" bestFit="1" customWidth="1"/>
    <col min="7416" max="7416" width="11.7109375" style="2" bestFit="1" customWidth="1"/>
    <col min="7417" max="7417" width="17.5703125" style="2" bestFit="1" customWidth="1"/>
    <col min="7418" max="7418" width="11.7109375" style="2" bestFit="1" customWidth="1"/>
    <col min="7419" max="7419" width="15.85546875" style="2" bestFit="1" customWidth="1"/>
    <col min="7420" max="7420" width="11.7109375" style="2" bestFit="1" customWidth="1"/>
    <col min="7421" max="7421" width="4.140625" style="2" customWidth="1"/>
    <col min="7422" max="7422" width="18.5703125" style="2" bestFit="1" customWidth="1"/>
    <col min="7423" max="7423" width="11.7109375" style="2" bestFit="1" customWidth="1"/>
    <col min="7424" max="7424" width="18.5703125" style="2" bestFit="1" customWidth="1"/>
    <col min="7425" max="7425" width="11.7109375" style="2" bestFit="1" customWidth="1"/>
    <col min="7426" max="7426" width="17.5703125" style="2" bestFit="1" customWidth="1"/>
    <col min="7427" max="7427" width="11.7109375" style="2" bestFit="1" customWidth="1"/>
    <col min="7428" max="7428" width="17.5703125" style="2" bestFit="1" customWidth="1"/>
    <col min="7429" max="7429" width="11.7109375" style="2" bestFit="1" customWidth="1"/>
    <col min="7430" max="7430" width="17.5703125" style="2" bestFit="1" customWidth="1"/>
    <col min="7431" max="7431" width="11.7109375" style="2" bestFit="1" customWidth="1"/>
    <col min="7432" max="7432" width="15.85546875" style="2" bestFit="1" customWidth="1"/>
    <col min="7433" max="7433" width="11.7109375" style="2" bestFit="1" customWidth="1"/>
    <col min="7434" max="7434" width="17.5703125" style="2" bestFit="1" customWidth="1"/>
    <col min="7435" max="7435" width="11.7109375" style="2" bestFit="1" customWidth="1"/>
    <col min="7436" max="7436" width="4.42578125" style="2" customWidth="1"/>
    <col min="7437" max="7437" width="16.5703125" style="2" bestFit="1" customWidth="1"/>
    <col min="7438" max="7438" width="11.42578125" style="2"/>
    <col min="7439" max="7439" width="16.5703125" style="2" bestFit="1" customWidth="1"/>
    <col min="7440" max="7440" width="11.42578125" style="2"/>
    <col min="7441" max="7441" width="14.85546875" style="2" bestFit="1" customWidth="1"/>
    <col min="7442" max="7442" width="11.42578125" style="2"/>
    <col min="7443" max="7443" width="3.42578125" style="2" customWidth="1"/>
    <col min="7444" max="7444" width="16.5703125" style="2" bestFit="1" customWidth="1"/>
    <col min="7445" max="7445" width="11.42578125" style="2"/>
    <col min="7446" max="7446" width="17.5703125" style="2" bestFit="1" customWidth="1"/>
    <col min="7447" max="7447" width="11.42578125" style="2"/>
    <col min="7448" max="7448" width="13.85546875" style="2" bestFit="1" customWidth="1"/>
    <col min="7449" max="7449" width="11.42578125" style="2"/>
    <col min="7450" max="7450" width="13.85546875" style="2" bestFit="1" customWidth="1"/>
    <col min="7451" max="7451" width="11.42578125" style="2"/>
    <col min="7452" max="7452" width="13.85546875" style="2" bestFit="1" customWidth="1"/>
    <col min="7453" max="7453" width="11.42578125" style="2"/>
    <col min="7454" max="7454" width="14.85546875" style="2" bestFit="1" customWidth="1"/>
    <col min="7455" max="7455" width="11.42578125" style="2"/>
    <col min="7456" max="7456" width="14.85546875" style="2" bestFit="1" customWidth="1"/>
    <col min="7457" max="7457" width="11.42578125" style="2"/>
    <col min="7458" max="7458" width="14.85546875" style="2" bestFit="1" customWidth="1"/>
    <col min="7459" max="7656" width="11.42578125" style="2"/>
    <col min="7657" max="7657" width="6.140625" style="2" customWidth="1"/>
    <col min="7658" max="7658" width="28.28515625" style="2" bestFit="1" customWidth="1"/>
    <col min="7659" max="7659" width="17.5703125" style="2" bestFit="1" customWidth="1"/>
    <col min="7660" max="7660" width="10.85546875" style="2" bestFit="1" customWidth="1"/>
    <col min="7661" max="7661" width="3.140625" style="2" customWidth="1"/>
    <col min="7662" max="7662" width="18.5703125" style="2" bestFit="1" customWidth="1"/>
    <col min="7663" max="7663" width="10.85546875" style="2" bestFit="1" customWidth="1"/>
    <col min="7664" max="7664" width="3.28515625" style="2" customWidth="1"/>
    <col min="7665" max="7665" width="17.5703125" style="2" bestFit="1" customWidth="1"/>
    <col min="7666" max="7666" width="10.85546875" style="2" bestFit="1" customWidth="1"/>
    <col min="7667" max="7667" width="17.5703125" style="2" bestFit="1" customWidth="1"/>
    <col min="7668" max="7668" width="10.85546875" style="2" bestFit="1" customWidth="1"/>
    <col min="7669" max="7669" width="15.85546875" style="2" bestFit="1" customWidth="1"/>
    <col min="7670" max="7670" width="10.85546875" style="2" bestFit="1" customWidth="1"/>
    <col min="7671" max="7671" width="15.85546875" style="2" bestFit="1" customWidth="1"/>
    <col min="7672" max="7672" width="11.7109375" style="2" bestFit="1" customWidth="1"/>
    <col min="7673" max="7673" width="17.5703125" style="2" bestFit="1" customWidth="1"/>
    <col min="7674" max="7674" width="11.7109375" style="2" bestFit="1" customWidth="1"/>
    <col min="7675" max="7675" width="15.85546875" style="2" bestFit="1" customWidth="1"/>
    <col min="7676" max="7676" width="11.7109375" style="2" bestFit="1" customWidth="1"/>
    <col min="7677" max="7677" width="4.140625" style="2" customWidth="1"/>
    <col min="7678" max="7678" width="18.5703125" style="2" bestFit="1" customWidth="1"/>
    <col min="7679" max="7679" width="11.7109375" style="2" bestFit="1" customWidth="1"/>
    <col min="7680" max="7680" width="18.5703125" style="2" bestFit="1" customWidth="1"/>
    <col min="7681" max="7681" width="11.7109375" style="2" bestFit="1" customWidth="1"/>
    <col min="7682" max="7682" width="17.5703125" style="2" bestFit="1" customWidth="1"/>
    <col min="7683" max="7683" width="11.7109375" style="2" bestFit="1" customWidth="1"/>
    <col min="7684" max="7684" width="17.5703125" style="2" bestFit="1" customWidth="1"/>
    <col min="7685" max="7685" width="11.7109375" style="2" bestFit="1" customWidth="1"/>
    <col min="7686" max="7686" width="17.5703125" style="2" bestFit="1" customWidth="1"/>
    <col min="7687" max="7687" width="11.7109375" style="2" bestFit="1" customWidth="1"/>
    <col min="7688" max="7688" width="15.85546875" style="2" bestFit="1" customWidth="1"/>
    <col min="7689" max="7689" width="11.7109375" style="2" bestFit="1" customWidth="1"/>
    <col min="7690" max="7690" width="17.5703125" style="2" bestFit="1" customWidth="1"/>
    <col min="7691" max="7691" width="11.7109375" style="2" bestFit="1" customWidth="1"/>
    <col min="7692" max="7692" width="4.42578125" style="2" customWidth="1"/>
    <col min="7693" max="7693" width="16.5703125" style="2" bestFit="1" customWidth="1"/>
    <col min="7694" max="7694" width="11.42578125" style="2"/>
    <col min="7695" max="7695" width="16.5703125" style="2" bestFit="1" customWidth="1"/>
    <col min="7696" max="7696" width="11.42578125" style="2"/>
    <col min="7697" max="7697" width="14.85546875" style="2" bestFit="1" customWidth="1"/>
    <col min="7698" max="7698" width="11.42578125" style="2"/>
    <col min="7699" max="7699" width="3.42578125" style="2" customWidth="1"/>
    <col min="7700" max="7700" width="16.5703125" style="2" bestFit="1" customWidth="1"/>
    <col min="7701" max="7701" width="11.42578125" style="2"/>
    <col min="7702" max="7702" width="17.5703125" style="2" bestFit="1" customWidth="1"/>
    <col min="7703" max="7703" width="11.42578125" style="2"/>
    <col min="7704" max="7704" width="13.85546875" style="2" bestFit="1" customWidth="1"/>
    <col min="7705" max="7705" width="11.42578125" style="2"/>
    <col min="7706" max="7706" width="13.85546875" style="2" bestFit="1" customWidth="1"/>
    <col min="7707" max="7707" width="11.42578125" style="2"/>
    <col min="7708" max="7708" width="13.85546875" style="2" bestFit="1" customWidth="1"/>
    <col min="7709" max="7709" width="11.42578125" style="2"/>
    <col min="7710" max="7710" width="14.85546875" style="2" bestFit="1" customWidth="1"/>
    <col min="7711" max="7711" width="11.42578125" style="2"/>
    <col min="7712" max="7712" width="14.85546875" style="2" bestFit="1" customWidth="1"/>
    <col min="7713" max="7713" width="11.42578125" style="2"/>
    <col min="7714" max="7714" width="14.85546875" style="2" bestFit="1" customWidth="1"/>
    <col min="7715" max="7912" width="11.42578125" style="2"/>
    <col min="7913" max="7913" width="6.140625" style="2" customWidth="1"/>
    <col min="7914" max="7914" width="28.28515625" style="2" bestFit="1" customWidth="1"/>
    <col min="7915" max="7915" width="17.5703125" style="2" bestFit="1" customWidth="1"/>
    <col min="7916" max="7916" width="10.85546875" style="2" bestFit="1" customWidth="1"/>
    <col min="7917" max="7917" width="3.140625" style="2" customWidth="1"/>
    <col min="7918" max="7918" width="18.5703125" style="2" bestFit="1" customWidth="1"/>
    <col min="7919" max="7919" width="10.85546875" style="2" bestFit="1" customWidth="1"/>
    <col min="7920" max="7920" width="3.28515625" style="2" customWidth="1"/>
    <col min="7921" max="7921" width="17.5703125" style="2" bestFit="1" customWidth="1"/>
    <col min="7922" max="7922" width="10.85546875" style="2" bestFit="1" customWidth="1"/>
    <col min="7923" max="7923" width="17.5703125" style="2" bestFit="1" customWidth="1"/>
    <col min="7924" max="7924" width="10.85546875" style="2" bestFit="1" customWidth="1"/>
    <col min="7925" max="7925" width="15.85546875" style="2" bestFit="1" customWidth="1"/>
    <col min="7926" max="7926" width="10.85546875" style="2" bestFit="1" customWidth="1"/>
    <col min="7927" max="7927" width="15.85546875" style="2" bestFit="1" customWidth="1"/>
    <col min="7928" max="7928" width="11.7109375" style="2" bestFit="1" customWidth="1"/>
    <col min="7929" max="7929" width="17.5703125" style="2" bestFit="1" customWidth="1"/>
    <col min="7930" max="7930" width="11.7109375" style="2" bestFit="1" customWidth="1"/>
    <col min="7931" max="7931" width="15.85546875" style="2" bestFit="1" customWidth="1"/>
    <col min="7932" max="7932" width="11.7109375" style="2" bestFit="1" customWidth="1"/>
    <col min="7933" max="7933" width="4.140625" style="2" customWidth="1"/>
    <col min="7934" max="7934" width="18.5703125" style="2" bestFit="1" customWidth="1"/>
    <col min="7935" max="7935" width="11.7109375" style="2" bestFit="1" customWidth="1"/>
    <col min="7936" max="7936" width="18.5703125" style="2" bestFit="1" customWidth="1"/>
    <col min="7937" max="7937" width="11.7109375" style="2" bestFit="1" customWidth="1"/>
    <col min="7938" max="7938" width="17.5703125" style="2" bestFit="1" customWidth="1"/>
    <col min="7939" max="7939" width="11.7109375" style="2" bestFit="1" customWidth="1"/>
    <col min="7940" max="7940" width="17.5703125" style="2" bestFit="1" customWidth="1"/>
    <col min="7941" max="7941" width="11.7109375" style="2" bestFit="1" customWidth="1"/>
    <col min="7942" max="7942" width="17.5703125" style="2" bestFit="1" customWidth="1"/>
    <col min="7943" max="7943" width="11.7109375" style="2" bestFit="1" customWidth="1"/>
    <col min="7944" max="7944" width="15.85546875" style="2" bestFit="1" customWidth="1"/>
    <col min="7945" max="7945" width="11.7109375" style="2" bestFit="1" customWidth="1"/>
    <col min="7946" max="7946" width="17.5703125" style="2" bestFit="1" customWidth="1"/>
    <col min="7947" max="7947" width="11.7109375" style="2" bestFit="1" customWidth="1"/>
    <col min="7948" max="7948" width="4.42578125" style="2" customWidth="1"/>
    <col min="7949" max="7949" width="16.5703125" style="2" bestFit="1" customWidth="1"/>
    <col min="7950" max="7950" width="11.42578125" style="2"/>
    <col min="7951" max="7951" width="16.5703125" style="2" bestFit="1" customWidth="1"/>
    <col min="7952" max="7952" width="11.42578125" style="2"/>
    <col min="7953" max="7953" width="14.85546875" style="2" bestFit="1" customWidth="1"/>
    <col min="7954" max="7954" width="11.42578125" style="2"/>
    <col min="7955" max="7955" width="3.42578125" style="2" customWidth="1"/>
    <col min="7956" max="7956" width="16.5703125" style="2" bestFit="1" customWidth="1"/>
    <col min="7957" max="7957" width="11.42578125" style="2"/>
    <col min="7958" max="7958" width="17.5703125" style="2" bestFit="1" customWidth="1"/>
    <col min="7959" max="7959" width="11.42578125" style="2"/>
    <col min="7960" max="7960" width="13.85546875" style="2" bestFit="1" customWidth="1"/>
    <col min="7961" max="7961" width="11.42578125" style="2"/>
    <col min="7962" max="7962" width="13.85546875" style="2" bestFit="1" customWidth="1"/>
    <col min="7963" max="7963" width="11.42578125" style="2"/>
    <col min="7964" max="7964" width="13.85546875" style="2" bestFit="1" customWidth="1"/>
    <col min="7965" max="7965" width="11.42578125" style="2"/>
    <col min="7966" max="7966" width="14.85546875" style="2" bestFit="1" customWidth="1"/>
    <col min="7967" max="7967" width="11.42578125" style="2"/>
    <col min="7968" max="7968" width="14.85546875" style="2" bestFit="1" customWidth="1"/>
    <col min="7969" max="7969" width="11.42578125" style="2"/>
    <col min="7970" max="7970" width="14.85546875" style="2" bestFit="1" customWidth="1"/>
    <col min="7971" max="8168" width="11.42578125" style="2"/>
    <col min="8169" max="8169" width="6.140625" style="2" customWidth="1"/>
    <col min="8170" max="8170" width="28.28515625" style="2" bestFit="1" customWidth="1"/>
    <col min="8171" max="8171" width="17.5703125" style="2" bestFit="1" customWidth="1"/>
    <col min="8172" max="8172" width="10.85546875" style="2" bestFit="1" customWidth="1"/>
    <col min="8173" max="8173" width="3.140625" style="2" customWidth="1"/>
    <col min="8174" max="8174" width="18.5703125" style="2" bestFit="1" customWidth="1"/>
    <col min="8175" max="8175" width="10.85546875" style="2" bestFit="1" customWidth="1"/>
    <col min="8176" max="8176" width="3.28515625" style="2" customWidth="1"/>
    <col min="8177" max="8177" width="17.5703125" style="2" bestFit="1" customWidth="1"/>
    <col min="8178" max="8178" width="10.85546875" style="2" bestFit="1" customWidth="1"/>
    <col min="8179" max="8179" width="17.5703125" style="2" bestFit="1" customWidth="1"/>
    <col min="8180" max="8180" width="10.85546875" style="2" bestFit="1" customWidth="1"/>
    <col min="8181" max="8181" width="15.85546875" style="2" bestFit="1" customWidth="1"/>
    <col min="8182" max="8182" width="10.85546875" style="2" bestFit="1" customWidth="1"/>
    <col min="8183" max="8183" width="15.85546875" style="2" bestFit="1" customWidth="1"/>
    <col min="8184" max="8184" width="11.7109375" style="2" bestFit="1" customWidth="1"/>
    <col min="8185" max="8185" width="17.5703125" style="2" bestFit="1" customWidth="1"/>
    <col min="8186" max="8186" width="11.7109375" style="2" bestFit="1" customWidth="1"/>
    <col min="8187" max="8187" width="15.85546875" style="2" bestFit="1" customWidth="1"/>
    <col min="8188" max="8188" width="11.7109375" style="2" bestFit="1" customWidth="1"/>
    <col min="8189" max="8189" width="4.140625" style="2" customWidth="1"/>
    <col min="8190" max="8190" width="18.5703125" style="2" bestFit="1" customWidth="1"/>
    <col min="8191" max="8191" width="11.7109375" style="2" bestFit="1" customWidth="1"/>
    <col min="8192" max="8192" width="18.5703125" style="2" bestFit="1" customWidth="1"/>
    <col min="8193" max="8193" width="11.7109375" style="2" bestFit="1" customWidth="1"/>
    <col min="8194" max="8194" width="17.5703125" style="2" bestFit="1" customWidth="1"/>
    <col min="8195" max="8195" width="11.7109375" style="2" bestFit="1" customWidth="1"/>
    <col min="8196" max="8196" width="17.5703125" style="2" bestFit="1" customWidth="1"/>
    <col min="8197" max="8197" width="11.7109375" style="2" bestFit="1" customWidth="1"/>
    <col min="8198" max="8198" width="17.5703125" style="2" bestFit="1" customWidth="1"/>
    <col min="8199" max="8199" width="11.7109375" style="2" bestFit="1" customWidth="1"/>
    <col min="8200" max="8200" width="15.85546875" style="2" bestFit="1" customWidth="1"/>
    <col min="8201" max="8201" width="11.7109375" style="2" bestFit="1" customWidth="1"/>
    <col min="8202" max="8202" width="17.5703125" style="2" bestFit="1" customWidth="1"/>
    <col min="8203" max="8203" width="11.7109375" style="2" bestFit="1" customWidth="1"/>
    <col min="8204" max="8204" width="4.42578125" style="2" customWidth="1"/>
    <col min="8205" max="8205" width="16.5703125" style="2" bestFit="1" customWidth="1"/>
    <col min="8206" max="8206" width="11.42578125" style="2"/>
    <col min="8207" max="8207" width="16.5703125" style="2" bestFit="1" customWidth="1"/>
    <col min="8208" max="8208" width="11.42578125" style="2"/>
    <col min="8209" max="8209" width="14.85546875" style="2" bestFit="1" customWidth="1"/>
    <col min="8210" max="8210" width="11.42578125" style="2"/>
    <col min="8211" max="8211" width="3.42578125" style="2" customWidth="1"/>
    <col min="8212" max="8212" width="16.5703125" style="2" bestFit="1" customWidth="1"/>
    <col min="8213" max="8213" width="11.42578125" style="2"/>
    <col min="8214" max="8214" width="17.5703125" style="2" bestFit="1" customWidth="1"/>
    <col min="8215" max="8215" width="11.42578125" style="2"/>
    <col min="8216" max="8216" width="13.85546875" style="2" bestFit="1" customWidth="1"/>
    <col min="8217" max="8217" width="11.42578125" style="2"/>
    <col min="8218" max="8218" width="13.85546875" style="2" bestFit="1" customWidth="1"/>
    <col min="8219" max="8219" width="11.42578125" style="2"/>
    <col min="8220" max="8220" width="13.85546875" style="2" bestFit="1" customWidth="1"/>
    <col min="8221" max="8221" width="11.42578125" style="2"/>
    <col min="8222" max="8222" width="14.85546875" style="2" bestFit="1" customWidth="1"/>
    <col min="8223" max="8223" width="11.42578125" style="2"/>
    <col min="8224" max="8224" width="14.85546875" style="2" bestFit="1" customWidth="1"/>
    <col min="8225" max="8225" width="11.42578125" style="2"/>
    <col min="8226" max="8226" width="14.85546875" style="2" bestFit="1" customWidth="1"/>
    <col min="8227" max="8424" width="11.42578125" style="2"/>
    <col min="8425" max="8425" width="6.140625" style="2" customWidth="1"/>
    <col min="8426" max="8426" width="28.28515625" style="2" bestFit="1" customWidth="1"/>
    <col min="8427" max="8427" width="17.5703125" style="2" bestFit="1" customWidth="1"/>
    <col min="8428" max="8428" width="10.85546875" style="2" bestFit="1" customWidth="1"/>
    <col min="8429" max="8429" width="3.140625" style="2" customWidth="1"/>
    <col min="8430" max="8430" width="18.5703125" style="2" bestFit="1" customWidth="1"/>
    <col min="8431" max="8431" width="10.85546875" style="2" bestFit="1" customWidth="1"/>
    <col min="8432" max="8432" width="3.28515625" style="2" customWidth="1"/>
    <col min="8433" max="8433" width="17.5703125" style="2" bestFit="1" customWidth="1"/>
    <col min="8434" max="8434" width="10.85546875" style="2" bestFit="1" customWidth="1"/>
    <col min="8435" max="8435" width="17.5703125" style="2" bestFit="1" customWidth="1"/>
    <col min="8436" max="8436" width="10.85546875" style="2" bestFit="1" customWidth="1"/>
    <col min="8437" max="8437" width="15.85546875" style="2" bestFit="1" customWidth="1"/>
    <col min="8438" max="8438" width="10.85546875" style="2" bestFit="1" customWidth="1"/>
    <col min="8439" max="8439" width="15.85546875" style="2" bestFit="1" customWidth="1"/>
    <col min="8440" max="8440" width="11.7109375" style="2" bestFit="1" customWidth="1"/>
    <col min="8441" max="8441" width="17.5703125" style="2" bestFit="1" customWidth="1"/>
    <col min="8442" max="8442" width="11.7109375" style="2" bestFit="1" customWidth="1"/>
    <col min="8443" max="8443" width="15.85546875" style="2" bestFit="1" customWidth="1"/>
    <col min="8444" max="8444" width="11.7109375" style="2" bestFit="1" customWidth="1"/>
    <col min="8445" max="8445" width="4.140625" style="2" customWidth="1"/>
    <col min="8446" max="8446" width="18.5703125" style="2" bestFit="1" customWidth="1"/>
    <col min="8447" max="8447" width="11.7109375" style="2" bestFit="1" customWidth="1"/>
    <col min="8448" max="8448" width="18.5703125" style="2" bestFit="1" customWidth="1"/>
    <col min="8449" max="8449" width="11.7109375" style="2" bestFit="1" customWidth="1"/>
    <col min="8450" max="8450" width="17.5703125" style="2" bestFit="1" customWidth="1"/>
    <col min="8451" max="8451" width="11.7109375" style="2" bestFit="1" customWidth="1"/>
    <col min="8452" max="8452" width="17.5703125" style="2" bestFit="1" customWidth="1"/>
    <col min="8453" max="8453" width="11.7109375" style="2" bestFit="1" customWidth="1"/>
    <col min="8454" max="8454" width="17.5703125" style="2" bestFit="1" customWidth="1"/>
    <col min="8455" max="8455" width="11.7109375" style="2" bestFit="1" customWidth="1"/>
    <col min="8456" max="8456" width="15.85546875" style="2" bestFit="1" customWidth="1"/>
    <col min="8457" max="8457" width="11.7109375" style="2" bestFit="1" customWidth="1"/>
    <col min="8458" max="8458" width="17.5703125" style="2" bestFit="1" customWidth="1"/>
    <col min="8459" max="8459" width="11.7109375" style="2" bestFit="1" customWidth="1"/>
    <col min="8460" max="8460" width="4.42578125" style="2" customWidth="1"/>
    <col min="8461" max="8461" width="16.5703125" style="2" bestFit="1" customWidth="1"/>
    <col min="8462" max="8462" width="11.42578125" style="2"/>
    <col min="8463" max="8463" width="16.5703125" style="2" bestFit="1" customWidth="1"/>
    <col min="8464" max="8464" width="11.42578125" style="2"/>
    <col min="8465" max="8465" width="14.85546875" style="2" bestFit="1" customWidth="1"/>
    <col min="8466" max="8466" width="11.42578125" style="2"/>
    <col min="8467" max="8467" width="3.42578125" style="2" customWidth="1"/>
    <col min="8468" max="8468" width="16.5703125" style="2" bestFit="1" customWidth="1"/>
    <col min="8469" max="8469" width="11.42578125" style="2"/>
    <col min="8470" max="8470" width="17.5703125" style="2" bestFit="1" customWidth="1"/>
    <col min="8471" max="8471" width="11.42578125" style="2"/>
    <col min="8472" max="8472" width="13.85546875" style="2" bestFit="1" customWidth="1"/>
    <col min="8473" max="8473" width="11.42578125" style="2"/>
    <col min="8474" max="8474" width="13.85546875" style="2" bestFit="1" customWidth="1"/>
    <col min="8475" max="8475" width="11.42578125" style="2"/>
    <col min="8476" max="8476" width="13.85546875" style="2" bestFit="1" customWidth="1"/>
    <col min="8477" max="8477" width="11.42578125" style="2"/>
    <col min="8478" max="8478" width="14.85546875" style="2" bestFit="1" customWidth="1"/>
    <col min="8479" max="8479" width="11.42578125" style="2"/>
    <col min="8480" max="8480" width="14.85546875" style="2" bestFit="1" customWidth="1"/>
    <col min="8481" max="8481" width="11.42578125" style="2"/>
    <col min="8482" max="8482" width="14.85546875" style="2" bestFit="1" customWidth="1"/>
    <col min="8483" max="8680" width="11.42578125" style="2"/>
    <col min="8681" max="8681" width="6.140625" style="2" customWidth="1"/>
    <col min="8682" max="8682" width="28.28515625" style="2" bestFit="1" customWidth="1"/>
    <col min="8683" max="8683" width="17.5703125" style="2" bestFit="1" customWidth="1"/>
    <col min="8684" max="8684" width="10.85546875" style="2" bestFit="1" customWidth="1"/>
    <col min="8685" max="8685" width="3.140625" style="2" customWidth="1"/>
    <col min="8686" max="8686" width="18.5703125" style="2" bestFit="1" customWidth="1"/>
    <col min="8687" max="8687" width="10.85546875" style="2" bestFit="1" customWidth="1"/>
    <col min="8688" max="8688" width="3.28515625" style="2" customWidth="1"/>
    <col min="8689" max="8689" width="17.5703125" style="2" bestFit="1" customWidth="1"/>
    <col min="8690" max="8690" width="10.85546875" style="2" bestFit="1" customWidth="1"/>
    <col min="8691" max="8691" width="17.5703125" style="2" bestFit="1" customWidth="1"/>
    <col min="8692" max="8692" width="10.85546875" style="2" bestFit="1" customWidth="1"/>
    <col min="8693" max="8693" width="15.85546875" style="2" bestFit="1" customWidth="1"/>
    <col min="8694" max="8694" width="10.85546875" style="2" bestFit="1" customWidth="1"/>
    <col min="8695" max="8695" width="15.85546875" style="2" bestFit="1" customWidth="1"/>
    <col min="8696" max="8696" width="11.7109375" style="2" bestFit="1" customWidth="1"/>
    <col min="8697" max="8697" width="17.5703125" style="2" bestFit="1" customWidth="1"/>
    <col min="8698" max="8698" width="11.7109375" style="2" bestFit="1" customWidth="1"/>
    <col min="8699" max="8699" width="15.85546875" style="2" bestFit="1" customWidth="1"/>
    <col min="8700" max="8700" width="11.7109375" style="2" bestFit="1" customWidth="1"/>
    <col min="8701" max="8701" width="4.140625" style="2" customWidth="1"/>
    <col min="8702" max="8702" width="18.5703125" style="2" bestFit="1" customWidth="1"/>
    <col min="8703" max="8703" width="11.7109375" style="2" bestFit="1" customWidth="1"/>
    <col min="8704" max="8704" width="18.5703125" style="2" bestFit="1" customWidth="1"/>
    <col min="8705" max="8705" width="11.7109375" style="2" bestFit="1" customWidth="1"/>
    <col min="8706" max="8706" width="17.5703125" style="2" bestFit="1" customWidth="1"/>
    <col min="8707" max="8707" width="11.7109375" style="2" bestFit="1" customWidth="1"/>
    <col min="8708" max="8708" width="17.5703125" style="2" bestFit="1" customWidth="1"/>
    <col min="8709" max="8709" width="11.7109375" style="2" bestFit="1" customWidth="1"/>
    <col min="8710" max="8710" width="17.5703125" style="2" bestFit="1" customWidth="1"/>
    <col min="8711" max="8711" width="11.7109375" style="2" bestFit="1" customWidth="1"/>
    <col min="8712" max="8712" width="15.85546875" style="2" bestFit="1" customWidth="1"/>
    <col min="8713" max="8713" width="11.7109375" style="2" bestFit="1" customWidth="1"/>
    <col min="8714" max="8714" width="17.5703125" style="2" bestFit="1" customWidth="1"/>
    <col min="8715" max="8715" width="11.7109375" style="2" bestFit="1" customWidth="1"/>
    <col min="8716" max="8716" width="4.42578125" style="2" customWidth="1"/>
    <col min="8717" max="8717" width="16.5703125" style="2" bestFit="1" customWidth="1"/>
    <col min="8718" max="8718" width="11.42578125" style="2"/>
    <col min="8719" max="8719" width="16.5703125" style="2" bestFit="1" customWidth="1"/>
    <col min="8720" max="8720" width="11.42578125" style="2"/>
    <col min="8721" max="8721" width="14.85546875" style="2" bestFit="1" customWidth="1"/>
    <col min="8722" max="8722" width="11.42578125" style="2"/>
    <col min="8723" max="8723" width="3.42578125" style="2" customWidth="1"/>
    <col min="8724" max="8724" width="16.5703125" style="2" bestFit="1" customWidth="1"/>
    <col min="8725" max="8725" width="11.42578125" style="2"/>
    <col min="8726" max="8726" width="17.5703125" style="2" bestFit="1" customWidth="1"/>
    <col min="8727" max="8727" width="11.42578125" style="2"/>
    <col min="8728" max="8728" width="13.85546875" style="2" bestFit="1" customWidth="1"/>
    <col min="8729" max="8729" width="11.42578125" style="2"/>
    <col min="8730" max="8730" width="13.85546875" style="2" bestFit="1" customWidth="1"/>
    <col min="8731" max="8731" width="11.42578125" style="2"/>
    <col min="8732" max="8732" width="13.85546875" style="2" bestFit="1" customWidth="1"/>
    <col min="8733" max="8733" width="11.42578125" style="2"/>
    <col min="8734" max="8734" width="14.85546875" style="2" bestFit="1" customWidth="1"/>
    <col min="8735" max="8735" width="11.42578125" style="2"/>
    <col min="8736" max="8736" width="14.85546875" style="2" bestFit="1" customWidth="1"/>
    <col min="8737" max="8737" width="11.42578125" style="2"/>
    <col min="8738" max="8738" width="14.85546875" style="2" bestFit="1" customWidth="1"/>
    <col min="8739" max="8936" width="11.42578125" style="2"/>
    <col min="8937" max="8937" width="6.140625" style="2" customWidth="1"/>
    <col min="8938" max="8938" width="28.28515625" style="2" bestFit="1" customWidth="1"/>
    <col min="8939" max="8939" width="17.5703125" style="2" bestFit="1" customWidth="1"/>
    <col min="8940" max="8940" width="10.85546875" style="2" bestFit="1" customWidth="1"/>
    <col min="8941" max="8941" width="3.140625" style="2" customWidth="1"/>
    <col min="8942" max="8942" width="18.5703125" style="2" bestFit="1" customWidth="1"/>
    <col min="8943" max="8943" width="10.85546875" style="2" bestFit="1" customWidth="1"/>
    <col min="8944" max="8944" width="3.28515625" style="2" customWidth="1"/>
    <col min="8945" max="8945" width="17.5703125" style="2" bestFit="1" customWidth="1"/>
    <col min="8946" max="8946" width="10.85546875" style="2" bestFit="1" customWidth="1"/>
    <col min="8947" max="8947" width="17.5703125" style="2" bestFit="1" customWidth="1"/>
    <col min="8948" max="8948" width="10.85546875" style="2" bestFit="1" customWidth="1"/>
    <col min="8949" max="8949" width="15.85546875" style="2" bestFit="1" customWidth="1"/>
    <col min="8950" max="8950" width="10.85546875" style="2" bestFit="1" customWidth="1"/>
    <col min="8951" max="8951" width="15.85546875" style="2" bestFit="1" customWidth="1"/>
    <col min="8952" max="8952" width="11.7109375" style="2" bestFit="1" customWidth="1"/>
    <col min="8953" max="8953" width="17.5703125" style="2" bestFit="1" customWidth="1"/>
    <col min="8954" max="8954" width="11.7109375" style="2" bestFit="1" customWidth="1"/>
    <col min="8955" max="8955" width="15.85546875" style="2" bestFit="1" customWidth="1"/>
    <col min="8956" max="8956" width="11.7109375" style="2" bestFit="1" customWidth="1"/>
    <col min="8957" max="8957" width="4.140625" style="2" customWidth="1"/>
    <col min="8958" max="8958" width="18.5703125" style="2" bestFit="1" customWidth="1"/>
    <col min="8959" max="8959" width="11.7109375" style="2" bestFit="1" customWidth="1"/>
    <col min="8960" max="8960" width="18.5703125" style="2" bestFit="1" customWidth="1"/>
    <col min="8961" max="8961" width="11.7109375" style="2" bestFit="1" customWidth="1"/>
    <col min="8962" max="8962" width="17.5703125" style="2" bestFit="1" customWidth="1"/>
    <col min="8963" max="8963" width="11.7109375" style="2" bestFit="1" customWidth="1"/>
    <col min="8964" max="8964" width="17.5703125" style="2" bestFit="1" customWidth="1"/>
    <col min="8965" max="8965" width="11.7109375" style="2" bestFit="1" customWidth="1"/>
    <col min="8966" max="8966" width="17.5703125" style="2" bestFit="1" customWidth="1"/>
    <col min="8967" max="8967" width="11.7109375" style="2" bestFit="1" customWidth="1"/>
    <col min="8968" max="8968" width="15.85546875" style="2" bestFit="1" customWidth="1"/>
    <col min="8969" max="8969" width="11.7109375" style="2" bestFit="1" customWidth="1"/>
    <col min="8970" max="8970" width="17.5703125" style="2" bestFit="1" customWidth="1"/>
    <col min="8971" max="8971" width="11.7109375" style="2" bestFit="1" customWidth="1"/>
    <col min="8972" max="8972" width="4.42578125" style="2" customWidth="1"/>
    <col min="8973" max="8973" width="16.5703125" style="2" bestFit="1" customWidth="1"/>
    <col min="8974" max="8974" width="11.42578125" style="2"/>
    <col min="8975" max="8975" width="16.5703125" style="2" bestFit="1" customWidth="1"/>
    <col min="8976" max="8976" width="11.42578125" style="2"/>
    <col min="8977" max="8977" width="14.85546875" style="2" bestFit="1" customWidth="1"/>
    <col min="8978" max="8978" width="11.42578125" style="2"/>
    <col min="8979" max="8979" width="3.42578125" style="2" customWidth="1"/>
    <col min="8980" max="8980" width="16.5703125" style="2" bestFit="1" customWidth="1"/>
    <col min="8981" max="8981" width="11.42578125" style="2"/>
    <col min="8982" max="8982" width="17.5703125" style="2" bestFit="1" customWidth="1"/>
    <col min="8983" max="8983" width="11.42578125" style="2"/>
    <col min="8984" max="8984" width="13.85546875" style="2" bestFit="1" customWidth="1"/>
    <col min="8985" max="8985" width="11.42578125" style="2"/>
    <col min="8986" max="8986" width="13.85546875" style="2" bestFit="1" customWidth="1"/>
    <col min="8987" max="8987" width="11.42578125" style="2"/>
    <col min="8988" max="8988" width="13.85546875" style="2" bestFit="1" customWidth="1"/>
    <col min="8989" max="8989" width="11.42578125" style="2"/>
    <col min="8990" max="8990" width="14.85546875" style="2" bestFit="1" customWidth="1"/>
    <col min="8991" max="8991" width="11.42578125" style="2"/>
    <col min="8992" max="8992" width="14.85546875" style="2" bestFit="1" customWidth="1"/>
    <col min="8993" max="8993" width="11.42578125" style="2"/>
    <col min="8994" max="8994" width="14.85546875" style="2" bestFit="1" customWidth="1"/>
    <col min="8995" max="9192" width="11.42578125" style="2"/>
    <col min="9193" max="9193" width="6.140625" style="2" customWidth="1"/>
    <col min="9194" max="9194" width="28.28515625" style="2" bestFit="1" customWidth="1"/>
    <col min="9195" max="9195" width="17.5703125" style="2" bestFit="1" customWidth="1"/>
    <col min="9196" max="9196" width="10.85546875" style="2" bestFit="1" customWidth="1"/>
    <col min="9197" max="9197" width="3.140625" style="2" customWidth="1"/>
    <col min="9198" max="9198" width="18.5703125" style="2" bestFit="1" customWidth="1"/>
    <col min="9199" max="9199" width="10.85546875" style="2" bestFit="1" customWidth="1"/>
    <col min="9200" max="9200" width="3.28515625" style="2" customWidth="1"/>
    <col min="9201" max="9201" width="17.5703125" style="2" bestFit="1" customWidth="1"/>
    <col min="9202" max="9202" width="10.85546875" style="2" bestFit="1" customWidth="1"/>
    <col min="9203" max="9203" width="17.5703125" style="2" bestFit="1" customWidth="1"/>
    <col min="9204" max="9204" width="10.85546875" style="2" bestFit="1" customWidth="1"/>
    <col min="9205" max="9205" width="15.85546875" style="2" bestFit="1" customWidth="1"/>
    <col min="9206" max="9206" width="10.85546875" style="2" bestFit="1" customWidth="1"/>
    <col min="9207" max="9207" width="15.85546875" style="2" bestFit="1" customWidth="1"/>
    <col min="9208" max="9208" width="11.7109375" style="2" bestFit="1" customWidth="1"/>
    <col min="9209" max="9209" width="17.5703125" style="2" bestFit="1" customWidth="1"/>
    <col min="9210" max="9210" width="11.7109375" style="2" bestFit="1" customWidth="1"/>
    <col min="9211" max="9211" width="15.85546875" style="2" bestFit="1" customWidth="1"/>
    <col min="9212" max="9212" width="11.7109375" style="2" bestFit="1" customWidth="1"/>
    <col min="9213" max="9213" width="4.140625" style="2" customWidth="1"/>
    <col min="9214" max="9214" width="18.5703125" style="2" bestFit="1" customWidth="1"/>
    <col min="9215" max="9215" width="11.7109375" style="2" bestFit="1" customWidth="1"/>
    <col min="9216" max="9216" width="18.5703125" style="2" bestFit="1" customWidth="1"/>
    <col min="9217" max="9217" width="11.7109375" style="2" bestFit="1" customWidth="1"/>
    <col min="9218" max="9218" width="17.5703125" style="2" bestFit="1" customWidth="1"/>
    <col min="9219" max="9219" width="11.7109375" style="2" bestFit="1" customWidth="1"/>
    <col min="9220" max="9220" width="17.5703125" style="2" bestFit="1" customWidth="1"/>
    <col min="9221" max="9221" width="11.7109375" style="2" bestFit="1" customWidth="1"/>
    <col min="9222" max="9222" width="17.5703125" style="2" bestFit="1" customWidth="1"/>
    <col min="9223" max="9223" width="11.7109375" style="2" bestFit="1" customWidth="1"/>
    <col min="9224" max="9224" width="15.85546875" style="2" bestFit="1" customWidth="1"/>
    <col min="9225" max="9225" width="11.7109375" style="2" bestFit="1" customWidth="1"/>
    <col min="9226" max="9226" width="17.5703125" style="2" bestFit="1" customWidth="1"/>
    <col min="9227" max="9227" width="11.7109375" style="2" bestFit="1" customWidth="1"/>
    <col min="9228" max="9228" width="4.42578125" style="2" customWidth="1"/>
    <col min="9229" max="9229" width="16.5703125" style="2" bestFit="1" customWidth="1"/>
    <col min="9230" max="9230" width="11.42578125" style="2"/>
    <col min="9231" max="9231" width="16.5703125" style="2" bestFit="1" customWidth="1"/>
    <col min="9232" max="9232" width="11.42578125" style="2"/>
    <col min="9233" max="9233" width="14.85546875" style="2" bestFit="1" customWidth="1"/>
    <col min="9234" max="9234" width="11.42578125" style="2"/>
    <col min="9235" max="9235" width="3.42578125" style="2" customWidth="1"/>
    <col min="9236" max="9236" width="16.5703125" style="2" bestFit="1" customWidth="1"/>
    <col min="9237" max="9237" width="11.42578125" style="2"/>
    <col min="9238" max="9238" width="17.5703125" style="2" bestFit="1" customWidth="1"/>
    <col min="9239" max="9239" width="11.42578125" style="2"/>
    <col min="9240" max="9240" width="13.85546875" style="2" bestFit="1" customWidth="1"/>
    <col min="9241" max="9241" width="11.42578125" style="2"/>
    <col min="9242" max="9242" width="13.85546875" style="2" bestFit="1" customWidth="1"/>
    <col min="9243" max="9243" width="11.42578125" style="2"/>
    <col min="9244" max="9244" width="13.85546875" style="2" bestFit="1" customWidth="1"/>
    <col min="9245" max="9245" width="11.42578125" style="2"/>
    <col min="9246" max="9246" width="14.85546875" style="2" bestFit="1" customWidth="1"/>
    <col min="9247" max="9247" width="11.42578125" style="2"/>
    <col min="9248" max="9248" width="14.85546875" style="2" bestFit="1" customWidth="1"/>
    <col min="9249" max="9249" width="11.42578125" style="2"/>
    <col min="9250" max="9250" width="14.85546875" style="2" bestFit="1" customWidth="1"/>
    <col min="9251" max="9448" width="11.42578125" style="2"/>
    <col min="9449" max="9449" width="6.140625" style="2" customWidth="1"/>
    <col min="9450" max="9450" width="28.28515625" style="2" bestFit="1" customWidth="1"/>
    <col min="9451" max="9451" width="17.5703125" style="2" bestFit="1" customWidth="1"/>
    <col min="9452" max="9452" width="10.85546875" style="2" bestFit="1" customWidth="1"/>
    <col min="9453" max="9453" width="3.140625" style="2" customWidth="1"/>
    <col min="9454" max="9454" width="18.5703125" style="2" bestFit="1" customWidth="1"/>
    <col min="9455" max="9455" width="10.85546875" style="2" bestFit="1" customWidth="1"/>
    <col min="9456" max="9456" width="3.28515625" style="2" customWidth="1"/>
    <col min="9457" max="9457" width="17.5703125" style="2" bestFit="1" customWidth="1"/>
    <col min="9458" max="9458" width="10.85546875" style="2" bestFit="1" customWidth="1"/>
    <col min="9459" max="9459" width="17.5703125" style="2" bestFit="1" customWidth="1"/>
    <col min="9460" max="9460" width="10.85546875" style="2" bestFit="1" customWidth="1"/>
    <col min="9461" max="9461" width="15.85546875" style="2" bestFit="1" customWidth="1"/>
    <col min="9462" max="9462" width="10.85546875" style="2" bestFit="1" customWidth="1"/>
    <col min="9463" max="9463" width="15.85546875" style="2" bestFit="1" customWidth="1"/>
    <col min="9464" max="9464" width="11.7109375" style="2" bestFit="1" customWidth="1"/>
    <col min="9465" max="9465" width="17.5703125" style="2" bestFit="1" customWidth="1"/>
    <col min="9466" max="9466" width="11.7109375" style="2" bestFit="1" customWidth="1"/>
    <col min="9467" max="9467" width="15.85546875" style="2" bestFit="1" customWidth="1"/>
    <col min="9468" max="9468" width="11.7109375" style="2" bestFit="1" customWidth="1"/>
    <col min="9469" max="9469" width="4.140625" style="2" customWidth="1"/>
    <col min="9470" max="9470" width="18.5703125" style="2" bestFit="1" customWidth="1"/>
    <col min="9471" max="9471" width="11.7109375" style="2" bestFit="1" customWidth="1"/>
    <col min="9472" max="9472" width="18.5703125" style="2" bestFit="1" customWidth="1"/>
    <col min="9473" max="9473" width="11.7109375" style="2" bestFit="1" customWidth="1"/>
    <col min="9474" max="9474" width="17.5703125" style="2" bestFit="1" customWidth="1"/>
    <col min="9475" max="9475" width="11.7109375" style="2" bestFit="1" customWidth="1"/>
    <col min="9476" max="9476" width="17.5703125" style="2" bestFit="1" customWidth="1"/>
    <col min="9477" max="9477" width="11.7109375" style="2" bestFit="1" customWidth="1"/>
    <col min="9478" max="9478" width="17.5703125" style="2" bestFit="1" customWidth="1"/>
    <col min="9479" max="9479" width="11.7109375" style="2" bestFit="1" customWidth="1"/>
    <col min="9480" max="9480" width="15.85546875" style="2" bestFit="1" customWidth="1"/>
    <col min="9481" max="9481" width="11.7109375" style="2" bestFit="1" customWidth="1"/>
    <col min="9482" max="9482" width="17.5703125" style="2" bestFit="1" customWidth="1"/>
    <col min="9483" max="9483" width="11.7109375" style="2" bestFit="1" customWidth="1"/>
    <col min="9484" max="9484" width="4.42578125" style="2" customWidth="1"/>
    <col min="9485" max="9485" width="16.5703125" style="2" bestFit="1" customWidth="1"/>
    <col min="9486" max="9486" width="11.42578125" style="2"/>
    <col min="9487" max="9487" width="16.5703125" style="2" bestFit="1" customWidth="1"/>
    <col min="9488" max="9488" width="11.42578125" style="2"/>
    <col min="9489" max="9489" width="14.85546875" style="2" bestFit="1" customWidth="1"/>
    <col min="9490" max="9490" width="11.42578125" style="2"/>
    <col min="9491" max="9491" width="3.42578125" style="2" customWidth="1"/>
    <col min="9492" max="9492" width="16.5703125" style="2" bestFit="1" customWidth="1"/>
    <col min="9493" max="9493" width="11.42578125" style="2"/>
    <col min="9494" max="9494" width="17.5703125" style="2" bestFit="1" customWidth="1"/>
    <col min="9495" max="9495" width="11.42578125" style="2"/>
    <col min="9496" max="9496" width="13.85546875" style="2" bestFit="1" customWidth="1"/>
    <col min="9497" max="9497" width="11.42578125" style="2"/>
    <col min="9498" max="9498" width="13.85546875" style="2" bestFit="1" customWidth="1"/>
    <col min="9499" max="9499" width="11.42578125" style="2"/>
    <col min="9500" max="9500" width="13.85546875" style="2" bestFit="1" customWidth="1"/>
    <col min="9501" max="9501" width="11.42578125" style="2"/>
    <col min="9502" max="9502" width="14.85546875" style="2" bestFit="1" customWidth="1"/>
    <col min="9503" max="9503" width="11.42578125" style="2"/>
    <col min="9504" max="9504" width="14.85546875" style="2" bestFit="1" customWidth="1"/>
    <col min="9505" max="9505" width="11.42578125" style="2"/>
    <col min="9506" max="9506" width="14.85546875" style="2" bestFit="1" customWidth="1"/>
    <col min="9507" max="9704" width="11.42578125" style="2"/>
    <col min="9705" max="9705" width="6.140625" style="2" customWidth="1"/>
    <col min="9706" max="9706" width="28.28515625" style="2" bestFit="1" customWidth="1"/>
    <col min="9707" max="9707" width="17.5703125" style="2" bestFit="1" customWidth="1"/>
    <col min="9708" max="9708" width="10.85546875" style="2" bestFit="1" customWidth="1"/>
    <col min="9709" max="9709" width="3.140625" style="2" customWidth="1"/>
    <col min="9710" max="9710" width="18.5703125" style="2" bestFit="1" customWidth="1"/>
    <col min="9711" max="9711" width="10.85546875" style="2" bestFit="1" customWidth="1"/>
    <col min="9712" max="9712" width="3.28515625" style="2" customWidth="1"/>
    <col min="9713" max="9713" width="17.5703125" style="2" bestFit="1" customWidth="1"/>
    <col min="9714" max="9714" width="10.85546875" style="2" bestFit="1" customWidth="1"/>
    <col min="9715" max="9715" width="17.5703125" style="2" bestFit="1" customWidth="1"/>
    <col min="9716" max="9716" width="10.85546875" style="2" bestFit="1" customWidth="1"/>
    <col min="9717" max="9717" width="15.85546875" style="2" bestFit="1" customWidth="1"/>
    <col min="9718" max="9718" width="10.85546875" style="2" bestFit="1" customWidth="1"/>
    <col min="9719" max="9719" width="15.85546875" style="2" bestFit="1" customWidth="1"/>
    <col min="9720" max="9720" width="11.7109375" style="2" bestFit="1" customWidth="1"/>
    <col min="9721" max="9721" width="17.5703125" style="2" bestFit="1" customWidth="1"/>
    <col min="9722" max="9722" width="11.7109375" style="2" bestFit="1" customWidth="1"/>
    <col min="9723" max="9723" width="15.85546875" style="2" bestFit="1" customWidth="1"/>
    <col min="9724" max="9724" width="11.7109375" style="2" bestFit="1" customWidth="1"/>
    <col min="9725" max="9725" width="4.140625" style="2" customWidth="1"/>
    <col min="9726" max="9726" width="18.5703125" style="2" bestFit="1" customWidth="1"/>
    <col min="9727" max="9727" width="11.7109375" style="2" bestFit="1" customWidth="1"/>
    <col min="9728" max="9728" width="18.5703125" style="2" bestFit="1" customWidth="1"/>
    <col min="9729" max="9729" width="11.7109375" style="2" bestFit="1" customWidth="1"/>
    <col min="9730" max="9730" width="17.5703125" style="2" bestFit="1" customWidth="1"/>
    <col min="9731" max="9731" width="11.7109375" style="2" bestFit="1" customWidth="1"/>
    <col min="9732" max="9732" width="17.5703125" style="2" bestFit="1" customWidth="1"/>
    <col min="9733" max="9733" width="11.7109375" style="2" bestFit="1" customWidth="1"/>
    <col min="9734" max="9734" width="17.5703125" style="2" bestFit="1" customWidth="1"/>
    <col min="9735" max="9735" width="11.7109375" style="2" bestFit="1" customWidth="1"/>
    <col min="9736" max="9736" width="15.85546875" style="2" bestFit="1" customWidth="1"/>
    <col min="9737" max="9737" width="11.7109375" style="2" bestFit="1" customWidth="1"/>
    <col min="9738" max="9738" width="17.5703125" style="2" bestFit="1" customWidth="1"/>
    <col min="9739" max="9739" width="11.7109375" style="2" bestFit="1" customWidth="1"/>
    <col min="9740" max="9740" width="4.42578125" style="2" customWidth="1"/>
    <col min="9741" max="9741" width="16.5703125" style="2" bestFit="1" customWidth="1"/>
    <col min="9742" max="9742" width="11.42578125" style="2"/>
    <col min="9743" max="9743" width="16.5703125" style="2" bestFit="1" customWidth="1"/>
    <col min="9744" max="9744" width="11.42578125" style="2"/>
    <col min="9745" max="9745" width="14.85546875" style="2" bestFit="1" customWidth="1"/>
    <col min="9746" max="9746" width="11.42578125" style="2"/>
    <col min="9747" max="9747" width="3.42578125" style="2" customWidth="1"/>
    <col min="9748" max="9748" width="16.5703125" style="2" bestFit="1" customWidth="1"/>
    <col min="9749" max="9749" width="11.42578125" style="2"/>
    <col min="9750" max="9750" width="17.5703125" style="2" bestFit="1" customWidth="1"/>
    <col min="9751" max="9751" width="11.42578125" style="2"/>
    <col min="9752" max="9752" width="13.85546875" style="2" bestFit="1" customWidth="1"/>
    <col min="9753" max="9753" width="11.42578125" style="2"/>
    <col min="9754" max="9754" width="13.85546875" style="2" bestFit="1" customWidth="1"/>
    <col min="9755" max="9755" width="11.42578125" style="2"/>
    <col min="9756" max="9756" width="13.85546875" style="2" bestFit="1" customWidth="1"/>
    <col min="9757" max="9757" width="11.42578125" style="2"/>
    <col min="9758" max="9758" width="14.85546875" style="2" bestFit="1" customWidth="1"/>
    <col min="9759" max="9759" width="11.42578125" style="2"/>
    <col min="9760" max="9760" width="14.85546875" style="2" bestFit="1" customWidth="1"/>
    <col min="9761" max="9761" width="11.42578125" style="2"/>
    <col min="9762" max="9762" width="14.85546875" style="2" bestFit="1" customWidth="1"/>
    <col min="9763" max="9960" width="11.42578125" style="2"/>
    <col min="9961" max="9961" width="6.140625" style="2" customWidth="1"/>
    <col min="9962" max="9962" width="28.28515625" style="2" bestFit="1" customWidth="1"/>
    <col min="9963" max="9963" width="17.5703125" style="2" bestFit="1" customWidth="1"/>
    <col min="9964" max="9964" width="10.85546875" style="2" bestFit="1" customWidth="1"/>
    <col min="9965" max="9965" width="3.140625" style="2" customWidth="1"/>
    <col min="9966" max="9966" width="18.5703125" style="2" bestFit="1" customWidth="1"/>
    <col min="9967" max="9967" width="10.85546875" style="2" bestFit="1" customWidth="1"/>
    <col min="9968" max="9968" width="3.28515625" style="2" customWidth="1"/>
    <col min="9969" max="9969" width="17.5703125" style="2" bestFit="1" customWidth="1"/>
    <col min="9970" max="9970" width="10.85546875" style="2" bestFit="1" customWidth="1"/>
    <col min="9971" max="9971" width="17.5703125" style="2" bestFit="1" customWidth="1"/>
    <col min="9972" max="9972" width="10.85546875" style="2" bestFit="1" customWidth="1"/>
    <col min="9973" max="9973" width="15.85546875" style="2" bestFit="1" customWidth="1"/>
    <col min="9974" max="9974" width="10.85546875" style="2" bestFit="1" customWidth="1"/>
    <col min="9975" max="9975" width="15.85546875" style="2" bestFit="1" customWidth="1"/>
    <col min="9976" max="9976" width="11.7109375" style="2" bestFit="1" customWidth="1"/>
    <col min="9977" max="9977" width="17.5703125" style="2" bestFit="1" customWidth="1"/>
    <col min="9978" max="9978" width="11.7109375" style="2" bestFit="1" customWidth="1"/>
    <col min="9979" max="9979" width="15.85546875" style="2" bestFit="1" customWidth="1"/>
    <col min="9980" max="9980" width="11.7109375" style="2" bestFit="1" customWidth="1"/>
    <col min="9981" max="9981" width="4.140625" style="2" customWidth="1"/>
    <col min="9982" max="9982" width="18.5703125" style="2" bestFit="1" customWidth="1"/>
    <col min="9983" max="9983" width="11.7109375" style="2" bestFit="1" customWidth="1"/>
    <col min="9984" max="9984" width="18.5703125" style="2" bestFit="1" customWidth="1"/>
    <col min="9985" max="9985" width="11.7109375" style="2" bestFit="1" customWidth="1"/>
    <col min="9986" max="9986" width="17.5703125" style="2" bestFit="1" customWidth="1"/>
    <col min="9987" max="9987" width="11.7109375" style="2" bestFit="1" customWidth="1"/>
    <col min="9988" max="9988" width="17.5703125" style="2" bestFit="1" customWidth="1"/>
    <col min="9989" max="9989" width="11.7109375" style="2" bestFit="1" customWidth="1"/>
    <col min="9990" max="9990" width="17.5703125" style="2" bestFit="1" customWidth="1"/>
    <col min="9991" max="9991" width="11.7109375" style="2" bestFit="1" customWidth="1"/>
    <col min="9992" max="9992" width="15.85546875" style="2" bestFit="1" customWidth="1"/>
    <col min="9993" max="9993" width="11.7109375" style="2" bestFit="1" customWidth="1"/>
    <col min="9994" max="9994" width="17.5703125" style="2" bestFit="1" customWidth="1"/>
    <col min="9995" max="9995" width="11.7109375" style="2" bestFit="1" customWidth="1"/>
    <col min="9996" max="9996" width="4.42578125" style="2" customWidth="1"/>
    <col min="9997" max="9997" width="16.5703125" style="2" bestFit="1" customWidth="1"/>
    <col min="9998" max="9998" width="11.42578125" style="2"/>
    <col min="9999" max="9999" width="16.5703125" style="2" bestFit="1" customWidth="1"/>
    <col min="10000" max="10000" width="11.42578125" style="2"/>
    <col min="10001" max="10001" width="14.85546875" style="2" bestFit="1" customWidth="1"/>
    <col min="10002" max="10002" width="11.42578125" style="2"/>
    <col min="10003" max="10003" width="3.42578125" style="2" customWidth="1"/>
    <col min="10004" max="10004" width="16.5703125" style="2" bestFit="1" customWidth="1"/>
    <col min="10005" max="10005" width="11.42578125" style="2"/>
    <col min="10006" max="10006" width="17.5703125" style="2" bestFit="1" customWidth="1"/>
    <col min="10007" max="10007" width="11.42578125" style="2"/>
    <col min="10008" max="10008" width="13.85546875" style="2" bestFit="1" customWidth="1"/>
    <col min="10009" max="10009" width="11.42578125" style="2"/>
    <col min="10010" max="10010" width="13.85546875" style="2" bestFit="1" customWidth="1"/>
    <col min="10011" max="10011" width="11.42578125" style="2"/>
    <col min="10012" max="10012" width="13.85546875" style="2" bestFit="1" customWidth="1"/>
    <col min="10013" max="10013" width="11.42578125" style="2"/>
    <col min="10014" max="10014" width="14.85546875" style="2" bestFit="1" customWidth="1"/>
    <col min="10015" max="10015" width="11.42578125" style="2"/>
    <col min="10016" max="10016" width="14.85546875" style="2" bestFit="1" customWidth="1"/>
    <col min="10017" max="10017" width="11.42578125" style="2"/>
    <col min="10018" max="10018" width="14.85546875" style="2" bestFit="1" customWidth="1"/>
    <col min="10019" max="10216" width="11.42578125" style="2"/>
    <col min="10217" max="10217" width="6.140625" style="2" customWidth="1"/>
    <col min="10218" max="10218" width="28.28515625" style="2" bestFit="1" customWidth="1"/>
    <col min="10219" max="10219" width="17.5703125" style="2" bestFit="1" customWidth="1"/>
    <col min="10220" max="10220" width="10.85546875" style="2" bestFit="1" customWidth="1"/>
    <col min="10221" max="10221" width="3.140625" style="2" customWidth="1"/>
    <col min="10222" max="10222" width="18.5703125" style="2" bestFit="1" customWidth="1"/>
    <col min="10223" max="10223" width="10.85546875" style="2" bestFit="1" customWidth="1"/>
    <col min="10224" max="10224" width="3.28515625" style="2" customWidth="1"/>
    <col min="10225" max="10225" width="17.5703125" style="2" bestFit="1" customWidth="1"/>
    <col min="10226" max="10226" width="10.85546875" style="2" bestFit="1" customWidth="1"/>
    <col min="10227" max="10227" width="17.5703125" style="2" bestFit="1" customWidth="1"/>
    <col min="10228" max="10228" width="10.85546875" style="2" bestFit="1" customWidth="1"/>
    <col min="10229" max="10229" width="15.85546875" style="2" bestFit="1" customWidth="1"/>
    <col min="10230" max="10230" width="10.85546875" style="2" bestFit="1" customWidth="1"/>
    <col min="10231" max="10231" width="15.85546875" style="2" bestFit="1" customWidth="1"/>
    <col min="10232" max="10232" width="11.7109375" style="2" bestFit="1" customWidth="1"/>
    <col min="10233" max="10233" width="17.5703125" style="2" bestFit="1" customWidth="1"/>
    <col min="10234" max="10234" width="11.7109375" style="2" bestFit="1" customWidth="1"/>
    <col min="10235" max="10235" width="15.85546875" style="2" bestFit="1" customWidth="1"/>
    <col min="10236" max="10236" width="11.7109375" style="2" bestFit="1" customWidth="1"/>
    <col min="10237" max="10237" width="4.140625" style="2" customWidth="1"/>
    <col min="10238" max="10238" width="18.5703125" style="2" bestFit="1" customWidth="1"/>
    <col min="10239" max="10239" width="11.7109375" style="2" bestFit="1" customWidth="1"/>
    <col min="10240" max="10240" width="18.5703125" style="2" bestFit="1" customWidth="1"/>
    <col min="10241" max="10241" width="11.7109375" style="2" bestFit="1" customWidth="1"/>
    <col min="10242" max="10242" width="17.5703125" style="2" bestFit="1" customWidth="1"/>
    <col min="10243" max="10243" width="11.7109375" style="2" bestFit="1" customWidth="1"/>
    <col min="10244" max="10244" width="17.5703125" style="2" bestFit="1" customWidth="1"/>
    <col min="10245" max="10245" width="11.7109375" style="2" bestFit="1" customWidth="1"/>
    <col min="10246" max="10246" width="17.5703125" style="2" bestFit="1" customWidth="1"/>
    <col min="10247" max="10247" width="11.7109375" style="2" bestFit="1" customWidth="1"/>
    <col min="10248" max="10248" width="15.85546875" style="2" bestFit="1" customWidth="1"/>
    <col min="10249" max="10249" width="11.7109375" style="2" bestFit="1" customWidth="1"/>
    <col min="10250" max="10250" width="17.5703125" style="2" bestFit="1" customWidth="1"/>
    <col min="10251" max="10251" width="11.7109375" style="2" bestFit="1" customWidth="1"/>
    <col min="10252" max="10252" width="4.42578125" style="2" customWidth="1"/>
    <col min="10253" max="10253" width="16.5703125" style="2" bestFit="1" customWidth="1"/>
    <col min="10254" max="10254" width="11.42578125" style="2"/>
    <col min="10255" max="10255" width="16.5703125" style="2" bestFit="1" customWidth="1"/>
    <col min="10256" max="10256" width="11.42578125" style="2"/>
    <col min="10257" max="10257" width="14.85546875" style="2" bestFit="1" customWidth="1"/>
    <col min="10258" max="10258" width="11.42578125" style="2"/>
    <col min="10259" max="10259" width="3.42578125" style="2" customWidth="1"/>
    <col min="10260" max="10260" width="16.5703125" style="2" bestFit="1" customWidth="1"/>
    <col min="10261" max="10261" width="11.42578125" style="2"/>
    <col min="10262" max="10262" width="17.5703125" style="2" bestFit="1" customWidth="1"/>
    <col min="10263" max="10263" width="11.42578125" style="2"/>
    <col min="10264" max="10264" width="13.85546875" style="2" bestFit="1" customWidth="1"/>
    <col min="10265" max="10265" width="11.42578125" style="2"/>
    <col min="10266" max="10266" width="13.85546875" style="2" bestFit="1" customWidth="1"/>
    <col min="10267" max="10267" width="11.42578125" style="2"/>
    <col min="10268" max="10268" width="13.85546875" style="2" bestFit="1" customWidth="1"/>
    <col min="10269" max="10269" width="11.42578125" style="2"/>
    <col min="10270" max="10270" width="14.85546875" style="2" bestFit="1" customWidth="1"/>
    <col min="10271" max="10271" width="11.42578125" style="2"/>
    <col min="10272" max="10272" width="14.85546875" style="2" bestFit="1" customWidth="1"/>
    <col min="10273" max="10273" width="11.42578125" style="2"/>
    <col min="10274" max="10274" width="14.85546875" style="2" bestFit="1" customWidth="1"/>
    <col min="10275" max="10472" width="11.42578125" style="2"/>
    <col min="10473" max="10473" width="6.140625" style="2" customWidth="1"/>
    <col min="10474" max="10474" width="28.28515625" style="2" bestFit="1" customWidth="1"/>
    <col min="10475" max="10475" width="17.5703125" style="2" bestFit="1" customWidth="1"/>
    <col min="10476" max="10476" width="10.85546875" style="2" bestFit="1" customWidth="1"/>
    <col min="10477" max="10477" width="3.140625" style="2" customWidth="1"/>
    <col min="10478" max="10478" width="18.5703125" style="2" bestFit="1" customWidth="1"/>
    <col min="10479" max="10479" width="10.85546875" style="2" bestFit="1" customWidth="1"/>
    <col min="10480" max="10480" width="3.28515625" style="2" customWidth="1"/>
    <col min="10481" max="10481" width="17.5703125" style="2" bestFit="1" customWidth="1"/>
    <col min="10482" max="10482" width="10.85546875" style="2" bestFit="1" customWidth="1"/>
    <col min="10483" max="10483" width="17.5703125" style="2" bestFit="1" customWidth="1"/>
    <col min="10484" max="10484" width="10.85546875" style="2" bestFit="1" customWidth="1"/>
    <col min="10485" max="10485" width="15.85546875" style="2" bestFit="1" customWidth="1"/>
    <col min="10486" max="10486" width="10.85546875" style="2" bestFit="1" customWidth="1"/>
    <col min="10487" max="10487" width="15.85546875" style="2" bestFit="1" customWidth="1"/>
    <col min="10488" max="10488" width="11.7109375" style="2" bestFit="1" customWidth="1"/>
    <col min="10489" max="10489" width="17.5703125" style="2" bestFit="1" customWidth="1"/>
    <col min="10490" max="10490" width="11.7109375" style="2" bestFit="1" customWidth="1"/>
    <col min="10491" max="10491" width="15.85546875" style="2" bestFit="1" customWidth="1"/>
    <col min="10492" max="10492" width="11.7109375" style="2" bestFit="1" customWidth="1"/>
    <col min="10493" max="10493" width="4.140625" style="2" customWidth="1"/>
    <col min="10494" max="10494" width="18.5703125" style="2" bestFit="1" customWidth="1"/>
    <col min="10495" max="10495" width="11.7109375" style="2" bestFit="1" customWidth="1"/>
    <col min="10496" max="10496" width="18.5703125" style="2" bestFit="1" customWidth="1"/>
    <col min="10497" max="10497" width="11.7109375" style="2" bestFit="1" customWidth="1"/>
    <col min="10498" max="10498" width="17.5703125" style="2" bestFit="1" customWidth="1"/>
    <col min="10499" max="10499" width="11.7109375" style="2" bestFit="1" customWidth="1"/>
    <col min="10500" max="10500" width="17.5703125" style="2" bestFit="1" customWidth="1"/>
    <col min="10501" max="10501" width="11.7109375" style="2" bestFit="1" customWidth="1"/>
    <col min="10502" max="10502" width="17.5703125" style="2" bestFit="1" customWidth="1"/>
    <col min="10503" max="10503" width="11.7109375" style="2" bestFit="1" customWidth="1"/>
    <col min="10504" max="10504" width="15.85546875" style="2" bestFit="1" customWidth="1"/>
    <col min="10505" max="10505" width="11.7109375" style="2" bestFit="1" customWidth="1"/>
    <col min="10506" max="10506" width="17.5703125" style="2" bestFit="1" customWidth="1"/>
    <col min="10507" max="10507" width="11.7109375" style="2" bestFit="1" customWidth="1"/>
    <col min="10508" max="10508" width="4.42578125" style="2" customWidth="1"/>
    <col min="10509" max="10509" width="16.5703125" style="2" bestFit="1" customWidth="1"/>
    <col min="10510" max="10510" width="11.42578125" style="2"/>
    <col min="10511" max="10511" width="16.5703125" style="2" bestFit="1" customWidth="1"/>
    <col min="10512" max="10512" width="11.42578125" style="2"/>
    <col min="10513" max="10513" width="14.85546875" style="2" bestFit="1" customWidth="1"/>
    <col min="10514" max="10514" width="11.42578125" style="2"/>
    <col min="10515" max="10515" width="3.42578125" style="2" customWidth="1"/>
    <col min="10516" max="10516" width="16.5703125" style="2" bestFit="1" customWidth="1"/>
    <col min="10517" max="10517" width="11.42578125" style="2"/>
    <col min="10518" max="10518" width="17.5703125" style="2" bestFit="1" customWidth="1"/>
    <col min="10519" max="10519" width="11.42578125" style="2"/>
    <col min="10520" max="10520" width="13.85546875" style="2" bestFit="1" customWidth="1"/>
    <col min="10521" max="10521" width="11.42578125" style="2"/>
    <col min="10522" max="10522" width="13.85546875" style="2" bestFit="1" customWidth="1"/>
    <col min="10523" max="10523" width="11.42578125" style="2"/>
    <col min="10524" max="10524" width="13.85546875" style="2" bestFit="1" customWidth="1"/>
    <col min="10525" max="10525" width="11.42578125" style="2"/>
    <col min="10526" max="10526" width="14.85546875" style="2" bestFit="1" customWidth="1"/>
    <col min="10527" max="10527" width="11.42578125" style="2"/>
    <col min="10528" max="10528" width="14.85546875" style="2" bestFit="1" customWidth="1"/>
    <col min="10529" max="10529" width="11.42578125" style="2"/>
    <col min="10530" max="10530" width="14.85546875" style="2" bestFit="1" customWidth="1"/>
    <col min="10531" max="10728" width="11.42578125" style="2"/>
    <col min="10729" max="10729" width="6.140625" style="2" customWidth="1"/>
    <col min="10730" max="10730" width="28.28515625" style="2" bestFit="1" customWidth="1"/>
    <col min="10731" max="10731" width="17.5703125" style="2" bestFit="1" customWidth="1"/>
    <col min="10732" max="10732" width="10.85546875" style="2" bestFit="1" customWidth="1"/>
    <col min="10733" max="10733" width="3.140625" style="2" customWidth="1"/>
    <col min="10734" max="10734" width="18.5703125" style="2" bestFit="1" customWidth="1"/>
    <col min="10735" max="10735" width="10.85546875" style="2" bestFit="1" customWidth="1"/>
    <col min="10736" max="10736" width="3.28515625" style="2" customWidth="1"/>
    <col min="10737" max="10737" width="17.5703125" style="2" bestFit="1" customWidth="1"/>
    <col min="10738" max="10738" width="10.85546875" style="2" bestFit="1" customWidth="1"/>
    <col min="10739" max="10739" width="17.5703125" style="2" bestFit="1" customWidth="1"/>
    <col min="10740" max="10740" width="10.85546875" style="2" bestFit="1" customWidth="1"/>
    <col min="10741" max="10741" width="15.85546875" style="2" bestFit="1" customWidth="1"/>
    <col min="10742" max="10742" width="10.85546875" style="2" bestFit="1" customWidth="1"/>
    <col min="10743" max="10743" width="15.85546875" style="2" bestFit="1" customWidth="1"/>
    <col min="10744" max="10744" width="11.7109375" style="2" bestFit="1" customWidth="1"/>
    <col min="10745" max="10745" width="17.5703125" style="2" bestFit="1" customWidth="1"/>
    <col min="10746" max="10746" width="11.7109375" style="2" bestFit="1" customWidth="1"/>
    <col min="10747" max="10747" width="15.85546875" style="2" bestFit="1" customWidth="1"/>
    <col min="10748" max="10748" width="11.7109375" style="2" bestFit="1" customWidth="1"/>
    <col min="10749" max="10749" width="4.140625" style="2" customWidth="1"/>
    <col min="10750" max="10750" width="18.5703125" style="2" bestFit="1" customWidth="1"/>
    <col min="10751" max="10751" width="11.7109375" style="2" bestFit="1" customWidth="1"/>
    <col min="10752" max="10752" width="18.5703125" style="2" bestFit="1" customWidth="1"/>
    <col min="10753" max="10753" width="11.7109375" style="2" bestFit="1" customWidth="1"/>
    <col min="10754" max="10754" width="17.5703125" style="2" bestFit="1" customWidth="1"/>
    <col min="10755" max="10755" width="11.7109375" style="2" bestFit="1" customWidth="1"/>
    <col min="10756" max="10756" width="17.5703125" style="2" bestFit="1" customWidth="1"/>
    <col min="10757" max="10757" width="11.7109375" style="2" bestFit="1" customWidth="1"/>
    <col min="10758" max="10758" width="17.5703125" style="2" bestFit="1" customWidth="1"/>
    <col min="10759" max="10759" width="11.7109375" style="2" bestFit="1" customWidth="1"/>
    <col min="10760" max="10760" width="15.85546875" style="2" bestFit="1" customWidth="1"/>
    <col min="10761" max="10761" width="11.7109375" style="2" bestFit="1" customWidth="1"/>
    <col min="10762" max="10762" width="17.5703125" style="2" bestFit="1" customWidth="1"/>
    <col min="10763" max="10763" width="11.7109375" style="2" bestFit="1" customWidth="1"/>
    <col min="10764" max="10764" width="4.42578125" style="2" customWidth="1"/>
    <col min="10765" max="10765" width="16.5703125" style="2" bestFit="1" customWidth="1"/>
    <col min="10766" max="10766" width="11.42578125" style="2"/>
    <col min="10767" max="10767" width="16.5703125" style="2" bestFit="1" customWidth="1"/>
    <col min="10768" max="10768" width="11.42578125" style="2"/>
    <col min="10769" max="10769" width="14.85546875" style="2" bestFit="1" customWidth="1"/>
    <col min="10770" max="10770" width="11.42578125" style="2"/>
    <col min="10771" max="10771" width="3.42578125" style="2" customWidth="1"/>
    <col min="10772" max="10772" width="16.5703125" style="2" bestFit="1" customWidth="1"/>
    <col min="10773" max="10773" width="11.42578125" style="2"/>
    <col min="10774" max="10774" width="17.5703125" style="2" bestFit="1" customWidth="1"/>
    <col min="10775" max="10775" width="11.42578125" style="2"/>
    <col min="10776" max="10776" width="13.85546875" style="2" bestFit="1" customWidth="1"/>
    <col min="10777" max="10777" width="11.42578125" style="2"/>
    <col min="10778" max="10778" width="13.85546875" style="2" bestFit="1" customWidth="1"/>
    <col min="10779" max="10779" width="11.42578125" style="2"/>
    <col min="10780" max="10780" width="13.85546875" style="2" bestFit="1" customWidth="1"/>
    <col min="10781" max="10781" width="11.42578125" style="2"/>
    <col min="10782" max="10782" width="14.85546875" style="2" bestFit="1" customWidth="1"/>
    <col min="10783" max="10783" width="11.42578125" style="2"/>
    <col min="10784" max="10784" width="14.85546875" style="2" bestFit="1" customWidth="1"/>
    <col min="10785" max="10785" width="11.42578125" style="2"/>
    <col min="10786" max="10786" width="14.85546875" style="2" bestFit="1" customWidth="1"/>
    <col min="10787" max="10984" width="11.42578125" style="2"/>
    <col min="10985" max="10985" width="6.140625" style="2" customWidth="1"/>
    <col min="10986" max="10986" width="28.28515625" style="2" bestFit="1" customWidth="1"/>
    <col min="10987" max="10987" width="17.5703125" style="2" bestFit="1" customWidth="1"/>
    <col min="10988" max="10988" width="10.85546875" style="2" bestFit="1" customWidth="1"/>
    <col min="10989" max="10989" width="3.140625" style="2" customWidth="1"/>
    <col min="10990" max="10990" width="18.5703125" style="2" bestFit="1" customWidth="1"/>
    <col min="10991" max="10991" width="10.85546875" style="2" bestFit="1" customWidth="1"/>
    <col min="10992" max="10992" width="3.28515625" style="2" customWidth="1"/>
    <col min="10993" max="10993" width="17.5703125" style="2" bestFit="1" customWidth="1"/>
    <col min="10994" max="10994" width="10.85546875" style="2" bestFit="1" customWidth="1"/>
    <col min="10995" max="10995" width="17.5703125" style="2" bestFit="1" customWidth="1"/>
    <col min="10996" max="10996" width="10.85546875" style="2" bestFit="1" customWidth="1"/>
    <col min="10997" max="10997" width="15.85546875" style="2" bestFit="1" customWidth="1"/>
    <col min="10998" max="10998" width="10.85546875" style="2" bestFit="1" customWidth="1"/>
    <col min="10999" max="10999" width="15.85546875" style="2" bestFit="1" customWidth="1"/>
    <col min="11000" max="11000" width="11.7109375" style="2" bestFit="1" customWidth="1"/>
    <col min="11001" max="11001" width="17.5703125" style="2" bestFit="1" customWidth="1"/>
    <col min="11002" max="11002" width="11.7109375" style="2" bestFit="1" customWidth="1"/>
    <col min="11003" max="11003" width="15.85546875" style="2" bestFit="1" customWidth="1"/>
    <col min="11004" max="11004" width="11.7109375" style="2" bestFit="1" customWidth="1"/>
    <col min="11005" max="11005" width="4.140625" style="2" customWidth="1"/>
    <col min="11006" max="11006" width="18.5703125" style="2" bestFit="1" customWidth="1"/>
    <col min="11007" max="11007" width="11.7109375" style="2" bestFit="1" customWidth="1"/>
    <col min="11008" max="11008" width="18.5703125" style="2" bestFit="1" customWidth="1"/>
    <col min="11009" max="11009" width="11.7109375" style="2" bestFit="1" customWidth="1"/>
    <col min="11010" max="11010" width="17.5703125" style="2" bestFit="1" customWidth="1"/>
    <col min="11011" max="11011" width="11.7109375" style="2" bestFit="1" customWidth="1"/>
    <col min="11012" max="11012" width="17.5703125" style="2" bestFit="1" customWidth="1"/>
    <col min="11013" max="11013" width="11.7109375" style="2" bestFit="1" customWidth="1"/>
    <col min="11014" max="11014" width="17.5703125" style="2" bestFit="1" customWidth="1"/>
    <col min="11015" max="11015" width="11.7109375" style="2" bestFit="1" customWidth="1"/>
    <col min="11016" max="11016" width="15.85546875" style="2" bestFit="1" customWidth="1"/>
    <col min="11017" max="11017" width="11.7109375" style="2" bestFit="1" customWidth="1"/>
    <col min="11018" max="11018" width="17.5703125" style="2" bestFit="1" customWidth="1"/>
    <col min="11019" max="11019" width="11.7109375" style="2" bestFit="1" customWidth="1"/>
    <col min="11020" max="11020" width="4.42578125" style="2" customWidth="1"/>
    <col min="11021" max="11021" width="16.5703125" style="2" bestFit="1" customWidth="1"/>
    <col min="11022" max="11022" width="11.42578125" style="2"/>
    <col min="11023" max="11023" width="16.5703125" style="2" bestFit="1" customWidth="1"/>
    <col min="11024" max="11024" width="11.42578125" style="2"/>
    <col min="11025" max="11025" width="14.85546875" style="2" bestFit="1" customWidth="1"/>
    <col min="11026" max="11026" width="11.42578125" style="2"/>
    <col min="11027" max="11027" width="3.42578125" style="2" customWidth="1"/>
    <col min="11028" max="11028" width="16.5703125" style="2" bestFit="1" customWidth="1"/>
    <col min="11029" max="11029" width="11.42578125" style="2"/>
    <col min="11030" max="11030" width="17.5703125" style="2" bestFit="1" customWidth="1"/>
    <col min="11031" max="11031" width="11.42578125" style="2"/>
    <col min="11032" max="11032" width="13.85546875" style="2" bestFit="1" customWidth="1"/>
    <col min="11033" max="11033" width="11.42578125" style="2"/>
    <col min="11034" max="11034" width="13.85546875" style="2" bestFit="1" customWidth="1"/>
    <col min="11035" max="11035" width="11.42578125" style="2"/>
    <col min="11036" max="11036" width="13.85546875" style="2" bestFit="1" customWidth="1"/>
    <col min="11037" max="11037" width="11.42578125" style="2"/>
    <col min="11038" max="11038" width="14.85546875" style="2" bestFit="1" customWidth="1"/>
    <col min="11039" max="11039" width="11.42578125" style="2"/>
    <col min="11040" max="11040" width="14.85546875" style="2" bestFit="1" customWidth="1"/>
    <col min="11041" max="11041" width="11.42578125" style="2"/>
    <col min="11042" max="11042" width="14.85546875" style="2" bestFit="1" customWidth="1"/>
    <col min="11043" max="11240" width="11.42578125" style="2"/>
    <col min="11241" max="11241" width="6.140625" style="2" customWidth="1"/>
    <col min="11242" max="11242" width="28.28515625" style="2" bestFit="1" customWidth="1"/>
    <col min="11243" max="11243" width="17.5703125" style="2" bestFit="1" customWidth="1"/>
    <col min="11244" max="11244" width="10.85546875" style="2" bestFit="1" customWidth="1"/>
    <col min="11245" max="11245" width="3.140625" style="2" customWidth="1"/>
    <col min="11246" max="11246" width="18.5703125" style="2" bestFit="1" customWidth="1"/>
    <col min="11247" max="11247" width="10.85546875" style="2" bestFit="1" customWidth="1"/>
    <col min="11248" max="11248" width="3.28515625" style="2" customWidth="1"/>
    <col min="11249" max="11249" width="17.5703125" style="2" bestFit="1" customWidth="1"/>
    <col min="11250" max="11250" width="10.85546875" style="2" bestFit="1" customWidth="1"/>
    <col min="11251" max="11251" width="17.5703125" style="2" bestFit="1" customWidth="1"/>
    <col min="11252" max="11252" width="10.85546875" style="2" bestFit="1" customWidth="1"/>
    <col min="11253" max="11253" width="15.85546875" style="2" bestFit="1" customWidth="1"/>
    <col min="11254" max="11254" width="10.85546875" style="2" bestFit="1" customWidth="1"/>
    <col min="11255" max="11255" width="15.85546875" style="2" bestFit="1" customWidth="1"/>
    <col min="11256" max="11256" width="11.7109375" style="2" bestFit="1" customWidth="1"/>
    <col min="11257" max="11257" width="17.5703125" style="2" bestFit="1" customWidth="1"/>
    <col min="11258" max="11258" width="11.7109375" style="2" bestFit="1" customWidth="1"/>
    <col min="11259" max="11259" width="15.85546875" style="2" bestFit="1" customWidth="1"/>
    <col min="11260" max="11260" width="11.7109375" style="2" bestFit="1" customWidth="1"/>
    <col min="11261" max="11261" width="4.140625" style="2" customWidth="1"/>
    <col min="11262" max="11262" width="18.5703125" style="2" bestFit="1" customWidth="1"/>
    <col min="11263" max="11263" width="11.7109375" style="2" bestFit="1" customWidth="1"/>
    <col min="11264" max="11264" width="18.5703125" style="2" bestFit="1" customWidth="1"/>
    <col min="11265" max="11265" width="11.7109375" style="2" bestFit="1" customWidth="1"/>
    <col min="11266" max="11266" width="17.5703125" style="2" bestFit="1" customWidth="1"/>
    <col min="11267" max="11267" width="11.7109375" style="2" bestFit="1" customWidth="1"/>
    <col min="11268" max="11268" width="17.5703125" style="2" bestFit="1" customWidth="1"/>
    <col min="11269" max="11269" width="11.7109375" style="2" bestFit="1" customWidth="1"/>
    <col min="11270" max="11270" width="17.5703125" style="2" bestFit="1" customWidth="1"/>
    <col min="11271" max="11271" width="11.7109375" style="2" bestFit="1" customWidth="1"/>
    <col min="11272" max="11272" width="15.85546875" style="2" bestFit="1" customWidth="1"/>
    <col min="11273" max="11273" width="11.7109375" style="2" bestFit="1" customWidth="1"/>
    <col min="11274" max="11274" width="17.5703125" style="2" bestFit="1" customWidth="1"/>
    <col min="11275" max="11275" width="11.7109375" style="2" bestFit="1" customWidth="1"/>
    <col min="11276" max="11276" width="4.42578125" style="2" customWidth="1"/>
    <col min="11277" max="11277" width="16.5703125" style="2" bestFit="1" customWidth="1"/>
    <col min="11278" max="11278" width="11.42578125" style="2"/>
    <col min="11279" max="11279" width="16.5703125" style="2" bestFit="1" customWidth="1"/>
    <col min="11280" max="11280" width="11.42578125" style="2"/>
    <col min="11281" max="11281" width="14.85546875" style="2" bestFit="1" customWidth="1"/>
    <col min="11282" max="11282" width="11.42578125" style="2"/>
    <col min="11283" max="11283" width="3.42578125" style="2" customWidth="1"/>
    <col min="11284" max="11284" width="16.5703125" style="2" bestFit="1" customWidth="1"/>
    <col min="11285" max="11285" width="11.42578125" style="2"/>
    <col min="11286" max="11286" width="17.5703125" style="2" bestFit="1" customWidth="1"/>
    <col min="11287" max="11287" width="11.42578125" style="2"/>
    <col min="11288" max="11288" width="13.85546875" style="2" bestFit="1" customWidth="1"/>
    <col min="11289" max="11289" width="11.42578125" style="2"/>
    <col min="11290" max="11290" width="13.85546875" style="2" bestFit="1" customWidth="1"/>
    <col min="11291" max="11291" width="11.42578125" style="2"/>
    <col min="11292" max="11292" width="13.85546875" style="2" bestFit="1" customWidth="1"/>
    <col min="11293" max="11293" width="11.42578125" style="2"/>
    <col min="11294" max="11294" width="14.85546875" style="2" bestFit="1" customWidth="1"/>
    <col min="11295" max="11295" width="11.42578125" style="2"/>
    <col min="11296" max="11296" width="14.85546875" style="2" bestFit="1" customWidth="1"/>
    <col min="11297" max="11297" width="11.42578125" style="2"/>
    <col min="11298" max="11298" width="14.85546875" style="2" bestFit="1" customWidth="1"/>
    <col min="11299" max="11496" width="11.42578125" style="2"/>
    <col min="11497" max="11497" width="6.140625" style="2" customWidth="1"/>
    <col min="11498" max="11498" width="28.28515625" style="2" bestFit="1" customWidth="1"/>
    <col min="11499" max="11499" width="17.5703125" style="2" bestFit="1" customWidth="1"/>
    <col min="11500" max="11500" width="10.85546875" style="2" bestFit="1" customWidth="1"/>
    <col min="11501" max="11501" width="3.140625" style="2" customWidth="1"/>
    <col min="11502" max="11502" width="18.5703125" style="2" bestFit="1" customWidth="1"/>
    <col min="11503" max="11503" width="10.85546875" style="2" bestFit="1" customWidth="1"/>
    <col min="11504" max="11504" width="3.28515625" style="2" customWidth="1"/>
    <col min="11505" max="11505" width="17.5703125" style="2" bestFit="1" customWidth="1"/>
    <col min="11506" max="11506" width="10.85546875" style="2" bestFit="1" customWidth="1"/>
    <col min="11507" max="11507" width="17.5703125" style="2" bestFit="1" customWidth="1"/>
    <col min="11508" max="11508" width="10.85546875" style="2" bestFit="1" customWidth="1"/>
    <col min="11509" max="11509" width="15.85546875" style="2" bestFit="1" customWidth="1"/>
    <col min="11510" max="11510" width="10.85546875" style="2" bestFit="1" customWidth="1"/>
    <col min="11511" max="11511" width="15.85546875" style="2" bestFit="1" customWidth="1"/>
    <col min="11512" max="11512" width="11.7109375" style="2" bestFit="1" customWidth="1"/>
    <col min="11513" max="11513" width="17.5703125" style="2" bestFit="1" customWidth="1"/>
    <col min="11514" max="11514" width="11.7109375" style="2" bestFit="1" customWidth="1"/>
    <col min="11515" max="11515" width="15.85546875" style="2" bestFit="1" customWidth="1"/>
    <col min="11516" max="11516" width="11.7109375" style="2" bestFit="1" customWidth="1"/>
    <col min="11517" max="11517" width="4.140625" style="2" customWidth="1"/>
    <col min="11518" max="11518" width="18.5703125" style="2" bestFit="1" customWidth="1"/>
    <col min="11519" max="11519" width="11.7109375" style="2" bestFit="1" customWidth="1"/>
    <col min="11520" max="11520" width="18.5703125" style="2" bestFit="1" customWidth="1"/>
    <col min="11521" max="11521" width="11.7109375" style="2" bestFit="1" customWidth="1"/>
    <col min="11522" max="11522" width="17.5703125" style="2" bestFit="1" customWidth="1"/>
    <col min="11523" max="11523" width="11.7109375" style="2" bestFit="1" customWidth="1"/>
    <col min="11524" max="11524" width="17.5703125" style="2" bestFit="1" customWidth="1"/>
    <col min="11525" max="11525" width="11.7109375" style="2" bestFit="1" customWidth="1"/>
    <col min="11526" max="11526" width="17.5703125" style="2" bestFit="1" customWidth="1"/>
    <col min="11527" max="11527" width="11.7109375" style="2" bestFit="1" customWidth="1"/>
    <col min="11528" max="11528" width="15.85546875" style="2" bestFit="1" customWidth="1"/>
    <col min="11529" max="11529" width="11.7109375" style="2" bestFit="1" customWidth="1"/>
    <col min="11530" max="11530" width="17.5703125" style="2" bestFit="1" customWidth="1"/>
    <col min="11531" max="11531" width="11.7109375" style="2" bestFit="1" customWidth="1"/>
    <col min="11532" max="11532" width="4.42578125" style="2" customWidth="1"/>
    <col min="11533" max="11533" width="16.5703125" style="2" bestFit="1" customWidth="1"/>
    <col min="11534" max="11534" width="11.42578125" style="2"/>
    <col min="11535" max="11535" width="16.5703125" style="2" bestFit="1" customWidth="1"/>
    <col min="11536" max="11536" width="11.42578125" style="2"/>
    <col min="11537" max="11537" width="14.85546875" style="2" bestFit="1" customWidth="1"/>
    <col min="11538" max="11538" width="11.42578125" style="2"/>
    <col min="11539" max="11539" width="3.42578125" style="2" customWidth="1"/>
    <col min="11540" max="11540" width="16.5703125" style="2" bestFit="1" customWidth="1"/>
    <col min="11541" max="11541" width="11.42578125" style="2"/>
    <col min="11542" max="11542" width="17.5703125" style="2" bestFit="1" customWidth="1"/>
    <col min="11543" max="11543" width="11.42578125" style="2"/>
    <col min="11544" max="11544" width="13.85546875" style="2" bestFit="1" customWidth="1"/>
    <col min="11545" max="11545" width="11.42578125" style="2"/>
    <col min="11546" max="11546" width="13.85546875" style="2" bestFit="1" customWidth="1"/>
    <col min="11547" max="11547" width="11.42578125" style="2"/>
    <col min="11548" max="11548" width="13.85546875" style="2" bestFit="1" customWidth="1"/>
    <col min="11549" max="11549" width="11.42578125" style="2"/>
    <col min="11550" max="11550" width="14.85546875" style="2" bestFit="1" customWidth="1"/>
    <col min="11551" max="11551" width="11.42578125" style="2"/>
    <col min="11552" max="11552" width="14.85546875" style="2" bestFit="1" customWidth="1"/>
    <col min="11553" max="11553" width="11.42578125" style="2"/>
    <col min="11554" max="11554" width="14.85546875" style="2" bestFit="1" customWidth="1"/>
    <col min="11555" max="11752" width="11.42578125" style="2"/>
    <col min="11753" max="11753" width="6.140625" style="2" customWidth="1"/>
    <col min="11754" max="11754" width="28.28515625" style="2" bestFit="1" customWidth="1"/>
    <col min="11755" max="11755" width="17.5703125" style="2" bestFit="1" customWidth="1"/>
    <col min="11756" max="11756" width="10.85546875" style="2" bestFit="1" customWidth="1"/>
    <col min="11757" max="11757" width="3.140625" style="2" customWidth="1"/>
    <col min="11758" max="11758" width="18.5703125" style="2" bestFit="1" customWidth="1"/>
    <col min="11759" max="11759" width="10.85546875" style="2" bestFit="1" customWidth="1"/>
    <col min="11760" max="11760" width="3.28515625" style="2" customWidth="1"/>
    <col min="11761" max="11761" width="17.5703125" style="2" bestFit="1" customWidth="1"/>
    <col min="11762" max="11762" width="10.85546875" style="2" bestFit="1" customWidth="1"/>
    <col min="11763" max="11763" width="17.5703125" style="2" bestFit="1" customWidth="1"/>
    <col min="11764" max="11764" width="10.85546875" style="2" bestFit="1" customWidth="1"/>
    <col min="11765" max="11765" width="15.85546875" style="2" bestFit="1" customWidth="1"/>
    <col min="11766" max="11766" width="10.85546875" style="2" bestFit="1" customWidth="1"/>
    <col min="11767" max="11767" width="15.85546875" style="2" bestFit="1" customWidth="1"/>
    <col min="11768" max="11768" width="11.7109375" style="2" bestFit="1" customWidth="1"/>
    <col min="11769" max="11769" width="17.5703125" style="2" bestFit="1" customWidth="1"/>
    <col min="11770" max="11770" width="11.7109375" style="2" bestFit="1" customWidth="1"/>
    <col min="11771" max="11771" width="15.85546875" style="2" bestFit="1" customWidth="1"/>
    <col min="11772" max="11772" width="11.7109375" style="2" bestFit="1" customWidth="1"/>
    <col min="11773" max="11773" width="4.140625" style="2" customWidth="1"/>
    <col min="11774" max="11774" width="18.5703125" style="2" bestFit="1" customWidth="1"/>
    <col min="11775" max="11775" width="11.7109375" style="2" bestFit="1" customWidth="1"/>
    <col min="11776" max="11776" width="18.5703125" style="2" bestFit="1" customWidth="1"/>
    <col min="11777" max="11777" width="11.7109375" style="2" bestFit="1" customWidth="1"/>
    <col min="11778" max="11778" width="17.5703125" style="2" bestFit="1" customWidth="1"/>
    <col min="11779" max="11779" width="11.7109375" style="2" bestFit="1" customWidth="1"/>
    <col min="11780" max="11780" width="17.5703125" style="2" bestFit="1" customWidth="1"/>
    <col min="11781" max="11781" width="11.7109375" style="2" bestFit="1" customWidth="1"/>
    <col min="11782" max="11782" width="17.5703125" style="2" bestFit="1" customWidth="1"/>
    <col min="11783" max="11783" width="11.7109375" style="2" bestFit="1" customWidth="1"/>
    <col min="11784" max="11784" width="15.85546875" style="2" bestFit="1" customWidth="1"/>
    <col min="11785" max="11785" width="11.7109375" style="2" bestFit="1" customWidth="1"/>
    <col min="11786" max="11786" width="17.5703125" style="2" bestFit="1" customWidth="1"/>
    <col min="11787" max="11787" width="11.7109375" style="2" bestFit="1" customWidth="1"/>
    <col min="11788" max="11788" width="4.42578125" style="2" customWidth="1"/>
    <col min="11789" max="11789" width="16.5703125" style="2" bestFit="1" customWidth="1"/>
    <col min="11790" max="11790" width="11.42578125" style="2"/>
    <col min="11791" max="11791" width="16.5703125" style="2" bestFit="1" customWidth="1"/>
    <col min="11792" max="11792" width="11.42578125" style="2"/>
    <col min="11793" max="11793" width="14.85546875" style="2" bestFit="1" customWidth="1"/>
    <col min="11794" max="11794" width="11.42578125" style="2"/>
    <col min="11795" max="11795" width="3.42578125" style="2" customWidth="1"/>
    <col min="11796" max="11796" width="16.5703125" style="2" bestFit="1" customWidth="1"/>
    <col min="11797" max="11797" width="11.42578125" style="2"/>
    <col min="11798" max="11798" width="17.5703125" style="2" bestFit="1" customWidth="1"/>
    <col min="11799" max="11799" width="11.42578125" style="2"/>
    <col min="11800" max="11800" width="13.85546875" style="2" bestFit="1" customWidth="1"/>
    <col min="11801" max="11801" width="11.42578125" style="2"/>
    <col min="11802" max="11802" width="13.85546875" style="2" bestFit="1" customWidth="1"/>
    <col min="11803" max="11803" width="11.42578125" style="2"/>
    <col min="11804" max="11804" width="13.85546875" style="2" bestFit="1" customWidth="1"/>
    <col min="11805" max="11805" width="11.42578125" style="2"/>
    <col min="11806" max="11806" width="14.85546875" style="2" bestFit="1" customWidth="1"/>
    <col min="11807" max="11807" width="11.42578125" style="2"/>
    <col min="11808" max="11808" width="14.85546875" style="2" bestFit="1" customWidth="1"/>
    <col min="11809" max="11809" width="11.42578125" style="2"/>
    <col min="11810" max="11810" width="14.85546875" style="2" bestFit="1" customWidth="1"/>
    <col min="11811" max="12008" width="11.42578125" style="2"/>
    <col min="12009" max="12009" width="6.140625" style="2" customWidth="1"/>
    <col min="12010" max="12010" width="28.28515625" style="2" bestFit="1" customWidth="1"/>
    <col min="12011" max="12011" width="17.5703125" style="2" bestFit="1" customWidth="1"/>
    <col min="12012" max="12012" width="10.85546875" style="2" bestFit="1" customWidth="1"/>
    <col min="12013" max="12013" width="3.140625" style="2" customWidth="1"/>
    <col min="12014" max="12014" width="18.5703125" style="2" bestFit="1" customWidth="1"/>
    <col min="12015" max="12015" width="10.85546875" style="2" bestFit="1" customWidth="1"/>
    <col min="12016" max="12016" width="3.28515625" style="2" customWidth="1"/>
    <col min="12017" max="12017" width="17.5703125" style="2" bestFit="1" customWidth="1"/>
    <col min="12018" max="12018" width="10.85546875" style="2" bestFit="1" customWidth="1"/>
    <col min="12019" max="12019" width="17.5703125" style="2" bestFit="1" customWidth="1"/>
    <col min="12020" max="12020" width="10.85546875" style="2" bestFit="1" customWidth="1"/>
    <col min="12021" max="12021" width="15.85546875" style="2" bestFit="1" customWidth="1"/>
    <col min="12022" max="12022" width="10.85546875" style="2" bestFit="1" customWidth="1"/>
    <col min="12023" max="12023" width="15.85546875" style="2" bestFit="1" customWidth="1"/>
    <col min="12024" max="12024" width="11.7109375" style="2" bestFit="1" customWidth="1"/>
    <col min="12025" max="12025" width="17.5703125" style="2" bestFit="1" customWidth="1"/>
    <col min="12026" max="12026" width="11.7109375" style="2" bestFit="1" customWidth="1"/>
    <col min="12027" max="12027" width="15.85546875" style="2" bestFit="1" customWidth="1"/>
    <col min="12028" max="12028" width="11.7109375" style="2" bestFit="1" customWidth="1"/>
    <col min="12029" max="12029" width="4.140625" style="2" customWidth="1"/>
    <col min="12030" max="12030" width="18.5703125" style="2" bestFit="1" customWidth="1"/>
    <col min="12031" max="12031" width="11.7109375" style="2" bestFit="1" customWidth="1"/>
    <col min="12032" max="12032" width="18.5703125" style="2" bestFit="1" customWidth="1"/>
    <col min="12033" max="12033" width="11.7109375" style="2" bestFit="1" customWidth="1"/>
    <col min="12034" max="12034" width="17.5703125" style="2" bestFit="1" customWidth="1"/>
    <col min="12035" max="12035" width="11.7109375" style="2" bestFit="1" customWidth="1"/>
    <col min="12036" max="12036" width="17.5703125" style="2" bestFit="1" customWidth="1"/>
    <col min="12037" max="12037" width="11.7109375" style="2" bestFit="1" customWidth="1"/>
    <col min="12038" max="12038" width="17.5703125" style="2" bestFit="1" customWidth="1"/>
    <col min="12039" max="12039" width="11.7109375" style="2" bestFit="1" customWidth="1"/>
    <col min="12040" max="12040" width="15.85546875" style="2" bestFit="1" customWidth="1"/>
    <col min="12041" max="12041" width="11.7109375" style="2" bestFit="1" customWidth="1"/>
    <col min="12042" max="12042" width="17.5703125" style="2" bestFit="1" customWidth="1"/>
    <col min="12043" max="12043" width="11.7109375" style="2" bestFit="1" customWidth="1"/>
    <col min="12044" max="12044" width="4.42578125" style="2" customWidth="1"/>
    <col min="12045" max="12045" width="16.5703125" style="2" bestFit="1" customWidth="1"/>
    <col min="12046" max="12046" width="11.42578125" style="2"/>
    <col min="12047" max="12047" width="16.5703125" style="2" bestFit="1" customWidth="1"/>
    <col min="12048" max="12048" width="11.42578125" style="2"/>
    <col min="12049" max="12049" width="14.85546875" style="2" bestFit="1" customWidth="1"/>
    <col min="12050" max="12050" width="11.42578125" style="2"/>
    <col min="12051" max="12051" width="3.42578125" style="2" customWidth="1"/>
    <col min="12052" max="12052" width="16.5703125" style="2" bestFit="1" customWidth="1"/>
    <col min="12053" max="12053" width="11.42578125" style="2"/>
    <col min="12054" max="12054" width="17.5703125" style="2" bestFit="1" customWidth="1"/>
    <col min="12055" max="12055" width="11.42578125" style="2"/>
    <col min="12056" max="12056" width="13.85546875" style="2" bestFit="1" customWidth="1"/>
    <col min="12057" max="12057" width="11.42578125" style="2"/>
    <col min="12058" max="12058" width="13.85546875" style="2" bestFit="1" customWidth="1"/>
    <col min="12059" max="12059" width="11.42578125" style="2"/>
    <col min="12060" max="12060" width="13.85546875" style="2" bestFit="1" customWidth="1"/>
    <col min="12061" max="12061" width="11.42578125" style="2"/>
    <col min="12062" max="12062" width="14.85546875" style="2" bestFit="1" customWidth="1"/>
    <col min="12063" max="12063" width="11.42578125" style="2"/>
    <col min="12064" max="12064" width="14.85546875" style="2" bestFit="1" customWidth="1"/>
    <col min="12065" max="12065" width="11.42578125" style="2"/>
    <col min="12066" max="12066" width="14.85546875" style="2" bestFit="1" customWidth="1"/>
    <col min="12067" max="12264" width="11.42578125" style="2"/>
    <col min="12265" max="12265" width="6.140625" style="2" customWidth="1"/>
    <col min="12266" max="12266" width="28.28515625" style="2" bestFit="1" customWidth="1"/>
    <col min="12267" max="12267" width="17.5703125" style="2" bestFit="1" customWidth="1"/>
    <col min="12268" max="12268" width="10.85546875" style="2" bestFit="1" customWidth="1"/>
    <col min="12269" max="12269" width="3.140625" style="2" customWidth="1"/>
    <col min="12270" max="12270" width="18.5703125" style="2" bestFit="1" customWidth="1"/>
    <col min="12271" max="12271" width="10.85546875" style="2" bestFit="1" customWidth="1"/>
    <col min="12272" max="12272" width="3.28515625" style="2" customWidth="1"/>
    <col min="12273" max="12273" width="17.5703125" style="2" bestFit="1" customWidth="1"/>
    <col min="12274" max="12274" width="10.85546875" style="2" bestFit="1" customWidth="1"/>
    <col min="12275" max="12275" width="17.5703125" style="2" bestFit="1" customWidth="1"/>
    <col min="12276" max="12276" width="10.85546875" style="2" bestFit="1" customWidth="1"/>
    <col min="12277" max="12277" width="15.85546875" style="2" bestFit="1" customWidth="1"/>
    <col min="12278" max="12278" width="10.85546875" style="2" bestFit="1" customWidth="1"/>
    <col min="12279" max="12279" width="15.85546875" style="2" bestFit="1" customWidth="1"/>
    <col min="12280" max="12280" width="11.7109375" style="2" bestFit="1" customWidth="1"/>
    <col min="12281" max="12281" width="17.5703125" style="2" bestFit="1" customWidth="1"/>
    <col min="12282" max="12282" width="11.7109375" style="2" bestFit="1" customWidth="1"/>
    <col min="12283" max="12283" width="15.85546875" style="2" bestFit="1" customWidth="1"/>
    <col min="12284" max="12284" width="11.7109375" style="2" bestFit="1" customWidth="1"/>
    <col min="12285" max="12285" width="4.140625" style="2" customWidth="1"/>
    <col min="12286" max="12286" width="18.5703125" style="2" bestFit="1" customWidth="1"/>
    <col min="12287" max="12287" width="11.7109375" style="2" bestFit="1" customWidth="1"/>
    <col min="12288" max="12288" width="18.5703125" style="2" bestFit="1" customWidth="1"/>
    <col min="12289" max="12289" width="11.7109375" style="2" bestFit="1" customWidth="1"/>
    <col min="12290" max="12290" width="17.5703125" style="2" bestFit="1" customWidth="1"/>
    <col min="12291" max="12291" width="11.7109375" style="2" bestFit="1" customWidth="1"/>
    <col min="12292" max="12292" width="17.5703125" style="2" bestFit="1" customWidth="1"/>
    <col min="12293" max="12293" width="11.7109375" style="2" bestFit="1" customWidth="1"/>
    <col min="12294" max="12294" width="17.5703125" style="2" bestFit="1" customWidth="1"/>
    <col min="12295" max="12295" width="11.7109375" style="2" bestFit="1" customWidth="1"/>
    <col min="12296" max="12296" width="15.85546875" style="2" bestFit="1" customWidth="1"/>
    <col min="12297" max="12297" width="11.7109375" style="2" bestFit="1" customWidth="1"/>
    <col min="12298" max="12298" width="17.5703125" style="2" bestFit="1" customWidth="1"/>
    <col min="12299" max="12299" width="11.7109375" style="2" bestFit="1" customWidth="1"/>
    <col min="12300" max="12300" width="4.42578125" style="2" customWidth="1"/>
    <col min="12301" max="12301" width="16.5703125" style="2" bestFit="1" customWidth="1"/>
    <col min="12302" max="12302" width="11.42578125" style="2"/>
    <col min="12303" max="12303" width="16.5703125" style="2" bestFit="1" customWidth="1"/>
    <col min="12304" max="12304" width="11.42578125" style="2"/>
    <col min="12305" max="12305" width="14.85546875" style="2" bestFit="1" customWidth="1"/>
    <col min="12306" max="12306" width="11.42578125" style="2"/>
    <col min="12307" max="12307" width="3.42578125" style="2" customWidth="1"/>
    <col min="12308" max="12308" width="16.5703125" style="2" bestFit="1" customWidth="1"/>
    <col min="12309" max="12309" width="11.42578125" style="2"/>
    <col min="12310" max="12310" width="17.5703125" style="2" bestFit="1" customWidth="1"/>
    <col min="12311" max="12311" width="11.42578125" style="2"/>
    <col min="12312" max="12312" width="13.85546875" style="2" bestFit="1" customWidth="1"/>
    <col min="12313" max="12313" width="11.42578125" style="2"/>
    <col min="12314" max="12314" width="13.85546875" style="2" bestFit="1" customWidth="1"/>
    <col min="12315" max="12315" width="11.42578125" style="2"/>
    <col min="12316" max="12316" width="13.85546875" style="2" bestFit="1" customWidth="1"/>
    <col min="12317" max="12317" width="11.42578125" style="2"/>
    <col min="12318" max="12318" width="14.85546875" style="2" bestFit="1" customWidth="1"/>
    <col min="12319" max="12319" width="11.42578125" style="2"/>
    <col min="12320" max="12320" width="14.85546875" style="2" bestFit="1" customWidth="1"/>
    <col min="12321" max="12321" width="11.42578125" style="2"/>
    <col min="12322" max="12322" width="14.85546875" style="2" bestFit="1" customWidth="1"/>
    <col min="12323" max="12520" width="11.42578125" style="2"/>
    <col min="12521" max="12521" width="6.140625" style="2" customWidth="1"/>
    <col min="12522" max="12522" width="28.28515625" style="2" bestFit="1" customWidth="1"/>
    <col min="12523" max="12523" width="17.5703125" style="2" bestFit="1" customWidth="1"/>
    <col min="12524" max="12524" width="10.85546875" style="2" bestFit="1" customWidth="1"/>
    <col min="12525" max="12525" width="3.140625" style="2" customWidth="1"/>
    <col min="12526" max="12526" width="18.5703125" style="2" bestFit="1" customWidth="1"/>
    <col min="12527" max="12527" width="10.85546875" style="2" bestFit="1" customWidth="1"/>
    <col min="12528" max="12528" width="3.28515625" style="2" customWidth="1"/>
    <col min="12529" max="12529" width="17.5703125" style="2" bestFit="1" customWidth="1"/>
    <col min="12530" max="12530" width="10.85546875" style="2" bestFit="1" customWidth="1"/>
    <col min="12531" max="12531" width="17.5703125" style="2" bestFit="1" customWidth="1"/>
    <col min="12532" max="12532" width="10.85546875" style="2" bestFit="1" customWidth="1"/>
    <col min="12533" max="12533" width="15.85546875" style="2" bestFit="1" customWidth="1"/>
    <col min="12534" max="12534" width="10.85546875" style="2" bestFit="1" customWidth="1"/>
    <col min="12535" max="12535" width="15.85546875" style="2" bestFit="1" customWidth="1"/>
    <col min="12536" max="12536" width="11.7109375" style="2" bestFit="1" customWidth="1"/>
    <col min="12537" max="12537" width="17.5703125" style="2" bestFit="1" customWidth="1"/>
    <col min="12538" max="12538" width="11.7109375" style="2" bestFit="1" customWidth="1"/>
    <col min="12539" max="12539" width="15.85546875" style="2" bestFit="1" customWidth="1"/>
    <col min="12540" max="12540" width="11.7109375" style="2" bestFit="1" customWidth="1"/>
    <col min="12541" max="12541" width="4.140625" style="2" customWidth="1"/>
    <col min="12542" max="12542" width="18.5703125" style="2" bestFit="1" customWidth="1"/>
    <col min="12543" max="12543" width="11.7109375" style="2" bestFit="1" customWidth="1"/>
    <col min="12544" max="12544" width="18.5703125" style="2" bestFit="1" customWidth="1"/>
    <col min="12545" max="12545" width="11.7109375" style="2" bestFit="1" customWidth="1"/>
    <col min="12546" max="12546" width="17.5703125" style="2" bestFit="1" customWidth="1"/>
    <col min="12547" max="12547" width="11.7109375" style="2" bestFit="1" customWidth="1"/>
    <col min="12548" max="12548" width="17.5703125" style="2" bestFit="1" customWidth="1"/>
    <col min="12549" max="12549" width="11.7109375" style="2" bestFit="1" customWidth="1"/>
    <col min="12550" max="12550" width="17.5703125" style="2" bestFit="1" customWidth="1"/>
    <col min="12551" max="12551" width="11.7109375" style="2" bestFit="1" customWidth="1"/>
    <col min="12552" max="12552" width="15.85546875" style="2" bestFit="1" customWidth="1"/>
    <col min="12553" max="12553" width="11.7109375" style="2" bestFit="1" customWidth="1"/>
    <col min="12554" max="12554" width="17.5703125" style="2" bestFit="1" customWidth="1"/>
    <col min="12555" max="12555" width="11.7109375" style="2" bestFit="1" customWidth="1"/>
    <col min="12556" max="12556" width="4.42578125" style="2" customWidth="1"/>
    <col min="12557" max="12557" width="16.5703125" style="2" bestFit="1" customWidth="1"/>
    <col min="12558" max="12558" width="11.42578125" style="2"/>
    <col min="12559" max="12559" width="16.5703125" style="2" bestFit="1" customWidth="1"/>
    <col min="12560" max="12560" width="11.42578125" style="2"/>
    <col min="12561" max="12561" width="14.85546875" style="2" bestFit="1" customWidth="1"/>
    <col min="12562" max="12562" width="11.42578125" style="2"/>
    <col min="12563" max="12563" width="3.42578125" style="2" customWidth="1"/>
    <col min="12564" max="12564" width="16.5703125" style="2" bestFit="1" customWidth="1"/>
    <col min="12565" max="12565" width="11.42578125" style="2"/>
    <col min="12566" max="12566" width="17.5703125" style="2" bestFit="1" customWidth="1"/>
    <col min="12567" max="12567" width="11.42578125" style="2"/>
    <col min="12568" max="12568" width="13.85546875" style="2" bestFit="1" customWidth="1"/>
    <col min="12569" max="12569" width="11.42578125" style="2"/>
    <col min="12570" max="12570" width="13.85546875" style="2" bestFit="1" customWidth="1"/>
    <col min="12571" max="12571" width="11.42578125" style="2"/>
    <col min="12572" max="12572" width="13.85546875" style="2" bestFit="1" customWidth="1"/>
    <col min="12573" max="12573" width="11.42578125" style="2"/>
    <col min="12574" max="12574" width="14.85546875" style="2" bestFit="1" customWidth="1"/>
    <col min="12575" max="12575" width="11.42578125" style="2"/>
    <col min="12576" max="12576" width="14.85546875" style="2" bestFit="1" customWidth="1"/>
    <col min="12577" max="12577" width="11.42578125" style="2"/>
    <col min="12578" max="12578" width="14.85546875" style="2" bestFit="1" customWidth="1"/>
    <col min="12579" max="12776" width="11.42578125" style="2"/>
    <col min="12777" max="12777" width="6.140625" style="2" customWidth="1"/>
    <col min="12778" max="12778" width="28.28515625" style="2" bestFit="1" customWidth="1"/>
    <col min="12779" max="12779" width="17.5703125" style="2" bestFit="1" customWidth="1"/>
    <col min="12780" max="12780" width="10.85546875" style="2" bestFit="1" customWidth="1"/>
    <col min="12781" max="12781" width="3.140625" style="2" customWidth="1"/>
    <col min="12782" max="12782" width="18.5703125" style="2" bestFit="1" customWidth="1"/>
    <col min="12783" max="12783" width="10.85546875" style="2" bestFit="1" customWidth="1"/>
    <col min="12784" max="12784" width="3.28515625" style="2" customWidth="1"/>
    <col min="12785" max="12785" width="17.5703125" style="2" bestFit="1" customWidth="1"/>
    <col min="12786" max="12786" width="10.85546875" style="2" bestFit="1" customWidth="1"/>
    <col min="12787" max="12787" width="17.5703125" style="2" bestFit="1" customWidth="1"/>
    <col min="12788" max="12788" width="10.85546875" style="2" bestFit="1" customWidth="1"/>
    <col min="12789" max="12789" width="15.85546875" style="2" bestFit="1" customWidth="1"/>
    <col min="12790" max="12790" width="10.85546875" style="2" bestFit="1" customWidth="1"/>
    <col min="12791" max="12791" width="15.85546875" style="2" bestFit="1" customWidth="1"/>
    <col min="12792" max="12792" width="11.7109375" style="2" bestFit="1" customWidth="1"/>
    <col min="12793" max="12793" width="17.5703125" style="2" bestFit="1" customWidth="1"/>
    <col min="12794" max="12794" width="11.7109375" style="2" bestFit="1" customWidth="1"/>
    <col min="12795" max="12795" width="15.85546875" style="2" bestFit="1" customWidth="1"/>
    <col min="12796" max="12796" width="11.7109375" style="2" bestFit="1" customWidth="1"/>
    <col min="12797" max="12797" width="4.140625" style="2" customWidth="1"/>
    <col min="12798" max="12798" width="18.5703125" style="2" bestFit="1" customWidth="1"/>
    <col min="12799" max="12799" width="11.7109375" style="2" bestFit="1" customWidth="1"/>
    <col min="12800" max="12800" width="18.5703125" style="2" bestFit="1" customWidth="1"/>
    <col min="12801" max="12801" width="11.7109375" style="2" bestFit="1" customWidth="1"/>
    <col min="12802" max="12802" width="17.5703125" style="2" bestFit="1" customWidth="1"/>
    <col min="12803" max="12803" width="11.7109375" style="2" bestFit="1" customWidth="1"/>
    <col min="12804" max="12804" width="17.5703125" style="2" bestFit="1" customWidth="1"/>
    <col min="12805" max="12805" width="11.7109375" style="2" bestFit="1" customWidth="1"/>
    <col min="12806" max="12806" width="17.5703125" style="2" bestFit="1" customWidth="1"/>
    <col min="12807" max="12807" width="11.7109375" style="2" bestFit="1" customWidth="1"/>
    <col min="12808" max="12808" width="15.85546875" style="2" bestFit="1" customWidth="1"/>
    <col min="12809" max="12809" width="11.7109375" style="2" bestFit="1" customWidth="1"/>
    <col min="12810" max="12810" width="17.5703125" style="2" bestFit="1" customWidth="1"/>
    <col min="12811" max="12811" width="11.7109375" style="2" bestFit="1" customWidth="1"/>
    <col min="12812" max="12812" width="4.42578125" style="2" customWidth="1"/>
    <col min="12813" max="12813" width="16.5703125" style="2" bestFit="1" customWidth="1"/>
    <col min="12814" max="12814" width="11.42578125" style="2"/>
    <col min="12815" max="12815" width="16.5703125" style="2" bestFit="1" customWidth="1"/>
    <col min="12816" max="12816" width="11.42578125" style="2"/>
    <col min="12817" max="12817" width="14.85546875" style="2" bestFit="1" customWidth="1"/>
    <col min="12818" max="12818" width="11.42578125" style="2"/>
    <col min="12819" max="12819" width="3.42578125" style="2" customWidth="1"/>
    <col min="12820" max="12820" width="16.5703125" style="2" bestFit="1" customWidth="1"/>
    <col min="12821" max="12821" width="11.42578125" style="2"/>
    <col min="12822" max="12822" width="17.5703125" style="2" bestFit="1" customWidth="1"/>
    <col min="12823" max="12823" width="11.42578125" style="2"/>
    <col min="12824" max="12824" width="13.85546875" style="2" bestFit="1" customWidth="1"/>
    <col min="12825" max="12825" width="11.42578125" style="2"/>
    <col min="12826" max="12826" width="13.85546875" style="2" bestFit="1" customWidth="1"/>
    <col min="12827" max="12827" width="11.42578125" style="2"/>
    <col min="12828" max="12828" width="13.85546875" style="2" bestFit="1" customWidth="1"/>
    <col min="12829" max="12829" width="11.42578125" style="2"/>
    <col min="12830" max="12830" width="14.85546875" style="2" bestFit="1" customWidth="1"/>
    <col min="12831" max="12831" width="11.42578125" style="2"/>
    <col min="12832" max="12832" width="14.85546875" style="2" bestFit="1" customWidth="1"/>
    <col min="12833" max="12833" width="11.42578125" style="2"/>
    <col min="12834" max="12834" width="14.85546875" style="2" bestFit="1" customWidth="1"/>
    <col min="12835" max="13032" width="11.42578125" style="2"/>
    <col min="13033" max="13033" width="6.140625" style="2" customWidth="1"/>
    <col min="13034" max="13034" width="28.28515625" style="2" bestFit="1" customWidth="1"/>
    <col min="13035" max="13035" width="17.5703125" style="2" bestFit="1" customWidth="1"/>
    <col min="13036" max="13036" width="10.85546875" style="2" bestFit="1" customWidth="1"/>
    <col min="13037" max="13037" width="3.140625" style="2" customWidth="1"/>
    <col min="13038" max="13038" width="18.5703125" style="2" bestFit="1" customWidth="1"/>
    <col min="13039" max="13039" width="10.85546875" style="2" bestFit="1" customWidth="1"/>
    <col min="13040" max="13040" width="3.28515625" style="2" customWidth="1"/>
    <col min="13041" max="13041" width="17.5703125" style="2" bestFit="1" customWidth="1"/>
    <col min="13042" max="13042" width="10.85546875" style="2" bestFit="1" customWidth="1"/>
    <col min="13043" max="13043" width="17.5703125" style="2" bestFit="1" customWidth="1"/>
    <col min="13044" max="13044" width="10.85546875" style="2" bestFit="1" customWidth="1"/>
    <col min="13045" max="13045" width="15.85546875" style="2" bestFit="1" customWidth="1"/>
    <col min="13046" max="13046" width="10.85546875" style="2" bestFit="1" customWidth="1"/>
    <col min="13047" max="13047" width="15.85546875" style="2" bestFit="1" customWidth="1"/>
    <col min="13048" max="13048" width="11.7109375" style="2" bestFit="1" customWidth="1"/>
    <col min="13049" max="13049" width="17.5703125" style="2" bestFit="1" customWidth="1"/>
    <col min="13050" max="13050" width="11.7109375" style="2" bestFit="1" customWidth="1"/>
    <col min="13051" max="13051" width="15.85546875" style="2" bestFit="1" customWidth="1"/>
    <col min="13052" max="13052" width="11.7109375" style="2" bestFit="1" customWidth="1"/>
    <col min="13053" max="13053" width="4.140625" style="2" customWidth="1"/>
    <col min="13054" max="13054" width="18.5703125" style="2" bestFit="1" customWidth="1"/>
    <col min="13055" max="13055" width="11.7109375" style="2" bestFit="1" customWidth="1"/>
    <col min="13056" max="13056" width="18.5703125" style="2" bestFit="1" customWidth="1"/>
    <col min="13057" max="13057" width="11.7109375" style="2" bestFit="1" customWidth="1"/>
    <col min="13058" max="13058" width="17.5703125" style="2" bestFit="1" customWidth="1"/>
    <col min="13059" max="13059" width="11.7109375" style="2" bestFit="1" customWidth="1"/>
    <col min="13060" max="13060" width="17.5703125" style="2" bestFit="1" customWidth="1"/>
    <col min="13061" max="13061" width="11.7109375" style="2" bestFit="1" customWidth="1"/>
    <col min="13062" max="13062" width="17.5703125" style="2" bestFit="1" customWidth="1"/>
    <col min="13063" max="13063" width="11.7109375" style="2" bestFit="1" customWidth="1"/>
    <col min="13064" max="13064" width="15.85546875" style="2" bestFit="1" customWidth="1"/>
    <col min="13065" max="13065" width="11.7109375" style="2" bestFit="1" customWidth="1"/>
    <col min="13066" max="13066" width="17.5703125" style="2" bestFit="1" customWidth="1"/>
    <col min="13067" max="13067" width="11.7109375" style="2" bestFit="1" customWidth="1"/>
    <col min="13068" max="13068" width="4.42578125" style="2" customWidth="1"/>
    <col min="13069" max="13069" width="16.5703125" style="2" bestFit="1" customWidth="1"/>
    <col min="13070" max="13070" width="11.42578125" style="2"/>
    <col min="13071" max="13071" width="16.5703125" style="2" bestFit="1" customWidth="1"/>
    <col min="13072" max="13072" width="11.42578125" style="2"/>
    <col min="13073" max="13073" width="14.85546875" style="2" bestFit="1" customWidth="1"/>
    <col min="13074" max="13074" width="11.42578125" style="2"/>
    <col min="13075" max="13075" width="3.42578125" style="2" customWidth="1"/>
    <col min="13076" max="13076" width="16.5703125" style="2" bestFit="1" customWidth="1"/>
    <col min="13077" max="13077" width="11.42578125" style="2"/>
    <col min="13078" max="13078" width="17.5703125" style="2" bestFit="1" customWidth="1"/>
    <col min="13079" max="13079" width="11.42578125" style="2"/>
    <col min="13080" max="13080" width="13.85546875" style="2" bestFit="1" customWidth="1"/>
    <col min="13081" max="13081" width="11.42578125" style="2"/>
    <col min="13082" max="13082" width="13.85546875" style="2" bestFit="1" customWidth="1"/>
    <col min="13083" max="13083" width="11.42578125" style="2"/>
    <col min="13084" max="13084" width="13.85546875" style="2" bestFit="1" customWidth="1"/>
    <col min="13085" max="13085" width="11.42578125" style="2"/>
    <col min="13086" max="13086" width="14.85546875" style="2" bestFit="1" customWidth="1"/>
    <col min="13087" max="13087" width="11.42578125" style="2"/>
    <col min="13088" max="13088" width="14.85546875" style="2" bestFit="1" customWidth="1"/>
    <col min="13089" max="13089" width="11.42578125" style="2"/>
    <col min="13090" max="13090" width="14.85546875" style="2" bestFit="1" customWidth="1"/>
    <col min="13091" max="13288" width="11.42578125" style="2"/>
    <col min="13289" max="13289" width="6.140625" style="2" customWidth="1"/>
    <col min="13290" max="13290" width="28.28515625" style="2" bestFit="1" customWidth="1"/>
    <col min="13291" max="13291" width="17.5703125" style="2" bestFit="1" customWidth="1"/>
    <col min="13292" max="13292" width="10.85546875" style="2" bestFit="1" customWidth="1"/>
    <col min="13293" max="13293" width="3.140625" style="2" customWidth="1"/>
    <col min="13294" max="13294" width="18.5703125" style="2" bestFit="1" customWidth="1"/>
    <col min="13295" max="13295" width="10.85546875" style="2" bestFit="1" customWidth="1"/>
    <col min="13296" max="13296" width="3.28515625" style="2" customWidth="1"/>
    <col min="13297" max="13297" width="17.5703125" style="2" bestFit="1" customWidth="1"/>
    <col min="13298" max="13298" width="10.85546875" style="2" bestFit="1" customWidth="1"/>
    <col min="13299" max="13299" width="17.5703125" style="2" bestFit="1" customWidth="1"/>
    <col min="13300" max="13300" width="10.85546875" style="2" bestFit="1" customWidth="1"/>
    <col min="13301" max="13301" width="15.85546875" style="2" bestFit="1" customWidth="1"/>
    <col min="13302" max="13302" width="10.85546875" style="2" bestFit="1" customWidth="1"/>
    <col min="13303" max="13303" width="15.85546875" style="2" bestFit="1" customWidth="1"/>
    <col min="13304" max="13304" width="11.7109375" style="2" bestFit="1" customWidth="1"/>
    <col min="13305" max="13305" width="17.5703125" style="2" bestFit="1" customWidth="1"/>
    <col min="13306" max="13306" width="11.7109375" style="2" bestFit="1" customWidth="1"/>
    <col min="13307" max="13307" width="15.85546875" style="2" bestFit="1" customWidth="1"/>
    <col min="13308" max="13308" width="11.7109375" style="2" bestFit="1" customWidth="1"/>
    <col min="13309" max="13309" width="4.140625" style="2" customWidth="1"/>
    <col min="13310" max="13310" width="18.5703125" style="2" bestFit="1" customWidth="1"/>
    <col min="13311" max="13311" width="11.7109375" style="2" bestFit="1" customWidth="1"/>
    <col min="13312" max="13312" width="18.5703125" style="2" bestFit="1" customWidth="1"/>
    <col min="13313" max="13313" width="11.7109375" style="2" bestFit="1" customWidth="1"/>
    <col min="13314" max="13314" width="17.5703125" style="2" bestFit="1" customWidth="1"/>
    <col min="13315" max="13315" width="11.7109375" style="2" bestFit="1" customWidth="1"/>
    <col min="13316" max="13316" width="17.5703125" style="2" bestFit="1" customWidth="1"/>
    <col min="13317" max="13317" width="11.7109375" style="2" bestFit="1" customWidth="1"/>
    <col min="13318" max="13318" width="17.5703125" style="2" bestFit="1" customWidth="1"/>
    <col min="13319" max="13319" width="11.7109375" style="2" bestFit="1" customWidth="1"/>
    <col min="13320" max="13320" width="15.85546875" style="2" bestFit="1" customWidth="1"/>
    <col min="13321" max="13321" width="11.7109375" style="2" bestFit="1" customWidth="1"/>
    <col min="13322" max="13322" width="17.5703125" style="2" bestFit="1" customWidth="1"/>
    <col min="13323" max="13323" width="11.7109375" style="2" bestFit="1" customWidth="1"/>
    <col min="13324" max="13324" width="4.42578125" style="2" customWidth="1"/>
    <col min="13325" max="13325" width="16.5703125" style="2" bestFit="1" customWidth="1"/>
    <col min="13326" max="13326" width="11.42578125" style="2"/>
    <col min="13327" max="13327" width="16.5703125" style="2" bestFit="1" customWidth="1"/>
    <col min="13328" max="13328" width="11.42578125" style="2"/>
    <col min="13329" max="13329" width="14.85546875" style="2" bestFit="1" customWidth="1"/>
    <col min="13330" max="13330" width="11.42578125" style="2"/>
    <col min="13331" max="13331" width="3.42578125" style="2" customWidth="1"/>
    <col min="13332" max="13332" width="16.5703125" style="2" bestFit="1" customWidth="1"/>
    <col min="13333" max="13333" width="11.42578125" style="2"/>
    <col min="13334" max="13334" width="17.5703125" style="2" bestFit="1" customWidth="1"/>
    <col min="13335" max="13335" width="11.42578125" style="2"/>
    <col min="13336" max="13336" width="13.85546875" style="2" bestFit="1" customWidth="1"/>
    <col min="13337" max="13337" width="11.42578125" style="2"/>
    <col min="13338" max="13338" width="13.85546875" style="2" bestFit="1" customWidth="1"/>
    <col min="13339" max="13339" width="11.42578125" style="2"/>
    <col min="13340" max="13340" width="13.85546875" style="2" bestFit="1" customWidth="1"/>
    <col min="13341" max="13341" width="11.42578125" style="2"/>
    <col min="13342" max="13342" width="14.85546875" style="2" bestFit="1" customWidth="1"/>
    <col min="13343" max="13343" width="11.42578125" style="2"/>
    <col min="13344" max="13344" width="14.85546875" style="2" bestFit="1" customWidth="1"/>
    <col min="13345" max="13345" width="11.42578125" style="2"/>
    <col min="13346" max="13346" width="14.85546875" style="2" bestFit="1" customWidth="1"/>
    <col min="13347" max="13544" width="11.42578125" style="2"/>
    <col min="13545" max="13545" width="6.140625" style="2" customWidth="1"/>
    <col min="13546" max="13546" width="28.28515625" style="2" bestFit="1" customWidth="1"/>
    <col min="13547" max="13547" width="17.5703125" style="2" bestFit="1" customWidth="1"/>
    <col min="13548" max="13548" width="10.85546875" style="2" bestFit="1" customWidth="1"/>
    <col min="13549" max="13549" width="3.140625" style="2" customWidth="1"/>
    <col min="13550" max="13550" width="18.5703125" style="2" bestFit="1" customWidth="1"/>
    <col min="13551" max="13551" width="10.85546875" style="2" bestFit="1" customWidth="1"/>
    <col min="13552" max="13552" width="3.28515625" style="2" customWidth="1"/>
    <col min="13553" max="13553" width="17.5703125" style="2" bestFit="1" customWidth="1"/>
    <col min="13554" max="13554" width="10.85546875" style="2" bestFit="1" customWidth="1"/>
    <col min="13555" max="13555" width="17.5703125" style="2" bestFit="1" customWidth="1"/>
    <col min="13556" max="13556" width="10.85546875" style="2" bestFit="1" customWidth="1"/>
    <col min="13557" max="13557" width="15.85546875" style="2" bestFit="1" customWidth="1"/>
    <col min="13558" max="13558" width="10.85546875" style="2" bestFit="1" customWidth="1"/>
    <col min="13559" max="13559" width="15.85546875" style="2" bestFit="1" customWidth="1"/>
    <col min="13560" max="13560" width="11.7109375" style="2" bestFit="1" customWidth="1"/>
    <col min="13561" max="13561" width="17.5703125" style="2" bestFit="1" customWidth="1"/>
    <col min="13562" max="13562" width="11.7109375" style="2" bestFit="1" customWidth="1"/>
    <col min="13563" max="13563" width="15.85546875" style="2" bestFit="1" customWidth="1"/>
    <col min="13564" max="13564" width="11.7109375" style="2" bestFit="1" customWidth="1"/>
    <col min="13565" max="13565" width="4.140625" style="2" customWidth="1"/>
    <col min="13566" max="13566" width="18.5703125" style="2" bestFit="1" customWidth="1"/>
    <col min="13567" max="13567" width="11.7109375" style="2" bestFit="1" customWidth="1"/>
    <col min="13568" max="13568" width="18.5703125" style="2" bestFit="1" customWidth="1"/>
    <col min="13569" max="13569" width="11.7109375" style="2" bestFit="1" customWidth="1"/>
    <col min="13570" max="13570" width="17.5703125" style="2" bestFit="1" customWidth="1"/>
    <col min="13571" max="13571" width="11.7109375" style="2" bestFit="1" customWidth="1"/>
    <col min="13572" max="13572" width="17.5703125" style="2" bestFit="1" customWidth="1"/>
    <col min="13573" max="13573" width="11.7109375" style="2" bestFit="1" customWidth="1"/>
    <col min="13574" max="13574" width="17.5703125" style="2" bestFit="1" customWidth="1"/>
    <col min="13575" max="13575" width="11.7109375" style="2" bestFit="1" customWidth="1"/>
    <col min="13576" max="13576" width="15.85546875" style="2" bestFit="1" customWidth="1"/>
    <col min="13577" max="13577" width="11.7109375" style="2" bestFit="1" customWidth="1"/>
    <col min="13578" max="13578" width="17.5703125" style="2" bestFit="1" customWidth="1"/>
    <col min="13579" max="13579" width="11.7109375" style="2" bestFit="1" customWidth="1"/>
    <col min="13580" max="13580" width="4.42578125" style="2" customWidth="1"/>
    <col min="13581" max="13581" width="16.5703125" style="2" bestFit="1" customWidth="1"/>
    <col min="13582" max="13582" width="11.42578125" style="2"/>
    <col min="13583" max="13583" width="16.5703125" style="2" bestFit="1" customWidth="1"/>
    <col min="13584" max="13584" width="11.42578125" style="2"/>
    <col min="13585" max="13585" width="14.85546875" style="2" bestFit="1" customWidth="1"/>
    <col min="13586" max="13586" width="11.42578125" style="2"/>
    <col min="13587" max="13587" width="3.42578125" style="2" customWidth="1"/>
    <col min="13588" max="13588" width="16.5703125" style="2" bestFit="1" customWidth="1"/>
    <col min="13589" max="13589" width="11.42578125" style="2"/>
    <col min="13590" max="13590" width="17.5703125" style="2" bestFit="1" customWidth="1"/>
    <col min="13591" max="13591" width="11.42578125" style="2"/>
    <col min="13592" max="13592" width="13.85546875" style="2" bestFit="1" customWidth="1"/>
    <col min="13593" max="13593" width="11.42578125" style="2"/>
    <col min="13594" max="13594" width="13.85546875" style="2" bestFit="1" customWidth="1"/>
    <col min="13595" max="13595" width="11.42578125" style="2"/>
    <col min="13596" max="13596" width="13.85546875" style="2" bestFit="1" customWidth="1"/>
    <col min="13597" max="13597" width="11.42578125" style="2"/>
    <col min="13598" max="13598" width="14.85546875" style="2" bestFit="1" customWidth="1"/>
    <col min="13599" max="13599" width="11.42578125" style="2"/>
    <col min="13600" max="13600" width="14.85546875" style="2" bestFit="1" customWidth="1"/>
    <col min="13601" max="13601" width="11.42578125" style="2"/>
    <col min="13602" max="13602" width="14.85546875" style="2" bestFit="1" customWidth="1"/>
    <col min="13603" max="13800" width="11.42578125" style="2"/>
    <col min="13801" max="13801" width="6.140625" style="2" customWidth="1"/>
    <col min="13802" max="13802" width="28.28515625" style="2" bestFit="1" customWidth="1"/>
    <col min="13803" max="13803" width="17.5703125" style="2" bestFit="1" customWidth="1"/>
    <col min="13804" max="13804" width="10.85546875" style="2" bestFit="1" customWidth="1"/>
    <col min="13805" max="13805" width="3.140625" style="2" customWidth="1"/>
    <col min="13806" max="13806" width="18.5703125" style="2" bestFit="1" customWidth="1"/>
    <col min="13807" max="13807" width="10.85546875" style="2" bestFit="1" customWidth="1"/>
    <col min="13808" max="13808" width="3.28515625" style="2" customWidth="1"/>
    <col min="13809" max="13809" width="17.5703125" style="2" bestFit="1" customWidth="1"/>
    <col min="13810" max="13810" width="10.85546875" style="2" bestFit="1" customWidth="1"/>
    <col min="13811" max="13811" width="17.5703125" style="2" bestFit="1" customWidth="1"/>
    <col min="13812" max="13812" width="10.85546875" style="2" bestFit="1" customWidth="1"/>
    <col min="13813" max="13813" width="15.85546875" style="2" bestFit="1" customWidth="1"/>
    <col min="13814" max="13814" width="10.85546875" style="2" bestFit="1" customWidth="1"/>
    <col min="13815" max="13815" width="15.85546875" style="2" bestFit="1" customWidth="1"/>
    <col min="13816" max="13816" width="11.7109375" style="2" bestFit="1" customWidth="1"/>
    <col min="13817" max="13817" width="17.5703125" style="2" bestFit="1" customWidth="1"/>
    <col min="13818" max="13818" width="11.7109375" style="2" bestFit="1" customWidth="1"/>
    <col min="13819" max="13819" width="15.85546875" style="2" bestFit="1" customWidth="1"/>
    <col min="13820" max="13820" width="11.7109375" style="2" bestFit="1" customWidth="1"/>
    <col min="13821" max="13821" width="4.140625" style="2" customWidth="1"/>
    <col min="13822" max="13822" width="18.5703125" style="2" bestFit="1" customWidth="1"/>
    <col min="13823" max="13823" width="11.7109375" style="2" bestFit="1" customWidth="1"/>
    <col min="13824" max="13824" width="18.5703125" style="2" bestFit="1" customWidth="1"/>
    <col min="13825" max="13825" width="11.7109375" style="2" bestFit="1" customWidth="1"/>
    <col min="13826" max="13826" width="17.5703125" style="2" bestFit="1" customWidth="1"/>
    <col min="13827" max="13827" width="11.7109375" style="2" bestFit="1" customWidth="1"/>
    <col min="13828" max="13828" width="17.5703125" style="2" bestFit="1" customWidth="1"/>
    <col min="13829" max="13829" width="11.7109375" style="2" bestFit="1" customWidth="1"/>
    <col min="13830" max="13830" width="17.5703125" style="2" bestFit="1" customWidth="1"/>
    <col min="13831" max="13831" width="11.7109375" style="2" bestFit="1" customWidth="1"/>
    <col min="13832" max="13832" width="15.85546875" style="2" bestFit="1" customWidth="1"/>
    <col min="13833" max="13833" width="11.7109375" style="2" bestFit="1" customWidth="1"/>
    <col min="13834" max="13834" width="17.5703125" style="2" bestFit="1" customWidth="1"/>
    <col min="13835" max="13835" width="11.7109375" style="2" bestFit="1" customWidth="1"/>
    <col min="13836" max="13836" width="4.42578125" style="2" customWidth="1"/>
    <col min="13837" max="13837" width="16.5703125" style="2" bestFit="1" customWidth="1"/>
    <col min="13838" max="13838" width="11.42578125" style="2"/>
    <col min="13839" max="13839" width="16.5703125" style="2" bestFit="1" customWidth="1"/>
    <col min="13840" max="13840" width="11.42578125" style="2"/>
    <col min="13841" max="13841" width="14.85546875" style="2" bestFit="1" customWidth="1"/>
    <col min="13842" max="13842" width="11.42578125" style="2"/>
    <col min="13843" max="13843" width="3.42578125" style="2" customWidth="1"/>
    <col min="13844" max="13844" width="16.5703125" style="2" bestFit="1" customWidth="1"/>
    <col min="13845" max="13845" width="11.42578125" style="2"/>
    <col min="13846" max="13846" width="17.5703125" style="2" bestFit="1" customWidth="1"/>
    <col min="13847" max="13847" width="11.42578125" style="2"/>
    <col min="13848" max="13848" width="13.85546875" style="2" bestFit="1" customWidth="1"/>
    <col min="13849" max="13849" width="11.42578125" style="2"/>
    <col min="13850" max="13850" width="13.85546875" style="2" bestFit="1" customWidth="1"/>
    <col min="13851" max="13851" width="11.42578125" style="2"/>
    <col min="13852" max="13852" width="13.85546875" style="2" bestFit="1" customWidth="1"/>
    <col min="13853" max="13853" width="11.42578125" style="2"/>
    <col min="13854" max="13854" width="14.85546875" style="2" bestFit="1" customWidth="1"/>
    <col min="13855" max="13855" width="11.42578125" style="2"/>
    <col min="13856" max="13856" width="14.85546875" style="2" bestFit="1" customWidth="1"/>
    <col min="13857" max="13857" width="11.42578125" style="2"/>
    <col min="13858" max="13858" width="14.85546875" style="2" bestFit="1" customWidth="1"/>
    <col min="13859" max="14056" width="11.42578125" style="2"/>
    <col min="14057" max="14057" width="6.140625" style="2" customWidth="1"/>
    <col min="14058" max="14058" width="28.28515625" style="2" bestFit="1" customWidth="1"/>
    <col min="14059" max="14059" width="17.5703125" style="2" bestFit="1" customWidth="1"/>
    <col min="14060" max="14060" width="10.85546875" style="2" bestFit="1" customWidth="1"/>
    <col min="14061" max="14061" width="3.140625" style="2" customWidth="1"/>
    <col min="14062" max="14062" width="18.5703125" style="2" bestFit="1" customWidth="1"/>
    <col min="14063" max="14063" width="10.85546875" style="2" bestFit="1" customWidth="1"/>
    <col min="14064" max="14064" width="3.28515625" style="2" customWidth="1"/>
    <col min="14065" max="14065" width="17.5703125" style="2" bestFit="1" customWidth="1"/>
    <col min="14066" max="14066" width="10.85546875" style="2" bestFit="1" customWidth="1"/>
    <col min="14067" max="14067" width="17.5703125" style="2" bestFit="1" customWidth="1"/>
    <col min="14068" max="14068" width="10.85546875" style="2" bestFit="1" customWidth="1"/>
    <col min="14069" max="14069" width="15.85546875" style="2" bestFit="1" customWidth="1"/>
    <col min="14070" max="14070" width="10.85546875" style="2" bestFit="1" customWidth="1"/>
    <col min="14071" max="14071" width="15.85546875" style="2" bestFit="1" customWidth="1"/>
    <col min="14072" max="14072" width="11.7109375" style="2" bestFit="1" customWidth="1"/>
    <col min="14073" max="14073" width="17.5703125" style="2" bestFit="1" customWidth="1"/>
    <col min="14074" max="14074" width="11.7109375" style="2" bestFit="1" customWidth="1"/>
    <col min="14075" max="14075" width="15.85546875" style="2" bestFit="1" customWidth="1"/>
    <col min="14076" max="14076" width="11.7109375" style="2" bestFit="1" customWidth="1"/>
    <col min="14077" max="14077" width="4.140625" style="2" customWidth="1"/>
    <col min="14078" max="14078" width="18.5703125" style="2" bestFit="1" customWidth="1"/>
    <col min="14079" max="14079" width="11.7109375" style="2" bestFit="1" customWidth="1"/>
    <col min="14080" max="14080" width="18.5703125" style="2" bestFit="1" customWidth="1"/>
    <col min="14081" max="14081" width="11.7109375" style="2" bestFit="1" customWidth="1"/>
    <col min="14082" max="14082" width="17.5703125" style="2" bestFit="1" customWidth="1"/>
    <col min="14083" max="14083" width="11.7109375" style="2" bestFit="1" customWidth="1"/>
    <col min="14084" max="14084" width="17.5703125" style="2" bestFit="1" customWidth="1"/>
    <col min="14085" max="14085" width="11.7109375" style="2" bestFit="1" customWidth="1"/>
    <col min="14086" max="14086" width="17.5703125" style="2" bestFit="1" customWidth="1"/>
    <col min="14087" max="14087" width="11.7109375" style="2" bestFit="1" customWidth="1"/>
    <col min="14088" max="14088" width="15.85546875" style="2" bestFit="1" customWidth="1"/>
    <col min="14089" max="14089" width="11.7109375" style="2" bestFit="1" customWidth="1"/>
    <col min="14090" max="14090" width="17.5703125" style="2" bestFit="1" customWidth="1"/>
    <col min="14091" max="14091" width="11.7109375" style="2" bestFit="1" customWidth="1"/>
    <col min="14092" max="14092" width="4.42578125" style="2" customWidth="1"/>
    <col min="14093" max="14093" width="16.5703125" style="2" bestFit="1" customWidth="1"/>
    <col min="14094" max="14094" width="11.42578125" style="2"/>
    <col min="14095" max="14095" width="16.5703125" style="2" bestFit="1" customWidth="1"/>
    <col min="14096" max="14096" width="11.42578125" style="2"/>
    <col min="14097" max="14097" width="14.85546875" style="2" bestFit="1" customWidth="1"/>
    <col min="14098" max="14098" width="11.42578125" style="2"/>
    <col min="14099" max="14099" width="3.42578125" style="2" customWidth="1"/>
    <col min="14100" max="14100" width="16.5703125" style="2" bestFit="1" customWidth="1"/>
    <col min="14101" max="14101" width="11.42578125" style="2"/>
    <col min="14102" max="14102" width="17.5703125" style="2" bestFit="1" customWidth="1"/>
    <col min="14103" max="14103" width="11.42578125" style="2"/>
    <col min="14104" max="14104" width="13.85546875" style="2" bestFit="1" customWidth="1"/>
    <col min="14105" max="14105" width="11.42578125" style="2"/>
    <col min="14106" max="14106" width="13.85546875" style="2" bestFit="1" customWidth="1"/>
    <col min="14107" max="14107" width="11.42578125" style="2"/>
    <col min="14108" max="14108" width="13.85546875" style="2" bestFit="1" customWidth="1"/>
    <col min="14109" max="14109" width="11.42578125" style="2"/>
    <col min="14110" max="14110" width="14.85546875" style="2" bestFit="1" customWidth="1"/>
    <col min="14111" max="14111" width="11.42578125" style="2"/>
    <col min="14112" max="14112" width="14.85546875" style="2" bestFit="1" customWidth="1"/>
    <col min="14113" max="14113" width="11.42578125" style="2"/>
    <col min="14114" max="14114" width="14.85546875" style="2" bestFit="1" customWidth="1"/>
    <col min="14115" max="14312" width="11.42578125" style="2"/>
    <col min="14313" max="14313" width="6.140625" style="2" customWidth="1"/>
    <col min="14314" max="14314" width="28.28515625" style="2" bestFit="1" customWidth="1"/>
    <col min="14315" max="14315" width="17.5703125" style="2" bestFit="1" customWidth="1"/>
    <col min="14316" max="14316" width="10.85546875" style="2" bestFit="1" customWidth="1"/>
    <col min="14317" max="14317" width="3.140625" style="2" customWidth="1"/>
    <col min="14318" max="14318" width="18.5703125" style="2" bestFit="1" customWidth="1"/>
    <col min="14319" max="14319" width="10.85546875" style="2" bestFit="1" customWidth="1"/>
    <col min="14320" max="14320" width="3.28515625" style="2" customWidth="1"/>
    <col min="14321" max="14321" width="17.5703125" style="2" bestFit="1" customWidth="1"/>
    <col min="14322" max="14322" width="10.85546875" style="2" bestFit="1" customWidth="1"/>
    <col min="14323" max="14323" width="17.5703125" style="2" bestFit="1" customWidth="1"/>
    <col min="14324" max="14324" width="10.85546875" style="2" bestFit="1" customWidth="1"/>
    <col min="14325" max="14325" width="15.85546875" style="2" bestFit="1" customWidth="1"/>
    <col min="14326" max="14326" width="10.85546875" style="2" bestFit="1" customWidth="1"/>
    <col min="14327" max="14327" width="15.85546875" style="2" bestFit="1" customWidth="1"/>
    <col min="14328" max="14328" width="11.7109375" style="2" bestFit="1" customWidth="1"/>
    <col min="14329" max="14329" width="17.5703125" style="2" bestFit="1" customWidth="1"/>
    <col min="14330" max="14330" width="11.7109375" style="2" bestFit="1" customWidth="1"/>
    <col min="14331" max="14331" width="15.85546875" style="2" bestFit="1" customWidth="1"/>
    <col min="14332" max="14332" width="11.7109375" style="2" bestFit="1" customWidth="1"/>
    <col min="14333" max="14333" width="4.140625" style="2" customWidth="1"/>
    <col min="14334" max="14334" width="18.5703125" style="2" bestFit="1" customWidth="1"/>
    <col min="14335" max="14335" width="11.7109375" style="2" bestFit="1" customWidth="1"/>
    <col min="14336" max="14336" width="18.5703125" style="2" bestFit="1" customWidth="1"/>
    <col min="14337" max="14337" width="11.7109375" style="2" bestFit="1" customWidth="1"/>
    <col min="14338" max="14338" width="17.5703125" style="2" bestFit="1" customWidth="1"/>
    <col min="14339" max="14339" width="11.7109375" style="2" bestFit="1" customWidth="1"/>
    <col min="14340" max="14340" width="17.5703125" style="2" bestFit="1" customWidth="1"/>
    <col min="14341" max="14341" width="11.7109375" style="2" bestFit="1" customWidth="1"/>
    <col min="14342" max="14342" width="17.5703125" style="2" bestFit="1" customWidth="1"/>
    <col min="14343" max="14343" width="11.7109375" style="2" bestFit="1" customWidth="1"/>
    <col min="14344" max="14344" width="15.85546875" style="2" bestFit="1" customWidth="1"/>
    <col min="14345" max="14345" width="11.7109375" style="2" bestFit="1" customWidth="1"/>
    <col min="14346" max="14346" width="17.5703125" style="2" bestFit="1" customWidth="1"/>
    <col min="14347" max="14347" width="11.7109375" style="2" bestFit="1" customWidth="1"/>
    <col min="14348" max="14348" width="4.42578125" style="2" customWidth="1"/>
    <col min="14349" max="14349" width="16.5703125" style="2" bestFit="1" customWidth="1"/>
    <col min="14350" max="14350" width="11.42578125" style="2"/>
    <col min="14351" max="14351" width="16.5703125" style="2" bestFit="1" customWidth="1"/>
    <col min="14352" max="14352" width="11.42578125" style="2"/>
    <col min="14353" max="14353" width="14.85546875" style="2" bestFit="1" customWidth="1"/>
    <col min="14354" max="14354" width="11.42578125" style="2"/>
    <col min="14355" max="14355" width="3.42578125" style="2" customWidth="1"/>
    <col min="14356" max="14356" width="16.5703125" style="2" bestFit="1" customWidth="1"/>
    <col min="14357" max="14357" width="11.42578125" style="2"/>
    <col min="14358" max="14358" width="17.5703125" style="2" bestFit="1" customWidth="1"/>
    <col min="14359" max="14359" width="11.42578125" style="2"/>
    <col min="14360" max="14360" width="13.85546875" style="2" bestFit="1" customWidth="1"/>
    <col min="14361" max="14361" width="11.42578125" style="2"/>
    <col min="14362" max="14362" width="13.85546875" style="2" bestFit="1" customWidth="1"/>
    <col min="14363" max="14363" width="11.42578125" style="2"/>
    <col min="14364" max="14364" width="13.85546875" style="2" bestFit="1" customWidth="1"/>
    <col min="14365" max="14365" width="11.42578125" style="2"/>
    <col min="14366" max="14366" width="14.85546875" style="2" bestFit="1" customWidth="1"/>
    <col min="14367" max="14367" width="11.42578125" style="2"/>
    <col min="14368" max="14368" width="14.85546875" style="2" bestFit="1" customWidth="1"/>
    <col min="14369" max="14369" width="11.42578125" style="2"/>
    <col min="14370" max="14370" width="14.85546875" style="2" bestFit="1" customWidth="1"/>
    <col min="14371" max="14568" width="11.42578125" style="2"/>
    <col min="14569" max="14569" width="6.140625" style="2" customWidth="1"/>
    <col min="14570" max="14570" width="28.28515625" style="2" bestFit="1" customWidth="1"/>
    <col min="14571" max="14571" width="17.5703125" style="2" bestFit="1" customWidth="1"/>
    <col min="14572" max="14572" width="10.85546875" style="2" bestFit="1" customWidth="1"/>
    <col min="14573" max="14573" width="3.140625" style="2" customWidth="1"/>
    <col min="14574" max="14574" width="18.5703125" style="2" bestFit="1" customWidth="1"/>
    <col min="14575" max="14575" width="10.85546875" style="2" bestFit="1" customWidth="1"/>
    <col min="14576" max="14576" width="3.28515625" style="2" customWidth="1"/>
    <col min="14577" max="14577" width="17.5703125" style="2" bestFit="1" customWidth="1"/>
    <col min="14578" max="14578" width="10.85546875" style="2" bestFit="1" customWidth="1"/>
    <col min="14579" max="14579" width="17.5703125" style="2" bestFit="1" customWidth="1"/>
    <col min="14580" max="14580" width="10.85546875" style="2" bestFit="1" customWidth="1"/>
    <col min="14581" max="14581" width="15.85546875" style="2" bestFit="1" customWidth="1"/>
    <col min="14582" max="14582" width="10.85546875" style="2" bestFit="1" customWidth="1"/>
    <col min="14583" max="14583" width="15.85546875" style="2" bestFit="1" customWidth="1"/>
    <col min="14584" max="14584" width="11.7109375" style="2" bestFit="1" customWidth="1"/>
    <col min="14585" max="14585" width="17.5703125" style="2" bestFit="1" customWidth="1"/>
    <col min="14586" max="14586" width="11.7109375" style="2" bestFit="1" customWidth="1"/>
    <col min="14587" max="14587" width="15.85546875" style="2" bestFit="1" customWidth="1"/>
    <col min="14588" max="14588" width="11.7109375" style="2" bestFit="1" customWidth="1"/>
    <col min="14589" max="14589" width="4.140625" style="2" customWidth="1"/>
    <col min="14590" max="14590" width="18.5703125" style="2" bestFit="1" customWidth="1"/>
    <col min="14591" max="14591" width="11.7109375" style="2" bestFit="1" customWidth="1"/>
    <col min="14592" max="14592" width="18.5703125" style="2" bestFit="1" customWidth="1"/>
    <col min="14593" max="14593" width="11.7109375" style="2" bestFit="1" customWidth="1"/>
    <col min="14594" max="14594" width="17.5703125" style="2" bestFit="1" customWidth="1"/>
    <col min="14595" max="14595" width="11.7109375" style="2" bestFit="1" customWidth="1"/>
    <col min="14596" max="14596" width="17.5703125" style="2" bestFit="1" customWidth="1"/>
    <col min="14597" max="14597" width="11.7109375" style="2" bestFit="1" customWidth="1"/>
    <col min="14598" max="14598" width="17.5703125" style="2" bestFit="1" customWidth="1"/>
    <col min="14599" max="14599" width="11.7109375" style="2" bestFit="1" customWidth="1"/>
    <col min="14600" max="14600" width="15.85546875" style="2" bestFit="1" customWidth="1"/>
    <col min="14601" max="14601" width="11.7109375" style="2" bestFit="1" customWidth="1"/>
    <col min="14602" max="14602" width="17.5703125" style="2" bestFit="1" customWidth="1"/>
    <col min="14603" max="14603" width="11.7109375" style="2" bestFit="1" customWidth="1"/>
    <col min="14604" max="14604" width="4.42578125" style="2" customWidth="1"/>
    <col min="14605" max="14605" width="16.5703125" style="2" bestFit="1" customWidth="1"/>
    <col min="14606" max="14606" width="11.42578125" style="2"/>
    <col min="14607" max="14607" width="16.5703125" style="2" bestFit="1" customWidth="1"/>
    <col min="14608" max="14608" width="11.42578125" style="2"/>
    <col min="14609" max="14609" width="14.85546875" style="2" bestFit="1" customWidth="1"/>
    <col min="14610" max="14610" width="11.42578125" style="2"/>
    <col min="14611" max="14611" width="3.42578125" style="2" customWidth="1"/>
    <col min="14612" max="14612" width="16.5703125" style="2" bestFit="1" customWidth="1"/>
    <col min="14613" max="14613" width="11.42578125" style="2"/>
    <col min="14614" max="14614" width="17.5703125" style="2" bestFit="1" customWidth="1"/>
    <col min="14615" max="14615" width="11.42578125" style="2"/>
    <col min="14616" max="14616" width="13.85546875" style="2" bestFit="1" customWidth="1"/>
    <col min="14617" max="14617" width="11.42578125" style="2"/>
    <col min="14618" max="14618" width="13.85546875" style="2" bestFit="1" customWidth="1"/>
    <col min="14619" max="14619" width="11.42578125" style="2"/>
    <col min="14620" max="14620" width="13.85546875" style="2" bestFit="1" customWidth="1"/>
    <col min="14621" max="14621" width="11.42578125" style="2"/>
    <col min="14622" max="14622" width="14.85546875" style="2" bestFit="1" customWidth="1"/>
    <col min="14623" max="14623" width="11.42578125" style="2"/>
    <col min="14624" max="14624" width="14.85546875" style="2" bestFit="1" customWidth="1"/>
    <col min="14625" max="14625" width="11.42578125" style="2"/>
    <col min="14626" max="14626" width="14.85546875" style="2" bestFit="1" customWidth="1"/>
    <col min="14627" max="14824" width="11.42578125" style="2"/>
    <col min="14825" max="14825" width="6.140625" style="2" customWidth="1"/>
    <col min="14826" max="14826" width="28.28515625" style="2" bestFit="1" customWidth="1"/>
    <col min="14827" max="14827" width="17.5703125" style="2" bestFit="1" customWidth="1"/>
    <col min="14828" max="14828" width="10.85546875" style="2" bestFit="1" customWidth="1"/>
    <col min="14829" max="14829" width="3.140625" style="2" customWidth="1"/>
    <col min="14830" max="14830" width="18.5703125" style="2" bestFit="1" customWidth="1"/>
    <col min="14831" max="14831" width="10.85546875" style="2" bestFit="1" customWidth="1"/>
    <col min="14832" max="14832" width="3.28515625" style="2" customWidth="1"/>
    <col min="14833" max="14833" width="17.5703125" style="2" bestFit="1" customWidth="1"/>
    <col min="14834" max="14834" width="10.85546875" style="2" bestFit="1" customWidth="1"/>
    <col min="14835" max="14835" width="17.5703125" style="2" bestFit="1" customWidth="1"/>
    <col min="14836" max="14836" width="10.85546875" style="2" bestFit="1" customWidth="1"/>
    <col min="14837" max="14837" width="15.85546875" style="2" bestFit="1" customWidth="1"/>
    <col min="14838" max="14838" width="10.85546875" style="2" bestFit="1" customWidth="1"/>
    <col min="14839" max="14839" width="15.85546875" style="2" bestFit="1" customWidth="1"/>
    <col min="14840" max="14840" width="11.7109375" style="2" bestFit="1" customWidth="1"/>
    <col min="14841" max="14841" width="17.5703125" style="2" bestFit="1" customWidth="1"/>
    <col min="14842" max="14842" width="11.7109375" style="2" bestFit="1" customWidth="1"/>
    <col min="14843" max="14843" width="15.85546875" style="2" bestFit="1" customWidth="1"/>
    <col min="14844" max="14844" width="11.7109375" style="2" bestFit="1" customWidth="1"/>
    <col min="14845" max="14845" width="4.140625" style="2" customWidth="1"/>
    <col min="14846" max="14846" width="18.5703125" style="2" bestFit="1" customWidth="1"/>
    <col min="14847" max="14847" width="11.7109375" style="2" bestFit="1" customWidth="1"/>
    <col min="14848" max="14848" width="18.5703125" style="2" bestFit="1" customWidth="1"/>
    <col min="14849" max="14849" width="11.7109375" style="2" bestFit="1" customWidth="1"/>
    <col min="14850" max="14850" width="17.5703125" style="2" bestFit="1" customWidth="1"/>
    <col min="14851" max="14851" width="11.7109375" style="2" bestFit="1" customWidth="1"/>
    <col min="14852" max="14852" width="17.5703125" style="2" bestFit="1" customWidth="1"/>
    <col min="14853" max="14853" width="11.7109375" style="2" bestFit="1" customWidth="1"/>
    <col min="14854" max="14854" width="17.5703125" style="2" bestFit="1" customWidth="1"/>
    <col min="14855" max="14855" width="11.7109375" style="2" bestFit="1" customWidth="1"/>
    <col min="14856" max="14856" width="15.85546875" style="2" bestFit="1" customWidth="1"/>
    <col min="14857" max="14857" width="11.7109375" style="2" bestFit="1" customWidth="1"/>
    <col min="14858" max="14858" width="17.5703125" style="2" bestFit="1" customWidth="1"/>
    <col min="14859" max="14859" width="11.7109375" style="2" bestFit="1" customWidth="1"/>
    <col min="14860" max="14860" width="4.42578125" style="2" customWidth="1"/>
    <col min="14861" max="14861" width="16.5703125" style="2" bestFit="1" customWidth="1"/>
    <col min="14862" max="14862" width="11.42578125" style="2"/>
    <col min="14863" max="14863" width="16.5703125" style="2" bestFit="1" customWidth="1"/>
    <col min="14864" max="14864" width="11.42578125" style="2"/>
    <col min="14865" max="14865" width="14.85546875" style="2" bestFit="1" customWidth="1"/>
    <col min="14866" max="14866" width="11.42578125" style="2"/>
    <col min="14867" max="14867" width="3.42578125" style="2" customWidth="1"/>
    <col min="14868" max="14868" width="16.5703125" style="2" bestFit="1" customWidth="1"/>
    <col min="14869" max="14869" width="11.42578125" style="2"/>
    <col min="14870" max="14870" width="17.5703125" style="2" bestFit="1" customWidth="1"/>
    <col min="14871" max="14871" width="11.42578125" style="2"/>
    <col min="14872" max="14872" width="13.85546875" style="2" bestFit="1" customWidth="1"/>
    <col min="14873" max="14873" width="11.42578125" style="2"/>
    <col min="14874" max="14874" width="13.85546875" style="2" bestFit="1" customWidth="1"/>
    <col min="14875" max="14875" width="11.42578125" style="2"/>
    <col min="14876" max="14876" width="13.85546875" style="2" bestFit="1" customWidth="1"/>
    <col min="14877" max="14877" width="11.42578125" style="2"/>
    <col min="14878" max="14878" width="14.85546875" style="2" bestFit="1" customWidth="1"/>
    <col min="14879" max="14879" width="11.42578125" style="2"/>
    <col min="14880" max="14880" width="14.85546875" style="2" bestFit="1" customWidth="1"/>
    <col min="14881" max="14881" width="11.42578125" style="2"/>
    <col min="14882" max="14882" width="14.85546875" style="2" bestFit="1" customWidth="1"/>
    <col min="14883" max="15080" width="11.42578125" style="2"/>
    <col min="15081" max="15081" width="6.140625" style="2" customWidth="1"/>
    <col min="15082" max="15082" width="28.28515625" style="2" bestFit="1" customWidth="1"/>
    <col min="15083" max="15083" width="17.5703125" style="2" bestFit="1" customWidth="1"/>
    <col min="15084" max="15084" width="10.85546875" style="2" bestFit="1" customWidth="1"/>
    <col min="15085" max="15085" width="3.140625" style="2" customWidth="1"/>
    <col min="15086" max="15086" width="18.5703125" style="2" bestFit="1" customWidth="1"/>
    <col min="15087" max="15087" width="10.85546875" style="2" bestFit="1" customWidth="1"/>
    <col min="15088" max="15088" width="3.28515625" style="2" customWidth="1"/>
    <col min="15089" max="15089" width="17.5703125" style="2" bestFit="1" customWidth="1"/>
    <col min="15090" max="15090" width="10.85546875" style="2" bestFit="1" customWidth="1"/>
    <col min="15091" max="15091" width="17.5703125" style="2" bestFit="1" customWidth="1"/>
    <col min="15092" max="15092" width="10.85546875" style="2" bestFit="1" customWidth="1"/>
    <col min="15093" max="15093" width="15.85546875" style="2" bestFit="1" customWidth="1"/>
    <col min="15094" max="15094" width="10.85546875" style="2" bestFit="1" customWidth="1"/>
    <col min="15095" max="15095" width="15.85546875" style="2" bestFit="1" customWidth="1"/>
    <col min="15096" max="15096" width="11.7109375" style="2" bestFit="1" customWidth="1"/>
    <col min="15097" max="15097" width="17.5703125" style="2" bestFit="1" customWidth="1"/>
    <col min="15098" max="15098" width="11.7109375" style="2" bestFit="1" customWidth="1"/>
    <col min="15099" max="15099" width="15.85546875" style="2" bestFit="1" customWidth="1"/>
    <col min="15100" max="15100" width="11.7109375" style="2" bestFit="1" customWidth="1"/>
    <col min="15101" max="15101" width="4.140625" style="2" customWidth="1"/>
    <col min="15102" max="15102" width="18.5703125" style="2" bestFit="1" customWidth="1"/>
    <col min="15103" max="15103" width="11.7109375" style="2" bestFit="1" customWidth="1"/>
    <col min="15104" max="15104" width="18.5703125" style="2" bestFit="1" customWidth="1"/>
    <col min="15105" max="15105" width="11.7109375" style="2" bestFit="1" customWidth="1"/>
    <col min="15106" max="15106" width="17.5703125" style="2" bestFit="1" customWidth="1"/>
    <col min="15107" max="15107" width="11.7109375" style="2" bestFit="1" customWidth="1"/>
    <col min="15108" max="15108" width="17.5703125" style="2" bestFit="1" customWidth="1"/>
    <col min="15109" max="15109" width="11.7109375" style="2" bestFit="1" customWidth="1"/>
    <col min="15110" max="15110" width="17.5703125" style="2" bestFit="1" customWidth="1"/>
    <col min="15111" max="15111" width="11.7109375" style="2" bestFit="1" customWidth="1"/>
    <col min="15112" max="15112" width="15.85546875" style="2" bestFit="1" customWidth="1"/>
    <col min="15113" max="15113" width="11.7109375" style="2" bestFit="1" customWidth="1"/>
    <col min="15114" max="15114" width="17.5703125" style="2" bestFit="1" customWidth="1"/>
    <col min="15115" max="15115" width="11.7109375" style="2" bestFit="1" customWidth="1"/>
    <col min="15116" max="15116" width="4.42578125" style="2" customWidth="1"/>
    <col min="15117" max="15117" width="16.5703125" style="2" bestFit="1" customWidth="1"/>
    <col min="15118" max="15118" width="11.42578125" style="2"/>
    <col min="15119" max="15119" width="16.5703125" style="2" bestFit="1" customWidth="1"/>
    <col min="15120" max="15120" width="11.42578125" style="2"/>
    <col min="15121" max="15121" width="14.85546875" style="2" bestFit="1" customWidth="1"/>
    <col min="15122" max="15122" width="11.42578125" style="2"/>
    <col min="15123" max="15123" width="3.42578125" style="2" customWidth="1"/>
    <col min="15124" max="15124" width="16.5703125" style="2" bestFit="1" customWidth="1"/>
    <col min="15125" max="15125" width="11.42578125" style="2"/>
    <col min="15126" max="15126" width="17.5703125" style="2" bestFit="1" customWidth="1"/>
    <col min="15127" max="15127" width="11.42578125" style="2"/>
    <col min="15128" max="15128" width="13.85546875" style="2" bestFit="1" customWidth="1"/>
    <col min="15129" max="15129" width="11.42578125" style="2"/>
    <col min="15130" max="15130" width="13.85546875" style="2" bestFit="1" customWidth="1"/>
    <col min="15131" max="15131" width="11.42578125" style="2"/>
    <col min="15132" max="15132" width="13.85546875" style="2" bestFit="1" customWidth="1"/>
    <col min="15133" max="15133" width="11.42578125" style="2"/>
    <col min="15134" max="15134" width="14.85546875" style="2" bestFit="1" customWidth="1"/>
    <col min="15135" max="15135" width="11.42578125" style="2"/>
    <col min="15136" max="15136" width="14.85546875" style="2" bestFit="1" customWidth="1"/>
    <col min="15137" max="15137" width="11.42578125" style="2"/>
    <col min="15138" max="15138" width="14.85546875" style="2" bestFit="1" customWidth="1"/>
    <col min="15139" max="15336" width="11.42578125" style="2"/>
    <col min="15337" max="15337" width="6.140625" style="2" customWidth="1"/>
    <col min="15338" max="15338" width="28.28515625" style="2" bestFit="1" customWidth="1"/>
    <col min="15339" max="15339" width="17.5703125" style="2" bestFit="1" customWidth="1"/>
    <col min="15340" max="15340" width="10.85546875" style="2" bestFit="1" customWidth="1"/>
    <col min="15341" max="15341" width="3.140625" style="2" customWidth="1"/>
    <col min="15342" max="15342" width="18.5703125" style="2" bestFit="1" customWidth="1"/>
    <col min="15343" max="15343" width="10.85546875" style="2" bestFit="1" customWidth="1"/>
    <col min="15344" max="15344" width="3.28515625" style="2" customWidth="1"/>
    <col min="15345" max="15345" width="17.5703125" style="2" bestFit="1" customWidth="1"/>
    <col min="15346" max="15346" width="10.85546875" style="2" bestFit="1" customWidth="1"/>
    <col min="15347" max="15347" width="17.5703125" style="2" bestFit="1" customWidth="1"/>
    <col min="15348" max="15348" width="10.85546875" style="2" bestFit="1" customWidth="1"/>
    <col min="15349" max="15349" width="15.85546875" style="2" bestFit="1" customWidth="1"/>
    <col min="15350" max="15350" width="10.85546875" style="2" bestFit="1" customWidth="1"/>
    <col min="15351" max="15351" width="15.85546875" style="2" bestFit="1" customWidth="1"/>
    <col min="15352" max="15352" width="11.7109375" style="2" bestFit="1" customWidth="1"/>
    <col min="15353" max="15353" width="17.5703125" style="2" bestFit="1" customWidth="1"/>
    <col min="15354" max="15354" width="11.7109375" style="2" bestFit="1" customWidth="1"/>
    <col min="15355" max="15355" width="15.85546875" style="2" bestFit="1" customWidth="1"/>
    <col min="15356" max="15356" width="11.7109375" style="2" bestFit="1" customWidth="1"/>
    <col min="15357" max="15357" width="4.140625" style="2" customWidth="1"/>
    <col min="15358" max="15358" width="18.5703125" style="2" bestFit="1" customWidth="1"/>
    <col min="15359" max="15359" width="11.7109375" style="2" bestFit="1" customWidth="1"/>
    <col min="15360" max="15360" width="18.5703125" style="2" bestFit="1" customWidth="1"/>
    <col min="15361" max="15361" width="11.7109375" style="2" bestFit="1" customWidth="1"/>
    <col min="15362" max="15362" width="17.5703125" style="2" bestFit="1" customWidth="1"/>
    <col min="15363" max="15363" width="11.7109375" style="2" bestFit="1" customWidth="1"/>
    <col min="15364" max="15364" width="17.5703125" style="2" bestFit="1" customWidth="1"/>
    <col min="15365" max="15365" width="11.7109375" style="2" bestFit="1" customWidth="1"/>
    <col min="15366" max="15366" width="17.5703125" style="2" bestFit="1" customWidth="1"/>
    <col min="15367" max="15367" width="11.7109375" style="2" bestFit="1" customWidth="1"/>
    <col min="15368" max="15368" width="15.85546875" style="2" bestFit="1" customWidth="1"/>
    <col min="15369" max="15369" width="11.7109375" style="2" bestFit="1" customWidth="1"/>
    <col min="15370" max="15370" width="17.5703125" style="2" bestFit="1" customWidth="1"/>
    <col min="15371" max="15371" width="11.7109375" style="2" bestFit="1" customWidth="1"/>
    <col min="15372" max="15372" width="4.42578125" style="2" customWidth="1"/>
    <col min="15373" max="15373" width="16.5703125" style="2" bestFit="1" customWidth="1"/>
    <col min="15374" max="15374" width="11.42578125" style="2"/>
    <col min="15375" max="15375" width="16.5703125" style="2" bestFit="1" customWidth="1"/>
    <col min="15376" max="15376" width="11.42578125" style="2"/>
    <col min="15377" max="15377" width="14.85546875" style="2" bestFit="1" customWidth="1"/>
    <col min="15378" max="15378" width="11.42578125" style="2"/>
    <col min="15379" max="15379" width="3.42578125" style="2" customWidth="1"/>
    <col min="15380" max="15380" width="16.5703125" style="2" bestFit="1" customWidth="1"/>
    <col min="15381" max="15381" width="11.42578125" style="2"/>
    <col min="15382" max="15382" width="17.5703125" style="2" bestFit="1" customWidth="1"/>
    <col min="15383" max="15383" width="11.42578125" style="2"/>
    <col min="15384" max="15384" width="13.85546875" style="2" bestFit="1" customWidth="1"/>
    <col min="15385" max="15385" width="11.42578125" style="2"/>
    <col min="15386" max="15386" width="13.85546875" style="2" bestFit="1" customWidth="1"/>
    <col min="15387" max="15387" width="11.42578125" style="2"/>
    <col min="15388" max="15388" width="13.85546875" style="2" bestFit="1" customWidth="1"/>
    <col min="15389" max="15389" width="11.42578125" style="2"/>
    <col min="15390" max="15390" width="14.85546875" style="2" bestFit="1" customWidth="1"/>
    <col min="15391" max="15391" width="11.42578125" style="2"/>
    <col min="15392" max="15392" width="14.85546875" style="2" bestFit="1" customWidth="1"/>
    <col min="15393" max="15393" width="11.42578125" style="2"/>
    <col min="15394" max="15394" width="14.85546875" style="2" bestFit="1" customWidth="1"/>
    <col min="15395" max="15592" width="11.42578125" style="2"/>
    <col min="15593" max="15593" width="6.140625" style="2" customWidth="1"/>
    <col min="15594" max="15594" width="28.28515625" style="2" bestFit="1" customWidth="1"/>
    <col min="15595" max="15595" width="17.5703125" style="2" bestFit="1" customWidth="1"/>
    <col min="15596" max="15596" width="10.85546875" style="2" bestFit="1" customWidth="1"/>
    <col min="15597" max="15597" width="3.140625" style="2" customWidth="1"/>
    <col min="15598" max="15598" width="18.5703125" style="2" bestFit="1" customWidth="1"/>
    <col min="15599" max="15599" width="10.85546875" style="2" bestFit="1" customWidth="1"/>
    <col min="15600" max="15600" width="3.28515625" style="2" customWidth="1"/>
    <col min="15601" max="15601" width="17.5703125" style="2" bestFit="1" customWidth="1"/>
    <col min="15602" max="15602" width="10.85546875" style="2" bestFit="1" customWidth="1"/>
    <col min="15603" max="15603" width="17.5703125" style="2" bestFit="1" customWidth="1"/>
    <col min="15604" max="15604" width="10.85546875" style="2" bestFit="1" customWidth="1"/>
    <col min="15605" max="15605" width="15.85546875" style="2" bestFit="1" customWidth="1"/>
    <col min="15606" max="15606" width="10.85546875" style="2" bestFit="1" customWidth="1"/>
    <col min="15607" max="15607" width="15.85546875" style="2" bestFit="1" customWidth="1"/>
    <col min="15608" max="15608" width="11.7109375" style="2" bestFit="1" customWidth="1"/>
    <col min="15609" max="15609" width="17.5703125" style="2" bestFit="1" customWidth="1"/>
    <col min="15610" max="15610" width="11.7109375" style="2" bestFit="1" customWidth="1"/>
    <col min="15611" max="15611" width="15.85546875" style="2" bestFit="1" customWidth="1"/>
    <col min="15612" max="15612" width="11.7109375" style="2" bestFit="1" customWidth="1"/>
    <col min="15613" max="15613" width="4.140625" style="2" customWidth="1"/>
    <col min="15614" max="15614" width="18.5703125" style="2" bestFit="1" customWidth="1"/>
    <col min="15615" max="15615" width="11.7109375" style="2" bestFit="1" customWidth="1"/>
    <col min="15616" max="15616" width="18.5703125" style="2" bestFit="1" customWidth="1"/>
    <col min="15617" max="15617" width="11.7109375" style="2" bestFit="1" customWidth="1"/>
    <col min="15618" max="15618" width="17.5703125" style="2" bestFit="1" customWidth="1"/>
    <col min="15619" max="15619" width="11.7109375" style="2" bestFit="1" customWidth="1"/>
    <col min="15620" max="15620" width="17.5703125" style="2" bestFit="1" customWidth="1"/>
    <col min="15621" max="15621" width="11.7109375" style="2" bestFit="1" customWidth="1"/>
    <col min="15622" max="15622" width="17.5703125" style="2" bestFit="1" customWidth="1"/>
    <col min="15623" max="15623" width="11.7109375" style="2" bestFit="1" customWidth="1"/>
    <col min="15624" max="15624" width="15.85546875" style="2" bestFit="1" customWidth="1"/>
    <col min="15625" max="15625" width="11.7109375" style="2" bestFit="1" customWidth="1"/>
    <col min="15626" max="15626" width="17.5703125" style="2" bestFit="1" customWidth="1"/>
    <col min="15627" max="15627" width="11.7109375" style="2" bestFit="1" customWidth="1"/>
    <col min="15628" max="15628" width="4.42578125" style="2" customWidth="1"/>
    <col min="15629" max="15629" width="16.5703125" style="2" bestFit="1" customWidth="1"/>
    <col min="15630" max="15630" width="11.42578125" style="2"/>
    <col min="15631" max="15631" width="16.5703125" style="2" bestFit="1" customWidth="1"/>
    <col min="15632" max="15632" width="11.42578125" style="2"/>
    <col min="15633" max="15633" width="14.85546875" style="2" bestFit="1" customWidth="1"/>
    <col min="15634" max="15634" width="11.42578125" style="2"/>
    <col min="15635" max="15635" width="3.42578125" style="2" customWidth="1"/>
    <col min="15636" max="15636" width="16.5703125" style="2" bestFit="1" customWidth="1"/>
    <col min="15637" max="15637" width="11.42578125" style="2"/>
    <col min="15638" max="15638" width="17.5703125" style="2" bestFit="1" customWidth="1"/>
    <col min="15639" max="15639" width="11.42578125" style="2"/>
    <col min="15640" max="15640" width="13.85546875" style="2" bestFit="1" customWidth="1"/>
    <col min="15641" max="15641" width="11.42578125" style="2"/>
    <col min="15642" max="15642" width="13.85546875" style="2" bestFit="1" customWidth="1"/>
    <col min="15643" max="15643" width="11.42578125" style="2"/>
    <col min="15644" max="15644" width="13.85546875" style="2" bestFit="1" customWidth="1"/>
    <col min="15645" max="15645" width="11.42578125" style="2"/>
    <col min="15646" max="15646" width="14.85546875" style="2" bestFit="1" customWidth="1"/>
    <col min="15647" max="15647" width="11.42578125" style="2"/>
    <col min="15648" max="15648" width="14.85546875" style="2" bestFit="1" customWidth="1"/>
    <col min="15649" max="15649" width="11.42578125" style="2"/>
    <col min="15650" max="15650" width="14.85546875" style="2" bestFit="1" customWidth="1"/>
    <col min="15651" max="15848" width="11.42578125" style="2"/>
    <col min="15849" max="15849" width="6.140625" style="2" customWidth="1"/>
    <col min="15850" max="15850" width="28.28515625" style="2" bestFit="1" customWidth="1"/>
    <col min="15851" max="15851" width="17.5703125" style="2" bestFit="1" customWidth="1"/>
    <col min="15852" max="15852" width="10.85546875" style="2" bestFit="1" customWidth="1"/>
    <col min="15853" max="15853" width="3.140625" style="2" customWidth="1"/>
    <col min="15854" max="15854" width="18.5703125" style="2" bestFit="1" customWidth="1"/>
    <col min="15855" max="15855" width="10.85546875" style="2" bestFit="1" customWidth="1"/>
    <col min="15856" max="15856" width="3.28515625" style="2" customWidth="1"/>
    <col min="15857" max="15857" width="17.5703125" style="2" bestFit="1" customWidth="1"/>
    <col min="15858" max="15858" width="10.85546875" style="2" bestFit="1" customWidth="1"/>
    <col min="15859" max="15859" width="17.5703125" style="2" bestFit="1" customWidth="1"/>
    <col min="15860" max="15860" width="10.85546875" style="2" bestFit="1" customWidth="1"/>
    <col min="15861" max="15861" width="15.85546875" style="2" bestFit="1" customWidth="1"/>
    <col min="15862" max="15862" width="10.85546875" style="2" bestFit="1" customWidth="1"/>
    <col min="15863" max="15863" width="15.85546875" style="2" bestFit="1" customWidth="1"/>
    <col min="15864" max="15864" width="11.7109375" style="2" bestFit="1" customWidth="1"/>
    <col min="15865" max="15865" width="17.5703125" style="2" bestFit="1" customWidth="1"/>
    <col min="15866" max="15866" width="11.7109375" style="2" bestFit="1" customWidth="1"/>
    <col min="15867" max="15867" width="15.85546875" style="2" bestFit="1" customWidth="1"/>
    <col min="15868" max="15868" width="11.7109375" style="2" bestFit="1" customWidth="1"/>
    <col min="15869" max="15869" width="4.140625" style="2" customWidth="1"/>
    <col min="15870" max="15870" width="18.5703125" style="2" bestFit="1" customWidth="1"/>
    <col min="15871" max="15871" width="11.7109375" style="2" bestFit="1" customWidth="1"/>
    <col min="15872" max="15872" width="18.5703125" style="2" bestFit="1" customWidth="1"/>
    <col min="15873" max="15873" width="11.7109375" style="2" bestFit="1" customWidth="1"/>
    <col min="15874" max="15874" width="17.5703125" style="2" bestFit="1" customWidth="1"/>
    <col min="15875" max="15875" width="11.7109375" style="2" bestFit="1" customWidth="1"/>
    <col min="15876" max="15876" width="17.5703125" style="2" bestFit="1" customWidth="1"/>
    <col min="15877" max="15877" width="11.7109375" style="2" bestFit="1" customWidth="1"/>
    <col min="15878" max="15878" width="17.5703125" style="2" bestFit="1" customWidth="1"/>
    <col min="15879" max="15879" width="11.7109375" style="2" bestFit="1" customWidth="1"/>
    <col min="15880" max="15880" width="15.85546875" style="2" bestFit="1" customWidth="1"/>
    <col min="15881" max="15881" width="11.7109375" style="2" bestFit="1" customWidth="1"/>
    <col min="15882" max="15882" width="17.5703125" style="2" bestFit="1" customWidth="1"/>
    <col min="15883" max="15883" width="11.7109375" style="2" bestFit="1" customWidth="1"/>
    <col min="15884" max="15884" width="4.42578125" style="2" customWidth="1"/>
    <col min="15885" max="15885" width="16.5703125" style="2" bestFit="1" customWidth="1"/>
    <col min="15886" max="15886" width="11.42578125" style="2"/>
    <col min="15887" max="15887" width="16.5703125" style="2" bestFit="1" customWidth="1"/>
    <col min="15888" max="15888" width="11.42578125" style="2"/>
    <col min="15889" max="15889" width="14.85546875" style="2" bestFit="1" customWidth="1"/>
    <col min="15890" max="15890" width="11.42578125" style="2"/>
    <col min="15891" max="15891" width="3.42578125" style="2" customWidth="1"/>
    <col min="15892" max="15892" width="16.5703125" style="2" bestFit="1" customWidth="1"/>
    <col min="15893" max="15893" width="11.42578125" style="2"/>
    <col min="15894" max="15894" width="17.5703125" style="2" bestFit="1" customWidth="1"/>
    <col min="15895" max="15895" width="11.42578125" style="2"/>
    <col min="15896" max="15896" width="13.85546875" style="2" bestFit="1" customWidth="1"/>
    <col min="15897" max="15897" width="11.42578125" style="2"/>
    <col min="15898" max="15898" width="13.85546875" style="2" bestFit="1" customWidth="1"/>
    <col min="15899" max="15899" width="11.42578125" style="2"/>
    <col min="15900" max="15900" width="13.85546875" style="2" bestFit="1" customWidth="1"/>
    <col min="15901" max="15901" width="11.42578125" style="2"/>
    <col min="15902" max="15902" width="14.85546875" style="2" bestFit="1" customWidth="1"/>
    <col min="15903" max="15903" width="11.42578125" style="2"/>
    <col min="15904" max="15904" width="14.85546875" style="2" bestFit="1" customWidth="1"/>
    <col min="15905" max="15905" width="11.42578125" style="2"/>
    <col min="15906" max="15906" width="14.85546875" style="2" bestFit="1" customWidth="1"/>
    <col min="15907" max="16104" width="11.42578125" style="2"/>
    <col min="16105" max="16105" width="6.140625" style="2" customWidth="1"/>
    <col min="16106" max="16106" width="28.28515625" style="2" bestFit="1" customWidth="1"/>
    <col min="16107" max="16107" width="17.5703125" style="2" bestFit="1" customWidth="1"/>
    <col min="16108" max="16108" width="10.85546875" style="2" bestFit="1" customWidth="1"/>
    <col min="16109" max="16109" width="3.140625" style="2" customWidth="1"/>
    <col min="16110" max="16110" width="18.5703125" style="2" bestFit="1" customWidth="1"/>
    <col min="16111" max="16111" width="10.85546875" style="2" bestFit="1" customWidth="1"/>
    <col min="16112" max="16112" width="3.28515625" style="2" customWidth="1"/>
    <col min="16113" max="16113" width="17.5703125" style="2" bestFit="1" customWidth="1"/>
    <col min="16114" max="16114" width="10.85546875" style="2" bestFit="1" customWidth="1"/>
    <col min="16115" max="16115" width="17.5703125" style="2" bestFit="1" customWidth="1"/>
    <col min="16116" max="16116" width="10.85546875" style="2" bestFit="1" customWidth="1"/>
    <col min="16117" max="16117" width="15.85546875" style="2" bestFit="1" customWidth="1"/>
    <col min="16118" max="16118" width="10.85546875" style="2" bestFit="1" customWidth="1"/>
    <col min="16119" max="16119" width="15.85546875" style="2" bestFit="1" customWidth="1"/>
    <col min="16120" max="16120" width="11.7109375" style="2" bestFit="1" customWidth="1"/>
    <col min="16121" max="16121" width="17.5703125" style="2" bestFit="1" customWidth="1"/>
    <col min="16122" max="16122" width="11.7109375" style="2" bestFit="1" customWidth="1"/>
    <col min="16123" max="16123" width="15.85546875" style="2" bestFit="1" customWidth="1"/>
    <col min="16124" max="16124" width="11.7109375" style="2" bestFit="1" customWidth="1"/>
    <col min="16125" max="16125" width="4.140625" style="2" customWidth="1"/>
    <col min="16126" max="16126" width="18.5703125" style="2" bestFit="1" customWidth="1"/>
    <col min="16127" max="16127" width="11.7109375" style="2" bestFit="1" customWidth="1"/>
    <col min="16128" max="16128" width="18.5703125" style="2" bestFit="1" customWidth="1"/>
    <col min="16129" max="16129" width="11.7109375" style="2" bestFit="1" customWidth="1"/>
    <col min="16130" max="16130" width="17.5703125" style="2" bestFit="1" customWidth="1"/>
    <col min="16131" max="16131" width="11.7109375" style="2" bestFit="1" customWidth="1"/>
    <col min="16132" max="16132" width="17.5703125" style="2" bestFit="1" customWidth="1"/>
    <col min="16133" max="16133" width="11.7109375" style="2" bestFit="1" customWidth="1"/>
    <col min="16134" max="16134" width="17.5703125" style="2" bestFit="1" customWidth="1"/>
    <col min="16135" max="16135" width="11.7109375" style="2" bestFit="1" customWidth="1"/>
    <col min="16136" max="16136" width="15.85546875" style="2" bestFit="1" customWidth="1"/>
    <col min="16137" max="16137" width="11.7109375" style="2" bestFit="1" customWidth="1"/>
    <col min="16138" max="16138" width="17.5703125" style="2" bestFit="1" customWidth="1"/>
    <col min="16139" max="16139" width="11.7109375" style="2" bestFit="1" customWidth="1"/>
    <col min="16140" max="16140" width="4.42578125" style="2" customWidth="1"/>
    <col min="16141" max="16141" width="16.5703125" style="2" bestFit="1" customWidth="1"/>
    <col min="16142" max="16142" width="11.42578125" style="2"/>
    <col min="16143" max="16143" width="16.5703125" style="2" bestFit="1" customWidth="1"/>
    <col min="16144" max="16144" width="11.42578125" style="2"/>
    <col min="16145" max="16145" width="14.85546875" style="2" bestFit="1" customWidth="1"/>
    <col min="16146" max="16146" width="11.42578125" style="2"/>
    <col min="16147" max="16147" width="3.42578125" style="2" customWidth="1"/>
    <col min="16148" max="16148" width="16.5703125" style="2" bestFit="1" customWidth="1"/>
    <col min="16149" max="16149" width="11.42578125" style="2"/>
    <col min="16150" max="16150" width="17.5703125" style="2" bestFit="1" customWidth="1"/>
    <col min="16151" max="16151" width="11.42578125" style="2"/>
    <col min="16152" max="16152" width="13.85546875" style="2" bestFit="1" customWidth="1"/>
    <col min="16153" max="16153" width="11.42578125" style="2"/>
    <col min="16154" max="16154" width="13.85546875" style="2" bestFit="1" customWidth="1"/>
    <col min="16155" max="16155" width="11.42578125" style="2"/>
    <col min="16156" max="16156" width="13.85546875" style="2" bestFit="1" customWidth="1"/>
    <col min="16157" max="16157" width="11.42578125" style="2"/>
    <col min="16158" max="16158" width="14.85546875" style="2" bestFit="1" customWidth="1"/>
    <col min="16159" max="16159" width="11.42578125" style="2"/>
    <col min="16160" max="16160" width="14.85546875" style="2" bestFit="1" customWidth="1"/>
    <col min="16161" max="16161" width="11.42578125" style="2"/>
    <col min="16162" max="16162" width="14.85546875" style="2" bestFit="1" customWidth="1"/>
    <col min="16163" max="16384" width="11.42578125" style="2"/>
  </cols>
  <sheetData>
    <row r="1" spans="1:36" ht="60" customHeight="1" x14ac:dyDescent="0.25">
      <c r="A1" s="30"/>
      <c r="B1" s="30"/>
      <c r="C1" s="30"/>
      <c r="D1" s="30"/>
      <c r="E1" s="30"/>
      <c r="F1" s="30"/>
      <c r="G1" s="30"/>
      <c r="H1" s="30"/>
      <c r="I1" s="30"/>
      <c r="J1" s="30"/>
      <c r="K1" s="30"/>
      <c r="L1" s="30"/>
      <c r="M1" s="30"/>
      <c r="N1" s="30"/>
      <c r="O1" s="30"/>
      <c r="P1" s="30"/>
      <c r="Q1" s="3"/>
      <c r="AJ1" s="282" t="s">
        <v>292</v>
      </c>
    </row>
    <row r="2" spans="1:36" ht="15" customHeight="1" x14ac:dyDescent="0.25">
      <c r="A2" s="3"/>
      <c r="B2" s="3"/>
      <c r="C2" s="3"/>
      <c r="D2" s="3"/>
      <c r="E2" s="3"/>
      <c r="F2" s="3"/>
      <c r="G2" s="3"/>
      <c r="H2" s="3"/>
      <c r="I2" s="3"/>
      <c r="J2" s="3"/>
      <c r="K2" s="3"/>
      <c r="L2" s="3"/>
      <c r="M2" s="3"/>
      <c r="N2" s="3"/>
      <c r="O2" s="3"/>
      <c r="P2" s="3"/>
      <c r="Q2" s="3"/>
      <c r="AJ2" s="282"/>
    </row>
    <row r="3" spans="1:36"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6"/>
    </row>
    <row r="4" spans="1:36"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9"/>
    </row>
    <row r="5" spans="1:36" s="31" customFormat="1" ht="15" customHeight="1" x14ac:dyDescent="0.25">
      <c r="A5" s="165" t="s">
        <v>219</v>
      </c>
      <c r="B5" s="161"/>
      <c r="C5" s="161"/>
      <c r="D5" s="161"/>
      <c r="E5" s="161"/>
      <c r="F5" s="161"/>
      <c r="G5" s="161"/>
      <c r="H5" s="161"/>
      <c r="I5" s="161"/>
      <c r="J5" s="161"/>
      <c r="K5" s="161"/>
      <c r="L5" s="161"/>
      <c r="M5" s="161"/>
      <c r="N5" s="161"/>
      <c r="O5" s="161"/>
      <c r="P5" s="161"/>
      <c r="Q5" s="161"/>
      <c r="R5" s="162"/>
      <c r="S5" s="162"/>
      <c r="T5" s="162"/>
      <c r="U5" s="162"/>
      <c r="V5" s="162"/>
      <c r="W5" s="162"/>
      <c r="X5" s="162"/>
      <c r="Y5" s="162"/>
      <c r="Z5" s="162"/>
      <c r="AA5" s="162"/>
      <c r="AB5" s="162"/>
      <c r="AC5" s="162"/>
      <c r="AD5" s="162"/>
      <c r="AE5" s="162"/>
      <c r="AF5" s="162"/>
      <c r="AG5" s="162"/>
      <c r="AH5" s="162"/>
      <c r="AI5" s="166"/>
    </row>
    <row r="6" spans="1:36" s="31" customFormat="1" ht="15" customHeight="1" x14ac:dyDescent="0.25">
      <c r="A6" s="32">
        <v>2019</v>
      </c>
      <c r="B6" s="33"/>
      <c r="C6" s="34"/>
      <c r="D6" s="34"/>
      <c r="E6" s="34"/>
      <c r="F6" s="34"/>
      <c r="G6" s="34"/>
      <c r="H6" s="34"/>
      <c r="I6" s="34"/>
      <c r="J6" s="34"/>
      <c r="K6" s="34"/>
      <c r="L6" s="34"/>
      <c r="M6" s="34"/>
      <c r="N6" s="34"/>
      <c r="O6" s="34"/>
      <c r="P6" s="34"/>
      <c r="Q6" s="34"/>
      <c r="R6" s="35"/>
      <c r="S6" s="35"/>
      <c r="T6" s="35"/>
      <c r="U6" s="35"/>
      <c r="V6" s="35"/>
      <c r="W6" s="35"/>
      <c r="X6" s="35"/>
      <c r="Y6" s="35"/>
      <c r="Z6" s="35"/>
      <c r="AA6" s="35"/>
      <c r="AB6" s="35"/>
      <c r="AC6" s="35"/>
      <c r="AD6" s="35"/>
      <c r="AE6" s="35"/>
      <c r="AF6" s="35"/>
      <c r="AG6" s="35"/>
      <c r="AH6" s="35"/>
      <c r="AI6" s="36"/>
    </row>
    <row r="8" spans="1:36" ht="54.95" customHeight="1" x14ac:dyDescent="0.25">
      <c r="A8" s="300" t="s">
        <v>183</v>
      </c>
      <c r="B8" s="27" t="s">
        <v>37</v>
      </c>
      <c r="C8" s="302" t="s">
        <v>142</v>
      </c>
      <c r="D8" s="302"/>
      <c r="E8" s="302"/>
      <c r="F8" s="302" t="s">
        <v>143</v>
      </c>
      <c r="G8" s="302"/>
      <c r="H8" s="302"/>
      <c r="I8" s="302" t="s">
        <v>144</v>
      </c>
      <c r="J8" s="302"/>
      <c r="K8" s="302"/>
      <c r="L8" s="302" t="s">
        <v>145</v>
      </c>
      <c r="M8" s="302"/>
      <c r="N8" s="302"/>
      <c r="O8" s="302" t="s">
        <v>146</v>
      </c>
      <c r="P8" s="302"/>
      <c r="Q8" s="302"/>
      <c r="R8" s="302" t="s">
        <v>147</v>
      </c>
      <c r="S8" s="302"/>
      <c r="T8" s="302"/>
      <c r="U8" s="302" t="s">
        <v>148</v>
      </c>
      <c r="V8" s="302"/>
      <c r="W8" s="302"/>
      <c r="X8" s="302" t="s">
        <v>149</v>
      </c>
      <c r="Y8" s="302"/>
      <c r="Z8" s="302"/>
      <c r="AA8" s="302" t="s">
        <v>150</v>
      </c>
      <c r="AB8" s="302"/>
      <c r="AC8" s="302"/>
      <c r="AD8" s="302" t="s">
        <v>151</v>
      </c>
      <c r="AE8" s="302"/>
      <c r="AF8" s="302"/>
      <c r="AG8" s="302" t="s">
        <v>152</v>
      </c>
      <c r="AH8" s="302"/>
      <c r="AI8" s="303"/>
    </row>
    <row r="9" spans="1:36" ht="22.5" customHeight="1" x14ac:dyDescent="0.25">
      <c r="A9" s="301"/>
      <c r="B9" s="29" t="s">
        <v>38</v>
      </c>
      <c r="C9" s="4" t="s">
        <v>89</v>
      </c>
      <c r="D9" s="26" t="s">
        <v>1</v>
      </c>
      <c r="E9" s="28" t="s">
        <v>36</v>
      </c>
      <c r="F9" s="4" t="s">
        <v>89</v>
      </c>
      <c r="G9" s="26" t="s">
        <v>1</v>
      </c>
      <c r="H9" s="28" t="s">
        <v>36</v>
      </c>
      <c r="I9" s="4" t="s">
        <v>89</v>
      </c>
      <c r="J9" s="4" t="s">
        <v>1</v>
      </c>
      <c r="K9" s="28" t="s">
        <v>36</v>
      </c>
      <c r="L9" s="4" t="s">
        <v>89</v>
      </c>
      <c r="M9" s="4" t="s">
        <v>1</v>
      </c>
      <c r="N9" s="28" t="s">
        <v>36</v>
      </c>
      <c r="O9" s="4" t="s">
        <v>89</v>
      </c>
      <c r="P9" s="4" t="s">
        <v>1</v>
      </c>
      <c r="Q9" s="28" t="s">
        <v>36</v>
      </c>
      <c r="R9" s="4" t="s">
        <v>89</v>
      </c>
      <c r="S9" s="4" t="s">
        <v>1</v>
      </c>
      <c r="T9" s="28" t="s">
        <v>36</v>
      </c>
      <c r="U9" s="4" t="s">
        <v>89</v>
      </c>
      <c r="V9" s="4" t="s">
        <v>1</v>
      </c>
      <c r="W9" s="28" t="s">
        <v>36</v>
      </c>
      <c r="X9" s="4" t="s">
        <v>89</v>
      </c>
      <c r="Y9" s="4" t="s">
        <v>1</v>
      </c>
      <c r="Z9" s="28" t="s">
        <v>36</v>
      </c>
      <c r="AA9" s="4" t="s">
        <v>89</v>
      </c>
      <c r="AB9" s="4" t="s">
        <v>1</v>
      </c>
      <c r="AC9" s="28" t="s">
        <v>36</v>
      </c>
      <c r="AD9" s="4" t="s">
        <v>89</v>
      </c>
      <c r="AE9" s="4" t="s">
        <v>1</v>
      </c>
      <c r="AF9" s="28" t="s">
        <v>36</v>
      </c>
      <c r="AG9" s="4" t="s">
        <v>89</v>
      </c>
      <c r="AH9" s="4" t="s">
        <v>1</v>
      </c>
      <c r="AI9" s="62" t="s">
        <v>36</v>
      </c>
    </row>
    <row r="10" spans="1:36" s="1" customFormat="1" ht="14.25" customHeight="1" x14ac:dyDescent="0.25">
      <c r="A10" s="15"/>
      <c r="B10" s="6" t="s">
        <v>39</v>
      </c>
      <c r="C10" s="42">
        <v>108974.384895</v>
      </c>
      <c r="D10" s="37">
        <v>3.9378690000000001</v>
      </c>
      <c r="E10" s="42">
        <v>8410.89</v>
      </c>
      <c r="F10" s="42">
        <v>37706.996640999998</v>
      </c>
      <c r="G10" s="37">
        <v>5.9879889999999998</v>
      </c>
      <c r="H10" s="42">
        <v>4425.47</v>
      </c>
      <c r="I10" s="42">
        <v>20109.683772</v>
      </c>
      <c r="J10" s="37">
        <v>6.7473580000000002</v>
      </c>
      <c r="K10" s="42">
        <v>2659.47</v>
      </c>
      <c r="L10" s="42">
        <v>6093.055703</v>
      </c>
      <c r="M10" s="37">
        <v>10.131914999999999</v>
      </c>
      <c r="N10" s="42">
        <v>1209.99</v>
      </c>
      <c r="O10" s="42">
        <v>2866.82881</v>
      </c>
      <c r="P10" s="37">
        <v>15.039189</v>
      </c>
      <c r="Q10" s="42">
        <v>845.05</v>
      </c>
      <c r="R10" s="42">
        <v>3720.8861489999999</v>
      </c>
      <c r="S10" s="37">
        <v>17.393521</v>
      </c>
      <c r="T10" s="42">
        <v>1268.5</v>
      </c>
      <c r="U10" s="42">
        <v>602.76303199999995</v>
      </c>
      <c r="V10" s="37">
        <v>22.506115999999999</v>
      </c>
      <c r="W10" s="42">
        <v>265.89</v>
      </c>
      <c r="X10" s="42">
        <v>2893.250317</v>
      </c>
      <c r="Y10" s="37">
        <v>11.435912</v>
      </c>
      <c r="Z10" s="42">
        <v>648.5</v>
      </c>
      <c r="AA10" s="42">
        <v>7879.9909790000002</v>
      </c>
      <c r="AB10" s="37">
        <v>15.268818</v>
      </c>
      <c r="AC10" s="42">
        <v>2358.2399999999998</v>
      </c>
      <c r="AD10" s="42">
        <v>870.22575400000005</v>
      </c>
      <c r="AE10" s="37">
        <v>21.924797999999999</v>
      </c>
      <c r="AF10" s="42">
        <v>373.96</v>
      </c>
      <c r="AG10" s="42">
        <v>49603.671614999999</v>
      </c>
      <c r="AH10" s="37">
        <v>5.7962800000000003</v>
      </c>
      <c r="AI10" s="48">
        <v>5635.33</v>
      </c>
    </row>
    <row r="11" spans="1:36" s="1" customFormat="1" ht="14.25" customHeight="1" x14ac:dyDescent="0.25">
      <c r="A11" s="21"/>
      <c r="B11" s="78" t="s">
        <v>2</v>
      </c>
      <c r="C11" s="43">
        <v>60741.918497999999</v>
      </c>
      <c r="D11" s="72">
        <v>4.3235919999999997</v>
      </c>
      <c r="E11" s="43">
        <v>5147.42</v>
      </c>
      <c r="F11" s="43">
        <v>22707.946754000001</v>
      </c>
      <c r="G11" s="72">
        <v>7.1323650000000001</v>
      </c>
      <c r="H11" s="43">
        <v>3174.44</v>
      </c>
      <c r="I11" s="43">
        <v>9966.9005840000009</v>
      </c>
      <c r="J11" s="72">
        <v>7.7245359999999996</v>
      </c>
      <c r="K11" s="43">
        <v>1509</v>
      </c>
      <c r="L11" s="43">
        <v>4117.7677999999996</v>
      </c>
      <c r="M11" s="72">
        <v>11.93229</v>
      </c>
      <c r="N11" s="43">
        <v>963.03</v>
      </c>
      <c r="O11" s="43">
        <v>1938.639269</v>
      </c>
      <c r="P11" s="72">
        <v>18.697552999999999</v>
      </c>
      <c r="Q11" s="43">
        <v>710.46</v>
      </c>
      <c r="R11" s="43">
        <v>756.23735399999998</v>
      </c>
      <c r="S11" s="72">
        <v>21.396718</v>
      </c>
      <c r="T11" s="43">
        <v>317.14999999999998</v>
      </c>
      <c r="U11" s="43">
        <v>423.91854899999998</v>
      </c>
      <c r="V11" s="72">
        <v>29.871475</v>
      </c>
      <c r="W11" s="43">
        <v>248.2</v>
      </c>
      <c r="X11" s="43">
        <v>1804.164595</v>
      </c>
      <c r="Y11" s="72">
        <v>14.150444999999999</v>
      </c>
      <c r="Z11" s="43">
        <v>500.38</v>
      </c>
      <c r="AA11" s="43">
        <v>3507.8155449999999</v>
      </c>
      <c r="AB11" s="72">
        <v>15.817482</v>
      </c>
      <c r="AC11" s="43">
        <v>1087.5</v>
      </c>
      <c r="AD11" s="43">
        <v>386.82079800000002</v>
      </c>
      <c r="AE11" s="72">
        <v>23.457371999999999</v>
      </c>
      <c r="AF11" s="43">
        <v>177.85</v>
      </c>
      <c r="AG11" s="43">
        <v>29128.37859</v>
      </c>
      <c r="AH11" s="72">
        <v>6.1093190000000002</v>
      </c>
      <c r="AI11" s="97">
        <v>3487.91</v>
      </c>
    </row>
    <row r="12" spans="1:36" x14ac:dyDescent="0.25">
      <c r="A12" s="95" t="s">
        <v>209</v>
      </c>
      <c r="B12" s="10" t="s">
        <v>3</v>
      </c>
      <c r="C12" s="44">
        <v>5141.7504769999996</v>
      </c>
      <c r="D12" s="38">
        <v>14.239357</v>
      </c>
      <c r="E12" s="44">
        <v>1435.02</v>
      </c>
      <c r="F12" s="44">
        <v>1533.5900039999999</v>
      </c>
      <c r="G12" s="38">
        <v>25.094574999999999</v>
      </c>
      <c r="H12" s="44">
        <v>754.3</v>
      </c>
      <c r="I12" s="47">
        <v>1135.5761769999999</v>
      </c>
      <c r="J12" s="38">
        <v>27.258938000000001</v>
      </c>
      <c r="K12" s="44">
        <v>606.71</v>
      </c>
      <c r="L12" s="47">
        <v>933.60760900000002</v>
      </c>
      <c r="M12" s="38">
        <v>36.055858000000001</v>
      </c>
      <c r="N12" s="44">
        <v>659.78</v>
      </c>
      <c r="O12" s="47">
        <v>386.93506100000002</v>
      </c>
      <c r="P12" s="38">
        <v>65.975705000000005</v>
      </c>
      <c r="Q12" s="44">
        <v>500.35</v>
      </c>
      <c r="R12" s="47">
        <v>15.364157000000001</v>
      </c>
      <c r="S12" s="38">
        <v>95.214757000000006</v>
      </c>
      <c r="T12" s="44">
        <v>28.67</v>
      </c>
      <c r="U12" s="47">
        <v>113.721211</v>
      </c>
      <c r="V12" s="38">
        <v>82.788798999999997</v>
      </c>
      <c r="W12" s="44">
        <v>184.53</v>
      </c>
      <c r="X12" s="47">
        <v>300.30475200000001</v>
      </c>
      <c r="Y12" s="38">
        <v>38.099353000000001</v>
      </c>
      <c r="Z12" s="47">
        <v>224.25</v>
      </c>
      <c r="AA12" s="47">
        <v>990.836546</v>
      </c>
      <c r="AB12" s="38">
        <v>41.696618000000001</v>
      </c>
      <c r="AC12" s="44">
        <v>809.76</v>
      </c>
      <c r="AD12" s="47">
        <v>71.723208999999997</v>
      </c>
      <c r="AE12" s="38">
        <v>46.168036000000001</v>
      </c>
      <c r="AF12" s="44">
        <v>64.900000000000006</v>
      </c>
      <c r="AG12" s="47">
        <v>1631.135068</v>
      </c>
      <c r="AH12" s="38">
        <v>24.987189999999998</v>
      </c>
      <c r="AI12" s="49">
        <v>798.85</v>
      </c>
    </row>
    <row r="13" spans="1:36" x14ac:dyDescent="0.25">
      <c r="A13" s="11">
        <v>15</v>
      </c>
      <c r="B13" s="12" t="s">
        <v>4</v>
      </c>
      <c r="C13" s="45">
        <v>12517.466611</v>
      </c>
      <c r="D13" s="40">
        <v>10.960592</v>
      </c>
      <c r="E13" s="45">
        <v>2689.1</v>
      </c>
      <c r="F13" s="45">
        <v>3016.7495060000001</v>
      </c>
      <c r="G13" s="40">
        <v>23.195730999999999</v>
      </c>
      <c r="H13" s="45">
        <v>1371.52</v>
      </c>
      <c r="I13" s="45">
        <v>1362.1677119999999</v>
      </c>
      <c r="J13" s="40">
        <v>22.238762999999999</v>
      </c>
      <c r="K13" s="45">
        <v>593.74</v>
      </c>
      <c r="L13" s="45">
        <v>344.26522399999999</v>
      </c>
      <c r="M13" s="40">
        <v>31.321196</v>
      </c>
      <c r="N13" s="45">
        <v>211.34</v>
      </c>
      <c r="O13" s="45">
        <v>132.04416000000001</v>
      </c>
      <c r="P13" s="40">
        <v>53.676698000000002</v>
      </c>
      <c r="Q13" s="45">
        <v>138.91999999999999</v>
      </c>
      <c r="R13" s="45">
        <v>99.548018999999996</v>
      </c>
      <c r="S13" s="40">
        <v>50.886848999999998</v>
      </c>
      <c r="T13" s="45">
        <v>99.29</v>
      </c>
      <c r="U13" s="45">
        <v>14.585858</v>
      </c>
      <c r="V13" s="40">
        <v>88.041021000000001</v>
      </c>
      <c r="W13" s="45">
        <v>25.17</v>
      </c>
      <c r="X13" s="45">
        <v>338.65678400000002</v>
      </c>
      <c r="Y13" s="40">
        <v>33.262390000000003</v>
      </c>
      <c r="Z13" s="45">
        <v>220.78</v>
      </c>
      <c r="AA13" s="45">
        <v>398.86832500000003</v>
      </c>
      <c r="AB13" s="40">
        <v>30.242836</v>
      </c>
      <c r="AC13" s="45">
        <v>236.43</v>
      </c>
      <c r="AD13" s="45">
        <v>58.415525000000002</v>
      </c>
      <c r="AE13" s="40">
        <v>69.001535000000004</v>
      </c>
      <c r="AF13" s="45">
        <v>79</v>
      </c>
      <c r="AG13" s="45">
        <v>8407.3921320000009</v>
      </c>
      <c r="AH13" s="40">
        <v>13.472371000000001</v>
      </c>
      <c r="AI13" s="50">
        <v>2220.04</v>
      </c>
    </row>
    <row r="14" spans="1:36" x14ac:dyDescent="0.25">
      <c r="A14" s="9">
        <v>17</v>
      </c>
      <c r="B14" s="10" t="s">
        <v>5</v>
      </c>
      <c r="C14" s="44">
        <v>1668.7515860000001</v>
      </c>
      <c r="D14" s="38">
        <v>18.846988</v>
      </c>
      <c r="E14" s="44">
        <v>616.44000000000005</v>
      </c>
      <c r="F14" s="44">
        <v>595.576324</v>
      </c>
      <c r="G14" s="38">
        <v>28.979716</v>
      </c>
      <c r="H14" s="44">
        <v>338.29</v>
      </c>
      <c r="I14" s="47">
        <v>176.90807699999999</v>
      </c>
      <c r="J14" s="38">
        <v>42.641973</v>
      </c>
      <c r="K14" s="44">
        <v>147.86000000000001</v>
      </c>
      <c r="L14" s="47">
        <v>95.391352999999995</v>
      </c>
      <c r="M14" s="38">
        <v>62.452362000000001</v>
      </c>
      <c r="N14" s="44">
        <v>116.77</v>
      </c>
      <c r="O14" s="47">
        <v>36.338873</v>
      </c>
      <c r="P14" s="38">
        <v>98.496155000000002</v>
      </c>
      <c r="Q14" s="44">
        <v>70.150000000000006</v>
      </c>
      <c r="R14" s="47">
        <v>0</v>
      </c>
      <c r="S14" s="38">
        <v>0</v>
      </c>
      <c r="T14" s="44">
        <v>0</v>
      </c>
      <c r="U14" s="47">
        <v>23.603138999999999</v>
      </c>
      <c r="V14" s="38">
        <v>98.453265999999999</v>
      </c>
      <c r="W14" s="44">
        <v>45.55</v>
      </c>
      <c r="X14" s="47">
        <v>18</v>
      </c>
      <c r="Y14" s="38">
        <v>0</v>
      </c>
      <c r="Z14" s="47">
        <v>0</v>
      </c>
      <c r="AA14" s="47">
        <v>196.181524</v>
      </c>
      <c r="AB14" s="38">
        <v>61.055646000000003</v>
      </c>
      <c r="AC14" s="44">
        <v>234.77</v>
      </c>
      <c r="AD14" s="47">
        <v>2</v>
      </c>
      <c r="AE14" s="38">
        <v>0</v>
      </c>
      <c r="AF14" s="44">
        <v>0</v>
      </c>
      <c r="AG14" s="47">
        <v>819.51990799999999</v>
      </c>
      <c r="AH14" s="38">
        <v>31.174876999999999</v>
      </c>
      <c r="AI14" s="49">
        <v>500.75</v>
      </c>
    </row>
    <row r="15" spans="1:36" x14ac:dyDescent="0.25">
      <c r="A15" s="11">
        <v>25</v>
      </c>
      <c r="B15" s="12" t="s">
        <v>6</v>
      </c>
      <c r="C15" s="45">
        <v>11157.047409000001</v>
      </c>
      <c r="D15" s="40">
        <v>7.5133049999999999</v>
      </c>
      <c r="E15" s="45">
        <v>1643</v>
      </c>
      <c r="F15" s="45">
        <v>3676.2043789999998</v>
      </c>
      <c r="G15" s="40">
        <v>12.605193999999999</v>
      </c>
      <c r="H15" s="45">
        <v>908.25</v>
      </c>
      <c r="I15" s="45">
        <v>1921.589874</v>
      </c>
      <c r="J15" s="40">
        <v>15.170527</v>
      </c>
      <c r="K15" s="45">
        <v>571.37</v>
      </c>
      <c r="L15" s="45">
        <v>710.87284999999997</v>
      </c>
      <c r="M15" s="40">
        <v>22.318123</v>
      </c>
      <c r="N15" s="45">
        <v>310.95999999999998</v>
      </c>
      <c r="O15" s="45">
        <v>329.20295700000003</v>
      </c>
      <c r="P15" s="40">
        <v>34.885466999999998</v>
      </c>
      <c r="Q15" s="45">
        <v>225.09</v>
      </c>
      <c r="R15" s="45">
        <v>244.46441200000001</v>
      </c>
      <c r="S15" s="40">
        <v>36.797198000000002</v>
      </c>
      <c r="T15" s="45">
        <v>176.31</v>
      </c>
      <c r="U15" s="45">
        <v>24.782112000000001</v>
      </c>
      <c r="V15" s="40">
        <v>94.095530999999994</v>
      </c>
      <c r="W15" s="45">
        <v>45.7</v>
      </c>
      <c r="X15" s="45">
        <v>159.58008100000001</v>
      </c>
      <c r="Y15" s="40">
        <v>41.162264</v>
      </c>
      <c r="Z15" s="45">
        <v>128.75</v>
      </c>
      <c r="AA15" s="45">
        <v>361.66324400000002</v>
      </c>
      <c r="AB15" s="40">
        <v>30.367992000000001</v>
      </c>
      <c r="AC15" s="45">
        <v>215.27</v>
      </c>
      <c r="AD15" s="45">
        <v>76.356795000000005</v>
      </c>
      <c r="AE15" s="40">
        <v>55.189267000000001</v>
      </c>
      <c r="AF15" s="45">
        <v>82.6</v>
      </c>
      <c r="AG15" s="45">
        <v>7299.5428849999998</v>
      </c>
      <c r="AH15" s="40">
        <v>8.8930299999999995</v>
      </c>
      <c r="AI15" s="50">
        <v>1272.3399999999999</v>
      </c>
    </row>
    <row r="16" spans="1:36" x14ac:dyDescent="0.25">
      <c r="A16" s="9">
        <v>41</v>
      </c>
      <c r="B16" s="10" t="s">
        <v>7</v>
      </c>
      <c r="C16" s="44">
        <v>2301.8460319999999</v>
      </c>
      <c r="D16" s="38">
        <v>16.870633000000002</v>
      </c>
      <c r="E16" s="44">
        <v>761.14</v>
      </c>
      <c r="F16" s="44">
        <v>1318.1882820000001</v>
      </c>
      <c r="G16" s="38">
        <v>20.350797</v>
      </c>
      <c r="H16" s="44">
        <v>525.79</v>
      </c>
      <c r="I16" s="47">
        <v>370.74538699999999</v>
      </c>
      <c r="J16" s="38">
        <v>35.045766999999998</v>
      </c>
      <c r="K16" s="44">
        <v>254.66</v>
      </c>
      <c r="L16" s="47">
        <v>164.32564600000001</v>
      </c>
      <c r="M16" s="38">
        <v>43.640414</v>
      </c>
      <c r="N16" s="44">
        <v>140.56</v>
      </c>
      <c r="O16" s="47">
        <v>61.616579000000002</v>
      </c>
      <c r="P16" s="38">
        <v>76.572793000000004</v>
      </c>
      <c r="Q16" s="44">
        <v>92.48</v>
      </c>
      <c r="R16" s="47">
        <v>26.193446999999999</v>
      </c>
      <c r="S16" s="38">
        <v>70.658332999999999</v>
      </c>
      <c r="T16" s="44">
        <v>36.28</v>
      </c>
      <c r="U16" s="47">
        <v>0</v>
      </c>
      <c r="V16" s="38">
        <v>0</v>
      </c>
      <c r="W16" s="44">
        <v>0</v>
      </c>
      <c r="X16" s="47">
        <v>65.384056999999999</v>
      </c>
      <c r="Y16" s="38">
        <v>53.861038000000001</v>
      </c>
      <c r="Z16" s="47">
        <v>69.02</v>
      </c>
      <c r="AA16" s="47">
        <v>101.741568</v>
      </c>
      <c r="AB16" s="38">
        <v>43.913657999999998</v>
      </c>
      <c r="AC16" s="44">
        <v>87.57</v>
      </c>
      <c r="AD16" s="47">
        <v>23.572693999999998</v>
      </c>
      <c r="AE16" s="38">
        <v>97.530816000000002</v>
      </c>
      <c r="AF16" s="44">
        <v>45.06</v>
      </c>
      <c r="AG16" s="47">
        <v>679.13913000000002</v>
      </c>
      <c r="AH16" s="38">
        <v>25.607496000000001</v>
      </c>
      <c r="AI16" s="49">
        <v>340.86</v>
      </c>
    </row>
    <row r="17" spans="1:35" x14ac:dyDescent="0.25">
      <c r="A17" s="11">
        <v>54</v>
      </c>
      <c r="B17" s="12" t="s">
        <v>8</v>
      </c>
      <c r="C17" s="45">
        <v>7154.747789</v>
      </c>
      <c r="D17" s="40">
        <v>11.252427000000001</v>
      </c>
      <c r="E17" s="45">
        <v>1577.96</v>
      </c>
      <c r="F17" s="45">
        <v>1643.9002820000001</v>
      </c>
      <c r="G17" s="40">
        <v>16.803016</v>
      </c>
      <c r="H17" s="45">
        <v>541.4</v>
      </c>
      <c r="I17" s="45">
        <v>1540.4940019999999</v>
      </c>
      <c r="J17" s="40">
        <v>15.190557999999999</v>
      </c>
      <c r="K17" s="45">
        <v>458.66</v>
      </c>
      <c r="L17" s="45">
        <v>677.64130799999998</v>
      </c>
      <c r="M17" s="40">
        <v>23.014529</v>
      </c>
      <c r="N17" s="45">
        <v>305.67</v>
      </c>
      <c r="O17" s="45">
        <v>236.24309</v>
      </c>
      <c r="P17" s="40">
        <v>37.539521000000001</v>
      </c>
      <c r="Q17" s="45">
        <v>173.82</v>
      </c>
      <c r="R17" s="45">
        <v>110.241578</v>
      </c>
      <c r="S17" s="40">
        <v>63.572707999999999</v>
      </c>
      <c r="T17" s="45">
        <v>137.36000000000001</v>
      </c>
      <c r="U17" s="45">
        <v>37.905776000000003</v>
      </c>
      <c r="V17" s="40">
        <v>69.278020999999995</v>
      </c>
      <c r="W17" s="45">
        <v>51.47</v>
      </c>
      <c r="X17" s="45">
        <v>252.70910499999999</v>
      </c>
      <c r="Y17" s="40">
        <v>37.816380000000002</v>
      </c>
      <c r="Z17" s="45">
        <v>187.31</v>
      </c>
      <c r="AA17" s="45">
        <v>205.181119</v>
      </c>
      <c r="AB17" s="40">
        <v>34.097631</v>
      </c>
      <c r="AC17" s="45">
        <v>137.13</v>
      </c>
      <c r="AD17" s="45">
        <v>6.8203379999999996</v>
      </c>
      <c r="AE17" s="40">
        <v>92.044674999999998</v>
      </c>
      <c r="AF17" s="45">
        <v>12.3</v>
      </c>
      <c r="AG17" s="45">
        <v>4908.0556850000003</v>
      </c>
      <c r="AH17" s="40">
        <v>13.324451</v>
      </c>
      <c r="AI17" s="50">
        <v>1281.78</v>
      </c>
    </row>
    <row r="18" spans="1:35" x14ac:dyDescent="0.25">
      <c r="A18" s="9">
        <v>63</v>
      </c>
      <c r="B18" s="10" t="s">
        <v>9</v>
      </c>
      <c r="C18" s="44">
        <v>1694.3737550000001</v>
      </c>
      <c r="D18" s="38">
        <v>24.325060000000001</v>
      </c>
      <c r="E18" s="44">
        <v>807.83</v>
      </c>
      <c r="F18" s="44">
        <v>934.377072</v>
      </c>
      <c r="G18" s="38">
        <v>29.615915999999999</v>
      </c>
      <c r="H18" s="44">
        <v>542.38</v>
      </c>
      <c r="I18" s="47">
        <v>232.80590100000001</v>
      </c>
      <c r="J18" s="38">
        <v>26.292876</v>
      </c>
      <c r="K18" s="44">
        <v>119.97</v>
      </c>
      <c r="L18" s="47">
        <v>173.10531599999999</v>
      </c>
      <c r="M18" s="38">
        <v>37.284537999999998</v>
      </c>
      <c r="N18" s="44">
        <v>126.5</v>
      </c>
      <c r="O18" s="47">
        <v>53.019719000000002</v>
      </c>
      <c r="P18" s="38">
        <v>55.667082000000001</v>
      </c>
      <c r="Q18" s="44">
        <v>57.85</v>
      </c>
      <c r="R18" s="47">
        <v>18.369164999999999</v>
      </c>
      <c r="S18" s="38">
        <v>97.266886999999997</v>
      </c>
      <c r="T18" s="44">
        <v>35.020000000000003</v>
      </c>
      <c r="U18" s="47">
        <v>60.281914999999998</v>
      </c>
      <c r="V18" s="38">
        <v>48.730144000000003</v>
      </c>
      <c r="W18" s="44">
        <v>57.58</v>
      </c>
      <c r="X18" s="47">
        <v>265.44421</v>
      </c>
      <c r="Y18" s="38">
        <v>38.903289000000001</v>
      </c>
      <c r="Z18" s="47">
        <v>202.4</v>
      </c>
      <c r="AA18" s="47">
        <v>375.52823999999998</v>
      </c>
      <c r="AB18" s="38">
        <v>57.969889000000002</v>
      </c>
      <c r="AC18" s="44">
        <v>426.68</v>
      </c>
      <c r="AD18" s="47">
        <v>47.534593999999998</v>
      </c>
      <c r="AE18" s="38">
        <v>63.749811000000001</v>
      </c>
      <c r="AF18" s="44">
        <v>59.39</v>
      </c>
      <c r="AG18" s="47">
        <v>315.28366399999999</v>
      </c>
      <c r="AH18" s="38">
        <v>33.618690999999998</v>
      </c>
      <c r="AI18" s="49">
        <v>207.75</v>
      </c>
    </row>
    <row r="19" spans="1:35" x14ac:dyDescent="0.25">
      <c r="A19" s="11">
        <v>66</v>
      </c>
      <c r="B19" s="12" t="s">
        <v>10</v>
      </c>
      <c r="C19" s="45">
        <v>2785.815501</v>
      </c>
      <c r="D19" s="40">
        <v>20.624171</v>
      </c>
      <c r="E19" s="45">
        <v>1126.1199999999999</v>
      </c>
      <c r="F19" s="45">
        <v>2298.8643040000002</v>
      </c>
      <c r="G19" s="40">
        <v>23.941707999999998</v>
      </c>
      <c r="H19" s="45">
        <v>1078.76</v>
      </c>
      <c r="I19" s="45">
        <v>299.58878700000002</v>
      </c>
      <c r="J19" s="40">
        <v>30.673172999999998</v>
      </c>
      <c r="K19" s="45">
        <v>180.11</v>
      </c>
      <c r="L19" s="45">
        <v>30.791412999999999</v>
      </c>
      <c r="M19" s="40">
        <v>78.888453999999996</v>
      </c>
      <c r="N19" s="45">
        <v>47.61</v>
      </c>
      <c r="O19" s="45">
        <v>0</v>
      </c>
      <c r="P19" s="40">
        <v>0</v>
      </c>
      <c r="Q19" s="45">
        <v>0</v>
      </c>
      <c r="R19" s="45">
        <v>3.6296400000000002</v>
      </c>
      <c r="S19" s="40">
        <v>97.138092</v>
      </c>
      <c r="T19" s="45">
        <v>6.91</v>
      </c>
      <c r="U19" s="45">
        <v>0</v>
      </c>
      <c r="V19" s="40">
        <v>0</v>
      </c>
      <c r="W19" s="45">
        <v>0</v>
      </c>
      <c r="X19" s="45">
        <v>24.813237999999998</v>
      </c>
      <c r="Y19" s="40">
        <v>96.657489999999996</v>
      </c>
      <c r="Z19" s="45">
        <v>47.01</v>
      </c>
      <c r="AA19" s="45">
        <v>175.34984499999999</v>
      </c>
      <c r="AB19" s="40">
        <v>37.389285999999998</v>
      </c>
      <c r="AC19" s="45">
        <v>128.5</v>
      </c>
      <c r="AD19" s="45">
        <v>39.265394999999998</v>
      </c>
      <c r="AE19" s="40">
        <v>66.588785999999999</v>
      </c>
      <c r="AF19" s="45">
        <v>51.25</v>
      </c>
      <c r="AG19" s="45">
        <v>331.256393</v>
      </c>
      <c r="AH19" s="40">
        <v>31.327949</v>
      </c>
      <c r="AI19" s="50">
        <v>203.4</v>
      </c>
    </row>
    <row r="20" spans="1:35" x14ac:dyDescent="0.25">
      <c r="A20" s="9">
        <v>68</v>
      </c>
      <c r="B20" s="10" t="s">
        <v>11</v>
      </c>
      <c r="C20" s="44">
        <v>7805.8351419999999</v>
      </c>
      <c r="D20" s="38">
        <v>13.560905</v>
      </c>
      <c r="E20" s="44">
        <v>2074.7399999999998</v>
      </c>
      <c r="F20" s="44">
        <v>4048.3634160000001</v>
      </c>
      <c r="G20" s="38">
        <v>20.260270999999999</v>
      </c>
      <c r="H20" s="44">
        <v>1607.61</v>
      </c>
      <c r="I20" s="47">
        <v>1292.2925419999999</v>
      </c>
      <c r="J20" s="38">
        <v>21.357627000000001</v>
      </c>
      <c r="K20" s="44">
        <v>540.97</v>
      </c>
      <c r="L20" s="47">
        <v>479.37640399999998</v>
      </c>
      <c r="M20" s="38">
        <v>39.677129000000001</v>
      </c>
      <c r="N20" s="44">
        <v>372.8</v>
      </c>
      <c r="O20" s="47">
        <v>366.22613699999999</v>
      </c>
      <c r="P20" s="38">
        <v>42.786625999999998</v>
      </c>
      <c r="Q20" s="44">
        <v>307.12</v>
      </c>
      <c r="R20" s="47">
        <v>166.88470699999999</v>
      </c>
      <c r="S20" s="38">
        <v>52.328400999999999</v>
      </c>
      <c r="T20" s="44">
        <v>171.16</v>
      </c>
      <c r="U20" s="47">
        <v>67.067857000000004</v>
      </c>
      <c r="V20" s="38">
        <v>68.415356000000003</v>
      </c>
      <c r="W20" s="44">
        <v>89.93</v>
      </c>
      <c r="X20" s="47">
        <v>157.06719200000001</v>
      </c>
      <c r="Y20" s="38">
        <v>52.121628000000001</v>
      </c>
      <c r="Z20" s="47">
        <v>160.46</v>
      </c>
      <c r="AA20" s="47">
        <v>517.33393799999999</v>
      </c>
      <c r="AB20" s="38">
        <v>35.086469999999998</v>
      </c>
      <c r="AC20" s="44">
        <v>355.77</v>
      </c>
      <c r="AD20" s="47">
        <v>12.181661</v>
      </c>
      <c r="AE20" s="38">
        <v>95.763334</v>
      </c>
      <c r="AF20" s="44">
        <v>22.86</v>
      </c>
      <c r="AG20" s="47">
        <v>1614.8133660000001</v>
      </c>
      <c r="AH20" s="38">
        <v>18.393022999999999</v>
      </c>
      <c r="AI20" s="49">
        <v>582.15</v>
      </c>
    </row>
    <row r="21" spans="1:35" x14ac:dyDescent="0.25">
      <c r="A21" s="13">
        <v>73</v>
      </c>
      <c r="B21" s="14" t="s">
        <v>12</v>
      </c>
      <c r="C21" s="46">
        <v>8514.2841960000005</v>
      </c>
      <c r="D21" s="41">
        <v>13.171345000000001</v>
      </c>
      <c r="E21" s="46">
        <v>2198.0300000000002</v>
      </c>
      <c r="F21" s="46">
        <v>3642.1331850000001</v>
      </c>
      <c r="G21" s="41">
        <v>20.182763999999999</v>
      </c>
      <c r="H21" s="46">
        <v>1440.76</v>
      </c>
      <c r="I21" s="46">
        <v>1634.732125</v>
      </c>
      <c r="J21" s="41">
        <v>24.042496</v>
      </c>
      <c r="K21" s="46">
        <v>770.34</v>
      </c>
      <c r="L21" s="46">
        <v>508.39067599999998</v>
      </c>
      <c r="M21" s="41">
        <v>25.917442999999999</v>
      </c>
      <c r="N21" s="46">
        <v>258.25</v>
      </c>
      <c r="O21" s="46">
        <v>337.01269300000001</v>
      </c>
      <c r="P21" s="41">
        <v>31.418371</v>
      </c>
      <c r="Q21" s="46">
        <v>207.53</v>
      </c>
      <c r="R21" s="46">
        <v>71.542227999999994</v>
      </c>
      <c r="S21" s="41">
        <v>64.025853999999995</v>
      </c>
      <c r="T21" s="46">
        <v>89.78</v>
      </c>
      <c r="U21" s="46">
        <v>81.970680999999999</v>
      </c>
      <c r="V21" s="41">
        <v>58.057243</v>
      </c>
      <c r="W21" s="46">
        <v>93.28</v>
      </c>
      <c r="X21" s="46">
        <v>222.205175</v>
      </c>
      <c r="Y21" s="41">
        <v>37.023913999999998</v>
      </c>
      <c r="Z21" s="46">
        <v>161.25</v>
      </c>
      <c r="AA21" s="46">
        <v>185.13119599999999</v>
      </c>
      <c r="AB21" s="41">
        <v>36.949109999999997</v>
      </c>
      <c r="AC21" s="46">
        <v>134.07</v>
      </c>
      <c r="AD21" s="46">
        <v>48.950586000000001</v>
      </c>
      <c r="AE21" s="41">
        <v>77.262108999999995</v>
      </c>
      <c r="AF21" s="46">
        <v>74.13</v>
      </c>
      <c r="AG21" s="46">
        <v>3122.2403599999998</v>
      </c>
      <c r="AH21" s="41">
        <v>26.076979000000001</v>
      </c>
      <c r="AI21" s="51">
        <v>1595.8</v>
      </c>
    </row>
    <row r="22" spans="1:35" s="1" customFormat="1" x14ac:dyDescent="0.25">
      <c r="A22" s="15"/>
      <c r="B22" s="6" t="s">
        <v>13</v>
      </c>
      <c r="C22" s="43">
        <v>9056.6624109999993</v>
      </c>
      <c r="D22" s="72">
        <v>13.366358</v>
      </c>
      <c r="E22" s="43">
        <v>2372.67</v>
      </c>
      <c r="F22" s="43">
        <v>4292.4422130000003</v>
      </c>
      <c r="G22" s="72">
        <v>16.653952</v>
      </c>
      <c r="H22" s="43">
        <v>1401.13</v>
      </c>
      <c r="I22" s="43">
        <v>2227.342247</v>
      </c>
      <c r="J22" s="72">
        <v>32.805909999999997</v>
      </c>
      <c r="K22" s="43">
        <v>1432.17</v>
      </c>
      <c r="L22" s="43">
        <v>234.719674</v>
      </c>
      <c r="M22" s="72">
        <v>39.019897</v>
      </c>
      <c r="N22" s="43">
        <v>179.51</v>
      </c>
      <c r="O22" s="43">
        <v>207.799791</v>
      </c>
      <c r="P22" s="72">
        <v>42.577447999999997</v>
      </c>
      <c r="Q22" s="43">
        <v>173.41</v>
      </c>
      <c r="R22" s="43">
        <v>243.81599600000001</v>
      </c>
      <c r="S22" s="72">
        <v>36.032547999999998</v>
      </c>
      <c r="T22" s="43">
        <v>172.19</v>
      </c>
      <c r="U22" s="43">
        <v>47.417903000000003</v>
      </c>
      <c r="V22" s="72">
        <v>49.970416999999998</v>
      </c>
      <c r="W22" s="43">
        <v>46.44</v>
      </c>
      <c r="X22" s="43">
        <v>244.241568</v>
      </c>
      <c r="Y22" s="72">
        <v>31.389768</v>
      </c>
      <c r="Z22" s="43">
        <v>150.27000000000001</v>
      </c>
      <c r="AA22" s="43">
        <v>533.72432000000003</v>
      </c>
      <c r="AB22" s="72">
        <v>26.903545000000001</v>
      </c>
      <c r="AC22" s="43">
        <v>281.44</v>
      </c>
      <c r="AD22" s="43">
        <v>56.457028999999999</v>
      </c>
      <c r="AE22" s="72">
        <v>58.044336000000001</v>
      </c>
      <c r="AF22" s="43">
        <v>64.23</v>
      </c>
      <c r="AG22" s="43">
        <v>2716.462833</v>
      </c>
      <c r="AH22" s="72">
        <v>23.944561</v>
      </c>
      <c r="AI22" s="97">
        <v>1274.8699999999999</v>
      </c>
    </row>
    <row r="23" spans="1:35" x14ac:dyDescent="0.25">
      <c r="A23" s="95" t="s">
        <v>210</v>
      </c>
      <c r="B23" s="16" t="s">
        <v>14</v>
      </c>
      <c r="C23" s="44">
        <v>638.35001899999997</v>
      </c>
      <c r="D23" s="38">
        <v>65.848511000000002</v>
      </c>
      <c r="E23" s="44">
        <v>823.87</v>
      </c>
      <c r="F23" s="44">
        <v>246.77067099999999</v>
      </c>
      <c r="G23" s="38">
        <v>63.269283000000001</v>
      </c>
      <c r="H23" s="44">
        <v>306.01</v>
      </c>
      <c r="I23" s="47">
        <v>38.825220999999999</v>
      </c>
      <c r="J23" s="38">
        <v>55.182226999999997</v>
      </c>
      <c r="K23" s="44">
        <v>41.99</v>
      </c>
      <c r="L23" s="47">
        <v>0</v>
      </c>
      <c r="M23" s="38">
        <v>0</v>
      </c>
      <c r="N23" s="44">
        <v>0</v>
      </c>
      <c r="O23" s="47">
        <v>11.294713</v>
      </c>
      <c r="P23" s="38">
        <v>97.979590000000002</v>
      </c>
      <c r="Q23" s="44">
        <v>21.69</v>
      </c>
      <c r="R23" s="47">
        <v>0</v>
      </c>
      <c r="S23" s="38">
        <v>0</v>
      </c>
      <c r="T23" s="44">
        <v>0</v>
      </c>
      <c r="U23" s="47">
        <v>0</v>
      </c>
      <c r="V23" s="38">
        <v>0</v>
      </c>
      <c r="W23" s="44">
        <v>0</v>
      </c>
      <c r="X23" s="47">
        <v>11.294713</v>
      </c>
      <c r="Y23" s="38">
        <v>97.979590000000002</v>
      </c>
      <c r="Z23" s="47">
        <v>21.69</v>
      </c>
      <c r="AA23" s="47">
        <v>0</v>
      </c>
      <c r="AB23" s="38">
        <v>0</v>
      </c>
      <c r="AC23" s="44">
        <v>0</v>
      </c>
      <c r="AD23" s="47">
        <v>0</v>
      </c>
      <c r="AE23" s="38">
        <v>0</v>
      </c>
      <c r="AF23" s="44">
        <v>0</v>
      </c>
      <c r="AG23" s="47">
        <v>341.45941299999998</v>
      </c>
      <c r="AH23" s="38">
        <v>81.114768999999995</v>
      </c>
      <c r="AI23" s="49">
        <v>542.87</v>
      </c>
    </row>
    <row r="24" spans="1:35" x14ac:dyDescent="0.25">
      <c r="A24" s="17">
        <v>88</v>
      </c>
      <c r="B24" s="18" t="s">
        <v>41</v>
      </c>
      <c r="C24" s="45">
        <v>40.508163000000003</v>
      </c>
      <c r="D24" s="40">
        <v>51.946247999999997</v>
      </c>
      <c r="E24" s="45">
        <v>41.24</v>
      </c>
      <c r="F24" s="45">
        <v>0</v>
      </c>
      <c r="G24" s="40">
        <v>0</v>
      </c>
      <c r="H24" s="45">
        <v>0</v>
      </c>
      <c r="I24" s="45">
        <v>0</v>
      </c>
      <c r="J24" s="40">
        <v>0</v>
      </c>
      <c r="K24" s="45">
        <v>0</v>
      </c>
      <c r="L24" s="45">
        <v>0</v>
      </c>
      <c r="M24" s="40">
        <v>0</v>
      </c>
      <c r="N24" s="45">
        <v>0</v>
      </c>
      <c r="O24" s="45">
        <v>20.254082</v>
      </c>
      <c r="P24" s="40">
        <v>89.973540999999997</v>
      </c>
      <c r="Q24" s="45">
        <v>35.72</v>
      </c>
      <c r="R24" s="45">
        <v>0</v>
      </c>
      <c r="S24" s="40">
        <v>0</v>
      </c>
      <c r="T24" s="45">
        <v>0</v>
      </c>
      <c r="U24" s="45">
        <v>0</v>
      </c>
      <c r="V24" s="40">
        <v>0</v>
      </c>
      <c r="W24" s="45">
        <v>0</v>
      </c>
      <c r="X24" s="45">
        <v>0</v>
      </c>
      <c r="Y24" s="40">
        <v>0</v>
      </c>
      <c r="Z24" s="45">
        <v>0</v>
      </c>
      <c r="AA24" s="45">
        <v>0</v>
      </c>
      <c r="AB24" s="40">
        <v>0</v>
      </c>
      <c r="AC24" s="45">
        <v>0</v>
      </c>
      <c r="AD24" s="45">
        <v>0</v>
      </c>
      <c r="AE24" s="40">
        <v>0</v>
      </c>
      <c r="AF24" s="45">
        <v>0</v>
      </c>
      <c r="AG24" s="45">
        <v>20.254082</v>
      </c>
      <c r="AH24" s="40">
        <v>89.973540999999997</v>
      </c>
      <c r="AI24" s="50">
        <v>35.72</v>
      </c>
    </row>
    <row r="25" spans="1:35" x14ac:dyDescent="0.25">
      <c r="A25" s="9">
        <v>13</v>
      </c>
      <c r="B25" s="16" t="s">
        <v>15</v>
      </c>
      <c r="C25" s="44">
        <v>1805.4326579999999</v>
      </c>
      <c r="D25" s="38">
        <v>24.086369000000001</v>
      </c>
      <c r="E25" s="44">
        <v>852.33</v>
      </c>
      <c r="F25" s="44">
        <v>1498.64374</v>
      </c>
      <c r="G25" s="38">
        <v>27.12246</v>
      </c>
      <c r="H25" s="44">
        <v>796.68</v>
      </c>
      <c r="I25" s="47">
        <v>301.86447199999998</v>
      </c>
      <c r="J25" s="38">
        <v>34.322536999999997</v>
      </c>
      <c r="K25" s="44">
        <v>203.07</v>
      </c>
      <c r="L25" s="47">
        <v>0</v>
      </c>
      <c r="M25" s="38">
        <v>0</v>
      </c>
      <c r="N25" s="44">
        <v>0</v>
      </c>
      <c r="O25" s="47">
        <v>1</v>
      </c>
      <c r="P25" s="38">
        <v>0</v>
      </c>
      <c r="Q25" s="44">
        <v>0</v>
      </c>
      <c r="R25" s="47">
        <v>13.11397</v>
      </c>
      <c r="S25" s="38">
        <v>99.174796000000001</v>
      </c>
      <c r="T25" s="44">
        <v>25.49</v>
      </c>
      <c r="U25" s="47">
        <v>1</v>
      </c>
      <c r="V25" s="38">
        <v>0</v>
      </c>
      <c r="W25" s="44">
        <v>0</v>
      </c>
      <c r="X25" s="47">
        <v>17.358425</v>
      </c>
      <c r="Y25" s="38">
        <v>93.461444</v>
      </c>
      <c r="Z25" s="47">
        <v>31.8</v>
      </c>
      <c r="AA25" s="47">
        <v>1</v>
      </c>
      <c r="AB25" s="38">
        <v>0</v>
      </c>
      <c r="AC25" s="44">
        <v>0</v>
      </c>
      <c r="AD25" s="47">
        <v>0</v>
      </c>
      <c r="AE25" s="38">
        <v>0</v>
      </c>
      <c r="AF25" s="44">
        <v>0</v>
      </c>
      <c r="AG25" s="47">
        <v>38.331986999999998</v>
      </c>
      <c r="AH25" s="38">
        <v>53.937204000000001</v>
      </c>
      <c r="AI25" s="49">
        <v>40.520000000000003</v>
      </c>
    </row>
    <row r="26" spans="1:35" x14ac:dyDescent="0.25">
      <c r="A26" s="17">
        <v>20</v>
      </c>
      <c r="B26" s="18" t="s">
        <v>16</v>
      </c>
      <c r="C26" s="45">
        <v>887.48759299999995</v>
      </c>
      <c r="D26" s="40">
        <v>35.524600999999997</v>
      </c>
      <c r="E26" s="45">
        <v>617.94000000000005</v>
      </c>
      <c r="F26" s="45">
        <v>82.519338000000005</v>
      </c>
      <c r="G26" s="40">
        <v>86.351775000000004</v>
      </c>
      <c r="H26" s="45">
        <v>139.66</v>
      </c>
      <c r="I26" s="45">
        <v>35.357019000000001</v>
      </c>
      <c r="J26" s="40">
        <v>67.810750999999996</v>
      </c>
      <c r="K26" s="45">
        <v>46.99</v>
      </c>
      <c r="L26" s="45">
        <v>3</v>
      </c>
      <c r="M26" s="40">
        <v>0</v>
      </c>
      <c r="N26" s="45">
        <v>0</v>
      </c>
      <c r="O26" s="45">
        <v>80.495478000000006</v>
      </c>
      <c r="P26" s="40">
        <v>88.813023000000001</v>
      </c>
      <c r="Q26" s="45">
        <v>140.12</v>
      </c>
      <c r="R26" s="45">
        <v>14.305217000000001</v>
      </c>
      <c r="S26" s="40">
        <v>70.504068000000004</v>
      </c>
      <c r="T26" s="45">
        <v>19.77</v>
      </c>
      <c r="U26" s="45">
        <v>4.2870429999999997</v>
      </c>
      <c r="V26" s="40">
        <v>73.987313999999998</v>
      </c>
      <c r="W26" s="45">
        <v>6.22</v>
      </c>
      <c r="X26" s="45">
        <v>16.346018000000001</v>
      </c>
      <c r="Y26" s="40">
        <v>61.865937000000002</v>
      </c>
      <c r="Z26" s="45">
        <v>19.82</v>
      </c>
      <c r="AA26" s="45">
        <v>27.216238000000001</v>
      </c>
      <c r="AB26" s="40">
        <v>94.153411000000006</v>
      </c>
      <c r="AC26" s="45">
        <v>50.23</v>
      </c>
      <c r="AD26" s="45">
        <v>27.271194000000001</v>
      </c>
      <c r="AE26" s="40">
        <v>93.963679999999997</v>
      </c>
      <c r="AF26" s="45">
        <v>50.23</v>
      </c>
      <c r="AG26" s="45">
        <v>740.07685900000001</v>
      </c>
      <c r="AH26" s="40">
        <v>38.377775999999997</v>
      </c>
      <c r="AI26" s="50">
        <v>556.69000000000005</v>
      </c>
    </row>
    <row r="27" spans="1:35" x14ac:dyDescent="0.25">
      <c r="A27" s="9">
        <v>23</v>
      </c>
      <c r="B27" s="16" t="s">
        <v>17</v>
      </c>
      <c r="C27" s="44">
        <v>1819.0417660000001</v>
      </c>
      <c r="D27" s="38">
        <v>17.746559999999999</v>
      </c>
      <c r="E27" s="44">
        <v>632.72</v>
      </c>
      <c r="F27" s="44">
        <v>507.587085</v>
      </c>
      <c r="G27" s="38">
        <v>26.797822</v>
      </c>
      <c r="H27" s="44">
        <v>266.60000000000002</v>
      </c>
      <c r="I27" s="47">
        <v>700.14065200000005</v>
      </c>
      <c r="J27" s="38">
        <v>21.358339999999998</v>
      </c>
      <c r="K27" s="44">
        <v>293.10000000000002</v>
      </c>
      <c r="L27" s="47">
        <v>58.660777000000003</v>
      </c>
      <c r="M27" s="38">
        <v>56.158872000000002</v>
      </c>
      <c r="N27" s="44">
        <v>64.569999999999993</v>
      </c>
      <c r="O27" s="47">
        <v>86.980711999999997</v>
      </c>
      <c r="P27" s="38">
        <v>54.399833000000001</v>
      </c>
      <c r="Q27" s="44">
        <v>92.74</v>
      </c>
      <c r="R27" s="47">
        <v>128.99366900000001</v>
      </c>
      <c r="S27" s="38">
        <v>50.376365999999997</v>
      </c>
      <c r="T27" s="44">
        <v>127.37</v>
      </c>
      <c r="U27" s="47">
        <v>17.977637000000001</v>
      </c>
      <c r="V27" s="38">
        <v>69.728316000000007</v>
      </c>
      <c r="W27" s="44">
        <v>24.57</v>
      </c>
      <c r="X27" s="47">
        <v>69.484442000000001</v>
      </c>
      <c r="Y27" s="38">
        <v>64.795890999999997</v>
      </c>
      <c r="Z27" s="47">
        <v>88.25</v>
      </c>
      <c r="AA27" s="47">
        <v>401.93341299999997</v>
      </c>
      <c r="AB27" s="38">
        <v>32.065530000000003</v>
      </c>
      <c r="AC27" s="44">
        <v>252.61</v>
      </c>
      <c r="AD27" s="47">
        <v>3</v>
      </c>
      <c r="AE27" s="38">
        <v>0</v>
      </c>
      <c r="AF27" s="44">
        <v>0</v>
      </c>
      <c r="AG27" s="47">
        <v>472.83411000000001</v>
      </c>
      <c r="AH27" s="38">
        <v>29.039069999999999</v>
      </c>
      <c r="AI27" s="49">
        <v>269.12</v>
      </c>
    </row>
    <row r="28" spans="1:35" x14ac:dyDescent="0.25">
      <c r="A28" s="17">
        <v>44</v>
      </c>
      <c r="B28" s="18" t="s">
        <v>18</v>
      </c>
      <c r="C28" s="45">
        <v>179.04483300000001</v>
      </c>
      <c r="D28" s="40">
        <v>32.322682999999998</v>
      </c>
      <c r="E28" s="45">
        <v>113.43</v>
      </c>
      <c r="F28" s="45">
        <v>74.123289999999997</v>
      </c>
      <c r="G28" s="40">
        <v>37.266651000000003</v>
      </c>
      <c r="H28" s="45">
        <v>54.14</v>
      </c>
      <c r="I28" s="45">
        <v>91.894492999999997</v>
      </c>
      <c r="J28" s="40">
        <v>48.461399</v>
      </c>
      <c r="K28" s="45">
        <v>87.29</v>
      </c>
      <c r="L28" s="45">
        <v>43.488280000000003</v>
      </c>
      <c r="M28" s="40">
        <v>61.368214000000002</v>
      </c>
      <c r="N28" s="45">
        <v>52.31</v>
      </c>
      <c r="O28" s="45">
        <v>0</v>
      </c>
      <c r="P28" s="40">
        <v>0</v>
      </c>
      <c r="Q28" s="45">
        <v>0</v>
      </c>
      <c r="R28" s="45">
        <v>1.842195</v>
      </c>
      <c r="S28" s="40">
        <v>42.405009999999997</v>
      </c>
      <c r="T28" s="45">
        <v>1.53</v>
      </c>
      <c r="U28" s="45">
        <v>21.353224000000001</v>
      </c>
      <c r="V28" s="40">
        <v>92.987015999999997</v>
      </c>
      <c r="W28" s="45">
        <v>38.92</v>
      </c>
      <c r="X28" s="45">
        <v>46.182999000000002</v>
      </c>
      <c r="Y28" s="40">
        <v>57.096474999999998</v>
      </c>
      <c r="Z28" s="45">
        <v>51.68</v>
      </c>
      <c r="AA28" s="45">
        <v>26.015568999999999</v>
      </c>
      <c r="AB28" s="40">
        <v>78.748182</v>
      </c>
      <c r="AC28" s="45">
        <v>40.15</v>
      </c>
      <c r="AD28" s="45">
        <v>20.511029000000001</v>
      </c>
      <c r="AE28" s="40">
        <v>96.730166999999994</v>
      </c>
      <c r="AF28" s="45">
        <v>38.89</v>
      </c>
      <c r="AG28" s="45">
        <v>18.187991</v>
      </c>
      <c r="AH28" s="40">
        <v>42.20561</v>
      </c>
      <c r="AI28" s="50">
        <v>15.05</v>
      </c>
    </row>
    <row r="29" spans="1:35" x14ac:dyDescent="0.25">
      <c r="A29" s="9">
        <v>47</v>
      </c>
      <c r="B29" s="16" t="s">
        <v>19</v>
      </c>
      <c r="C29" s="44">
        <v>3193.5367000000001</v>
      </c>
      <c r="D29" s="38">
        <v>29.359615000000002</v>
      </c>
      <c r="E29" s="44">
        <v>1837.72</v>
      </c>
      <c r="F29" s="44">
        <v>1737.1943490000001</v>
      </c>
      <c r="G29" s="38">
        <v>31.281984000000001</v>
      </c>
      <c r="H29" s="44">
        <v>1065.1199999999999</v>
      </c>
      <c r="I29" s="47">
        <v>909.94480799999997</v>
      </c>
      <c r="J29" s="38">
        <v>77.408126999999993</v>
      </c>
      <c r="K29" s="44">
        <v>1380.57</v>
      </c>
      <c r="L29" s="47">
        <v>129.570617</v>
      </c>
      <c r="M29" s="38">
        <v>62.655709000000002</v>
      </c>
      <c r="N29" s="44">
        <v>159.12</v>
      </c>
      <c r="O29" s="47">
        <v>7.7748059999999999</v>
      </c>
      <c r="P29" s="38">
        <v>62.482138999999997</v>
      </c>
      <c r="Q29" s="44">
        <v>9.52</v>
      </c>
      <c r="R29" s="47">
        <v>74.757154999999997</v>
      </c>
      <c r="S29" s="38">
        <v>74.738309000000001</v>
      </c>
      <c r="T29" s="44">
        <v>109.51</v>
      </c>
      <c r="U29" s="47">
        <v>2.8</v>
      </c>
      <c r="V29" s="38">
        <v>0</v>
      </c>
      <c r="W29" s="44">
        <v>0</v>
      </c>
      <c r="X29" s="47">
        <v>72.820065999999997</v>
      </c>
      <c r="Y29" s="38">
        <v>69.551998999999995</v>
      </c>
      <c r="Z29" s="47">
        <v>99.27</v>
      </c>
      <c r="AA29" s="47">
        <v>77.559100000000001</v>
      </c>
      <c r="AB29" s="38">
        <v>69.807542999999995</v>
      </c>
      <c r="AC29" s="44">
        <v>106.12</v>
      </c>
      <c r="AD29" s="47">
        <v>5.6748060000000002</v>
      </c>
      <c r="AE29" s="38">
        <v>85.604072000000002</v>
      </c>
      <c r="AF29" s="44">
        <v>9.52</v>
      </c>
      <c r="AG29" s="47">
        <v>870.68335300000001</v>
      </c>
      <c r="AH29" s="38">
        <v>55.891151000000001</v>
      </c>
      <c r="AI29" s="49">
        <v>953.8</v>
      </c>
    </row>
    <row r="30" spans="1:35" x14ac:dyDescent="0.25">
      <c r="A30" s="19">
        <v>70</v>
      </c>
      <c r="B30" s="20" t="s">
        <v>20</v>
      </c>
      <c r="C30" s="45">
        <v>493.26067799999998</v>
      </c>
      <c r="D30" s="40">
        <v>23.213965000000002</v>
      </c>
      <c r="E30" s="45">
        <v>224.43</v>
      </c>
      <c r="F30" s="45">
        <v>145.60373899999999</v>
      </c>
      <c r="G30" s="40">
        <v>28.938379000000001</v>
      </c>
      <c r="H30" s="45">
        <v>82.59</v>
      </c>
      <c r="I30" s="45">
        <v>149.31558100000001</v>
      </c>
      <c r="J30" s="40">
        <v>27.369851000000001</v>
      </c>
      <c r="K30" s="45">
        <v>80.099999999999994</v>
      </c>
      <c r="L30" s="45">
        <v>0</v>
      </c>
      <c r="M30" s="40">
        <v>0</v>
      </c>
      <c r="N30" s="45">
        <v>0</v>
      </c>
      <c r="O30" s="45">
        <v>0</v>
      </c>
      <c r="P30" s="40">
        <v>0</v>
      </c>
      <c r="Q30" s="45">
        <v>0</v>
      </c>
      <c r="R30" s="45">
        <v>10.803789999999999</v>
      </c>
      <c r="S30" s="40">
        <v>93.608701999999994</v>
      </c>
      <c r="T30" s="45">
        <v>19.82</v>
      </c>
      <c r="U30" s="45">
        <v>0</v>
      </c>
      <c r="V30" s="40">
        <v>0</v>
      </c>
      <c r="W30" s="45">
        <v>0</v>
      </c>
      <c r="X30" s="45">
        <v>10.754904</v>
      </c>
      <c r="Y30" s="40">
        <v>94.035341000000003</v>
      </c>
      <c r="Z30" s="45">
        <v>19.82</v>
      </c>
      <c r="AA30" s="45">
        <v>0</v>
      </c>
      <c r="AB30" s="40">
        <v>0</v>
      </c>
      <c r="AC30" s="45">
        <v>0</v>
      </c>
      <c r="AD30" s="45">
        <v>0</v>
      </c>
      <c r="AE30" s="40">
        <v>0</v>
      </c>
      <c r="AF30" s="45">
        <v>0</v>
      </c>
      <c r="AG30" s="45">
        <v>214.63503900000001</v>
      </c>
      <c r="AH30" s="40">
        <v>44.709738999999999</v>
      </c>
      <c r="AI30" s="50">
        <v>188.09</v>
      </c>
    </row>
    <row r="31" spans="1:35" s="1" customFormat="1" x14ac:dyDescent="0.25">
      <c r="A31" s="15"/>
      <c r="B31" s="6" t="s">
        <v>21</v>
      </c>
      <c r="C31" s="43">
        <v>16025.036722999999</v>
      </c>
      <c r="D31" s="72">
        <v>12.752559</v>
      </c>
      <c r="E31" s="43">
        <v>4005.46</v>
      </c>
      <c r="F31" s="43">
        <v>5464.7438970000003</v>
      </c>
      <c r="G31" s="72">
        <v>20.424963000000002</v>
      </c>
      <c r="H31" s="43">
        <v>2187.6999999999998</v>
      </c>
      <c r="I31" s="43">
        <v>2932.2602350000002</v>
      </c>
      <c r="J31" s="72">
        <v>20.226873999999999</v>
      </c>
      <c r="K31" s="43">
        <v>1162.48</v>
      </c>
      <c r="L31" s="43">
        <v>852.66492300000004</v>
      </c>
      <c r="M31" s="72">
        <v>24.241741999999999</v>
      </c>
      <c r="N31" s="43">
        <v>405.13</v>
      </c>
      <c r="O31" s="43">
        <v>33.952849999999998</v>
      </c>
      <c r="P31" s="72">
        <v>56.824224999999998</v>
      </c>
      <c r="Q31" s="43">
        <v>37.82</v>
      </c>
      <c r="R31" s="43">
        <v>354.461839</v>
      </c>
      <c r="S31" s="72">
        <v>36.314458999999999</v>
      </c>
      <c r="T31" s="43">
        <v>252.29</v>
      </c>
      <c r="U31" s="43">
        <v>84.822777000000002</v>
      </c>
      <c r="V31" s="72">
        <v>39.350493999999998</v>
      </c>
      <c r="W31" s="43">
        <v>65.42</v>
      </c>
      <c r="X31" s="43">
        <v>467.59976999999998</v>
      </c>
      <c r="Y31" s="72">
        <v>29.526541000000002</v>
      </c>
      <c r="Z31" s="43">
        <v>270.61</v>
      </c>
      <c r="AA31" s="43">
        <v>3055.16878</v>
      </c>
      <c r="AB31" s="72">
        <v>33.892901999999999</v>
      </c>
      <c r="AC31" s="43">
        <v>2029.55</v>
      </c>
      <c r="AD31" s="43">
        <v>113.238641</v>
      </c>
      <c r="AE31" s="72">
        <v>37.427357999999998</v>
      </c>
      <c r="AF31" s="43">
        <v>83.07</v>
      </c>
      <c r="AG31" s="43">
        <v>5219.3887059999997</v>
      </c>
      <c r="AH31" s="72">
        <v>22.739540000000002</v>
      </c>
      <c r="AI31" s="97">
        <v>2326.2600000000002</v>
      </c>
    </row>
    <row r="32" spans="1:35" x14ac:dyDescent="0.25">
      <c r="A32" s="9">
        <v>19</v>
      </c>
      <c r="B32" s="16" t="s">
        <v>22</v>
      </c>
      <c r="C32" s="44">
        <v>6004.2245190000003</v>
      </c>
      <c r="D32" s="38">
        <v>21.329272</v>
      </c>
      <c r="E32" s="44">
        <v>2510.09</v>
      </c>
      <c r="F32" s="44">
        <v>1246.48658</v>
      </c>
      <c r="G32" s="38">
        <v>40.646827000000002</v>
      </c>
      <c r="H32" s="44">
        <v>993.05</v>
      </c>
      <c r="I32" s="47">
        <v>1738.6555249999999</v>
      </c>
      <c r="J32" s="38">
        <v>32.075949999999999</v>
      </c>
      <c r="K32" s="44">
        <v>1093.07</v>
      </c>
      <c r="L32" s="47">
        <v>0</v>
      </c>
      <c r="M32" s="38">
        <v>0</v>
      </c>
      <c r="N32" s="44">
        <v>0</v>
      </c>
      <c r="O32" s="47">
        <v>0</v>
      </c>
      <c r="P32" s="38">
        <v>0</v>
      </c>
      <c r="Q32" s="44">
        <v>0</v>
      </c>
      <c r="R32" s="47">
        <v>265.99429700000002</v>
      </c>
      <c r="S32" s="38">
        <v>45.864243999999999</v>
      </c>
      <c r="T32" s="44">
        <v>239.11</v>
      </c>
      <c r="U32" s="47">
        <v>0</v>
      </c>
      <c r="V32" s="38">
        <v>0</v>
      </c>
      <c r="W32" s="44">
        <v>0</v>
      </c>
      <c r="X32" s="47">
        <v>0</v>
      </c>
      <c r="Y32" s="38">
        <v>0</v>
      </c>
      <c r="Z32" s="47">
        <v>0</v>
      </c>
      <c r="AA32" s="47">
        <v>1775.735533</v>
      </c>
      <c r="AB32" s="38">
        <v>55.009262</v>
      </c>
      <c r="AC32" s="44">
        <v>1914.57</v>
      </c>
      <c r="AD32" s="47">
        <v>0</v>
      </c>
      <c r="AE32" s="38">
        <v>0</v>
      </c>
      <c r="AF32" s="44">
        <v>0</v>
      </c>
      <c r="AG32" s="47">
        <v>1651.011399</v>
      </c>
      <c r="AH32" s="38">
        <v>23.477409000000002</v>
      </c>
      <c r="AI32" s="49">
        <v>759.72</v>
      </c>
    </row>
    <row r="33" spans="1:35" x14ac:dyDescent="0.25">
      <c r="A33" s="17">
        <v>27</v>
      </c>
      <c r="B33" s="18" t="s">
        <v>23</v>
      </c>
      <c r="C33" s="45">
        <v>1378.161462</v>
      </c>
      <c r="D33" s="40">
        <v>65.260146000000006</v>
      </c>
      <c r="E33" s="45">
        <v>1762.8</v>
      </c>
      <c r="F33" s="45">
        <v>1378.161462</v>
      </c>
      <c r="G33" s="40">
        <v>65.260146000000006</v>
      </c>
      <c r="H33" s="45">
        <v>1762.8</v>
      </c>
      <c r="I33" s="45">
        <v>0</v>
      </c>
      <c r="J33" s="40">
        <v>0</v>
      </c>
      <c r="K33" s="45">
        <v>0</v>
      </c>
      <c r="L33" s="45">
        <v>0</v>
      </c>
      <c r="M33" s="40">
        <v>0</v>
      </c>
      <c r="N33" s="45">
        <v>0</v>
      </c>
      <c r="O33" s="45">
        <v>0</v>
      </c>
      <c r="P33" s="40">
        <v>0</v>
      </c>
      <c r="Q33" s="45">
        <v>0</v>
      </c>
      <c r="R33" s="45">
        <v>0</v>
      </c>
      <c r="S33" s="40">
        <v>0</v>
      </c>
      <c r="T33" s="45">
        <v>0</v>
      </c>
      <c r="U33" s="45">
        <v>0</v>
      </c>
      <c r="V33" s="40">
        <v>0</v>
      </c>
      <c r="W33" s="45">
        <v>0</v>
      </c>
      <c r="X33" s="45">
        <v>0</v>
      </c>
      <c r="Y33" s="40">
        <v>0</v>
      </c>
      <c r="Z33" s="45">
        <v>0</v>
      </c>
      <c r="AA33" s="45">
        <v>229.693577</v>
      </c>
      <c r="AB33" s="40">
        <v>99.686520000000002</v>
      </c>
      <c r="AC33" s="45">
        <v>448.79</v>
      </c>
      <c r="AD33" s="45">
        <v>0</v>
      </c>
      <c r="AE33" s="40">
        <v>0</v>
      </c>
      <c r="AF33" s="45">
        <v>0</v>
      </c>
      <c r="AG33" s="45">
        <v>0</v>
      </c>
      <c r="AH33" s="40">
        <v>0</v>
      </c>
      <c r="AI33" s="50">
        <v>0</v>
      </c>
    </row>
    <row r="34" spans="1:35" x14ac:dyDescent="0.25">
      <c r="A34" s="9">
        <v>52</v>
      </c>
      <c r="B34" s="16" t="s">
        <v>24</v>
      </c>
      <c r="C34" s="44">
        <v>4822.3828030000004</v>
      </c>
      <c r="D34" s="38">
        <v>23.989937999999999</v>
      </c>
      <c r="E34" s="44">
        <v>2267.5</v>
      </c>
      <c r="F34" s="44">
        <v>1199.8711109999999</v>
      </c>
      <c r="G34" s="38">
        <v>19.870951000000002</v>
      </c>
      <c r="H34" s="44">
        <v>467.31</v>
      </c>
      <c r="I34" s="47">
        <v>564.54662299999995</v>
      </c>
      <c r="J34" s="38">
        <v>22.334405</v>
      </c>
      <c r="K34" s="44">
        <v>247.13</v>
      </c>
      <c r="L34" s="47">
        <v>222.65386000000001</v>
      </c>
      <c r="M34" s="38">
        <v>40.541400000000003</v>
      </c>
      <c r="N34" s="44">
        <v>176.92</v>
      </c>
      <c r="O34" s="47">
        <v>27.019366000000002</v>
      </c>
      <c r="P34" s="38">
        <v>69.979659999999996</v>
      </c>
      <c r="Q34" s="44">
        <v>37.06</v>
      </c>
      <c r="R34" s="47">
        <v>51.728482</v>
      </c>
      <c r="S34" s="38">
        <v>63.407756999999997</v>
      </c>
      <c r="T34" s="44">
        <v>64.290000000000006</v>
      </c>
      <c r="U34" s="47">
        <v>13.852912999999999</v>
      </c>
      <c r="V34" s="38">
        <v>62.795928000000004</v>
      </c>
      <c r="W34" s="44">
        <v>17.05</v>
      </c>
      <c r="X34" s="47">
        <v>51.898494999999997</v>
      </c>
      <c r="Y34" s="38">
        <v>51.500976999999999</v>
      </c>
      <c r="Z34" s="47">
        <v>52.39</v>
      </c>
      <c r="AA34" s="47">
        <v>817.49273100000005</v>
      </c>
      <c r="AB34" s="38">
        <v>29.208642999999999</v>
      </c>
      <c r="AC34" s="44">
        <v>468.01</v>
      </c>
      <c r="AD34" s="47">
        <v>42.160209999999999</v>
      </c>
      <c r="AE34" s="38">
        <v>60.730215000000001</v>
      </c>
      <c r="AF34" s="44">
        <v>50.18</v>
      </c>
      <c r="AG34" s="47">
        <v>2365.671758</v>
      </c>
      <c r="AH34" s="38">
        <v>46.026395000000001</v>
      </c>
      <c r="AI34" s="49">
        <v>2134.11</v>
      </c>
    </row>
    <row r="35" spans="1:35" x14ac:dyDescent="0.25">
      <c r="A35" s="19">
        <v>76</v>
      </c>
      <c r="B35" s="20" t="s">
        <v>25</v>
      </c>
      <c r="C35" s="45">
        <v>3820.2679389999998</v>
      </c>
      <c r="D35" s="40">
        <v>16.324725999999998</v>
      </c>
      <c r="E35" s="45">
        <v>1222.3499999999999</v>
      </c>
      <c r="F35" s="45">
        <v>1640.2247440000001</v>
      </c>
      <c r="G35" s="40">
        <v>21.415794999999999</v>
      </c>
      <c r="H35" s="45">
        <v>688.48</v>
      </c>
      <c r="I35" s="45">
        <v>629.058087</v>
      </c>
      <c r="J35" s="40">
        <v>25.062716000000002</v>
      </c>
      <c r="K35" s="45">
        <v>309.01</v>
      </c>
      <c r="L35" s="45">
        <v>630.01106300000004</v>
      </c>
      <c r="M35" s="40">
        <v>29.515228</v>
      </c>
      <c r="N35" s="45">
        <v>364.46</v>
      </c>
      <c r="O35" s="45">
        <v>6.933484</v>
      </c>
      <c r="P35" s="40">
        <v>55.339509</v>
      </c>
      <c r="Q35" s="45">
        <v>7.52</v>
      </c>
      <c r="R35" s="45">
        <v>36.739060000000002</v>
      </c>
      <c r="S35" s="40">
        <v>67.234048999999999</v>
      </c>
      <c r="T35" s="45">
        <v>48.41</v>
      </c>
      <c r="U35" s="45">
        <v>70.969864000000001</v>
      </c>
      <c r="V35" s="40">
        <v>45.406129999999997</v>
      </c>
      <c r="W35" s="45">
        <v>63.16</v>
      </c>
      <c r="X35" s="45">
        <v>415.70127500000001</v>
      </c>
      <c r="Y35" s="40">
        <v>32.584496999999999</v>
      </c>
      <c r="Z35" s="45">
        <v>265.49</v>
      </c>
      <c r="AA35" s="45">
        <v>232.246939</v>
      </c>
      <c r="AB35" s="40">
        <v>39.954265999999997</v>
      </c>
      <c r="AC35" s="45">
        <v>181.87</v>
      </c>
      <c r="AD35" s="45">
        <v>71.078430999999995</v>
      </c>
      <c r="AE35" s="40">
        <v>47.516657000000002</v>
      </c>
      <c r="AF35" s="45">
        <v>66.2</v>
      </c>
      <c r="AG35" s="45">
        <v>1202.705549</v>
      </c>
      <c r="AH35" s="40">
        <v>22.440937000000002</v>
      </c>
      <c r="AI35" s="50">
        <v>529</v>
      </c>
    </row>
    <row r="36" spans="1:35" s="1" customFormat="1" x14ac:dyDescent="0.25">
      <c r="A36" s="15"/>
      <c r="B36" s="6" t="s">
        <v>306</v>
      </c>
      <c r="C36" s="43">
        <v>13222.323163999999</v>
      </c>
      <c r="D36" s="72">
        <v>9.8830100000000005</v>
      </c>
      <c r="E36" s="43">
        <v>2561.2600000000002</v>
      </c>
      <c r="F36" s="43">
        <v>2161.4131750000001</v>
      </c>
      <c r="G36" s="72">
        <v>20.919360000000001</v>
      </c>
      <c r="H36" s="43">
        <v>886.22</v>
      </c>
      <c r="I36" s="43">
        <v>3449.7156909999999</v>
      </c>
      <c r="J36" s="72">
        <v>14.243</v>
      </c>
      <c r="K36" s="43">
        <v>963.03</v>
      </c>
      <c r="L36" s="43">
        <v>803.57539499999996</v>
      </c>
      <c r="M36" s="72">
        <v>36.246391000000003</v>
      </c>
      <c r="N36" s="43">
        <v>570.88</v>
      </c>
      <c r="O36" s="43">
        <v>578.505717</v>
      </c>
      <c r="P36" s="72">
        <v>35.868183999999999</v>
      </c>
      <c r="Q36" s="43">
        <v>406.7</v>
      </c>
      <c r="R36" s="43">
        <v>1576.7313830000001</v>
      </c>
      <c r="S36" s="72">
        <v>22.162008</v>
      </c>
      <c r="T36" s="43">
        <v>684.89</v>
      </c>
      <c r="U36" s="43">
        <v>38.637560000000001</v>
      </c>
      <c r="V36" s="72">
        <v>66.470409000000004</v>
      </c>
      <c r="W36" s="43">
        <v>50.34</v>
      </c>
      <c r="X36" s="43">
        <v>297.77140900000001</v>
      </c>
      <c r="Y36" s="72">
        <v>45.053789000000002</v>
      </c>
      <c r="Z36" s="43">
        <v>262.95</v>
      </c>
      <c r="AA36" s="43">
        <v>276.62099899999998</v>
      </c>
      <c r="AB36" s="72">
        <v>42.148913999999998</v>
      </c>
      <c r="AC36" s="43">
        <v>228.52</v>
      </c>
      <c r="AD36" s="43">
        <v>97.037173999999993</v>
      </c>
      <c r="AE36" s="72">
        <v>44.131061000000003</v>
      </c>
      <c r="AF36" s="43">
        <v>83.93</v>
      </c>
      <c r="AG36" s="43">
        <v>7026.681192</v>
      </c>
      <c r="AH36" s="72">
        <v>14.127988</v>
      </c>
      <c r="AI36" s="97">
        <v>1945.75</v>
      </c>
    </row>
    <row r="37" spans="1:35" x14ac:dyDescent="0.25">
      <c r="A37" s="9">
        <v>81</v>
      </c>
      <c r="B37" s="16" t="s">
        <v>26</v>
      </c>
      <c r="C37" s="44">
        <v>6490.9181189999999</v>
      </c>
      <c r="D37" s="38">
        <v>13.74755</v>
      </c>
      <c r="E37" s="44">
        <v>1748.99</v>
      </c>
      <c r="F37" s="44">
        <v>359.27088199999997</v>
      </c>
      <c r="G37" s="38">
        <v>31.669633999999999</v>
      </c>
      <c r="H37" s="44">
        <v>223.01</v>
      </c>
      <c r="I37" s="47">
        <v>1997.609917</v>
      </c>
      <c r="J37" s="38">
        <v>17.759782999999999</v>
      </c>
      <c r="K37" s="44">
        <v>695.35</v>
      </c>
      <c r="L37" s="47">
        <v>327.24629599999997</v>
      </c>
      <c r="M37" s="38">
        <v>53.508077</v>
      </c>
      <c r="N37" s="44">
        <v>343.2</v>
      </c>
      <c r="O37" s="47">
        <v>504.675748</v>
      </c>
      <c r="P37" s="38">
        <v>40.515017999999998</v>
      </c>
      <c r="Q37" s="44">
        <v>400.76</v>
      </c>
      <c r="R37" s="47">
        <v>1497.9773319999999</v>
      </c>
      <c r="S37" s="38">
        <v>22.774422999999999</v>
      </c>
      <c r="T37" s="44">
        <v>668.67</v>
      </c>
      <c r="U37" s="47">
        <v>26.065335000000001</v>
      </c>
      <c r="V37" s="38">
        <v>94.339810999999997</v>
      </c>
      <c r="W37" s="44">
        <v>48.2</v>
      </c>
      <c r="X37" s="47">
        <v>177.19905800000001</v>
      </c>
      <c r="Y37" s="38">
        <v>71.929243</v>
      </c>
      <c r="Z37" s="47">
        <v>249.82</v>
      </c>
      <c r="AA37" s="47">
        <v>109.191067</v>
      </c>
      <c r="AB37" s="38">
        <v>56.674050999999999</v>
      </c>
      <c r="AC37" s="44">
        <v>121.29</v>
      </c>
      <c r="AD37" s="47">
        <v>53.773913</v>
      </c>
      <c r="AE37" s="38">
        <v>66.092855</v>
      </c>
      <c r="AF37" s="44">
        <v>69.66</v>
      </c>
      <c r="AG37" s="47">
        <v>3739.1233099999999</v>
      </c>
      <c r="AH37" s="38">
        <v>19.915008</v>
      </c>
      <c r="AI37" s="49">
        <v>1459.51</v>
      </c>
    </row>
    <row r="38" spans="1:35" x14ac:dyDescent="0.25">
      <c r="A38" s="17">
        <v>85</v>
      </c>
      <c r="B38" s="18" t="s">
        <v>27</v>
      </c>
      <c r="C38" s="45">
        <v>1027.5358200000001</v>
      </c>
      <c r="D38" s="40">
        <v>29.992325000000001</v>
      </c>
      <c r="E38" s="45">
        <v>604.04</v>
      </c>
      <c r="F38" s="45">
        <v>158.882373</v>
      </c>
      <c r="G38" s="40">
        <v>51.723165000000002</v>
      </c>
      <c r="H38" s="45">
        <v>161.07</v>
      </c>
      <c r="I38" s="45">
        <v>222.52734899999999</v>
      </c>
      <c r="J38" s="40">
        <v>53.822657999999997</v>
      </c>
      <c r="K38" s="45">
        <v>234.75</v>
      </c>
      <c r="L38" s="45">
        <v>27.446494999999999</v>
      </c>
      <c r="M38" s="40">
        <v>74.691537999999994</v>
      </c>
      <c r="N38" s="45">
        <v>40.18</v>
      </c>
      <c r="O38" s="45">
        <v>0</v>
      </c>
      <c r="P38" s="40">
        <v>0</v>
      </c>
      <c r="Q38" s="45">
        <v>0</v>
      </c>
      <c r="R38" s="45">
        <v>76.054051000000001</v>
      </c>
      <c r="S38" s="40">
        <v>99.424681000000007</v>
      </c>
      <c r="T38" s="45">
        <v>148.21</v>
      </c>
      <c r="U38" s="45">
        <v>1.1000000000000001</v>
      </c>
      <c r="V38" s="40">
        <v>0</v>
      </c>
      <c r="W38" s="45">
        <v>0</v>
      </c>
      <c r="X38" s="45">
        <v>23.257436999999999</v>
      </c>
      <c r="Y38" s="40">
        <v>84.229004000000003</v>
      </c>
      <c r="Z38" s="45">
        <v>38.4</v>
      </c>
      <c r="AA38" s="45">
        <v>45.433495999999998</v>
      </c>
      <c r="AB38" s="40">
        <v>79.030688999999995</v>
      </c>
      <c r="AC38" s="45">
        <v>70.38</v>
      </c>
      <c r="AD38" s="45">
        <v>2</v>
      </c>
      <c r="AE38" s="40">
        <v>0</v>
      </c>
      <c r="AF38" s="45">
        <v>0</v>
      </c>
      <c r="AG38" s="45">
        <v>647.11003100000005</v>
      </c>
      <c r="AH38" s="40">
        <v>39.536602999999999</v>
      </c>
      <c r="AI38" s="50">
        <v>501.46</v>
      </c>
    </row>
    <row r="39" spans="1:35" x14ac:dyDescent="0.25">
      <c r="A39" s="9">
        <v>50</v>
      </c>
      <c r="B39" s="16" t="s">
        <v>28</v>
      </c>
      <c r="C39" s="44">
        <v>4387.7826219999997</v>
      </c>
      <c r="D39" s="38">
        <v>17.582691000000001</v>
      </c>
      <c r="E39" s="44">
        <v>1512.12</v>
      </c>
      <c r="F39" s="44">
        <v>960.29842799999994</v>
      </c>
      <c r="G39" s="38">
        <v>21.992111000000001</v>
      </c>
      <c r="H39" s="44">
        <v>413.93</v>
      </c>
      <c r="I39" s="47">
        <v>931.125766</v>
      </c>
      <c r="J39" s="38">
        <v>24.126714</v>
      </c>
      <c r="K39" s="44">
        <v>440.31</v>
      </c>
      <c r="L39" s="47">
        <v>448.88260400000001</v>
      </c>
      <c r="M39" s="38">
        <v>51.650810999999997</v>
      </c>
      <c r="N39" s="44">
        <v>454.43</v>
      </c>
      <c r="O39" s="47">
        <v>73.829970000000003</v>
      </c>
      <c r="P39" s="38">
        <v>47.854503999999999</v>
      </c>
      <c r="Q39" s="44">
        <v>69.25</v>
      </c>
      <c r="R39" s="47">
        <v>2.7</v>
      </c>
      <c r="S39" s="38">
        <v>0</v>
      </c>
      <c r="T39" s="44">
        <v>0</v>
      </c>
      <c r="U39" s="47">
        <v>11.472224000000001</v>
      </c>
      <c r="V39" s="38">
        <v>64.601046999999994</v>
      </c>
      <c r="W39" s="44">
        <v>14.53</v>
      </c>
      <c r="X39" s="47">
        <v>84.994913999999994</v>
      </c>
      <c r="Y39" s="38">
        <v>43.530523000000002</v>
      </c>
      <c r="Z39" s="47">
        <v>72.52</v>
      </c>
      <c r="AA39" s="47">
        <v>117.596436</v>
      </c>
      <c r="AB39" s="38">
        <v>78.284914000000001</v>
      </c>
      <c r="AC39" s="44">
        <v>180.44</v>
      </c>
      <c r="AD39" s="47">
        <v>29.163262</v>
      </c>
      <c r="AE39" s="38">
        <v>81.916745000000006</v>
      </c>
      <c r="AF39" s="44">
        <v>46.82</v>
      </c>
      <c r="AG39" s="47">
        <v>2308.7453999999998</v>
      </c>
      <c r="AH39" s="38">
        <v>24.343626</v>
      </c>
      <c r="AI39" s="49">
        <v>1101.58</v>
      </c>
    </row>
    <row r="40" spans="1:35" x14ac:dyDescent="0.25">
      <c r="A40" s="17">
        <v>99</v>
      </c>
      <c r="B40" s="20" t="s">
        <v>29</v>
      </c>
      <c r="C40" s="45">
        <v>1316.086603</v>
      </c>
      <c r="D40" s="40">
        <v>35.734805000000001</v>
      </c>
      <c r="E40" s="45">
        <v>921.79</v>
      </c>
      <c r="F40" s="45">
        <v>682.96149200000002</v>
      </c>
      <c r="G40" s="40">
        <v>54.813682999999997</v>
      </c>
      <c r="H40" s="45">
        <v>733.74</v>
      </c>
      <c r="I40" s="45">
        <v>298.45265899999998</v>
      </c>
      <c r="J40" s="40">
        <v>75.476522000000003</v>
      </c>
      <c r="K40" s="45">
        <v>441.51</v>
      </c>
      <c r="L40" s="45">
        <v>0</v>
      </c>
      <c r="M40" s="40">
        <v>0</v>
      </c>
      <c r="N40" s="45">
        <v>0</v>
      </c>
      <c r="O40" s="45">
        <v>0</v>
      </c>
      <c r="P40" s="40">
        <v>0</v>
      </c>
      <c r="Q40" s="45">
        <v>0</v>
      </c>
      <c r="R40" s="45">
        <v>0</v>
      </c>
      <c r="S40" s="40">
        <v>0</v>
      </c>
      <c r="T40" s="45">
        <v>0</v>
      </c>
      <c r="U40" s="45">
        <v>0</v>
      </c>
      <c r="V40" s="40">
        <v>0</v>
      </c>
      <c r="W40" s="45">
        <v>0</v>
      </c>
      <c r="X40" s="45">
        <v>12.32</v>
      </c>
      <c r="Y40" s="40">
        <v>0</v>
      </c>
      <c r="Z40" s="45">
        <v>0</v>
      </c>
      <c r="AA40" s="45">
        <v>4.4000000000000004</v>
      </c>
      <c r="AB40" s="40">
        <v>0</v>
      </c>
      <c r="AC40" s="45">
        <v>0</v>
      </c>
      <c r="AD40" s="45">
        <v>12.1</v>
      </c>
      <c r="AE40" s="40">
        <v>0</v>
      </c>
      <c r="AF40" s="45">
        <v>0</v>
      </c>
      <c r="AG40" s="45">
        <v>331.702451</v>
      </c>
      <c r="AH40" s="40">
        <v>67.191930999999997</v>
      </c>
      <c r="AI40" s="50">
        <v>436.84</v>
      </c>
    </row>
    <row r="41" spans="1:35" s="1" customFormat="1" x14ac:dyDescent="0.25">
      <c r="A41" s="21"/>
      <c r="B41" s="6" t="s">
        <v>307</v>
      </c>
      <c r="C41" s="43">
        <v>9928.4441000000006</v>
      </c>
      <c r="D41" s="72">
        <v>20.564108000000001</v>
      </c>
      <c r="E41" s="43">
        <v>4001.72</v>
      </c>
      <c r="F41" s="43">
        <v>3080.4506019999999</v>
      </c>
      <c r="G41" s="72">
        <v>23.265029999999999</v>
      </c>
      <c r="H41" s="43">
        <v>1404.67</v>
      </c>
      <c r="I41" s="43">
        <v>1533.4650160000001</v>
      </c>
      <c r="J41" s="72">
        <v>22.70721</v>
      </c>
      <c r="K41" s="43">
        <v>682.49</v>
      </c>
      <c r="L41" s="43">
        <v>84.327910000000003</v>
      </c>
      <c r="M41" s="72">
        <v>72.557304000000002</v>
      </c>
      <c r="N41" s="43">
        <v>119.92</v>
      </c>
      <c r="O41" s="43">
        <v>107.931183</v>
      </c>
      <c r="P41" s="72">
        <v>52.752755999999998</v>
      </c>
      <c r="Q41" s="43">
        <v>111.6</v>
      </c>
      <c r="R41" s="43">
        <v>789.63957800000003</v>
      </c>
      <c r="S41" s="72">
        <v>62.847689000000003</v>
      </c>
      <c r="T41" s="43">
        <v>972.69</v>
      </c>
      <c r="U41" s="43">
        <v>7.9662439999999997</v>
      </c>
      <c r="V41" s="72">
        <v>71.844380999999998</v>
      </c>
      <c r="W41" s="43">
        <v>11.22</v>
      </c>
      <c r="X41" s="43">
        <v>79.472975000000005</v>
      </c>
      <c r="Y41" s="72">
        <v>46.398817999999999</v>
      </c>
      <c r="Z41" s="43">
        <v>72.27</v>
      </c>
      <c r="AA41" s="43">
        <v>506.66133500000001</v>
      </c>
      <c r="AB41" s="72">
        <v>36.042254</v>
      </c>
      <c r="AC41" s="43">
        <v>357.92</v>
      </c>
      <c r="AD41" s="43">
        <v>216.672113</v>
      </c>
      <c r="AE41" s="72">
        <v>70.698699000000005</v>
      </c>
      <c r="AF41" s="43">
        <v>300.24</v>
      </c>
      <c r="AG41" s="43">
        <v>5512.7602930000003</v>
      </c>
      <c r="AH41" s="72">
        <v>27.405823000000002</v>
      </c>
      <c r="AI41" s="97">
        <v>2961.2</v>
      </c>
    </row>
    <row r="42" spans="1:35" x14ac:dyDescent="0.25">
      <c r="A42" s="9">
        <v>91</v>
      </c>
      <c r="B42" s="16" t="s">
        <v>30</v>
      </c>
      <c r="C42" s="44">
        <v>42.098996</v>
      </c>
      <c r="D42" s="38">
        <v>36.037503999999998</v>
      </c>
      <c r="E42" s="44">
        <v>29.74</v>
      </c>
      <c r="F42" s="44">
        <v>20.643991</v>
      </c>
      <c r="G42" s="38">
        <v>58.794474000000001</v>
      </c>
      <c r="H42" s="44">
        <v>23.79</v>
      </c>
      <c r="I42" s="47">
        <v>0</v>
      </c>
      <c r="J42" s="38">
        <v>0</v>
      </c>
      <c r="K42" s="44">
        <v>0</v>
      </c>
      <c r="L42" s="47">
        <v>0</v>
      </c>
      <c r="M42" s="38">
        <v>0</v>
      </c>
      <c r="N42" s="44">
        <v>0</v>
      </c>
      <c r="O42" s="47">
        <v>21.455005</v>
      </c>
      <c r="P42" s="38">
        <v>56.112744999999997</v>
      </c>
      <c r="Q42" s="44">
        <v>23.6</v>
      </c>
      <c r="R42" s="47">
        <v>0</v>
      </c>
      <c r="S42" s="38">
        <v>0</v>
      </c>
      <c r="T42" s="44">
        <v>0</v>
      </c>
      <c r="U42" s="47">
        <v>0</v>
      </c>
      <c r="V42" s="38">
        <v>0</v>
      </c>
      <c r="W42" s="44">
        <v>0</v>
      </c>
      <c r="X42" s="47">
        <v>0</v>
      </c>
      <c r="Y42" s="38">
        <v>0</v>
      </c>
      <c r="Z42" s="47">
        <v>0</v>
      </c>
      <c r="AA42" s="47">
        <v>0</v>
      </c>
      <c r="AB42" s="38">
        <v>0</v>
      </c>
      <c r="AC42" s="44">
        <v>0</v>
      </c>
      <c r="AD42" s="47">
        <v>0</v>
      </c>
      <c r="AE42" s="38">
        <v>0</v>
      </c>
      <c r="AF42" s="44">
        <v>0</v>
      </c>
      <c r="AG42" s="47">
        <v>20.643991</v>
      </c>
      <c r="AH42" s="38">
        <v>58.794474000000001</v>
      </c>
      <c r="AI42" s="49">
        <v>23.79</v>
      </c>
    </row>
    <row r="43" spans="1:35" x14ac:dyDescent="0.25">
      <c r="A43" s="17">
        <v>18</v>
      </c>
      <c r="B43" s="22" t="s">
        <v>31</v>
      </c>
      <c r="C43" s="45">
        <v>2827.396002</v>
      </c>
      <c r="D43" s="40">
        <v>18.540133999999998</v>
      </c>
      <c r="E43" s="45">
        <v>1027.44</v>
      </c>
      <c r="F43" s="45">
        <v>1134.348851</v>
      </c>
      <c r="G43" s="40">
        <v>28.675262</v>
      </c>
      <c r="H43" s="45">
        <v>637.54</v>
      </c>
      <c r="I43" s="45">
        <v>1018.218494</v>
      </c>
      <c r="J43" s="40">
        <v>27.479222</v>
      </c>
      <c r="K43" s="45">
        <v>548.41</v>
      </c>
      <c r="L43" s="45">
        <v>59.620491000000001</v>
      </c>
      <c r="M43" s="40">
        <v>94.919184000000001</v>
      </c>
      <c r="N43" s="45">
        <v>110.92</v>
      </c>
      <c r="O43" s="45">
        <v>0</v>
      </c>
      <c r="P43" s="40">
        <v>0</v>
      </c>
      <c r="Q43" s="45">
        <v>0</v>
      </c>
      <c r="R43" s="45">
        <v>99.903030999999999</v>
      </c>
      <c r="S43" s="40">
        <v>62.687660999999999</v>
      </c>
      <c r="T43" s="45">
        <v>122.75</v>
      </c>
      <c r="U43" s="45">
        <v>1</v>
      </c>
      <c r="V43" s="40">
        <v>0</v>
      </c>
      <c r="W43" s="45">
        <v>0</v>
      </c>
      <c r="X43" s="45">
        <v>6</v>
      </c>
      <c r="Y43" s="40">
        <v>0</v>
      </c>
      <c r="Z43" s="45">
        <v>0</v>
      </c>
      <c r="AA43" s="45">
        <v>131.11180400000001</v>
      </c>
      <c r="AB43" s="40">
        <v>61.689897000000002</v>
      </c>
      <c r="AC43" s="45">
        <v>158.53</v>
      </c>
      <c r="AD43" s="45">
        <v>72.491313000000005</v>
      </c>
      <c r="AE43" s="40">
        <v>80.501311999999999</v>
      </c>
      <c r="AF43" s="45">
        <v>114.38</v>
      </c>
      <c r="AG43" s="45">
        <v>893.16724799999997</v>
      </c>
      <c r="AH43" s="40">
        <v>26.147932999999998</v>
      </c>
      <c r="AI43" s="50">
        <v>457.75</v>
      </c>
    </row>
    <row r="44" spans="1:35" x14ac:dyDescent="0.25">
      <c r="A44" s="9">
        <v>94</v>
      </c>
      <c r="B44" s="2" t="s">
        <v>32</v>
      </c>
      <c r="C44" s="44">
        <v>30.971457000000001</v>
      </c>
      <c r="D44" s="38">
        <v>78.086461999999997</v>
      </c>
      <c r="E44" s="44">
        <v>47.4</v>
      </c>
      <c r="F44" s="44">
        <v>23.957419999999999</v>
      </c>
      <c r="G44" s="38">
        <v>97.100830999999999</v>
      </c>
      <c r="H44" s="44">
        <v>45.6</v>
      </c>
      <c r="I44" s="47">
        <v>0</v>
      </c>
      <c r="J44" s="38">
        <v>0</v>
      </c>
      <c r="K44" s="44">
        <v>0</v>
      </c>
      <c r="L44" s="47">
        <v>23.957419999999999</v>
      </c>
      <c r="M44" s="38">
        <v>97.100830999999999</v>
      </c>
      <c r="N44" s="44">
        <v>45.6</v>
      </c>
      <c r="O44" s="47">
        <v>23.957419999999999</v>
      </c>
      <c r="P44" s="38">
        <v>97.100830999999999</v>
      </c>
      <c r="Q44" s="44">
        <v>45.6</v>
      </c>
      <c r="R44" s="47">
        <v>0</v>
      </c>
      <c r="S44" s="38">
        <v>0</v>
      </c>
      <c r="T44" s="44">
        <v>0</v>
      </c>
      <c r="U44" s="47">
        <v>0</v>
      </c>
      <c r="V44" s="38">
        <v>0</v>
      </c>
      <c r="W44" s="44">
        <v>0</v>
      </c>
      <c r="X44" s="47">
        <v>7.0140380000000002</v>
      </c>
      <c r="Y44" s="38">
        <v>94.280904000000007</v>
      </c>
      <c r="Z44" s="47">
        <v>12.96</v>
      </c>
      <c r="AA44" s="47">
        <v>0</v>
      </c>
      <c r="AB44" s="38">
        <v>0</v>
      </c>
      <c r="AC44" s="44">
        <v>0</v>
      </c>
      <c r="AD44" s="47">
        <v>0</v>
      </c>
      <c r="AE44" s="38">
        <v>0</v>
      </c>
      <c r="AF44" s="44">
        <v>0</v>
      </c>
      <c r="AG44" s="47">
        <v>0</v>
      </c>
      <c r="AH44" s="38">
        <v>0</v>
      </c>
      <c r="AI44" s="49">
        <v>0</v>
      </c>
    </row>
    <row r="45" spans="1:35" x14ac:dyDescent="0.25">
      <c r="A45" s="17">
        <v>95</v>
      </c>
      <c r="B45" s="22" t="s">
        <v>33</v>
      </c>
      <c r="C45" s="45">
        <v>3104.3221840000001</v>
      </c>
      <c r="D45" s="40">
        <v>19.601462999999999</v>
      </c>
      <c r="E45" s="45">
        <v>1192.6500000000001</v>
      </c>
      <c r="F45" s="45">
        <v>861.35834399999999</v>
      </c>
      <c r="G45" s="40">
        <v>23.392389000000001</v>
      </c>
      <c r="H45" s="45">
        <v>394.92</v>
      </c>
      <c r="I45" s="45">
        <v>511.68627099999998</v>
      </c>
      <c r="J45" s="40">
        <v>40.504711</v>
      </c>
      <c r="K45" s="45">
        <v>406.22</v>
      </c>
      <c r="L45" s="45">
        <v>0</v>
      </c>
      <c r="M45" s="40">
        <v>0</v>
      </c>
      <c r="N45" s="45">
        <v>0</v>
      </c>
      <c r="O45" s="45">
        <v>62.518757999999998</v>
      </c>
      <c r="P45" s="40">
        <v>80.861818</v>
      </c>
      <c r="Q45" s="45">
        <v>99.09</v>
      </c>
      <c r="R45" s="45">
        <v>199.93702099999999</v>
      </c>
      <c r="S45" s="40">
        <v>59.941434999999998</v>
      </c>
      <c r="T45" s="45">
        <v>234.9</v>
      </c>
      <c r="U45" s="45">
        <v>6.9662439999999997</v>
      </c>
      <c r="V45" s="40">
        <v>82.157597999999993</v>
      </c>
      <c r="W45" s="45">
        <v>11.22</v>
      </c>
      <c r="X45" s="45">
        <v>49.182414000000001</v>
      </c>
      <c r="Y45" s="40">
        <v>69.868572999999998</v>
      </c>
      <c r="Z45" s="45">
        <v>67.349999999999994</v>
      </c>
      <c r="AA45" s="45">
        <v>372.73928100000001</v>
      </c>
      <c r="AB45" s="40">
        <v>43.919730000000001</v>
      </c>
      <c r="AC45" s="45">
        <v>320.86</v>
      </c>
      <c r="AD45" s="45">
        <v>144.1808</v>
      </c>
      <c r="AE45" s="40">
        <v>98.233075999999997</v>
      </c>
      <c r="AF45" s="45">
        <v>277.60000000000002</v>
      </c>
      <c r="AG45" s="45">
        <v>2223.2616389999998</v>
      </c>
      <c r="AH45" s="40">
        <v>20.678460999999999</v>
      </c>
      <c r="AI45" s="50">
        <v>901.08</v>
      </c>
    </row>
    <row r="46" spans="1:35" x14ac:dyDescent="0.25">
      <c r="A46" s="9">
        <v>86</v>
      </c>
      <c r="B46" s="2" t="s">
        <v>34</v>
      </c>
      <c r="C46" s="44">
        <v>3923.6554609999998</v>
      </c>
      <c r="D46" s="38">
        <v>47.834828999999999</v>
      </c>
      <c r="E46" s="44">
        <v>3678.67</v>
      </c>
      <c r="F46" s="44">
        <v>1040.1419969999999</v>
      </c>
      <c r="G46" s="38">
        <v>58.204419000000001</v>
      </c>
      <c r="H46" s="44">
        <v>1186.5999999999999</v>
      </c>
      <c r="I46" s="47">
        <v>3.5602510000000001</v>
      </c>
      <c r="J46" s="38">
        <v>65.897878000000006</v>
      </c>
      <c r="K46" s="44">
        <v>4.5999999999999996</v>
      </c>
      <c r="L46" s="47">
        <v>0.75</v>
      </c>
      <c r="M46" s="38">
        <v>0</v>
      </c>
      <c r="N46" s="44">
        <v>0</v>
      </c>
      <c r="O46" s="47">
        <v>0</v>
      </c>
      <c r="P46" s="38">
        <v>0</v>
      </c>
      <c r="Q46" s="44">
        <v>0</v>
      </c>
      <c r="R46" s="47">
        <v>489.79952600000001</v>
      </c>
      <c r="S46" s="38">
        <v>97.487350000000006</v>
      </c>
      <c r="T46" s="44">
        <v>935.89</v>
      </c>
      <c r="U46" s="47">
        <v>0</v>
      </c>
      <c r="V46" s="38">
        <v>0</v>
      </c>
      <c r="W46" s="44">
        <v>0</v>
      </c>
      <c r="X46" s="47">
        <v>17.276523999999998</v>
      </c>
      <c r="Y46" s="38">
        <v>67.297810999999996</v>
      </c>
      <c r="Z46" s="47">
        <v>22.79</v>
      </c>
      <c r="AA46" s="47">
        <v>2.8102510000000001</v>
      </c>
      <c r="AB46" s="38">
        <v>83.484711000000004</v>
      </c>
      <c r="AC46" s="44">
        <v>4.5999999999999996</v>
      </c>
      <c r="AD46" s="47">
        <v>0</v>
      </c>
      <c r="AE46" s="38">
        <v>0</v>
      </c>
      <c r="AF46" s="44">
        <v>0</v>
      </c>
      <c r="AG46" s="47">
        <v>2375.6874149999999</v>
      </c>
      <c r="AH46" s="38">
        <v>59.773966999999999</v>
      </c>
      <c r="AI46" s="49">
        <v>2783.28</v>
      </c>
    </row>
    <row r="47" spans="1:35" x14ac:dyDescent="0.25">
      <c r="A47" s="19">
        <v>97</v>
      </c>
      <c r="B47" s="23" t="s">
        <v>35</v>
      </c>
      <c r="C47" s="46">
        <v>0</v>
      </c>
      <c r="D47" s="41">
        <v>0</v>
      </c>
      <c r="E47" s="46">
        <v>0</v>
      </c>
      <c r="F47" s="46">
        <v>0</v>
      </c>
      <c r="G47" s="41">
        <v>0</v>
      </c>
      <c r="H47" s="46">
        <v>0</v>
      </c>
      <c r="I47" s="46">
        <v>0</v>
      </c>
      <c r="J47" s="41">
        <v>0</v>
      </c>
      <c r="K47" s="46">
        <v>0</v>
      </c>
      <c r="L47" s="46">
        <v>0</v>
      </c>
      <c r="M47" s="41">
        <v>0</v>
      </c>
      <c r="N47" s="46">
        <v>0</v>
      </c>
      <c r="O47" s="46">
        <v>0</v>
      </c>
      <c r="P47" s="41">
        <v>0</v>
      </c>
      <c r="Q47" s="46">
        <v>0</v>
      </c>
      <c r="R47" s="46">
        <v>0</v>
      </c>
      <c r="S47" s="41">
        <v>0</v>
      </c>
      <c r="T47" s="46">
        <v>0</v>
      </c>
      <c r="U47" s="46">
        <v>0</v>
      </c>
      <c r="V47" s="41">
        <v>0</v>
      </c>
      <c r="W47" s="46">
        <v>0</v>
      </c>
      <c r="X47" s="46">
        <v>0</v>
      </c>
      <c r="Y47" s="41">
        <v>0</v>
      </c>
      <c r="Z47" s="46">
        <v>0</v>
      </c>
      <c r="AA47" s="46">
        <v>0</v>
      </c>
      <c r="AB47" s="41">
        <v>0</v>
      </c>
      <c r="AC47" s="46">
        <v>0</v>
      </c>
      <c r="AD47" s="46">
        <v>0</v>
      </c>
      <c r="AE47" s="41">
        <v>0</v>
      </c>
      <c r="AF47" s="46">
        <v>0</v>
      </c>
      <c r="AG47" s="46">
        <v>0</v>
      </c>
      <c r="AH47" s="41">
        <v>0</v>
      </c>
      <c r="AI47" s="51">
        <v>0</v>
      </c>
    </row>
    <row r="48" spans="1:35" x14ac:dyDescent="0.25">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row>
    <row r="49" spans="1:35" s="52" customFormat="1" x14ac:dyDescent="0.25">
      <c r="A49" s="114" t="s">
        <v>253</v>
      </c>
      <c r="B49" s="169"/>
      <c r="C49" s="169"/>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1"/>
    </row>
    <row r="50" spans="1:35" s="52" customFormat="1" ht="28.5" customHeight="1" x14ac:dyDescent="0.25">
      <c r="A50" s="304" t="s">
        <v>299</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6"/>
    </row>
    <row r="51" spans="1:35" s="52" customFormat="1" x14ac:dyDescent="0.25">
      <c r="A51" s="117" t="s">
        <v>294</v>
      </c>
      <c r="B51" s="31"/>
      <c r="C51" s="31"/>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72"/>
      <c r="AI51" s="173"/>
    </row>
    <row r="52" spans="1:35" s="52" customFormat="1" x14ac:dyDescent="0.25">
      <c r="A52" s="120" t="s">
        <v>297</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3"/>
    </row>
    <row r="53" spans="1:35" s="52" customFormat="1" x14ac:dyDescent="0.25">
      <c r="A53" s="123" t="s">
        <v>295</v>
      </c>
      <c r="B53" s="58"/>
      <c r="C53" s="118"/>
      <c r="D53" s="118"/>
      <c r="E53" s="174"/>
      <c r="F53" s="118"/>
      <c r="G53" s="118"/>
      <c r="H53" s="118"/>
      <c r="I53" s="175"/>
      <c r="J53" s="121"/>
      <c r="K53" s="121"/>
      <c r="L53" s="121"/>
      <c r="M53" s="176"/>
      <c r="N53" s="31"/>
      <c r="O53" s="31"/>
      <c r="P53" s="31"/>
      <c r="Q53" s="31"/>
      <c r="R53" s="31"/>
      <c r="S53" s="31"/>
      <c r="T53" s="31"/>
      <c r="U53" s="31"/>
      <c r="V53" s="31"/>
      <c r="W53" s="31"/>
      <c r="X53" s="31"/>
      <c r="Y53" s="31"/>
      <c r="Z53" s="31"/>
      <c r="AA53" s="31"/>
      <c r="AB53" s="31"/>
      <c r="AC53" s="31"/>
      <c r="AD53" s="31"/>
      <c r="AE53" s="31"/>
      <c r="AF53" s="31"/>
      <c r="AG53" s="31"/>
      <c r="AH53" s="31"/>
      <c r="AI53" s="177"/>
    </row>
    <row r="54" spans="1:35" s="52" customFormat="1" x14ac:dyDescent="0.25">
      <c r="A54" s="120" t="s">
        <v>251</v>
      </c>
      <c r="B54" s="31"/>
      <c r="C54" s="31"/>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3"/>
    </row>
    <row r="55" spans="1:35" s="52" customFormat="1" x14ac:dyDescent="0.25">
      <c r="A55" s="129" t="s">
        <v>296</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3"/>
    </row>
    <row r="56" spans="1:35" x14ac:dyDescent="0.25">
      <c r="A56" s="130"/>
      <c r="B56" s="127"/>
      <c r="C56" s="127"/>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3"/>
    </row>
    <row r="57" spans="1:35" x14ac:dyDescent="0.25">
      <c r="A57" s="131" t="s">
        <v>43</v>
      </c>
      <c r="B57" s="132"/>
      <c r="C57" s="132"/>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9"/>
    </row>
    <row r="58" spans="1:35" x14ac:dyDescent="0.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row>
    <row r="59" spans="1:35" x14ac:dyDescent="0.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row>
    <row r="60" spans="1:35" x14ac:dyDescent="0.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row>
    <row r="61" spans="1:35" x14ac:dyDescent="0.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row>
    <row r="62" spans="1:35" x14ac:dyDescent="0.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row>
    <row r="63" spans="1:35" x14ac:dyDescent="0.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row>
    <row r="64" spans="1:35" x14ac:dyDescent="0.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row>
    <row r="65" spans="4:35" x14ac:dyDescent="0.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row>
    <row r="66" spans="4:35" x14ac:dyDescent="0.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row>
    <row r="67" spans="4:35" x14ac:dyDescent="0.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row>
    <row r="68" spans="4:35" x14ac:dyDescent="0.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row>
    <row r="69" spans="4:35" x14ac:dyDescent="0.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row>
    <row r="70" spans="4:35" x14ac:dyDescent="0.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row>
    <row r="71" spans="4:35" x14ac:dyDescent="0.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row>
    <row r="72" spans="4:35" x14ac:dyDescent="0.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row>
    <row r="73" spans="4:35" x14ac:dyDescent="0.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row>
    <row r="74" spans="4:35" x14ac:dyDescent="0.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row>
    <row r="75" spans="4:35" x14ac:dyDescent="0.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row>
    <row r="76" spans="4:35" x14ac:dyDescent="0.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row>
    <row r="77" spans="4:35" x14ac:dyDescent="0.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row>
    <row r="78" spans="4:35" x14ac:dyDescent="0.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row>
    <row r="79" spans="4:35" x14ac:dyDescent="0.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row>
    <row r="80" spans="4:35" x14ac:dyDescent="0.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row>
    <row r="81" spans="4:35" x14ac:dyDescent="0.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row>
    <row r="82" spans="4:35" x14ac:dyDescent="0.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row>
    <row r="83" spans="4:35" x14ac:dyDescent="0.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row>
    <row r="84" spans="4:35" x14ac:dyDescent="0.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row>
    <row r="85" spans="4:35" x14ac:dyDescent="0.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row>
    <row r="86" spans="4:35" x14ac:dyDescent="0.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row>
    <row r="87" spans="4:35" x14ac:dyDescent="0.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row>
    <row r="88" spans="4:35" x14ac:dyDescent="0.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row>
    <row r="89" spans="4:35" x14ac:dyDescent="0.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row>
    <row r="90" spans="4:35" x14ac:dyDescent="0.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row>
    <row r="91" spans="4:35" x14ac:dyDescent="0.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row>
    <row r="92" spans="4:35" x14ac:dyDescent="0.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row>
    <row r="93" spans="4:35" x14ac:dyDescent="0.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row>
    <row r="94" spans="4:35" x14ac:dyDescent="0.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row>
    <row r="95" spans="4:35" x14ac:dyDescent="0.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row>
    <row r="96" spans="4:35" x14ac:dyDescent="0.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row>
    <row r="97" spans="4:35" x14ac:dyDescent="0.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row>
    <row r="98" spans="4:35" x14ac:dyDescent="0.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row>
    <row r="99" spans="4:35" x14ac:dyDescent="0.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row>
    <row r="100" spans="4:35"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row>
    <row r="101" spans="4:35"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row>
    <row r="102" spans="4:35"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row>
    <row r="103" spans="4:35"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row>
    <row r="104" spans="4:35"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row>
    <row r="105" spans="4:35"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row>
    <row r="106" spans="4:35"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row>
    <row r="107" spans="4:35"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row>
    <row r="108" spans="4:35"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row>
    <row r="109" spans="4:35"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row>
    <row r="110" spans="4:35"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row>
    <row r="111" spans="4:35"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row>
    <row r="112" spans="4:35"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row>
    <row r="113" spans="4:35"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row>
    <row r="114" spans="4:35"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row>
    <row r="115" spans="4:35"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row>
    <row r="116" spans="4:35"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row>
    <row r="117" spans="4:35"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row>
    <row r="118" spans="4:35"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row>
    <row r="119" spans="4:35"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row>
    <row r="120" spans="4:35"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row>
    <row r="121" spans="4:35"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row>
    <row r="122" spans="4:35"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row>
    <row r="123" spans="4:35"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row>
    <row r="124" spans="4:35"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row>
    <row r="125" spans="4:35"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row>
    <row r="126" spans="4:35"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row>
    <row r="127" spans="4:35"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row>
    <row r="128" spans="4:35"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row>
    <row r="129" spans="4:35"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row>
    <row r="130" spans="4:35"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row>
    <row r="131" spans="4:35"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row>
    <row r="132" spans="4:35"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row>
    <row r="133" spans="4:35"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row>
    <row r="134" spans="4:35"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row>
    <row r="135" spans="4:35"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row>
    <row r="136" spans="4:35"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row>
    <row r="137" spans="4:35"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row>
    <row r="138" spans="4:35"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row>
    <row r="139" spans="4:35"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row>
    <row r="140" spans="4:35"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row>
    <row r="141" spans="4:35"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row>
    <row r="142" spans="4:35"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row>
    <row r="143" spans="4:35"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row>
    <row r="144" spans="4:35"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row>
    <row r="145" spans="4:35"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row>
    <row r="146" spans="4:35"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row>
    <row r="147" spans="4:35"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row>
    <row r="148" spans="4:35"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row>
    <row r="149" spans="4:35"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row>
    <row r="150" spans="4:35"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row>
    <row r="151" spans="4:35"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row>
    <row r="152" spans="4:35"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row>
    <row r="153" spans="4:35"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row>
    <row r="154" spans="4:35"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row>
    <row r="155" spans="4:35"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row>
    <row r="156" spans="4:35"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row>
    <row r="157" spans="4:35"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row>
    <row r="158" spans="4:35"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row>
    <row r="159" spans="4:35"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row>
    <row r="160" spans="4:35"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row>
    <row r="161" spans="4:35"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row>
    <row r="162" spans="4:35"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row>
    <row r="163" spans="4:35"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row>
    <row r="164" spans="4:35"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row>
    <row r="165" spans="4:35"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row>
    <row r="166" spans="4:35"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row>
    <row r="167" spans="4:35"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row>
    <row r="168" spans="4:35"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row>
    <row r="169" spans="4:35"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row>
    <row r="170" spans="4:35"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row>
    <row r="171" spans="4:35"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row>
    <row r="172" spans="4:35"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row>
    <row r="173" spans="4:35"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row>
    <row r="174" spans="4:35"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row>
    <row r="175" spans="4:35"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row>
    <row r="176" spans="4:35"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row>
    <row r="177" spans="4:35"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row>
    <row r="178" spans="4:35"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row>
    <row r="179" spans="4:35"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row>
    <row r="180" spans="4:35"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row>
    <row r="181" spans="4:35"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row>
    <row r="182" spans="4:35"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row>
    <row r="183" spans="4:35"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row>
    <row r="184" spans="4:35"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row>
    <row r="185" spans="4:35"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row>
    <row r="186" spans="4:35"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row>
    <row r="187" spans="4:35"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row>
    <row r="188" spans="4:35"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row>
    <row r="189" spans="4:35"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row>
    <row r="190" spans="4:35"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row>
    <row r="191" spans="4:35"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row>
    <row r="192" spans="4:35"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row>
    <row r="193" spans="4:35"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row>
    <row r="194" spans="4:35"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row>
    <row r="195" spans="4:35"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row>
    <row r="196" spans="4:35"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row>
    <row r="197" spans="4:35"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row>
    <row r="198" spans="4:35"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row>
    <row r="199" spans="4:35"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row>
    <row r="200" spans="4:35"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row>
  </sheetData>
  <mergeCells count="15">
    <mergeCell ref="AJ1:AJ2"/>
    <mergeCell ref="A50:AI50"/>
    <mergeCell ref="AA8:AC8"/>
    <mergeCell ref="AD8:AF8"/>
    <mergeCell ref="AG8:AI8"/>
    <mergeCell ref="A3:AI4"/>
    <mergeCell ref="A8:A9"/>
    <mergeCell ref="C8:E8"/>
    <mergeCell ref="F8:H8"/>
    <mergeCell ref="I8:K8"/>
    <mergeCell ref="L8:N8"/>
    <mergeCell ref="O8:Q8"/>
    <mergeCell ref="R8:T8"/>
    <mergeCell ref="U8:W8"/>
    <mergeCell ref="X8:Z8"/>
  </mergeCells>
  <hyperlinks>
    <hyperlink ref="AJ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A47"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AG200"/>
  <sheetViews>
    <sheetView zoomScaleNormal="100" workbookViewId="0"/>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9" width="10.7109375" style="2" customWidth="1"/>
    <col min="10" max="10" width="8.7109375" style="2" customWidth="1"/>
    <col min="11" max="12" width="10.7109375" style="2" customWidth="1"/>
    <col min="13" max="13" width="8.7109375" style="2" customWidth="1"/>
    <col min="14" max="15" width="10.7109375" style="2" customWidth="1"/>
    <col min="16" max="16" width="7" style="2" bestFit="1" customWidth="1"/>
    <col min="17" max="18" width="10.7109375" style="2" customWidth="1"/>
    <col min="19" max="19" width="8.7109375" style="2" customWidth="1"/>
    <col min="20" max="21" width="10.7109375" style="2" customWidth="1"/>
    <col min="22" max="22" width="8.7109375" style="2" customWidth="1"/>
    <col min="23" max="24" width="10.7109375" style="2" customWidth="1"/>
    <col min="25" max="25" width="8.7109375" style="2" customWidth="1"/>
    <col min="26" max="27" width="10.7109375" style="2" customWidth="1"/>
    <col min="28" max="28" width="8.7109375" style="2" customWidth="1"/>
    <col min="29" max="30" width="10.7109375" style="2" customWidth="1"/>
    <col min="31" max="31" width="8.7109375" style="2" customWidth="1"/>
    <col min="32" max="32" width="10.7109375" style="2" customWidth="1"/>
    <col min="33" max="33" width="18" style="2" bestFit="1" customWidth="1"/>
    <col min="34" max="229" width="11.42578125" style="2"/>
    <col min="230" max="230" width="6.140625" style="2" customWidth="1"/>
    <col min="231" max="231" width="28.28515625" style="2" bestFit="1" customWidth="1"/>
    <col min="232" max="232" width="17.5703125" style="2" bestFit="1" customWidth="1"/>
    <col min="233" max="233" width="10.85546875" style="2" bestFit="1" customWidth="1"/>
    <col min="234" max="234" width="3.140625" style="2" customWidth="1"/>
    <col min="235" max="235" width="18.5703125" style="2" bestFit="1" customWidth="1"/>
    <col min="236" max="236" width="10.85546875" style="2" bestFit="1" customWidth="1"/>
    <col min="237" max="237" width="3.28515625" style="2" customWidth="1"/>
    <col min="238" max="238" width="17.5703125" style="2" bestFit="1" customWidth="1"/>
    <col min="239" max="239" width="10.85546875" style="2" bestFit="1" customWidth="1"/>
    <col min="240" max="240" width="17.5703125" style="2" bestFit="1" customWidth="1"/>
    <col min="241" max="241" width="10.85546875" style="2" bestFit="1" customWidth="1"/>
    <col min="242" max="242" width="15.85546875" style="2" bestFit="1" customWidth="1"/>
    <col min="243" max="243" width="10.85546875" style="2" bestFit="1" customWidth="1"/>
    <col min="244" max="244" width="15.85546875" style="2" bestFit="1" customWidth="1"/>
    <col min="245" max="245" width="11.7109375" style="2" bestFit="1" customWidth="1"/>
    <col min="246" max="246" width="17.5703125" style="2" bestFit="1" customWidth="1"/>
    <col min="247" max="247" width="11.7109375" style="2" bestFit="1" customWidth="1"/>
    <col min="248" max="248" width="15.85546875" style="2" bestFit="1" customWidth="1"/>
    <col min="249" max="249" width="11.7109375" style="2" bestFit="1" customWidth="1"/>
    <col min="250" max="250" width="4.140625" style="2" customWidth="1"/>
    <col min="251" max="251" width="18.5703125" style="2" bestFit="1" customWidth="1"/>
    <col min="252" max="252" width="11.7109375" style="2" bestFit="1" customWidth="1"/>
    <col min="253" max="253" width="18.5703125" style="2" bestFit="1" customWidth="1"/>
    <col min="254" max="254" width="11.7109375" style="2" bestFit="1" customWidth="1"/>
    <col min="255" max="255" width="17.5703125" style="2" bestFit="1" customWidth="1"/>
    <col min="256" max="256" width="11.7109375" style="2" bestFit="1" customWidth="1"/>
    <col min="257" max="257" width="17.5703125" style="2" bestFit="1" customWidth="1"/>
    <col min="258" max="258" width="11.7109375" style="2" bestFit="1" customWidth="1"/>
    <col min="259" max="259" width="17.5703125" style="2" bestFit="1" customWidth="1"/>
    <col min="260" max="260" width="11.7109375" style="2" bestFit="1" customWidth="1"/>
    <col min="261" max="261" width="15.85546875" style="2" bestFit="1" customWidth="1"/>
    <col min="262" max="262" width="11.7109375" style="2" bestFit="1" customWidth="1"/>
    <col min="263" max="263" width="17.5703125" style="2" bestFit="1" customWidth="1"/>
    <col min="264" max="264" width="11.7109375" style="2" bestFit="1" customWidth="1"/>
    <col min="265" max="265" width="4.42578125" style="2" customWidth="1"/>
    <col min="266" max="266" width="16.5703125" style="2" bestFit="1" customWidth="1"/>
    <col min="267" max="267" width="11.42578125" style="2"/>
    <col min="268" max="268" width="16.5703125" style="2" bestFit="1" customWidth="1"/>
    <col min="269" max="269" width="11.42578125" style="2"/>
    <col min="270" max="270" width="14.85546875" style="2" bestFit="1" customWidth="1"/>
    <col min="271" max="271" width="11.42578125" style="2"/>
    <col min="272" max="272" width="3.42578125" style="2" customWidth="1"/>
    <col min="273" max="273" width="16.5703125" style="2" bestFit="1" customWidth="1"/>
    <col min="274" max="274" width="11.42578125" style="2"/>
    <col min="275" max="275" width="17.5703125" style="2" bestFit="1" customWidth="1"/>
    <col min="276" max="276" width="11.42578125" style="2"/>
    <col min="277" max="277" width="13.85546875" style="2" bestFit="1" customWidth="1"/>
    <col min="278" max="278" width="11.42578125" style="2"/>
    <col min="279" max="279" width="13.85546875" style="2" bestFit="1" customWidth="1"/>
    <col min="280" max="280" width="11.42578125" style="2"/>
    <col min="281" max="281" width="13.85546875" style="2" bestFit="1" customWidth="1"/>
    <col min="282" max="282" width="11.42578125" style="2"/>
    <col min="283" max="283" width="14.85546875" style="2" bestFit="1" customWidth="1"/>
    <col min="284" max="284" width="11.42578125" style="2"/>
    <col min="285" max="285" width="14.85546875" style="2" bestFit="1" customWidth="1"/>
    <col min="286" max="286" width="11.42578125" style="2"/>
    <col min="287" max="287" width="14.85546875" style="2" bestFit="1" customWidth="1"/>
    <col min="288" max="485" width="11.42578125" style="2"/>
    <col min="486" max="486" width="6.140625" style="2" customWidth="1"/>
    <col min="487" max="487" width="28.28515625" style="2" bestFit="1" customWidth="1"/>
    <col min="488" max="488" width="17.5703125" style="2" bestFit="1" customWidth="1"/>
    <col min="489" max="489" width="10.85546875" style="2" bestFit="1" customWidth="1"/>
    <col min="490" max="490" width="3.140625" style="2" customWidth="1"/>
    <col min="491" max="491" width="18.5703125" style="2" bestFit="1" customWidth="1"/>
    <col min="492" max="492" width="10.85546875" style="2" bestFit="1" customWidth="1"/>
    <col min="493" max="493" width="3.28515625" style="2" customWidth="1"/>
    <col min="494" max="494" width="17.5703125" style="2" bestFit="1" customWidth="1"/>
    <col min="495" max="495" width="10.85546875" style="2" bestFit="1" customWidth="1"/>
    <col min="496" max="496" width="17.5703125" style="2" bestFit="1" customWidth="1"/>
    <col min="497" max="497" width="10.85546875" style="2" bestFit="1" customWidth="1"/>
    <col min="498" max="498" width="15.85546875" style="2" bestFit="1" customWidth="1"/>
    <col min="499" max="499" width="10.85546875" style="2" bestFit="1" customWidth="1"/>
    <col min="500" max="500" width="15.85546875" style="2" bestFit="1" customWidth="1"/>
    <col min="501" max="501" width="11.7109375" style="2" bestFit="1" customWidth="1"/>
    <col min="502" max="502" width="17.5703125" style="2" bestFit="1" customWidth="1"/>
    <col min="503" max="503" width="11.7109375" style="2" bestFit="1" customWidth="1"/>
    <col min="504" max="504" width="15.85546875" style="2" bestFit="1" customWidth="1"/>
    <col min="505" max="505" width="11.7109375" style="2" bestFit="1" customWidth="1"/>
    <col min="506" max="506" width="4.140625" style="2" customWidth="1"/>
    <col min="507" max="507" width="18.5703125" style="2" bestFit="1" customWidth="1"/>
    <col min="508" max="508" width="11.7109375" style="2" bestFit="1" customWidth="1"/>
    <col min="509" max="509" width="18.5703125" style="2" bestFit="1" customWidth="1"/>
    <col min="510" max="510" width="11.7109375" style="2" bestFit="1" customWidth="1"/>
    <col min="511" max="511" width="17.5703125" style="2" bestFit="1" customWidth="1"/>
    <col min="512" max="512" width="11.7109375" style="2" bestFit="1" customWidth="1"/>
    <col min="513" max="513" width="17.5703125" style="2" bestFit="1" customWidth="1"/>
    <col min="514" max="514" width="11.7109375" style="2" bestFit="1" customWidth="1"/>
    <col min="515" max="515" width="17.5703125" style="2" bestFit="1" customWidth="1"/>
    <col min="516" max="516" width="11.7109375" style="2" bestFit="1" customWidth="1"/>
    <col min="517" max="517" width="15.85546875" style="2" bestFit="1" customWidth="1"/>
    <col min="518" max="518" width="11.7109375" style="2" bestFit="1" customWidth="1"/>
    <col min="519" max="519" width="17.5703125" style="2" bestFit="1" customWidth="1"/>
    <col min="520" max="520" width="11.7109375" style="2" bestFit="1" customWidth="1"/>
    <col min="521" max="521" width="4.42578125" style="2" customWidth="1"/>
    <col min="522" max="522" width="16.5703125" style="2" bestFit="1" customWidth="1"/>
    <col min="523" max="523" width="11.42578125" style="2"/>
    <col min="524" max="524" width="16.5703125" style="2" bestFit="1" customWidth="1"/>
    <col min="525" max="525" width="11.42578125" style="2"/>
    <col min="526" max="526" width="14.85546875" style="2" bestFit="1" customWidth="1"/>
    <col min="527" max="527" width="11.42578125" style="2"/>
    <col min="528" max="528" width="3.42578125" style="2" customWidth="1"/>
    <col min="529" max="529" width="16.5703125" style="2" bestFit="1" customWidth="1"/>
    <col min="530" max="530" width="11.42578125" style="2"/>
    <col min="531" max="531" width="17.5703125" style="2" bestFit="1" customWidth="1"/>
    <col min="532" max="532" width="11.42578125" style="2"/>
    <col min="533" max="533" width="13.85546875" style="2" bestFit="1" customWidth="1"/>
    <col min="534" max="534" width="11.42578125" style="2"/>
    <col min="535" max="535" width="13.85546875" style="2" bestFit="1" customWidth="1"/>
    <col min="536" max="536" width="11.42578125" style="2"/>
    <col min="537" max="537" width="13.85546875" style="2" bestFit="1" customWidth="1"/>
    <col min="538" max="538" width="11.42578125" style="2"/>
    <col min="539" max="539" width="14.85546875" style="2" bestFit="1" customWidth="1"/>
    <col min="540" max="540" width="11.42578125" style="2"/>
    <col min="541" max="541" width="14.85546875" style="2" bestFit="1" customWidth="1"/>
    <col min="542" max="542" width="11.42578125" style="2"/>
    <col min="543" max="543" width="14.85546875" style="2" bestFit="1" customWidth="1"/>
    <col min="544" max="741" width="11.42578125" style="2"/>
    <col min="742" max="742" width="6.140625" style="2" customWidth="1"/>
    <col min="743" max="743" width="28.28515625" style="2" bestFit="1" customWidth="1"/>
    <col min="744" max="744" width="17.5703125" style="2" bestFit="1" customWidth="1"/>
    <col min="745" max="745" width="10.85546875" style="2" bestFit="1" customWidth="1"/>
    <col min="746" max="746" width="3.140625" style="2" customWidth="1"/>
    <col min="747" max="747" width="18.5703125" style="2" bestFit="1" customWidth="1"/>
    <col min="748" max="748" width="10.85546875" style="2" bestFit="1" customWidth="1"/>
    <col min="749" max="749" width="3.28515625" style="2" customWidth="1"/>
    <col min="750" max="750" width="17.5703125" style="2" bestFit="1" customWidth="1"/>
    <col min="751" max="751" width="10.85546875" style="2" bestFit="1" customWidth="1"/>
    <col min="752" max="752" width="17.5703125" style="2" bestFit="1" customWidth="1"/>
    <col min="753" max="753" width="10.85546875" style="2" bestFit="1" customWidth="1"/>
    <col min="754" max="754" width="15.85546875" style="2" bestFit="1" customWidth="1"/>
    <col min="755" max="755" width="10.85546875" style="2" bestFit="1" customWidth="1"/>
    <col min="756" max="756" width="15.85546875" style="2" bestFit="1" customWidth="1"/>
    <col min="757" max="757" width="11.7109375" style="2" bestFit="1" customWidth="1"/>
    <col min="758" max="758" width="17.5703125" style="2" bestFit="1" customWidth="1"/>
    <col min="759" max="759" width="11.7109375" style="2" bestFit="1" customWidth="1"/>
    <col min="760" max="760" width="15.85546875" style="2" bestFit="1" customWidth="1"/>
    <col min="761" max="761" width="11.7109375" style="2" bestFit="1" customWidth="1"/>
    <col min="762" max="762" width="4.140625" style="2" customWidth="1"/>
    <col min="763" max="763" width="18.5703125" style="2" bestFit="1" customWidth="1"/>
    <col min="764" max="764" width="11.7109375" style="2" bestFit="1" customWidth="1"/>
    <col min="765" max="765" width="18.5703125" style="2" bestFit="1" customWidth="1"/>
    <col min="766" max="766" width="11.7109375" style="2" bestFit="1" customWidth="1"/>
    <col min="767" max="767" width="17.5703125" style="2" bestFit="1" customWidth="1"/>
    <col min="768" max="768" width="11.7109375" style="2" bestFit="1" customWidth="1"/>
    <col min="769" max="769" width="17.5703125" style="2" bestFit="1" customWidth="1"/>
    <col min="770" max="770" width="11.7109375" style="2" bestFit="1" customWidth="1"/>
    <col min="771" max="771" width="17.5703125" style="2" bestFit="1" customWidth="1"/>
    <col min="772" max="772" width="11.7109375" style="2" bestFit="1" customWidth="1"/>
    <col min="773" max="773" width="15.85546875" style="2" bestFit="1" customWidth="1"/>
    <col min="774" max="774" width="11.7109375" style="2" bestFit="1" customWidth="1"/>
    <col min="775" max="775" width="17.5703125" style="2" bestFit="1" customWidth="1"/>
    <col min="776" max="776" width="11.7109375" style="2" bestFit="1" customWidth="1"/>
    <col min="777" max="777" width="4.42578125" style="2" customWidth="1"/>
    <col min="778" max="778" width="16.5703125" style="2" bestFit="1" customWidth="1"/>
    <col min="779" max="779" width="11.42578125" style="2"/>
    <col min="780" max="780" width="16.5703125" style="2" bestFit="1" customWidth="1"/>
    <col min="781" max="781" width="11.42578125" style="2"/>
    <col min="782" max="782" width="14.85546875" style="2" bestFit="1" customWidth="1"/>
    <col min="783" max="783" width="11.42578125" style="2"/>
    <col min="784" max="784" width="3.42578125" style="2" customWidth="1"/>
    <col min="785" max="785" width="16.5703125" style="2" bestFit="1" customWidth="1"/>
    <col min="786" max="786" width="11.42578125" style="2"/>
    <col min="787" max="787" width="17.5703125" style="2" bestFit="1" customWidth="1"/>
    <col min="788" max="788" width="11.42578125" style="2"/>
    <col min="789" max="789" width="13.85546875" style="2" bestFit="1" customWidth="1"/>
    <col min="790" max="790" width="11.42578125" style="2"/>
    <col min="791" max="791" width="13.85546875" style="2" bestFit="1" customWidth="1"/>
    <col min="792" max="792" width="11.42578125" style="2"/>
    <col min="793" max="793" width="13.85546875" style="2" bestFit="1" customWidth="1"/>
    <col min="794" max="794" width="11.42578125" style="2"/>
    <col min="795" max="795" width="14.85546875" style="2" bestFit="1" customWidth="1"/>
    <col min="796" max="796" width="11.42578125" style="2"/>
    <col min="797" max="797" width="14.85546875" style="2" bestFit="1" customWidth="1"/>
    <col min="798" max="798" width="11.42578125" style="2"/>
    <col min="799" max="799" width="14.85546875" style="2" bestFit="1" customWidth="1"/>
    <col min="800" max="997" width="11.42578125" style="2"/>
    <col min="998" max="998" width="6.140625" style="2" customWidth="1"/>
    <col min="999" max="999" width="28.28515625" style="2" bestFit="1" customWidth="1"/>
    <col min="1000" max="1000" width="17.5703125" style="2" bestFit="1" customWidth="1"/>
    <col min="1001" max="1001" width="10.85546875" style="2" bestFit="1" customWidth="1"/>
    <col min="1002" max="1002" width="3.140625" style="2" customWidth="1"/>
    <col min="1003" max="1003" width="18.5703125" style="2" bestFit="1" customWidth="1"/>
    <col min="1004" max="1004" width="10.85546875" style="2" bestFit="1" customWidth="1"/>
    <col min="1005" max="1005" width="3.28515625" style="2" customWidth="1"/>
    <col min="1006" max="1006" width="17.5703125" style="2" bestFit="1" customWidth="1"/>
    <col min="1007" max="1007" width="10.85546875" style="2" bestFit="1" customWidth="1"/>
    <col min="1008" max="1008" width="17.5703125" style="2" bestFit="1" customWidth="1"/>
    <col min="1009" max="1009" width="10.85546875" style="2" bestFit="1" customWidth="1"/>
    <col min="1010" max="1010" width="15.85546875" style="2" bestFit="1" customWidth="1"/>
    <col min="1011" max="1011" width="10.85546875" style="2" bestFit="1" customWidth="1"/>
    <col min="1012" max="1012" width="15.85546875" style="2" bestFit="1" customWidth="1"/>
    <col min="1013" max="1013" width="11.7109375" style="2" bestFit="1" customWidth="1"/>
    <col min="1014" max="1014" width="17.5703125" style="2" bestFit="1" customWidth="1"/>
    <col min="1015" max="1015" width="11.7109375" style="2" bestFit="1" customWidth="1"/>
    <col min="1016" max="1016" width="15.85546875" style="2" bestFit="1" customWidth="1"/>
    <col min="1017" max="1017" width="11.7109375" style="2" bestFit="1" customWidth="1"/>
    <col min="1018" max="1018" width="4.140625" style="2" customWidth="1"/>
    <col min="1019" max="1019" width="18.5703125" style="2" bestFit="1" customWidth="1"/>
    <col min="1020" max="1020" width="11.7109375" style="2" bestFit="1" customWidth="1"/>
    <col min="1021" max="1021" width="18.5703125" style="2" bestFit="1" customWidth="1"/>
    <col min="1022" max="1022" width="11.7109375" style="2" bestFit="1" customWidth="1"/>
    <col min="1023" max="1023" width="17.5703125" style="2" bestFit="1" customWidth="1"/>
    <col min="1024" max="1024" width="11.7109375" style="2" bestFit="1" customWidth="1"/>
    <col min="1025" max="1025" width="17.5703125" style="2" bestFit="1" customWidth="1"/>
    <col min="1026" max="1026" width="11.7109375" style="2" bestFit="1" customWidth="1"/>
    <col min="1027" max="1027" width="17.5703125" style="2" bestFit="1" customWidth="1"/>
    <col min="1028" max="1028" width="11.7109375" style="2" bestFit="1" customWidth="1"/>
    <col min="1029" max="1029" width="15.85546875" style="2" bestFit="1" customWidth="1"/>
    <col min="1030" max="1030" width="11.7109375" style="2" bestFit="1" customWidth="1"/>
    <col min="1031" max="1031" width="17.5703125" style="2" bestFit="1" customWidth="1"/>
    <col min="1032" max="1032" width="11.7109375" style="2" bestFit="1" customWidth="1"/>
    <col min="1033" max="1033" width="4.42578125" style="2" customWidth="1"/>
    <col min="1034" max="1034" width="16.5703125" style="2" bestFit="1" customWidth="1"/>
    <col min="1035" max="1035" width="11.42578125" style="2"/>
    <col min="1036" max="1036" width="16.5703125" style="2" bestFit="1" customWidth="1"/>
    <col min="1037" max="1037" width="11.42578125" style="2"/>
    <col min="1038" max="1038" width="14.85546875" style="2" bestFit="1" customWidth="1"/>
    <col min="1039" max="1039" width="11.42578125" style="2"/>
    <col min="1040" max="1040" width="3.42578125" style="2" customWidth="1"/>
    <col min="1041" max="1041" width="16.5703125" style="2" bestFit="1" customWidth="1"/>
    <col min="1042" max="1042" width="11.42578125" style="2"/>
    <col min="1043" max="1043" width="17.5703125" style="2" bestFit="1" customWidth="1"/>
    <col min="1044" max="1044" width="11.42578125" style="2"/>
    <col min="1045" max="1045" width="13.85546875" style="2" bestFit="1" customWidth="1"/>
    <col min="1046" max="1046" width="11.42578125" style="2"/>
    <col min="1047" max="1047" width="13.85546875" style="2" bestFit="1" customWidth="1"/>
    <col min="1048" max="1048" width="11.42578125" style="2"/>
    <col min="1049" max="1049" width="13.85546875" style="2" bestFit="1" customWidth="1"/>
    <col min="1050" max="1050" width="11.42578125" style="2"/>
    <col min="1051" max="1051" width="14.85546875" style="2" bestFit="1" customWidth="1"/>
    <col min="1052" max="1052" width="11.42578125" style="2"/>
    <col min="1053" max="1053" width="14.85546875" style="2" bestFit="1" customWidth="1"/>
    <col min="1054" max="1054" width="11.42578125" style="2"/>
    <col min="1055" max="1055" width="14.85546875" style="2" bestFit="1" customWidth="1"/>
    <col min="1056" max="1253" width="11.42578125" style="2"/>
    <col min="1254" max="1254" width="6.140625" style="2" customWidth="1"/>
    <col min="1255" max="1255" width="28.28515625" style="2" bestFit="1" customWidth="1"/>
    <col min="1256" max="1256" width="17.5703125" style="2" bestFit="1" customWidth="1"/>
    <col min="1257" max="1257" width="10.85546875" style="2" bestFit="1" customWidth="1"/>
    <col min="1258" max="1258" width="3.140625" style="2" customWidth="1"/>
    <col min="1259" max="1259" width="18.5703125" style="2" bestFit="1" customWidth="1"/>
    <col min="1260" max="1260" width="10.85546875" style="2" bestFit="1" customWidth="1"/>
    <col min="1261" max="1261" width="3.28515625" style="2" customWidth="1"/>
    <col min="1262" max="1262" width="17.5703125" style="2" bestFit="1" customWidth="1"/>
    <col min="1263" max="1263" width="10.85546875" style="2" bestFit="1" customWidth="1"/>
    <col min="1264" max="1264" width="17.5703125" style="2" bestFit="1" customWidth="1"/>
    <col min="1265" max="1265" width="10.85546875" style="2" bestFit="1" customWidth="1"/>
    <col min="1266" max="1266" width="15.85546875" style="2" bestFit="1" customWidth="1"/>
    <col min="1267" max="1267" width="10.85546875" style="2" bestFit="1" customWidth="1"/>
    <col min="1268" max="1268" width="15.85546875" style="2" bestFit="1" customWidth="1"/>
    <col min="1269" max="1269" width="11.7109375" style="2" bestFit="1" customWidth="1"/>
    <col min="1270" max="1270" width="17.5703125" style="2" bestFit="1" customWidth="1"/>
    <col min="1271" max="1271" width="11.7109375" style="2" bestFit="1" customWidth="1"/>
    <col min="1272" max="1272" width="15.85546875" style="2" bestFit="1" customWidth="1"/>
    <col min="1273" max="1273" width="11.7109375" style="2" bestFit="1" customWidth="1"/>
    <col min="1274" max="1274" width="4.140625" style="2" customWidth="1"/>
    <col min="1275" max="1275" width="18.5703125" style="2" bestFit="1" customWidth="1"/>
    <col min="1276" max="1276" width="11.7109375" style="2" bestFit="1" customWidth="1"/>
    <col min="1277" max="1277" width="18.5703125" style="2" bestFit="1" customWidth="1"/>
    <col min="1278" max="1278" width="11.7109375" style="2" bestFit="1" customWidth="1"/>
    <col min="1279" max="1279" width="17.5703125" style="2" bestFit="1" customWidth="1"/>
    <col min="1280" max="1280" width="11.7109375" style="2" bestFit="1" customWidth="1"/>
    <col min="1281" max="1281" width="17.5703125" style="2" bestFit="1" customWidth="1"/>
    <col min="1282" max="1282" width="11.7109375" style="2" bestFit="1" customWidth="1"/>
    <col min="1283" max="1283" width="17.5703125" style="2" bestFit="1" customWidth="1"/>
    <col min="1284" max="1284" width="11.7109375" style="2" bestFit="1" customWidth="1"/>
    <col min="1285" max="1285" width="15.85546875" style="2" bestFit="1" customWidth="1"/>
    <col min="1286" max="1286" width="11.7109375" style="2" bestFit="1" customWidth="1"/>
    <col min="1287" max="1287" width="17.5703125" style="2" bestFit="1" customWidth="1"/>
    <col min="1288" max="1288" width="11.7109375" style="2" bestFit="1" customWidth="1"/>
    <col min="1289" max="1289" width="4.42578125" style="2" customWidth="1"/>
    <col min="1290" max="1290" width="16.5703125" style="2" bestFit="1" customWidth="1"/>
    <col min="1291" max="1291" width="11.42578125" style="2"/>
    <col min="1292" max="1292" width="16.5703125" style="2" bestFit="1" customWidth="1"/>
    <col min="1293" max="1293" width="11.42578125" style="2"/>
    <col min="1294" max="1294" width="14.85546875" style="2" bestFit="1" customWidth="1"/>
    <col min="1295" max="1295" width="11.42578125" style="2"/>
    <col min="1296" max="1296" width="3.42578125" style="2" customWidth="1"/>
    <col min="1297" max="1297" width="16.5703125" style="2" bestFit="1" customWidth="1"/>
    <col min="1298" max="1298" width="11.42578125" style="2"/>
    <col min="1299" max="1299" width="17.5703125" style="2" bestFit="1" customWidth="1"/>
    <col min="1300" max="1300" width="11.42578125" style="2"/>
    <col min="1301" max="1301" width="13.85546875" style="2" bestFit="1" customWidth="1"/>
    <col min="1302" max="1302" width="11.42578125" style="2"/>
    <col min="1303" max="1303" width="13.85546875" style="2" bestFit="1" customWidth="1"/>
    <col min="1304" max="1304" width="11.42578125" style="2"/>
    <col min="1305" max="1305" width="13.85546875" style="2" bestFit="1" customWidth="1"/>
    <col min="1306" max="1306" width="11.42578125" style="2"/>
    <col min="1307" max="1307" width="14.85546875" style="2" bestFit="1" customWidth="1"/>
    <col min="1308" max="1308" width="11.42578125" style="2"/>
    <col min="1309" max="1309" width="14.85546875" style="2" bestFit="1" customWidth="1"/>
    <col min="1310" max="1310" width="11.42578125" style="2"/>
    <col min="1311" max="1311" width="14.85546875" style="2" bestFit="1" customWidth="1"/>
    <col min="1312" max="1509" width="11.42578125" style="2"/>
    <col min="1510" max="1510" width="6.140625" style="2" customWidth="1"/>
    <col min="1511" max="1511" width="28.28515625" style="2" bestFit="1" customWidth="1"/>
    <col min="1512" max="1512" width="17.5703125" style="2" bestFit="1" customWidth="1"/>
    <col min="1513" max="1513" width="10.85546875" style="2" bestFit="1" customWidth="1"/>
    <col min="1514" max="1514" width="3.140625" style="2" customWidth="1"/>
    <col min="1515" max="1515" width="18.5703125" style="2" bestFit="1" customWidth="1"/>
    <col min="1516" max="1516" width="10.85546875" style="2" bestFit="1" customWidth="1"/>
    <col min="1517" max="1517" width="3.28515625" style="2" customWidth="1"/>
    <col min="1518" max="1518" width="17.5703125" style="2" bestFit="1" customWidth="1"/>
    <col min="1519" max="1519" width="10.85546875" style="2" bestFit="1" customWidth="1"/>
    <col min="1520" max="1520" width="17.5703125" style="2" bestFit="1" customWidth="1"/>
    <col min="1521" max="1521" width="10.85546875" style="2" bestFit="1" customWidth="1"/>
    <col min="1522" max="1522" width="15.85546875" style="2" bestFit="1" customWidth="1"/>
    <col min="1523" max="1523" width="10.85546875" style="2" bestFit="1" customWidth="1"/>
    <col min="1524" max="1524" width="15.85546875" style="2" bestFit="1" customWidth="1"/>
    <col min="1525" max="1525" width="11.7109375" style="2" bestFit="1" customWidth="1"/>
    <col min="1526" max="1526" width="17.5703125" style="2" bestFit="1" customWidth="1"/>
    <col min="1527" max="1527" width="11.7109375" style="2" bestFit="1" customWidth="1"/>
    <col min="1528" max="1528" width="15.85546875" style="2" bestFit="1" customWidth="1"/>
    <col min="1529" max="1529" width="11.7109375" style="2" bestFit="1" customWidth="1"/>
    <col min="1530" max="1530" width="4.140625" style="2" customWidth="1"/>
    <col min="1531" max="1531" width="18.5703125" style="2" bestFit="1" customWidth="1"/>
    <col min="1532" max="1532" width="11.7109375" style="2" bestFit="1" customWidth="1"/>
    <col min="1533" max="1533" width="18.5703125" style="2" bestFit="1" customWidth="1"/>
    <col min="1534" max="1534" width="11.7109375" style="2" bestFit="1" customWidth="1"/>
    <col min="1535" max="1535" width="17.5703125" style="2" bestFit="1" customWidth="1"/>
    <col min="1536" max="1536" width="11.7109375" style="2" bestFit="1" customWidth="1"/>
    <col min="1537" max="1537" width="17.5703125" style="2" bestFit="1" customWidth="1"/>
    <col min="1538" max="1538" width="11.7109375" style="2" bestFit="1" customWidth="1"/>
    <col min="1539" max="1539" width="17.5703125" style="2" bestFit="1" customWidth="1"/>
    <col min="1540" max="1540" width="11.7109375" style="2" bestFit="1" customWidth="1"/>
    <col min="1541" max="1541" width="15.85546875" style="2" bestFit="1" customWidth="1"/>
    <col min="1542" max="1542" width="11.7109375" style="2" bestFit="1" customWidth="1"/>
    <col min="1543" max="1543" width="17.5703125" style="2" bestFit="1" customWidth="1"/>
    <col min="1544" max="1544" width="11.7109375" style="2" bestFit="1" customWidth="1"/>
    <col min="1545" max="1545" width="4.42578125" style="2" customWidth="1"/>
    <col min="1546" max="1546" width="16.5703125" style="2" bestFit="1" customWidth="1"/>
    <col min="1547" max="1547" width="11.42578125" style="2"/>
    <col min="1548" max="1548" width="16.5703125" style="2" bestFit="1" customWidth="1"/>
    <col min="1549" max="1549" width="11.42578125" style="2"/>
    <col min="1550" max="1550" width="14.85546875" style="2" bestFit="1" customWidth="1"/>
    <col min="1551" max="1551" width="11.42578125" style="2"/>
    <col min="1552" max="1552" width="3.42578125" style="2" customWidth="1"/>
    <col min="1553" max="1553" width="16.5703125" style="2" bestFit="1" customWidth="1"/>
    <col min="1554" max="1554" width="11.42578125" style="2"/>
    <col min="1555" max="1555" width="17.5703125" style="2" bestFit="1" customWidth="1"/>
    <col min="1556" max="1556" width="11.42578125" style="2"/>
    <col min="1557" max="1557" width="13.85546875" style="2" bestFit="1" customWidth="1"/>
    <col min="1558" max="1558" width="11.42578125" style="2"/>
    <col min="1559" max="1559" width="13.85546875" style="2" bestFit="1" customWidth="1"/>
    <col min="1560" max="1560" width="11.42578125" style="2"/>
    <col min="1561" max="1561" width="13.85546875" style="2" bestFit="1" customWidth="1"/>
    <col min="1562" max="1562" width="11.42578125" style="2"/>
    <col min="1563" max="1563" width="14.85546875" style="2" bestFit="1" customWidth="1"/>
    <col min="1564" max="1564" width="11.42578125" style="2"/>
    <col min="1565" max="1565" width="14.85546875" style="2" bestFit="1" customWidth="1"/>
    <col min="1566" max="1566" width="11.42578125" style="2"/>
    <col min="1567" max="1567" width="14.85546875" style="2" bestFit="1" customWidth="1"/>
    <col min="1568" max="1765" width="11.42578125" style="2"/>
    <col min="1766" max="1766" width="6.140625" style="2" customWidth="1"/>
    <col min="1767" max="1767" width="28.28515625" style="2" bestFit="1" customWidth="1"/>
    <col min="1768" max="1768" width="17.5703125" style="2" bestFit="1" customWidth="1"/>
    <col min="1769" max="1769" width="10.85546875" style="2" bestFit="1" customWidth="1"/>
    <col min="1770" max="1770" width="3.140625" style="2" customWidth="1"/>
    <col min="1771" max="1771" width="18.5703125" style="2" bestFit="1" customWidth="1"/>
    <col min="1772" max="1772" width="10.85546875" style="2" bestFit="1" customWidth="1"/>
    <col min="1773" max="1773" width="3.28515625" style="2" customWidth="1"/>
    <col min="1774" max="1774" width="17.5703125" style="2" bestFit="1" customWidth="1"/>
    <col min="1775" max="1775" width="10.85546875" style="2" bestFit="1" customWidth="1"/>
    <col min="1776" max="1776" width="17.5703125" style="2" bestFit="1" customWidth="1"/>
    <col min="1777" max="1777" width="10.85546875" style="2" bestFit="1" customWidth="1"/>
    <col min="1778" max="1778" width="15.85546875" style="2" bestFit="1" customWidth="1"/>
    <col min="1779" max="1779" width="10.85546875" style="2" bestFit="1" customWidth="1"/>
    <col min="1780" max="1780" width="15.85546875" style="2" bestFit="1" customWidth="1"/>
    <col min="1781" max="1781" width="11.7109375" style="2" bestFit="1" customWidth="1"/>
    <col min="1782" max="1782" width="17.5703125" style="2" bestFit="1" customWidth="1"/>
    <col min="1783" max="1783" width="11.7109375" style="2" bestFit="1" customWidth="1"/>
    <col min="1784" max="1784" width="15.85546875" style="2" bestFit="1" customWidth="1"/>
    <col min="1785" max="1785" width="11.7109375" style="2" bestFit="1" customWidth="1"/>
    <col min="1786" max="1786" width="4.140625" style="2" customWidth="1"/>
    <col min="1787" max="1787" width="18.5703125" style="2" bestFit="1" customWidth="1"/>
    <col min="1788" max="1788" width="11.7109375" style="2" bestFit="1" customWidth="1"/>
    <col min="1789" max="1789" width="18.5703125" style="2" bestFit="1" customWidth="1"/>
    <col min="1790" max="1790" width="11.7109375" style="2" bestFit="1" customWidth="1"/>
    <col min="1791" max="1791" width="17.5703125" style="2" bestFit="1" customWidth="1"/>
    <col min="1792" max="1792" width="11.7109375" style="2" bestFit="1" customWidth="1"/>
    <col min="1793" max="1793" width="17.5703125" style="2" bestFit="1" customWidth="1"/>
    <col min="1794" max="1794" width="11.7109375" style="2" bestFit="1" customWidth="1"/>
    <col min="1795" max="1795" width="17.5703125" style="2" bestFit="1" customWidth="1"/>
    <col min="1796" max="1796" width="11.7109375" style="2" bestFit="1" customWidth="1"/>
    <col min="1797" max="1797" width="15.85546875" style="2" bestFit="1" customWidth="1"/>
    <col min="1798" max="1798" width="11.7109375" style="2" bestFit="1" customWidth="1"/>
    <col min="1799" max="1799" width="17.5703125" style="2" bestFit="1" customWidth="1"/>
    <col min="1800" max="1800" width="11.7109375" style="2" bestFit="1" customWidth="1"/>
    <col min="1801" max="1801" width="4.42578125" style="2" customWidth="1"/>
    <col min="1802" max="1802" width="16.5703125" style="2" bestFit="1" customWidth="1"/>
    <col min="1803" max="1803" width="11.42578125" style="2"/>
    <col min="1804" max="1804" width="16.5703125" style="2" bestFit="1" customWidth="1"/>
    <col min="1805" max="1805" width="11.42578125" style="2"/>
    <col min="1806" max="1806" width="14.85546875" style="2" bestFit="1" customWidth="1"/>
    <col min="1807" max="1807" width="11.42578125" style="2"/>
    <col min="1808" max="1808" width="3.42578125" style="2" customWidth="1"/>
    <col min="1809" max="1809" width="16.5703125" style="2" bestFit="1" customWidth="1"/>
    <col min="1810" max="1810" width="11.42578125" style="2"/>
    <col min="1811" max="1811" width="17.5703125" style="2" bestFit="1" customWidth="1"/>
    <col min="1812" max="1812" width="11.42578125" style="2"/>
    <col min="1813" max="1813" width="13.85546875" style="2" bestFit="1" customWidth="1"/>
    <col min="1814" max="1814" width="11.42578125" style="2"/>
    <col min="1815" max="1815" width="13.85546875" style="2" bestFit="1" customWidth="1"/>
    <col min="1816" max="1816" width="11.42578125" style="2"/>
    <col min="1817" max="1817" width="13.85546875" style="2" bestFit="1" customWidth="1"/>
    <col min="1818" max="1818" width="11.42578125" style="2"/>
    <col min="1819" max="1819" width="14.85546875" style="2" bestFit="1" customWidth="1"/>
    <col min="1820" max="1820" width="11.42578125" style="2"/>
    <col min="1821" max="1821" width="14.85546875" style="2" bestFit="1" customWidth="1"/>
    <col min="1822" max="1822" width="11.42578125" style="2"/>
    <col min="1823" max="1823" width="14.85546875" style="2" bestFit="1" customWidth="1"/>
    <col min="1824" max="2021" width="11.42578125" style="2"/>
    <col min="2022" max="2022" width="6.140625" style="2" customWidth="1"/>
    <col min="2023" max="2023" width="28.28515625" style="2" bestFit="1" customWidth="1"/>
    <col min="2024" max="2024" width="17.5703125" style="2" bestFit="1" customWidth="1"/>
    <col min="2025" max="2025" width="10.85546875" style="2" bestFit="1" customWidth="1"/>
    <col min="2026" max="2026" width="3.140625" style="2" customWidth="1"/>
    <col min="2027" max="2027" width="18.5703125" style="2" bestFit="1" customWidth="1"/>
    <col min="2028" max="2028" width="10.85546875" style="2" bestFit="1" customWidth="1"/>
    <col min="2029" max="2029" width="3.28515625" style="2" customWidth="1"/>
    <col min="2030" max="2030" width="17.5703125" style="2" bestFit="1" customWidth="1"/>
    <col min="2031" max="2031" width="10.85546875" style="2" bestFit="1" customWidth="1"/>
    <col min="2032" max="2032" width="17.5703125" style="2" bestFit="1" customWidth="1"/>
    <col min="2033" max="2033" width="10.85546875" style="2" bestFit="1" customWidth="1"/>
    <col min="2034" max="2034" width="15.85546875" style="2" bestFit="1" customWidth="1"/>
    <col min="2035" max="2035" width="10.85546875" style="2" bestFit="1" customWidth="1"/>
    <col min="2036" max="2036" width="15.85546875" style="2" bestFit="1" customWidth="1"/>
    <col min="2037" max="2037" width="11.7109375" style="2" bestFit="1" customWidth="1"/>
    <col min="2038" max="2038" width="17.5703125" style="2" bestFit="1" customWidth="1"/>
    <col min="2039" max="2039" width="11.7109375" style="2" bestFit="1" customWidth="1"/>
    <col min="2040" max="2040" width="15.85546875" style="2" bestFit="1" customWidth="1"/>
    <col min="2041" max="2041" width="11.7109375" style="2" bestFit="1" customWidth="1"/>
    <col min="2042" max="2042" width="4.140625" style="2" customWidth="1"/>
    <col min="2043" max="2043" width="18.5703125" style="2" bestFit="1" customWidth="1"/>
    <col min="2044" max="2044" width="11.7109375" style="2" bestFit="1" customWidth="1"/>
    <col min="2045" max="2045" width="18.5703125" style="2" bestFit="1" customWidth="1"/>
    <col min="2046" max="2046" width="11.7109375" style="2" bestFit="1" customWidth="1"/>
    <col min="2047" max="2047" width="17.5703125" style="2" bestFit="1" customWidth="1"/>
    <col min="2048" max="2048" width="11.7109375" style="2" bestFit="1" customWidth="1"/>
    <col min="2049" max="2049" width="17.5703125" style="2" bestFit="1" customWidth="1"/>
    <col min="2050" max="2050" width="11.7109375" style="2" bestFit="1" customWidth="1"/>
    <col min="2051" max="2051" width="17.5703125" style="2" bestFit="1" customWidth="1"/>
    <col min="2052" max="2052" width="11.7109375" style="2" bestFit="1" customWidth="1"/>
    <col min="2053" max="2053" width="15.85546875" style="2" bestFit="1" customWidth="1"/>
    <col min="2054" max="2054" width="11.7109375" style="2" bestFit="1" customWidth="1"/>
    <col min="2055" max="2055" width="17.5703125" style="2" bestFit="1" customWidth="1"/>
    <col min="2056" max="2056" width="11.7109375" style="2" bestFit="1" customWidth="1"/>
    <col min="2057" max="2057" width="4.42578125" style="2" customWidth="1"/>
    <col min="2058" max="2058" width="16.5703125" style="2" bestFit="1" customWidth="1"/>
    <col min="2059" max="2059" width="11.42578125" style="2"/>
    <col min="2060" max="2060" width="16.5703125" style="2" bestFit="1" customWidth="1"/>
    <col min="2061" max="2061" width="11.42578125" style="2"/>
    <col min="2062" max="2062" width="14.85546875" style="2" bestFit="1" customWidth="1"/>
    <col min="2063" max="2063" width="11.42578125" style="2"/>
    <col min="2064" max="2064" width="3.42578125" style="2" customWidth="1"/>
    <col min="2065" max="2065" width="16.5703125" style="2" bestFit="1" customWidth="1"/>
    <col min="2066" max="2066" width="11.42578125" style="2"/>
    <col min="2067" max="2067" width="17.5703125" style="2" bestFit="1" customWidth="1"/>
    <col min="2068" max="2068" width="11.42578125" style="2"/>
    <col min="2069" max="2069" width="13.85546875" style="2" bestFit="1" customWidth="1"/>
    <col min="2070" max="2070" width="11.42578125" style="2"/>
    <col min="2071" max="2071" width="13.85546875" style="2" bestFit="1" customWidth="1"/>
    <col min="2072" max="2072" width="11.42578125" style="2"/>
    <col min="2073" max="2073" width="13.85546875" style="2" bestFit="1" customWidth="1"/>
    <col min="2074" max="2074" width="11.42578125" style="2"/>
    <col min="2075" max="2075" width="14.85546875" style="2" bestFit="1" customWidth="1"/>
    <col min="2076" max="2076" width="11.42578125" style="2"/>
    <col min="2077" max="2077" width="14.85546875" style="2" bestFit="1" customWidth="1"/>
    <col min="2078" max="2078" width="11.42578125" style="2"/>
    <col min="2079" max="2079" width="14.85546875" style="2" bestFit="1" customWidth="1"/>
    <col min="2080" max="2277" width="11.42578125" style="2"/>
    <col min="2278" max="2278" width="6.140625" style="2" customWidth="1"/>
    <col min="2279" max="2279" width="28.28515625" style="2" bestFit="1" customWidth="1"/>
    <col min="2280" max="2280" width="17.5703125" style="2" bestFit="1" customWidth="1"/>
    <col min="2281" max="2281" width="10.85546875" style="2" bestFit="1" customWidth="1"/>
    <col min="2282" max="2282" width="3.140625" style="2" customWidth="1"/>
    <col min="2283" max="2283" width="18.5703125" style="2" bestFit="1" customWidth="1"/>
    <col min="2284" max="2284" width="10.85546875" style="2" bestFit="1" customWidth="1"/>
    <col min="2285" max="2285" width="3.28515625" style="2" customWidth="1"/>
    <col min="2286" max="2286" width="17.5703125" style="2" bestFit="1" customWidth="1"/>
    <col min="2287" max="2287" width="10.85546875" style="2" bestFit="1" customWidth="1"/>
    <col min="2288" max="2288" width="17.5703125" style="2" bestFit="1" customWidth="1"/>
    <col min="2289" max="2289" width="10.85546875" style="2" bestFit="1" customWidth="1"/>
    <col min="2290" max="2290" width="15.85546875" style="2" bestFit="1" customWidth="1"/>
    <col min="2291" max="2291" width="10.85546875" style="2" bestFit="1" customWidth="1"/>
    <col min="2292" max="2292" width="15.85546875" style="2" bestFit="1" customWidth="1"/>
    <col min="2293" max="2293" width="11.7109375" style="2" bestFit="1" customWidth="1"/>
    <col min="2294" max="2294" width="17.5703125" style="2" bestFit="1" customWidth="1"/>
    <col min="2295" max="2295" width="11.7109375" style="2" bestFit="1" customWidth="1"/>
    <col min="2296" max="2296" width="15.85546875" style="2" bestFit="1" customWidth="1"/>
    <col min="2297" max="2297" width="11.7109375" style="2" bestFit="1" customWidth="1"/>
    <col min="2298" max="2298" width="4.140625" style="2" customWidth="1"/>
    <col min="2299" max="2299" width="18.5703125" style="2" bestFit="1" customWidth="1"/>
    <col min="2300" max="2300" width="11.7109375" style="2" bestFit="1" customWidth="1"/>
    <col min="2301" max="2301" width="18.5703125" style="2" bestFit="1" customWidth="1"/>
    <col min="2302" max="2302" width="11.7109375" style="2" bestFit="1" customWidth="1"/>
    <col min="2303" max="2303" width="17.5703125" style="2" bestFit="1" customWidth="1"/>
    <col min="2304" max="2304" width="11.7109375" style="2" bestFit="1" customWidth="1"/>
    <col min="2305" max="2305" width="17.5703125" style="2" bestFit="1" customWidth="1"/>
    <col min="2306" max="2306" width="11.7109375" style="2" bestFit="1" customWidth="1"/>
    <col min="2307" max="2307" width="17.5703125" style="2" bestFit="1" customWidth="1"/>
    <col min="2308" max="2308" width="11.7109375" style="2" bestFit="1" customWidth="1"/>
    <col min="2309" max="2309" width="15.85546875" style="2" bestFit="1" customWidth="1"/>
    <col min="2310" max="2310" width="11.7109375" style="2" bestFit="1" customWidth="1"/>
    <col min="2311" max="2311" width="17.5703125" style="2" bestFit="1" customWidth="1"/>
    <col min="2312" max="2312" width="11.7109375" style="2" bestFit="1" customWidth="1"/>
    <col min="2313" max="2313" width="4.42578125" style="2" customWidth="1"/>
    <col min="2314" max="2314" width="16.5703125" style="2" bestFit="1" customWidth="1"/>
    <col min="2315" max="2315" width="11.42578125" style="2"/>
    <col min="2316" max="2316" width="16.5703125" style="2" bestFit="1" customWidth="1"/>
    <col min="2317" max="2317" width="11.42578125" style="2"/>
    <col min="2318" max="2318" width="14.85546875" style="2" bestFit="1" customWidth="1"/>
    <col min="2319" max="2319" width="11.42578125" style="2"/>
    <col min="2320" max="2320" width="3.42578125" style="2" customWidth="1"/>
    <col min="2321" max="2321" width="16.5703125" style="2" bestFit="1" customWidth="1"/>
    <col min="2322" max="2322" width="11.42578125" style="2"/>
    <col min="2323" max="2323" width="17.5703125" style="2" bestFit="1" customWidth="1"/>
    <col min="2324" max="2324" width="11.42578125" style="2"/>
    <col min="2325" max="2325" width="13.85546875" style="2" bestFit="1" customWidth="1"/>
    <col min="2326" max="2326" width="11.42578125" style="2"/>
    <col min="2327" max="2327" width="13.85546875" style="2" bestFit="1" customWidth="1"/>
    <col min="2328" max="2328" width="11.42578125" style="2"/>
    <col min="2329" max="2329" width="13.85546875" style="2" bestFit="1" customWidth="1"/>
    <col min="2330" max="2330" width="11.42578125" style="2"/>
    <col min="2331" max="2331" width="14.85546875" style="2" bestFit="1" customWidth="1"/>
    <col min="2332" max="2332" width="11.42578125" style="2"/>
    <col min="2333" max="2333" width="14.85546875" style="2" bestFit="1" customWidth="1"/>
    <col min="2334" max="2334" width="11.42578125" style="2"/>
    <col min="2335" max="2335" width="14.85546875" style="2" bestFit="1" customWidth="1"/>
    <col min="2336" max="2533" width="11.42578125" style="2"/>
    <col min="2534" max="2534" width="6.140625" style="2" customWidth="1"/>
    <col min="2535" max="2535" width="28.28515625" style="2" bestFit="1" customWidth="1"/>
    <col min="2536" max="2536" width="17.5703125" style="2" bestFit="1" customWidth="1"/>
    <col min="2537" max="2537" width="10.85546875" style="2" bestFit="1" customWidth="1"/>
    <col min="2538" max="2538" width="3.140625" style="2" customWidth="1"/>
    <col min="2539" max="2539" width="18.5703125" style="2" bestFit="1" customWidth="1"/>
    <col min="2540" max="2540" width="10.85546875" style="2" bestFit="1" customWidth="1"/>
    <col min="2541" max="2541" width="3.28515625" style="2" customWidth="1"/>
    <col min="2542" max="2542" width="17.5703125" style="2" bestFit="1" customWidth="1"/>
    <col min="2543" max="2543" width="10.85546875" style="2" bestFit="1" customWidth="1"/>
    <col min="2544" max="2544" width="17.5703125" style="2" bestFit="1" customWidth="1"/>
    <col min="2545" max="2545" width="10.85546875" style="2" bestFit="1" customWidth="1"/>
    <col min="2546" max="2546" width="15.85546875" style="2" bestFit="1" customWidth="1"/>
    <col min="2547" max="2547" width="10.85546875" style="2" bestFit="1" customWidth="1"/>
    <col min="2548" max="2548" width="15.85546875" style="2" bestFit="1" customWidth="1"/>
    <col min="2549" max="2549" width="11.7109375" style="2" bestFit="1" customWidth="1"/>
    <col min="2550" max="2550" width="17.5703125" style="2" bestFit="1" customWidth="1"/>
    <col min="2551" max="2551" width="11.7109375" style="2" bestFit="1" customWidth="1"/>
    <col min="2552" max="2552" width="15.85546875" style="2" bestFit="1" customWidth="1"/>
    <col min="2553" max="2553" width="11.7109375" style="2" bestFit="1" customWidth="1"/>
    <col min="2554" max="2554" width="4.140625" style="2" customWidth="1"/>
    <col min="2555" max="2555" width="18.5703125" style="2" bestFit="1" customWidth="1"/>
    <col min="2556" max="2556" width="11.7109375" style="2" bestFit="1" customWidth="1"/>
    <col min="2557" max="2557" width="18.5703125" style="2" bestFit="1" customWidth="1"/>
    <col min="2558" max="2558" width="11.7109375" style="2" bestFit="1" customWidth="1"/>
    <col min="2559" max="2559" width="17.5703125" style="2" bestFit="1" customWidth="1"/>
    <col min="2560" max="2560" width="11.7109375" style="2" bestFit="1" customWidth="1"/>
    <col min="2561" max="2561" width="17.5703125" style="2" bestFit="1" customWidth="1"/>
    <col min="2562" max="2562" width="11.7109375" style="2" bestFit="1" customWidth="1"/>
    <col min="2563" max="2563" width="17.5703125" style="2" bestFit="1" customWidth="1"/>
    <col min="2564" max="2564" width="11.7109375" style="2" bestFit="1" customWidth="1"/>
    <col min="2565" max="2565" width="15.85546875" style="2" bestFit="1" customWidth="1"/>
    <col min="2566" max="2566" width="11.7109375" style="2" bestFit="1" customWidth="1"/>
    <col min="2567" max="2567" width="17.5703125" style="2" bestFit="1" customWidth="1"/>
    <col min="2568" max="2568" width="11.7109375" style="2" bestFit="1" customWidth="1"/>
    <col min="2569" max="2569" width="4.42578125" style="2" customWidth="1"/>
    <col min="2570" max="2570" width="16.5703125" style="2" bestFit="1" customWidth="1"/>
    <col min="2571" max="2571" width="11.42578125" style="2"/>
    <col min="2572" max="2572" width="16.5703125" style="2" bestFit="1" customWidth="1"/>
    <col min="2573" max="2573" width="11.42578125" style="2"/>
    <col min="2574" max="2574" width="14.85546875" style="2" bestFit="1" customWidth="1"/>
    <col min="2575" max="2575" width="11.42578125" style="2"/>
    <col min="2576" max="2576" width="3.42578125" style="2" customWidth="1"/>
    <col min="2577" max="2577" width="16.5703125" style="2" bestFit="1" customWidth="1"/>
    <col min="2578" max="2578" width="11.42578125" style="2"/>
    <col min="2579" max="2579" width="17.5703125" style="2" bestFit="1" customWidth="1"/>
    <col min="2580" max="2580" width="11.42578125" style="2"/>
    <col min="2581" max="2581" width="13.85546875" style="2" bestFit="1" customWidth="1"/>
    <col min="2582" max="2582" width="11.42578125" style="2"/>
    <col min="2583" max="2583" width="13.85546875" style="2" bestFit="1" customWidth="1"/>
    <col min="2584" max="2584" width="11.42578125" style="2"/>
    <col min="2585" max="2585" width="13.85546875" style="2" bestFit="1" customWidth="1"/>
    <col min="2586" max="2586" width="11.42578125" style="2"/>
    <col min="2587" max="2587" width="14.85546875" style="2" bestFit="1" customWidth="1"/>
    <col min="2588" max="2588" width="11.42578125" style="2"/>
    <col min="2589" max="2589" width="14.85546875" style="2" bestFit="1" customWidth="1"/>
    <col min="2590" max="2590" width="11.42578125" style="2"/>
    <col min="2591" max="2591" width="14.85546875" style="2" bestFit="1" customWidth="1"/>
    <col min="2592" max="2789" width="11.42578125" style="2"/>
    <col min="2790" max="2790" width="6.140625" style="2" customWidth="1"/>
    <col min="2791" max="2791" width="28.28515625" style="2" bestFit="1" customWidth="1"/>
    <col min="2792" max="2792" width="17.5703125" style="2" bestFit="1" customWidth="1"/>
    <col min="2793" max="2793" width="10.85546875" style="2" bestFit="1" customWidth="1"/>
    <col min="2794" max="2794" width="3.140625" style="2" customWidth="1"/>
    <col min="2795" max="2795" width="18.5703125" style="2" bestFit="1" customWidth="1"/>
    <col min="2796" max="2796" width="10.85546875" style="2" bestFit="1" customWidth="1"/>
    <col min="2797" max="2797" width="3.28515625" style="2" customWidth="1"/>
    <col min="2798" max="2798" width="17.5703125" style="2" bestFit="1" customWidth="1"/>
    <col min="2799" max="2799" width="10.85546875" style="2" bestFit="1" customWidth="1"/>
    <col min="2800" max="2800" width="17.5703125" style="2" bestFit="1" customWidth="1"/>
    <col min="2801" max="2801" width="10.85546875" style="2" bestFit="1" customWidth="1"/>
    <col min="2802" max="2802" width="15.85546875" style="2" bestFit="1" customWidth="1"/>
    <col min="2803" max="2803" width="10.85546875" style="2" bestFit="1" customWidth="1"/>
    <col min="2804" max="2804" width="15.85546875" style="2" bestFit="1" customWidth="1"/>
    <col min="2805" max="2805" width="11.7109375" style="2" bestFit="1" customWidth="1"/>
    <col min="2806" max="2806" width="17.5703125" style="2" bestFit="1" customWidth="1"/>
    <col min="2807" max="2807" width="11.7109375" style="2" bestFit="1" customWidth="1"/>
    <col min="2808" max="2808" width="15.85546875" style="2" bestFit="1" customWidth="1"/>
    <col min="2809" max="2809" width="11.7109375" style="2" bestFit="1" customWidth="1"/>
    <col min="2810" max="2810" width="4.140625" style="2" customWidth="1"/>
    <col min="2811" max="2811" width="18.5703125" style="2" bestFit="1" customWidth="1"/>
    <col min="2812" max="2812" width="11.7109375" style="2" bestFit="1" customWidth="1"/>
    <col min="2813" max="2813" width="18.5703125" style="2" bestFit="1" customWidth="1"/>
    <col min="2814" max="2814" width="11.7109375" style="2" bestFit="1" customWidth="1"/>
    <col min="2815" max="2815" width="17.5703125" style="2" bestFit="1" customWidth="1"/>
    <col min="2816" max="2816" width="11.7109375" style="2" bestFit="1" customWidth="1"/>
    <col min="2817" max="2817" width="17.5703125" style="2" bestFit="1" customWidth="1"/>
    <col min="2818" max="2818" width="11.7109375" style="2" bestFit="1" customWidth="1"/>
    <col min="2819" max="2819" width="17.5703125" style="2" bestFit="1" customWidth="1"/>
    <col min="2820" max="2820" width="11.7109375" style="2" bestFit="1" customWidth="1"/>
    <col min="2821" max="2821" width="15.85546875" style="2" bestFit="1" customWidth="1"/>
    <col min="2822" max="2822" width="11.7109375" style="2" bestFit="1" customWidth="1"/>
    <col min="2823" max="2823" width="17.5703125" style="2" bestFit="1" customWidth="1"/>
    <col min="2824" max="2824" width="11.7109375" style="2" bestFit="1" customWidth="1"/>
    <col min="2825" max="2825" width="4.42578125" style="2" customWidth="1"/>
    <col min="2826" max="2826" width="16.5703125" style="2" bestFit="1" customWidth="1"/>
    <col min="2827" max="2827" width="11.42578125" style="2"/>
    <col min="2828" max="2828" width="16.5703125" style="2" bestFit="1" customWidth="1"/>
    <col min="2829" max="2829" width="11.42578125" style="2"/>
    <col min="2830" max="2830" width="14.85546875" style="2" bestFit="1" customWidth="1"/>
    <col min="2831" max="2831" width="11.42578125" style="2"/>
    <col min="2832" max="2832" width="3.42578125" style="2" customWidth="1"/>
    <col min="2833" max="2833" width="16.5703125" style="2" bestFit="1" customWidth="1"/>
    <col min="2834" max="2834" width="11.42578125" style="2"/>
    <col min="2835" max="2835" width="17.5703125" style="2" bestFit="1" customWidth="1"/>
    <col min="2836" max="2836" width="11.42578125" style="2"/>
    <col min="2837" max="2837" width="13.85546875" style="2" bestFit="1" customWidth="1"/>
    <col min="2838" max="2838" width="11.42578125" style="2"/>
    <col min="2839" max="2839" width="13.85546875" style="2" bestFit="1" customWidth="1"/>
    <col min="2840" max="2840" width="11.42578125" style="2"/>
    <col min="2841" max="2841" width="13.85546875" style="2" bestFit="1" customWidth="1"/>
    <col min="2842" max="2842" width="11.42578125" style="2"/>
    <col min="2843" max="2843" width="14.85546875" style="2" bestFit="1" customWidth="1"/>
    <col min="2844" max="2844" width="11.42578125" style="2"/>
    <col min="2845" max="2845" width="14.85546875" style="2" bestFit="1" customWidth="1"/>
    <col min="2846" max="2846" width="11.42578125" style="2"/>
    <col min="2847" max="2847" width="14.85546875" style="2" bestFit="1" customWidth="1"/>
    <col min="2848" max="3045" width="11.42578125" style="2"/>
    <col min="3046" max="3046" width="6.140625" style="2" customWidth="1"/>
    <col min="3047" max="3047" width="28.28515625" style="2" bestFit="1" customWidth="1"/>
    <col min="3048" max="3048" width="17.5703125" style="2" bestFit="1" customWidth="1"/>
    <col min="3049" max="3049" width="10.85546875" style="2" bestFit="1" customWidth="1"/>
    <col min="3050" max="3050" width="3.140625" style="2" customWidth="1"/>
    <col min="3051" max="3051" width="18.5703125" style="2" bestFit="1" customWidth="1"/>
    <col min="3052" max="3052" width="10.85546875" style="2" bestFit="1" customWidth="1"/>
    <col min="3053" max="3053" width="3.28515625" style="2" customWidth="1"/>
    <col min="3054" max="3054" width="17.5703125" style="2" bestFit="1" customWidth="1"/>
    <col min="3055" max="3055" width="10.85546875" style="2" bestFit="1" customWidth="1"/>
    <col min="3056" max="3056" width="17.5703125" style="2" bestFit="1" customWidth="1"/>
    <col min="3057" max="3057" width="10.85546875" style="2" bestFit="1" customWidth="1"/>
    <col min="3058" max="3058" width="15.85546875" style="2" bestFit="1" customWidth="1"/>
    <col min="3059" max="3059" width="10.85546875" style="2" bestFit="1" customWidth="1"/>
    <col min="3060" max="3060" width="15.85546875" style="2" bestFit="1" customWidth="1"/>
    <col min="3061" max="3061" width="11.7109375" style="2" bestFit="1" customWidth="1"/>
    <col min="3062" max="3062" width="17.5703125" style="2" bestFit="1" customWidth="1"/>
    <col min="3063" max="3063" width="11.7109375" style="2" bestFit="1" customWidth="1"/>
    <col min="3064" max="3064" width="15.85546875" style="2" bestFit="1" customWidth="1"/>
    <col min="3065" max="3065" width="11.7109375" style="2" bestFit="1" customWidth="1"/>
    <col min="3066" max="3066" width="4.140625" style="2" customWidth="1"/>
    <col min="3067" max="3067" width="18.5703125" style="2" bestFit="1" customWidth="1"/>
    <col min="3068" max="3068" width="11.7109375" style="2" bestFit="1" customWidth="1"/>
    <col min="3069" max="3069" width="18.5703125" style="2" bestFit="1" customWidth="1"/>
    <col min="3070" max="3070" width="11.7109375" style="2" bestFit="1" customWidth="1"/>
    <col min="3071" max="3071" width="17.5703125" style="2" bestFit="1" customWidth="1"/>
    <col min="3072" max="3072" width="11.7109375" style="2" bestFit="1" customWidth="1"/>
    <col min="3073" max="3073" width="17.5703125" style="2" bestFit="1" customWidth="1"/>
    <col min="3074" max="3074" width="11.7109375" style="2" bestFit="1" customWidth="1"/>
    <col min="3075" max="3075" width="17.5703125" style="2" bestFit="1" customWidth="1"/>
    <col min="3076" max="3076" width="11.7109375" style="2" bestFit="1" customWidth="1"/>
    <col min="3077" max="3077" width="15.85546875" style="2" bestFit="1" customWidth="1"/>
    <col min="3078" max="3078" width="11.7109375" style="2" bestFit="1" customWidth="1"/>
    <col min="3079" max="3079" width="17.5703125" style="2" bestFit="1" customWidth="1"/>
    <col min="3080" max="3080" width="11.7109375" style="2" bestFit="1" customWidth="1"/>
    <col min="3081" max="3081" width="4.42578125" style="2" customWidth="1"/>
    <col min="3082" max="3082" width="16.5703125" style="2" bestFit="1" customWidth="1"/>
    <col min="3083" max="3083" width="11.42578125" style="2"/>
    <col min="3084" max="3084" width="16.5703125" style="2" bestFit="1" customWidth="1"/>
    <col min="3085" max="3085" width="11.42578125" style="2"/>
    <col min="3086" max="3086" width="14.85546875" style="2" bestFit="1" customWidth="1"/>
    <col min="3087" max="3087" width="11.42578125" style="2"/>
    <col min="3088" max="3088" width="3.42578125" style="2" customWidth="1"/>
    <col min="3089" max="3089" width="16.5703125" style="2" bestFit="1" customWidth="1"/>
    <col min="3090" max="3090" width="11.42578125" style="2"/>
    <col min="3091" max="3091" width="17.5703125" style="2" bestFit="1" customWidth="1"/>
    <col min="3092" max="3092" width="11.42578125" style="2"/>
    <col min="3093" max="3093" width="13.85546875" style="2" bestFit="1" customWidth="1"/>
    <col min="3094" max="3094" width="11.42578125" style="2"/>
    <col min="3095" max="3095" width="13.85546875" style="2" bestFit="1" customWidth="1"/>
    <col min="3096" max="3096" width="11.42578125" style="2"/>
    <col min="3097" max="3097" width="13.85546875" style="2" bestFit="1" customWidth="1"/>
    <col min="3098" max="3098" width="11.42578125" style="2"/>
    <col min="3099" max="3099" width="14.85546875" style="2" bestFit="1" customWidth="1"/>
    <col min="3100" max="3100" width="11.42578125" style="2"/>
    <col min="3101" max="3101" width="14.85546875" style="2" bestFit="1" customWidth="1"/>
    <col min="3102" max="3102" width="11.42578125" style="2"/>
    <col min="3103" max="3103" width="14.85546875" style="2" bestFit="1" customWidth="1"/>
    <col min="3104" max="3301" width="11.42578125" style="2"/>
    <col min="3302" max="3302" width="6.140625" style="2" customWidth="1"/>
    <col min="3303" max="3303" width="28.28515625" style="2" bestFit="1" customWidth="1"/>
    <col min="3304" max="3304" width="17.5703125" style="2" bestFit="1" customWidth="1"/>
    <col min="3305" max="3305" width="10.85546875" style="2" bestFit="1" customWidth="1"/>
    <col min="3306" max="3306" width="3.140625" style="2" customWidth="1"/>
    <col min="3307" max="3307" width="18.5703125" style="2" bestFit="1" customWidth="1"/>
    <col min="3308" max="3308" width="10.85546875" style="2" bestFit="1" customWidth="1"/>
    <col min="3309" max="3309" width="3.28515625" style="2" customWidth="1"/>
    <col min="3310" max="3310" width="17.5703125" style="2" bestFit="1" customWidth="1"/>
    <col min="3311" max="3311" width="10.85546875" style="2" bestFit="1" customWidth="1"/>
    <col min="3312" max="3312" width="17.5703125" style="2" bestFit="1" customWidth="1"/>
    <col min="3313" max="3313" width="10.85546875" style="2" bestFit="1" customWidth="1"/>
    <col min="3314" max="3314" width="15.85546875" style="2" bestFit="1" customWidth="1"/>
    <col min="3315" max="3315" width="10.85546875" style="2" bestFit="1" customWidth="1"/>
    <col min="3316" max="3316" width="15.85546875" style="2" bestFit="1" customWidth="1"/>
    <col min="3317" max="3317" width="11.7109375" style="2" bestFit="1" customWidth="1"/>
    <col min="3318" max="3318" width="17.5703125" style="2" bestFit="1" customWidth="1"/>
    <col min="3319" max="3319" width="11.7109375" style="2" bestFit="1" customWidth="1"/>
    <col min="3320" max="3320" width="15.85546875" style="2" bestFit="1" customWidth="1"/>
    <col min="3321" max="3321" width="11.7109375" style="2" bestFit="1" customWidth="1"/>
    <col min="3322" max="3322" width="4.140625" style="2" customWidth="1"/>
    <col min="3323" max="3323" width="18.5703125" style="2" bestFit="1" customWidth="1"/>
    <col min="3324" max="3324" width="11.7109375" style="2" bestFit="1" customWidth="1"/>
    <col min="3325" max="3325" width="18.5703125" style="2" bestFit="1" customWidth="1"/>
    <col min="3326" max="3326" width="11.7109375" style="2" bestFit="1" customWidth="1"/>
    <col min="3327" max="3327" width="17.5703125" style="2" bestFit="1" customWidth="1"/>
    <col min="3328" max="3328" width="11.7109375" style="2" bestFit="1" customWidth="1"/>
    <col min="3329" max="3329" width="17.5703125" style="2" bestFit="1" customWidth="1"/>
    <col min="3330" max="3330" width="11.7109375" style="2" bestFit="1" customWidth="1"/>
    <col min="3331" max="3331" width="17.5703125" style="2" bestFit="1" customWidth="1"/>
    <col min="3332" max="3332" width="11.7109375" style="2" bestFit="1" customWidth="1"/>
    <col min="3333" max="3333" width="15.85546875" style="2" bestFit="1" customWidth="1"/>
    <col min="3334" max="3334" width="11.7109375" style="2" bestFit="1" customWidth="1"/>
    <col min="3335" max="3335" width="17.5703125" style="2" bestFit="1" customWidth="1"/>
    <col min="3336" max="3336" width="11.7109375" style="2" bestFit="1" customWidth="1"/>
    <col min="3337" max="3337" width="4.42578125" style="2" customWidth="1"/>
    <col min="3338" max="3338" width="16.5703125" style="2" bestFit="1" customWidth="1"/>
    <col min="3339" max="3339" width="11.42578125" style="2"/>
    <col min="3340" max="3340" width="16.5703125" style="2" bestFit="1" customWidth="1"/>
    <col min="3341" max="3341" width="11.42578125" style="2"/>
    <col min="3342" max="3342" width="14.85546875" style="2" bestFit="1" customWidth="1"/>
    <col min="3343" max="3343" width="11.42578125" style="2"/>
    <col min="3344" max="3344" width="3.42578125" style="2" customWidth="1"/>
    <col min="3345" max="3345" width="16.5703125" style="2" bestFit="1" customWidth="1"/>
    <col min="3346" max="3346" width="11.42578125" style="2"/>
    <col min="3347" max="3347" width="17.5703125" style="2" bestFit="1" customWidth="1"/>
    <col min="3348" max="3348" width="11.42578125" style="2"/>
    <col min="3349" max="3349" width="13.85546875" style="2" bestFit="1" customWidth="1"/>
    <col min="3350" max="3350" width="11.42578125" style="2"/>
    <col min="3351" max="3351" width="13.85546875" style="2" bestFit="1" customWidth="1"/>
    <col min="3352" max="3352" width="11.42578125" style="2"/>
    <col min="3353" max="3353" width="13.85546875" style="2" bestFit="1" customWidth="1"/>
    <col min="3354" max="3354" width="11.42578125" style="2"/>
    <col min="3355" max="3355" width="14.85546875" style="2" bestFit="1" customWidth="1"/>
    <col min="3356" max="3356" width="11.42578125" style="2"/>
    <col min="3357" max="3357" width="14.85546875" style="2" bestFit="1" customWidth="1"/>
    <col min="3358" max="3358" width="11.42578125" style="2"/>
    <col min="3359" max="3359" width="14.85546875" style="2" bestFit="1" customWidth="1"/>
    <col min="3360" max="3557" width="11.42578125" style="2"/>
    <col min="3558" max="3558" width="6.140625" style="2" customWidth="1"/>
    <col min="3559" max="3559" width="28.28515625" style="2" bestFit="1" customWidth="1"/>
    <col min="3560" max="3560" width="17.5703125" style="2" bestFit="1" customWidth="1"/>
    <col min="3561" max="3561" width="10.85546875" style="2" bestFit="1" customWidth="1"/>
    <col min="3562" max="3562" width="3.140625" style="2" customWidth="1"/>
    <col min="3563" max="3563" width="18.5703125" style="2" bestFit="1" customWidth="1"/>
    <col min="3564" max="3564" width="10.85546875" style="2" bestFit="1" customWidth="1"/>
    <col min="3565" max="3565" width="3.28515625" style="2" customWidth="1"/>
    <col min="3566" max="3566" width="17.5703125" style="2" bestFit="1" customWidth="1"/>
    <col min="3567" max="3567" width="10.85546875" style="2" bestFit="1" customWidth="1"/>
    <col min="3568" max="3568" width="17.5703125" style="2" bestFit="1" customWidth="1"/>
    <col min="3569" max="3569" width="10.85546875" style="2" bestFit="1" customWidth="1"/>
    <col min="3570" max="3570" width="15.85546875" style="2" bestFit="1" customWidth="1"/>
    <col min="3571" max="3571" width="10.85546875" style="2" bestFit="1" customWidth="1"/>
    <col min="3572" max="3572" width="15.85546875" style="2" bestFit="1" customWidth="1"/>
    <col min="3573" max="3573" width="11.7109375" style="2" bestFit="1" customWidth="1"/>
    <col min="3574" max="3574" width="17.5703125" style="2" bestFit="1" customWidth="1"/>
    <col min="3575" max="3575" width="11.7109375" style="2" bestFit="1" customWidth="1"/>
    <col min="3576" max="3576" width="15.85546875" style="2" bestFit="1" customWidth="1"/>
    <col min="3577" max="3577" width="11.7109375" style="2" bestFit="1" customWidth="1"/>
    <col min="3578" max="3578" width="4.140625" style="2" customWidth="1"/>
    <col min="3579" max="3579" width="18.5703125" style="2" bestFit="1" customWidth="1"/>
    <col min="3580" max="3580" width="11.7109375" style="2" bestFit="1" customWidth="1"/>
    <col min="3581" max="3581" width="18.5703125" style="2" bestFit="1" customWidth="1"/>
    <col min="3582" max="3582" width="11.7109375" style="2" bestFit="1" customWidth="1"/>
    <col min="3583" max="3583" width="17.5703125" style="2" bestFit="1" customWidth="1"/>
    <col min="3584" max="3584" width="11.7109375" style="2" bestFit="1" customWidth="1"/>
    <col min="3585" max="3585" width="17.5703125" style="2" bestFit="1" customWidth="1"/>
    <col min="3586" max="3586" width="11.7109375" style="2" bestFit="1" customWidth="1"/>
    <col min="3587" max="3587" width="17.5703125" style="2" bestFit="1" customWidth="1"/>
    <col min="3588" max="3588" width="11.7109375" style="2" bestFit="1" customWidth="1"/>
    <col min="3589" max="3589" width="15.85546875" style="2" bestFit="1" customWidth="1"/>
    <col min="3590" max="3590" width="11.7109375" style="2" bestFit="1" customWidth="1"/>
    <col min="3591" max="3591" width="17.5703125" style="2" bestFit="1" customWidth="1"/>
    <col min="3592" max="3592" width="11.7109375" style="2" bestFit="1" customWidth="1"/>
    <col min="3593" max="3593" width="4.42578125" style="2" customWidth="1"/>
    <col min="3594" max="3594" width="16.5703125" style="2" bestFit="1" customWidth="1"/>
    <col min="3595" max="3595" width="11.42578125" style="2"/>
    <col min="3596" max="3596" width="16.5703125" style="2" bestFit="1" customWidth="1"/>
    <col min="3597" max="3597" width="11.42578125" style="2"/>
    <col min="3598" max="3598" width="14.85546875" style="2" bestFit="1" customWidth="1"/>
    <col min="3599" max="3599" width="11.42578125" style="2"/>
    <col min="3600" max="3600" width="3.42578125" style="2" customWidth="1"/>
    <col min="3601" max="3601" width="16.5703125" style="2" bestFit="1" customWidth="1"/>
    <col min="3602" max="3602" width="11.42578125" style="2"/>
    <col min="3603" max="3603" width="17.5703125" style="2" bestFit="1" customWidth="1"/>
    <col min="3604" max="3604" width="11.42578125" style="2"/>
    <col min="3605" max="3605" width="13.85546875" style="2" bestFit="1" customWidth="1"/>
    <col min="3606" max="3606" width="11.42578125" style="2"/>
    <col min="3607" max="3607" width="13.85546875" style="2" bestFit="1" customWidth="1"/>
    <col min="3608" max="3608" width="11.42578125" style="2"/>
    <col min="3609" max="3609" width="13.85546875" style="2" bestFit="1" customWidth="1"/>
    <col min="3610" max="3610" width="11.42578125" style="2"/>
    <col min="3611" max="3611" width="14.85546875" style="2" bestFit="1" customWidth="1"/>
    <col min="3612" max="3612" width="11.42578125" style="2"/>
    <col min="3613" max="3613" width="14.85546875" style="2" bestFit="1" customWidth="1"/>
    <col min="3614" max="3614" width="11.42578125" style="2"/>
    <col min="3615" max="3615" width="14.85546875" style="2" bestFit="1" customWidth="1"/>
    <col min="3616" max="3813" width="11.42578125" style="2"/>
    <col min="3814" max="3814" width="6.140625" style="2" customWidth="1"/>
    <col min="3815" max="3815" width="28.28515625" style="2" bestFit="1" customWidth="1"/>
    <col min="3816" max="3816" width="17.5703125" style="2" bestFit="1" customWidth="1"/>
    <col min="3817" max="3817" width="10.85546875" style="2" bestFit="1" customWidth="1"/>
    <col min="3818" max="3818" width="3.140625" style="2" customWidth="1"/>
    <col min="3819" max="3819" width="18.5703125" style="2" bestFit="1" customWidth="1"/>
    <col min="3820" max="3820" width="10.85546875" style="2" bestFit="1" customWidth="1"/>
    <col min="3821" max="3821" width="3.28515625" style="2" customWidth="1"/>
    <col min="3822" max="3822" width="17.5703125" style="2" bestFit="1" customWidth="1"/>
    <col min="3823" max="3823" width="10.85546875" style="2" bestFit="1" customWidth="1"/>
    <col min="3824" max="3824" width="17.5703125" style="2" bestFit="1" customWidth="1"/>
    <col min="3825" max="3825" width="10.85546875" style="2" bestFit="1" customWidth="1"/>
    <col min="3826" max="3826" width="15.85546875" style="2" bestFit="1" customWidth="1"/>
    <col min="3827" max="3827" width="10.85546875" style="2" bestFit="1" customWidth="1"/>
    <col min="3828" max="3828" width="15.85546875" style="2" bestFit="1" customWidth="1"/>
    <col min="3829" max="3829" width="11.7109375" style="2" bestFit="1" customWidth="1"/>
    <col min="3830" max="3830" width="17.5703125" style="2" bestFit="1" customWidth="1"/>
    <col min="3831" max="3831" width="11.7109375" style="2" bestFit="1" customWidth="1"/>
    <col min="3832" max="3832" width="15.85546875" style="2" bestFit="1" customWidth="1"/>
    <col min="3833" max="3833" width="11.7109375" style="2" bestFit="1" customWidth="1"/>
    <col min="3834" max="3834" width="4.140625" style="2" customWidth="1"/>
    <col min="3835" max="3835" width="18.5703125" style="2" bestFit="1" customWidth="1"/>
    <col min="3836" max="3836" width="11.7109375" style="2" bestFit="1" customWidth="1"/>
    <col min="3837" max="3837" width="18.5703125" style="2" bestFit="1" customWidth="1"/>
    <col min="3838" max="3838" width="11.7109375" style="2" bestFit="1" customWidth="1"/>
    <col min="3839" max="3839" width="17.5703125" style="2" bestFit="1" customWidth="1"/>
    <col min="3840" max="3840" width="11.7109375" style="2" bestFit="1" customWidth="1"/>
    <col min="3841" max="3841" width="17.5703125" style="2" bestFit="1" customWidth="1"/>
    <col min="3842" max="3842" width="11.7109375" style="2" bestFit="1" customWidth="1"/>
    <col min="3843" max="3843" width="17.5703125" style="2" bestFit="1" customWidth="1"/>
    <col min="3844" max="3844" width="11.7109375" style="2" bestFit="1" customWidth="1"/>
    <col min="3845" max="3845" width="15.85546875" style="2" bestFit="1" customWidth="1"/>
    <col min="3846" max="3846" width="11.7109375" style="2" bestFit="1" customWidth="1"/>
    <col min="3847" max="3847" width="17.5703125" style="2" bestFit="1" customWidth="1"/>
    <col min="3848" max="3848" width="11.7109375" style="2" bestFit="1" customWidth="1"/>
    <col min="3849" max="3849" width="4.42578125" style="2" customWidth="1"/>
    <col min="3850" max="3850" width="16.5703125" style="2" bestFit="1" customWidth="1"/>
    <col min="3851" max="3851" width="11.42578125" style="2"/>
    <col min="3852" max="3852" width="16.5703125" style="2" bestFit="1" customWidth="1"/>
    <col min="3853" max="3853" width="11.42578125" style="2"/>
    <col min="3854" max="3854" width="14.85546875" style="2" bestFit="1" customWidth="1"/>
    <col min="3855" max="3855" width="11.42578125" style="2"/>
    <col min="3856" max="3856" width="3.42578125" style="2" customWidth="1"/>
    <col min="3857" max="3857" width="16.5703125" style="2" bestFit="1" customWidth="1"/>
    <col min="3858" max="3858" width="11.42578125" style="2"/>
    <col min="3859" max="3859" width="17.5703125" style="2" bestFit="1" customWidth="1"/>
    <col min="3860" max="3860" width="11.42578125" style="2"/>
    <col min="3861" max="3861" width="13.85546875" style="2" bestFit="1" customWidth="1"/>
    <col min="3862" max="3862" width="11.42578125" style="2"/>
    <col min="3863" max="3863" width="13.85546875" style="2" bestFit="1" customWidth="1"/>
    <col min="3864" max="3864" width="11.42578125" style="2"/>
    <col min="3865" max="3865" width="13.85546875" style="2" bestFit="1" customWidth="1"/>
    <col min="3866" max="3866" width="11.42578125" style="2"/>
    <col min="3867" max="3867" width="14.85546875" style="2" bestFit="1" customWidth="1"/>
    <col min="3868" max="3868" width="11.42578125" style="2"/>
    <col min="3869" max="3869" width="14.85546875" style="2" bestFit="1" customWidth="1"/>
    <col min="3870" max="3870" width="11.42578125" style="2"/>
    <col min="3871" max="3871" width="14.85546875" style="2" bestFit="1" customWidth="1"/>
    <col min="3872" max="4069" width="11.42578125" style="2"/>
    <col min="4070" max="4070" width="6.140625" style="2" customWidth="1"/>
    <col min="4071" max="4071" width="28.28515625" style="2" bestFit="1" customWidth="1"/>
    <col min="4072" max="4072" width="17.5703125" style="2" bestFit="1" customWidth="1"/>
    <col min="4073" max="4073" width="10.85546875" style="2" bestFit="1" customWidth="1"/>
    <col min="4074" max="4074" width="3.140625" style="2" customWidth="1"/>
    <col min="4075" max="4075" width="18.5703125" style="2" bestFit="1" customWidth="1"/>
    <col min="4076" max="4076" width="10.85546875" style="2" bestFit="1" customWidth="1"/>
    <col min="4077" max="4077" width="3.28515625" style="2" customWidth="1"/>
    <col min="4078" max="4078" width="17.5703125" style="2" bestFit="1" customWidth="1"/>
    <col min="4079" max="4079" width="10.85546875" style="2" bestFit="1" customWidth="1"/>
    <col min="4080" max="4080" width="17.5703125" style="2" bestFit="1" customWidth="1"/>
    <col min="4081" max="4081" width="10.85546875" style="2" bestFit="1" customWidth="1"/>
    <col min="4082" max="4082" width="15.85546875" style="2" bestFit="1" customWidth="1"/>
    <col min="4083" max="4083" width="10.85546875" style="2" bestFit="1" customWidth="1"/>
    <col min="4084" max="4084" width="15.85546875" style="2" bestFit="1" customWidth="1"/>
    <col min="4085" max="4085" width="11.7109375" style="2" bestFit="1" customWidth="1"/>
    <col min="4086" max="4086" width="17.5703125" style="2" bestFit="1" customWidth="1"/>
    <col min="4087" max="4087" width="11.7109375" style="2" bestFit="1" customWidth="1"/>
    <col min="4088" max="4088" width="15.85546875" style="2" bestFit="1" customWidth="1"/>
    <col min="4089" max="4089" width="11.7109375" style="2" bestFit="1" customWidth="1"/>
    <col min="4090" max="4090" width="4.140625" style="2" customWidth="1"/>
    <col min="4091" max="4091" width="18.5703125" style="2" bestFit="1" customWidth="1"/>
    <col min="4092" max="4092" width="11.7109375" style="2" bestFit="1" customWidth="1"/>
    <col min="4093" max="4093" width="18.5703125" style="2" bestFit="1" customWidth="1"/>
    <col min="4094" max="4094" width="11.7109375" style="2" bestFit="1" customWidth="1"/>
    <col min="4095" max="4095" width="17.5703125" style="2" bestFit="1" customWidth="1"/>
    <col min="4096" max="4096" width="11.7109375" style="2" bestFit="1" customWidth="1"/>
    <col min="4097" max="4097" width="17.5703125" style="2" bestFit="1" customWidth="1"/>
    <col min="4098" max="4098" width="11.7109375" style="2" bestFit="1" customWidth="1"/>
    <col min="4099" max="4099" width="17.5703125" style="2" bestFit="1" customWidth="1"/>
    <col min="4100" max="4100" width="11.7109375" style="2" bestFit="1" customWidth="1"/>
    <col min="4101" max="4101" width="15.85546875" style="2" bestFit="1" customWidth="1"/>
    <col min="4102" max="4102" width="11.7109375" style="2" bestFit="1" customWidth="1"/>
    <col min="4103" max="4103" width="17.5703125" style="2" bestFit="1" customWidth="1"/>
    <col min="4104" max="4104" width="11.7109375" style="2" bestFit="1" customWidth="1"/>
    <col min="4105" max="4105" width="4.42578125" style="2" customWidth="1"/>
    <col min="4106" max="4106" width="16.5703125" style="2" bestFit="1" customWidth="1"/>
    <col min="4107" max="4107" width="11.42578125" style="2"/>
    <col min="4108" max="4108" width="16.5703125" style="2" bestFit="1" customWidth="1"/>
    <col min="4109" max="4109" width="11.42578125" style="2"/>
    <col min="4110" max="4110" width="14.85546875" style="2" bestFit="1" customWidth="1"/>
    <col min="4111" max="4111" width="11.42578125" style="2"/>
    <col min="4112" max="4112" width="3.42578125" style="2" customWidth="1"/>
    <col min="4113" max="4113" width="16.5703125" style="2" bestFit="1" customWidth="1"/>
    <col min="4114" max="4114" width="11.42578125" style="2"/>
    <col min="4115" max="4115" width="17.5703125" style="2" bestFit="1" customWidth="1"/>
    <col min="4116" max="4116" width="11.42578125" style="2"/>
    <col min="4117" max="4117" width="13.85546875" style="2" bestFit="1" customWidth="1"/>
    <col min="4118" max="4118" width="11.42578125" style="2"/>
    <col min="4119" max="4119" width="13.85546875" style="2" bestFit="1" customWidth="1"/>
    <col min="4120" max="4120" width="11.42578125" style="2"/>
    <col min="4121" max="4121" width="13.85546875" style="2" bestFit="1" customWidth="1"/>
    <col min="4122" max="4122" width="11.42578125" style="2"/>
    <col min="4123" max="4123" width="14.85546875" style="2" bestFit="1" customWidth="1"/>
    <col min="4124" max="4124" width="11.42578125" style="2"/>
    <col min="4125" max="4125" width="14.85546875" style="2" bestFit="1" customWidth="1"/>
    <col min="4126" max="4126" width="11.42578125" style="2"/>
    <col min="4127" max="4127" width="14.85546875" style="2" bestFit="1" customWidth="1"/>
    <col min="4128" max="4325" width="11.42578125" style="2"/>
    <col min="4326" max="4326" width="6.140625" style="2" customWidth="1"/>
    <col min="4327" max="4327" width="28.28515625" style="2" bestFit="1" customWidth="1"/>
    <col min="4328" max="4328" width="17.5703125" style="2" bestFit="1" customWidth="1"/>
    <col min="4329" max="4329" width="10.85546875" style="2" bestFit="1" customWidth="1"/>
    <col min="4330" max="4330" width="3.140625" style="2" customWidth="1"/>
    <col min="4331" max="4331" width="18.5703125" style="2" bestFit="1" customWidth="1"/>
    <col min="4332" max="4332" width="10.85546875" style="2" bestFit="1" customWidth="1"/>
    <col min="4333" max="4333" width="3.28515625" style="2" customWidth="1"/>
    <col min="4334" max="4334" width="17.5703125" style="2" bestFit="1" customWidth="1"/>
    <col min="4335" max="4335" width="10.85546875" style="2" bestFit="1" customWidth="1"/>
    <col min="4336" max="4336" width="17.5703125" style="2" bestFit="1" customWidth="1"/>
    <col min="4337" max="4337" width="10.85546875" style="2" bestFit="1" customWidth="1"/>
    <col min="4338" max="4338" width="15.85546875" style="2" bestFit="1" customWidth="1"/>
    <col min="4339" max="4339" width="10.85546875" style="2" bestFit="1" customWidth="1"/>
    <col min="4340" max="4340" width="15.85546875" style="2" bestFit="1" customWidth="1"/>
    <col min="4341" max="4341" width="11.7109375" style="2" bestFit="1" customWidth="1"/>
    <col min="4342" max="4342" width="17.5703125" style="2" bestFit="1" customWidth="1"/>
    <col min="4343" max="4343" width="11.7109375" style="2" bestFit="1" customWidth="1"/>
    <col min="4344" max="4344" width="15.85546875" style="2" bestFit="1" customWidth="1"/>
    <col min="4345" max="4345" width="11.7109375" style="2" bestFit="1" customWidth="1"/>
    <col min="4346" max="4346" width="4.140625" style="2" customWidth="1"/>
    <col min="4347" max="4347" width="18.5703125" style="2" bestFit="1" customWidth="1"/>
    <col min="4348" max="4348" width="11.7109375" style="2" bestFit="1" customWidth="1"/>
    <col min="4349" max="4349" width="18.5703125" style="2" bestFit="1" customWidth="1"/>
    <col min="4350" max="4350" width="11.7109375" style="2" bestFit="1" customWidth="1"/>
    <col min="4351" max="4351" width="17.5703125" style="2" bestFit="1" customWidth="1"/>
    <col min="4352" max="4352" width="11.7109375" style="2" bestFit="1" customWidth="1"/>
    <col min="4353" max="4353" width="17.5703125" style="2" bestFit="1" customWidth="1"/>
    <col min="4354" max="4354" width="11.7109375" style="2" bestFit="1" customWidth="1"/>
    <col min="4355" max="4355" width="17.5703125" style="2" bestFit="1" customWidth="1"/>
    <col min="4356" max="4356" width="11.7109375" style="2" bestFit="1" customWidth="1"/>
    <col min="4357" max="4357" width="15.85546875" style="2" bestFit="1" customWidth="1"/>
    <col min="4358" max="4358" width="11.7109375" style="2" bestFit="1" customWidth="1"/>
    <col min="4359" max="4359" width="17.5703125" style="2" bestFit="1" customWidth="1"/>
    <col min="4360" max="4360" width="11.7109375" style="2" bestFit="1" customWidth="1"/>
    <col min="4361" max="4361" width="4.42578125" style="2" customWidth="1"/>
    <col min="4362" max="4362" width="16.5703125" style="2" bestFit="1" customWidth="1"/>
    <col min="4363" max="4363" width="11.42578125" style="2"/>
    <col min="4364" max="4364" width="16.5703125" style="2" bestFit="1" customWidth="1"/>
    <col min="4365" max="4365" width="11.42578125" style="2"/>
    <col min="4366" max="4366" width="14.85546875" style="2" bestFit="1" customWidth="1"/>
    <col min="4367" max="4367" width="11.42578125" style="2"/>
    <col min="4368" max="4368" width="3.42578125" style="2" customWidth="1"/>
    <col min="4369" max="4369" width="16.5703125" style="2" bestFit="1" customWidth="1"/>
    <col min="4370" max="4370" width="11.42578125" style="2"/>
    <col min="4371" max="4371" width="17.5703125" style="2" bestFit="1" customWidth="1"/>
    <col min="4372" max="4372" width="11.42578125" style="2"/>
    <col min="4373" max="4373" width="13.85546875" style="2" bestFit="1" customWidth="1"/>
    <col min="4374" max="4374" width="11.42578125" style="2"/>
    <col min="4375" max="4375" width="13.85546875" style="2" bestFit="1" customWidth="1"/>
    <col min="4376" max="4376" width="11.42578125" style="2"/>
    <col min="4377" max="4377" width="13.85546875" style="2" bestFit="1" customWidth="1"/>
    <col min="4378" max="4378" width="11.42578125" style="2"/>
    <col min="4379" max="4379" width="14.85546875" style="2" bestFit="1" customWidth="1"/>
    <col min="4380" max="4380" width="11.42578125" style="2"/>
    <col min="4381" max="4381" width="14.85546875" style="2" bestFit="1" customWidth="1"/>
    <col min="4382" max="4382" width="11.42578125" style="2"/>
    <col min="4383" max="4383" width="14.85546875" style="2" bestFit="1" customWidth="1"/>
    <col min="4384" max="4581" width="11.42578125" style="2"/>
    <col min="4582" max="4582" width="6.140625" style="2" customWidth="1"/>
    <col min="4583" max="4583" width="28.28515625" style="2" bestFit="1" customWidth="1"/>
    <col min="4584" max="4584" width="17.5703125" style="2" bestFit="1" customWidth="1"/>
    <col min="4585" max="4585" width="10.85546875" style="2" bestFit="1" customWidth="1"/>
    <col min="4586" max="4586" width="3.140625" style="2" customWidth="1"/>
    <col min="4587" max="4587" width="18.5703125" style="2" bestFit="1" customWidth="1"/>
    <col min="4588" max="4588" width="10.85546875" style="2" bestFit="1" customWidth="1"/>
    <col min="4589" max="4589" width="3.28515625" style="2" customWidth="1"/>
    <col min="4590" max="4590" width="17.5703125" style="2" bestFit="1" customWidth="1"/>
    <col min="4591" max="4591" width="10.85546875" style="2" bestFit="1" customWidth="1"/>
    <col min="4592" max="4592" width="17.5703125" style="2" bestFit="1" customWidth="1"/>
    <col min="4593" max="4593" width="10.85546875" style="2" bestFit="1" customWidth="1"/>
    <col min="4594" max="4594" width="15.85546875" style="2" bestFit="1" customWidth="1"/>
    <col min="4595" max="4595" width="10.85546875" style="2" bestFit="1" customWidth="1"/>
    <col min="4596" max="4596" width="15.85546875" style="2" bestFit="1" customWidth="1"/>
    <col min="4597" max="4597" width="11.7109375" style="2" bestFit="1" customWidth="1"/>
    <col min="4598" max="4598" width="17.5703125" style="2" bestFit="1" customWidth="1"/>
    <col min="4599" max="4599" width="11.7109375" style="2" bestFit="1" customWidth="1"/>
    <col min="4600" max="4600" width="15.85546875" style="2" bestFit="1" customWidth="1"/>
    <col min="4601" max="4601" width="11.7109375" style="2" bestFit="1" customWidth="1"/>
    <col min="4602" max="4602" width="4.140625" style="2" customWidth="1"/>
    <col min="4603" max="4603" width="18.5703125" style="2" bestFit="1" customWidth="1"/>
    <col min="4604" max="4604" width="11.7109375" style="2" bestFit="1" customWidth="1"/>
    <col min="4605" max="4605" width="18.5703125" style="2" bestFit="1" customWidth="1"/>
    <col min="4606" max="4606" width="11.7109375" style="2" bestFit="1" customWidth="1"/>
    <col min="4607" max="4607" width="17.5703125" style="2" bestFit="1" customWidth="1"/>
    <col min="4608" max="4608" width="11.7109375" style="2" bestFit="1" customWidth="1"/>
    <col min="4609" max="4609" width="17.5703125" style="2" bestFit="1" customWidth="1"/>
    <col min="4610" max="4610" width="11.7109375" style="2" bestFit="1" customWidth="1"/>
    <col min="4611" max="4611" width="17.5703125" style="2" bestFit="1" customWidth="1"/>
    <col min="4612" max="4612" width="11.7109375" style="2" bestFit="1" customWidth="1"/>
    <col min="4613" max="4613" width="15.85546875" style="2" bestFit="1" customWidth="1"/>
    <col min="4614" max="4614" width="11.7109375" style="2" bestFit="1" customWidth="1"/>
    <col min="4615" max="4615" width="17.5703125" style="2" bestFit="1" customWidth="1"/>
    <col min="4616" max="4616" width="11.7109375" style="2" bestFit="1" customWidth="1"/>
    <col min="4617" max="4617" width="4.42578125" style="2" customWidth="1"/>
    <col min="4618" max="4618" width="16.5703125" style="2" bestFit="1" customWidth="1"/>
    <col min="4619" max="4619" width="11.42578125" style="2"/>
    <col min="4620" max="4620" width="16.5703125" style="2" bestFit="1" customWidth="1"/>
    <col min="4621" max="4621" width="11.42578125" style="2"/>
    <col min="4622" max="4622" width="14.85546875" style="2" bestFit="1" customWidth="1"/>
    <col min="4623" max="4623" width="11.42578125" style="2"/>
    <col min="4624" max="4624" width="3.42578125" style="2" customWidth="1"/>
    <col min="4625" max="4625" width="16.5703125" style="2" bestFit="1" customWidth="1"/>
    <col min="4626" max="4626" width="11.42578125" style="2"/>
    <col min="4627" max="4627" width="17.5703125" style="2" bestFit="1" customWidth="1"/>
    <col min="4628" max="4628" width="11.42578125" style="2"/>
    <col min="4629" max="4629" width="13.85546875" style="2" bestFit="1" customWidth="1"/>
    <col min="4630" max="4630" width="11.42578125" style="2"/>
    <col min="4631" max="4631" width="13.85546875" style="2" bestFit="1" customWidth="1"/>
    <col min="4632" max="4632" width="11.42578125" style="2"/>
    <col min="4633" max="4633" width="13.85546875" style="2" bestFit="1" customWidth="1"/>
    <col min="4634" max="4634" width="11.42578125" style="2"/>
    <col min="4635" max="4635" width="14.85546875" style="2" bestFit="1" customWidth="1"/>
    <col min="4636" max="4636" width="11.42578125" style="2"/>
    <col min="4637" max="4637" width="14.85546875" style="2" bestFit="1" customWidth="1"/>
    <col min="4638" max="4638" width="11.42578125" style="2"/>
    <col min="4639" max="4639" width="14.85546875" style="2" bestFit="1" customWidth="1"/>
    <col min="4640" max="4837" width="11.42578125" style="2"/>
    <col min="4838" max="4838" width="6.140625" style="2" customWidth="1"/>
    <col min="4839" max="4839" width="28.28515625" style="2" bestFit="1" customWidth="1"/>
    <col min="4840" max="4840" width="17.5703125" style="2" bestFit="1" customWidth="1"/>
    <col min="4841" max="4841" width="10.85546875" style="2" bestFit="1" customWidth="1"/>
    <col min="4842" max="4842" width="3.140625" style="2" customWidth="1"/>
    <col min="4843" max="4843" width="18.5703125" style="2" bestFit="1" customWidth="1"/>
    <col min="4844" max="4844" width="10.85546875" style="2" bestFit="1" customWidth="1"/>
    <col min="4845" max="4845" width="3.28515625" style="2" customWidth="1"/>
    <col min="4846" max="4846" width="17.5703125" style="2" bestFit="1" customWidth="1"/>
    <col min="4847" max="4847" width="10.85546875" style="2" bestFit="1" customWidth="1"/>
    <col min="4848" max="4848" width="17.5703125" style="2" bestFit="1" customWidth="1"/>
    <col min="4849" max="4849" width="10.85546875" style="2" bestFit="1" customWidth="1"/>
    <col min="4850" max="4850" width="15.85546875" style="2" bestFit="1" customWidth="1"/>
    <col min="4851" max="4851" width="10.85546875" style="2" bestFit="1" customWidth="1"/>
    <col min="4852" max="4852" width="15.85546875" style="2" bestFit="1" customWidth="1"/>
    <col min="4853" max="4853" width="11.7109375" style="2" bestFit="1" customWidth="1"/>
    <col min="4854" max="4854" width="17.5703125" style="2" bestFit="1" customWidth="1"/>
    <col min="4855" max="4855" width="11.7109375" style="2" bestFit="1" customWidth="1"/>
    <col min="4856" max="4856" width="15.85546875" style="2" bestFit="1" customWidth="1"/>
    <col min="4857" max="4857" width="11.7109375" style="2" bestFit="1" customWidth="1"/>
    <col min="4858" max="4858" width="4.140625" style="2" customWidth="1"/>
    <col min="4859" max="4859" width="18.5703125" style="2" bestFit="1" customWidth="1"/>
    <col min="4860" max="4860" width="11.7109375" style="2" bestFit="1" customWidth="1"/>
    <col min="4861" max="4861" width="18.5703125" style="2" bestFit="1" customWidth="1"/>
    <col min="4862" max="4862" width="11.7109375" style="2" bestFit="1" customWidth="1"/>
    <col min="4863" max="4863" width="17.5703125" style="2" bestFit="1" customWidth="1"/>
    <col min="4864" max="4864" width="11.7109375" style="2" bestFit="1" customWidth="1"/>
    <col min="4865" max="4865" width="17.5703125" style="2" bestFit="1" customWidth="1"/>
    <col min="4866" max="4866" width="11.7109375" style="2" bestFit="1" customWidth="1"/>
    <col min="4867" max="4867" width="17.5703125" style="2" bestFit="1" customWidth="1"/>
    <col min="4868" max="4868" width="11.7109375" style="2" bestFit="1" customWidth="1"/>
    <col min="4869" max="4869" width="15.85546875" style="2" bestFit="1" customWidth="1"/>
    <col min="4870" max="4870" width="11.7109375" style="2" bestFit="1" customWidth="1"/>
    <col min="4871" max="4871" width="17.5703125" style="2" bestFit="1" customWidth="1"/>
    <col min="4872" max="4872" width="11.7109375" style="2" bestFit="1" customWidth="1"/>
    <col min="4873" max="4873" width="4.42578125" style="2" customWidth="1"/>
    <col min="4874" max="4874" width="16.5703125" style="2" bestFit="1" customWidth="1"/>
    <col min="4875" max="4875" width="11.42578125" style="2"/>
    <col min="4876" max="4876" width="16.5703125" style="2" bestFit="1" customWidth="1"/>
    <col min="4877" max="4877" width="11.42578125" style="2"/>
    <col min="4878" max="4878" width="14.85546875" style="2" bestFit="1" customWidth="1"/>
    <col min="4879" max="4879" width="11.42578125" style="2"/>
    <col min="4880" max="4880" width="3.42578125" style="2" customWidth="1"/>
    <col min="4881" max="4881" width="16.5703125" style="2" bestFit="1" customWidth="1"/>
    <col min="4882" max="4882" width="11.42578125" style="2"/>
    <col min="4883" max="4883" width="17.5703125" style="2" bestFit="1" customWidth="1"/>
    <col min="4884" max="4884" width="11.42578125" style="2"/>
    <col min="4885" max="4885" width="13.85546875" style="2" bestFit="1" customWidth="1"/>
    <col min="4886" max="4886" width="11.42578125" style="2"/>
    <col min="4887" max="4887" width="13.85546875" style="2" bestFit="1" customWidth="1"/>
    <col min="4888" max="4888" width="11.42578125" style="2"/>
    <col min="4889" max="4889" width="13.85546875" style="2" bestFit="1" customWidth="1"/>
    <col min="4890" max="4890" width="11.42578125" style="2"/>
    <col min="4891" max="4891" width="14.85546875" style="2" bestFit="1" customWidth="1"/>
    <col min="4892" max="4892" width="11.42578125" style="2"/>
    <col min="4893" max="4893" width="14.85546875" style="2" bestFit="1" customWidth="1"/>
    <col min="4894" max="4894" width="11.42578125" style="2"/>
    <col min="4895" max="4895" width="14.85546875" style="2" bestFit="1" customWidth="1"/>
    <col min="4896" max="5093" width="11.42578125" style="2"/>
    <col min="5094" max="5094" width="6.140625" style="2" customWidth="1"/>
    <col min="5095" max="5095" width="28.28515625" style="2" bestFit="1" customWidth="1"/>
    <col min="5096" max="5096" width="17.5703125" style="2" bestFit="1" customWidth="1"/>
    <col min="5097" max="5097" width="10.85546875" style="2" bestFit="1" customWidth="1"/>
    <col min="5098" max="5098" width="3.140625" style="2" customWidth="1"/>
    <col min="5099" max="5099" width="18.5703125" style="2" bestFit="1" customWidth="1"/>
    <col min="5100" max="5100" width="10.85546875" style="2" bestFit="1" customWidth="1"/>
    <col min="5101" max="5101" width="3.28515625" style="2" customWidth="1"/>
    <col min="5102" max="5102" width="17.5703125" style="2" bestFit="1" customWidth="1"/>
    <col min="5103" max="5103" width="10.85546875" style="2" bestFit="1" customWidth="1"/>
    <col min="5104" max="5104" width="17.5703125" style="2" bestFit="1" customWidth="1"/>
    <col min="5105" max="5105" width="10.85546875" style="2" bestFit="1" customWidth="1"/>
    <col min="5106" max="5106" width="15.85546875" style="2" bestFit="1" customWidth="1"/>
    <col min="5107" max="5107" width="10.85546875" style="2" bestFit="1" customWidth="1"/>
    <col min="5108" max="5108" width="15.85546875" style="2" bestFit="1" customWidth="1"/>
    <col min="5109" max="5109" width="11.7109375" style="2" bestFit="1" customWidth="1"/>
    <col min="5110" max="5110" width="17.5703125" style="2" bestFit="1" customWidth="1"/>
    <col min="5111" max="5111" width="11.7109375" style="2" bestFit="1" customWidth="1"/>
    <col min="5112" max="5112" width="15.85546875" style="2" bestFit="1" customWidth="1"/>
    <col min="5113" max="5113" width="11.7109375" style="2" bestFit="1" customWidth="1"/>
    <col min="5114" max="5114" width="4.140625" style="2" customWidth="1"/>
    <col min="5115" max="5115" width="18.5703125" style="2" bestFit="1" customWidth="1"/>
    <col min="5116" max="5116" width="11.7109375" style="2" bestFit="1" customWidth="1"/>
    <col min="5117" max="5117" width="18.5703125" style="2" bestFit="1" customWidth="1"/>
    <col min="5118" max="5118" width="11.7109375" style="2" bestFit="1" customWidth="1"/>
    <col min="5119" max="5119" width="17.5703125" style="2" bestFit="1" customWidth="1"/>
    <col min="5120" max="5120" width="11.7109375" style="2" bestFit="1" customWidth="1"/>
    <col min="5121" max="5121" width="17.5703125" style="2" bestFit="1" customWidth="1"/>
    <col min="5122" max="5122" width="11.7109375" style="2" bestFit="1" customWidth="1"/>
    <col min="5123" max="5123" width="17.5703125" style="2" bestFit="1" customWidth="1"/>
    <col min="5124" max="5124" width="11.7109375" style="2" bestFit="1" customWidth="1"/>
    <col min="5125" max="5125" width="15.85546875" style="2" bestFit="1" customWidth="1"/>
    <col min="5126" max="5126" width="11.7109375" style="2" bestFit="1" customWidth="1"/>
    <col min="5127" max="5127" width="17.5703125" style="2" bestFit="1" customWidth="1"/>
    <col min="5128" max="5128" width="11.7109375" style="2" bestFit="1" customWidth="1"/>
    <col min="5129" max="5129" width="4.42578125" style="2" customWidth="1"/>
    <col min="5130" max="5130" width="16.5703125" style="2" bestFit="1" customWidth="1"/>
    <col min="5131" max="5131" width="11.42578125" style="2"/>
    <col min="5132" max="5132" width="16.5703125" style="2" bestFit="1" customWidth="1"/>
    <col min="5133" max="5133" width="11.42578125" style="2"/>
    <col min="5134" max="5134" width="14.85546875" style="2" bestFit="1" customWidth="1"/>
    <col min="5135" max="5135" width="11.42578125" style="2"/>
    <col min="5136" max="5136" width="3.42578125" style="2" customWidth="1"/>
    <col min="5137" max="5137" width="16.5703125" style="2" bestFit="1" customWidth="1"/>
    <col min="5138" max="5138" width="11.42578125" style="2"/>
    <col min="5139" max="5139" width="17.5703125" style="2" bestFit="1" customWidth="1"/>
    <col min="5140" max="5140" width="11.42578125" style="2"/>
    <col min="5141" max="5141" width="13.85546875" style="2" bestFit="1" customWidth="1"/>
    <col min="5142" max="5142" width="11.42578125" style="2"/>
    <col min="5143" max="5143" width="13.85546875" style="2" bestFit="1" customWidth="1"/>
    <col min="5144" max="5144" width="11.42578125" style="2"/>
    <col min="5145" max="5145" width="13.85546875" style="2" bestFit="1" customWidth="1"/>
    <col min="5146" max="5146" width="11.42578125" style="2"/>
    <col min="5147" max="5147" width="14.85546875" style="2" bestFit="1" customWidth="1"/>
    <col min="5148" max="5148" width="11.42578125" style="2"/>
    <col min="5149" max="5149" width="14.85546875" style="2" bestFit="1" customWidth="1"/>
    <col min="5150" max="5150" width="11.42578125" style="2"/>
    <col min="5151" max="5151" width="14.85546875" style="2" bestFit="1" customWidth="1"/>
    <col min="5152" max="5349" width="11.42578125" style="2"/>
    <col min="5350" max="5350" width="6.140625" style="2" customWidth="1"/>
    <col min="5351" max="5351" width="28.28515625" style="2" bestFit="1" customWidth="1"/>
    <col min="5352" max="5352" width="17.5703125" style="2" bestFit="1" customWidth="1"/>
    <col min="5353" max="5353" width="10.85546875" style="2" bestFit="1" customWidth="1"/>
    <col min="5354" max="5354" width="3.140625" style="2" customWidth="1"/>
    <col min="5355" max="5355" width="18.5703125" style="2" bestFit="1" customWidth="1"/>
    <col min="5356" max="5356" width="10.85546875" style="2" bestFit="1" customWidth="1"/>
    <col min="5357" max="5357" width="3.28515625" style="2" customWidth="1"/>
    <col min="5358" max="5358" width="17.5703125" style="2" bestFit="1" customWidth="1"/>
    <col min="5359" max="5359" width="10.85546875" style="2" bestFit="1" customWidth="1"/>
    <col min="5360" max="5360" width="17.5703125" style="2" bestFit="1" customWidth="1"/>
    <col min="5361" max="5361" width="10.85546875" style="2" bestFit="1" customWidth="1"/>
    <col min="5362" max="5362" width="15.85546875" style="2" bestFit="1" customWidth="1"/>
    <col min="5363" max="5363" width="10.85546875" style="2" bestFit="1" customWidth="1"/>
    <col min="5364" max="5364" width="15.85546875" style="2" bestFit="1" customWidth="1"/>
    <col min="5365" max="5365" width="11.7109375" style="2" bestFit="1" customWidth="1"/>
    <col min="5366" max="5366" width="17.5703125" style="2" bestFit="1" customWidth="1"/>
    <col min="5367" max="5367" width="11.7109375" style="2" bestFit="1" customWidth="1"/>
    <col min="5368" max="5368" width="15.85546875" style="2" bestFit="1" customWidth="1"/>
    <col min="5369" max="5369" width="11.7109375" style="2" bestFit="1" customWidth="1"/>
    <col min="5370" max="5370" width="4.140625" style="2" customWidth="1"/>
    <col min="5371" max="5371" width="18.5703125" style="2" bestFit="1" customWidth="1"/>
    <col min="5372" max="5372" width="11.7109375" style="2" bestFit="1" customWidth="1"/>
    <col min="5373" max="5373" width="18.5703125" style="2" bestFit="1" customWidth="1"/>
    <col min="5374" max="5374" width="11.7109375" style="2" bestFit="1" customWidth="1"/>
    <col min="5375" max="5375" width="17.5703125" style="2" bestFit="1" customWidth="1"/>
    <col min="5376" max="5376" width="11.7109375" style="2" bestFit="1" customWidth="1"/>
    <col min="5377" max="5377" width="17.5703125" style="2" bestFit="1" customWidth="1"/>
    <col min="5378" max="5378" width="11.7109375" style="2" bestFit="1" customWidth="1"/>
    <col min="5379" max="5379" width="17.5703125" style="2" bestFit="1" customWidth="1"/>
    <col min="5380" max="5380" width="11.7109375" style="2" bestFit="1" customWidth="1"/>
    <col min="5381" max="5381" width="15.85546875" style="2" bestFit="1" customWidth="1"/>
    <col min="5382" max="5382" width="11.7109375" style="2" bestFit="1" customWidth="1"/>
    <col min="5383" max="5383" width="17.5703125" style="2" bestFit="1" customWidth="1"/>
    <col min="5384" max="5384" width="11.7109375" style="2" bestFit="1" customWidth="1"/>
    <col min="5385" max="5385" width="4.42578125" style="2" customWidth="1"/>
    <col min="5386" max="5386" width="16.5703125" style="2" bestFit="1" customWidth="1"/>
    <col min="5387" max="5387" width="11.42578125" style="2"/>
    <col min="5388" max="5388" width="16.5703125" style="2" bestFit="1" customWidth="1"/>
    <col min="5389" max="5389" width="11.42578125" style="2"/>
    <col min="5390" max="5390" width="14.85546875" style="2" bestFit="1" customWidth="1"/>
    <col min="5391" max="5391" width="11.42578125" style="2"/>
    <col min="5392" max="5392" width="3.42578125" style="2" customWidth="1"/>
    <col min="5393" max="5393" width="16.5703125" style="2" bestFit="1" customWidth="1"/>
    <col min="5394" max="5394" width="11.42578125" style="2"/>
    <col min="5395" max="5395" width="17.5703125" style="2" bestFit="1" customWidth="1"/>
    <col min="5396" max="5396" width="11.42578125" style="2"/>
    <col min="5397" max="5397" width="13.85546875" style="2" bestFit="1" customWidth="1"/>
    <col min="5398" max="5398" width="11.42578125" style="2"/>
    <col min="5399" max="5399" width="13.85546875" style="2" bestFit="1" customWidth="1"/>
    <col min="5400" max="5400" width="11.42578125" style="2"/>
    <col min="5401" max="5401" width="13.85546875" style="2" bestFit="1" customWidth="1"/>
    <col min="5402" max="5402" width="11.42578125" style="2"/>
    <col min="5403" max="5403" width="14.85546875" style="2" bestFit="1" customWidth="1"/>
    <col min="5404" max="5404" width="11.42578125" style="2"/>
    <col min="5405" max="5405" width="14.85546875" style="2" bestFit="1" customWidth="1"/>
    <col min="5406" max="5406" width="11.42578125" style="2"/>
    <col min="5407" max="5407" width="14.85546875" style="2" bestFit="1" customWidth="1"/>
    <col min="5408" max="5605" width="11.42578125" style="2"/>
    <col min="5606" max="5606" width="6.140625" style="2" customWidth="1"/>
    <col min="5607" max="5607" width="28.28515625" style="2" bestFit="1" customWidth="1"/>
    <col min="5608" max="5608" width="17.5703125" style="2" bestFit="1" customWidth="1"/>
    <col min="5609" max="5609" width="10.85546875" style="2" bestFit="1" customWidth="1"/>
    <col min="5610" max="5610" width="3.140625" style="2" customWidth="1"/>
    <col min="5611" max="5611" width="18.5703125" style="2" bestFit="1" customWidth="1"/>
    <col min="5612" max="5612" width="10.85546875" style="2" bestFit="1" customWidth="1"/>
    <col min="5613" max="5613" width="3.28515625" style="2" customWidth="1"/>
    <col min="5614" max="5614" width="17.5703125" style="2" bestFit="1" customWidth="1"/>
    <col min="5615" max="5615" width="10.85546875" style="2" bestFit="1" customWidth="1"/>
    <col min="5616" max="5616" width="17.5703125" style="2" bestFit="1" customWidth="1"/>
    <col min="5617" max="5617" width="10.85546875" style="2" bestFit="1" customWidth="1"/>
    <col min="5618" max="5618" width="15.85546875" style="2" bestFit="1" customWidth="1"/>
    <col min="5619" max="5619" width="10.85546875" style="2" bestFit="1" customWidth="1"/>
    <col min="5620" max="5620" width="15.85546875" style="2" bestFit="1" customWidth="1"/>
    <col min="5621" max="5621" width="11.7109375" style="2" bestFit="1" customWidth="1"/>
    <col min="5622" max="5622" width="17.5703125" style="2" bestFit="1" customWidth="1"/>
    <col min="5623" max="5623" width="11.7109375" style="2" bestFit="1" customWidth="1"/>
    <col min="5624" max="5624" width="15.85546875" style="2" bestFit="1" customWidth="1"/>
    <col min="5625" max="5625" width="11.7109375" style="2" bestFit="1" customWidth="1"/>
    <col min="5626" max="5626" width="4.140625" style="2" customWidth="1"/>
    <col min="5627" max="5627" width="18.5703125" style="2" bestFit="1" customWidth="1"/>
    <col min="5628" max="5628" width="11.7109375" style="2" bestFit="1" customWidth="1"/>
    <col min="5629" max="5629" width="18.5703125" style="2" bestFit="1" customWidth="1"/>
    <col min="5630" max="5630" width="11.7109375" style="2" bestFit="1" customWidth="1"/>
    <col min="5631" max="5631" width="17.5703125" style="2" bestFit="1" customWidth="1"/>
    <col min="5632" max="5632" width="11.7109375" style="2" bestFit="1" customWidth="1"/>
    <col min="5633" max="5633" width="17.5703125" style="2" bestFit="1" customWidth="1"/>
    <col min="5634" max="5634" width="11.7109375" style="2" bestFit="1" customWidth="1"/>
    <col min="5635" max="5635" width="17.5703125" style="2" bestFit="1" customWidth="1"/>
    <col min="5636" max="5636" width="11.7109375" style="2" bestFit="1" customWidth="1"/>
    <col min="5637" max="5637" width="15.85546875" style="2" bestFit="1" customWidth="1"/>
    <col min="5638" max="5638" width="11.7109375" style="2" bestFit="1" customWidth="1"/>
    <col min="5639" max="5639" width="17.5703125" style="2" bestFit="1" customWidth="1"/>
    <col min="5640" max="5640" width="11.7109375" style="2" bestFit="1" customWidth="1"/>
    <col min="5641" max="5641" width="4.42578125" style="2" customWidth="1"/>
    <col min="5642" max="5642" width="16.5703125" style="2" bestFit="1" customWidth="1"/>
    <col min="5643" max="5643" width="11.42578125" style="2"/>
    <col min="5644" max="5644" width="16.5703125" style="2" bestFit="1" customWidth="1"/>
    <col min="5645" max="5645" width="11.42578125" style="2"/>
    <col min="5646" max="5646" width="14.85546875" style="2" bestFit="1" customWidth="1"/>
    <col min="5647" max="5647" width="11.42578125" style="2"/>
    <col min="5648" max="5648" width="3.42578125" style="2" customWidth="1"/>
    <col min="5649" max="5649" width="16.5703125" style="2" bestFit="1" customWidth="1"/>
    <col min="5650" max="5650" width="11.42578125" style="2"/>
    <col min="5651" max="5651" width="17.5703125" style="2" bestFit="1" customWidth="1"/>
    <col min="5652" max="5652" width="11.42578125" style="2"/>
    <col min="5653" max="5653" width="13.85546875" style="2" bestFit="1" customWidth="1"/>
    <col min="5654" max="5654" width="11.42578125" style="2"/>
    <col min="5655" max="5655" width="13.85546875" style="2" bestFit="1" customWidth="1"/>
    <col min="5656" max="5656" width="11.42578125" style="2"/>
    <col min="5657" max="5657" width="13.85546875" style="2" bestFit="1" customWidth="1"/>
    <col min="5658" max="5658" width="11.42578125" style="2"/>
    <col min="5659" max="5659" width="14.85546875" style="2" bestFit="1" customWidth="1"/>
    <col min="5660" max="5660" width="11.42578125" style="2"/>
    <col min="5661" max="5661" width="14.85546875" style="2" bestFit="1" customWidth="1"/>
    <col min="5662" max="5662" width="11.42578125" style="2"/>
    <col min="5663" max="5663" width="14.85546875" style="2" bestFit="1" customWidth="1"/>
    <col min="5664" max="5861" width="11.42578125" style="2"/>
    <col min="5862" max="5862" width="6.140625" style="2" customWidth="1"/>
    <col min="5863" max="5863" width="28.28515625" style="2" bestFit="1" customWidth="1"/>
    <col min="5864" max="5864" width="17.5703125" style="2" bestFit="1" customWidth="1"/>
    <col min="5865" max="5865" width="10.85546875" style="2" bestFit="1" customWidth="1"/>
    <col min="5866" max="5866" width="3.140625" style="2" customWidth="1"/>
    <col min="5867" max="5867" width="18.5703125" style="2" bestFit="1" customWidth="1"/>
    <col min="5868" max="5868" width="10.85546875" style="2" bestFit="1" customWidth="1"/>
    <col min="5869" max="5869" width="3.28515625" style="2" customWidth="1"/>
    <col min="5870" max="5870" width="17.5703125" style="2" bestFit="1" customWidth="1"/>
    <col min="5871" max="5871" width="10.85546875" style="2" bestFit="1" customWidth="1"/>
    <col min="5872" max="5872" width="17.5703125" style="2" bestFit="1" customWidth="1"/>
    <col min="5873" max="5873" width="10.85546875" style="2" bestFit="1" customWidth="1"/>
    <col min="5874" max="5874" width="15.85546875" style="2" bestFit="1" customWidth="1"/>
    <col min="5875" max="5875" width="10.85546875" style="2" bestFit="1" customWidth="1"/>
    <col min="5876" max="5876" width="15.85546875" style="2" bestFit="1" customWidth="1"/>
    <col min="5877" max="5877" width="11.7109375" style="2" bestFit="1" customWidth="1"/>
    <col min="5878" max="5878" width="17.5703125" style="2" bestFit="1" customWidth="1"/>
    <col min="5879" max="5879" width="11.7109375" style="2" bestFit="1" customWidth="1"/>
    <col min="5880" max="5880" width="15.85546875" style="2" bestFit="1" customWidth="1"/>
    <col min="5881" max="5881" width="11.7109375" style="2" bestFit="1" customWidth="1"/>
    <col min="5882" max="5882" width="4.140625" style="2" customWidth="1"/>
    <col min="5883" max="5883" width="18.5703125" style="2" bestFit="1" customWidth="1"/>
    <col min="5884" max="5884" width="11.7109375" style="2" bestFit="1" customWidth="1"/>
    <col min="5885" max="5885" width="18.5703125" style="2" bestFit="1" customWidth="1"/>
    <col min="5886" max="5886" width="11.7109375" style="2" bestFit="1" customWidth="1"/>
    <col min="5887" max="5887" width="17.5703125" style="2" bestFit="1" customWidth="1"/>
    <col min="5888" max="5888" width="11.7109375" style="2" bestFit="1" customWidth="1"/>
    <col min="5889" max="5889" width="17.5703125" style="2" bestFit="1" customWidth="1"/>
    <col min="5890" max="5890" width="11.7109375" style="2" bestFit="1" customWidth="1"/>
    <col min="5891" max="5891" width="17.5703125" style="2" bestFit="1" customWidth="1"/>
    <col min="5892" max="5892" width="11.7109375" style="2" bestFit="1" customWidth="1"/>
    <col min="5893" max="5893" width="15.85546875" style="2" bestFit="1" customWidth="1"/>
    <col min="5894" max="5894" width="11.7109375" style="2" bestFit="1" customWidth="1"/>
    <col min="5895" max="5895" width="17.5703125" style="2" bestFit="1" customWidth="1"/>
    <col min="5896" max="5896" width="11.7109375" style="2" bestFit="1" customWidth="1"/>
    <col min="5897" max="5897" width="4.42578125" style="2" customWidth="1"/>
    <col min="5898" max="5898" width="16.5703125" style="2" bestFit="1" customWidth="1"/>
    <col min="5899" max="5899" width="11.42578125" style="2"/>
    <col min="5900" max="5900" width="16.5703125" style="2" bestFit="1" customWidth="1"/>
    <col min="5901" max="5901" width="11.42578125" style="2"/>
    <col min="5902" max="5902" width="14.85546875" style="2" bestFit="1" customWidth="1"/>
    <col min="5903" max="5903" width="11.42578125" style="2"/>
    <col min="5904" max="5904" width="3.42578125" style="2" customWidth="1"/>
    <col min="5905" max="5905" width="16.5703125" style="2" bestFit="1" customWidth="1"/>
    <col min="5906" max="5906" width="11.42578125" style="2"/>
    <col min="5907" max="5907" width="17.5703125" style="2" bestFit="1" customWidth="1"/>
    <col min="5908" max="5908" width="11.42578125" style="2"/>
    <col min="5909" max="5909" width="13.85546875" style="2" bestFit="1" customWidth="1"/>
    <col min="5910" max="5910" width="11.42578125" style="2"/>
    <col min="5911" max="5911" width="13.85546875" style="2" bestFit="1" customWidth="1"/>
    <col min="5912" max="5912" width="11.42578125" style="2"/>
    <col min="5913" max="5913" width="13.85546875" style="2" bestFit="1" customWidth="1"/>
    <col min="5914" max="5914" width="11.42578125" style="2"/>
    <col min="5915" max="5915" width="14.85546875" style="2" bestFit="1" customWidth="1"/>
    <col min="5916" max="5916" width="11.42578125" style="2"/>
    <col min="5917" max="5917" width="14.85546875" style="2" bestFit="1" customWidth="1"/>
    <col min="5918" max="5918" width="11.42578125" style="2"/>
    <col min="5919" max="5919" width="14.85546875" style="2" bestFit="1" customWidth="1"/>
    <col min="5920" max="6117" width="11.42578125" style="2"/>
    <col min="6118" max="6118" width="6.140625" style="2" customWidth="1"/>
    <col min="6119" max="6119" width="28.28515625" style="2" bestFit="1" customWidth="1"/>
    <col min="6120" max="6120" width="17.5703125" style="2" bestFit="1" customWidth="1"/>
    <col min="6121" max="6121" width="10.85546875" style="2" bestFit="1" customWidth="1"/>
    <col min="6122" max="6122" width="3.140625" style="2" customWidth="1"/>
    <col min="6123" max="6123" width="18.5703125" style="2" bestFit="1" customWidth="1"/>
    <col min="6124" max="6124" width="10.85546875" style="2" bestFit="1" customWidth="1"/>
    <col min="6125" max="6125" width="3.28515625" style="2" customWidth="1"/>
    <col min="6126" max="6126" width="17.5703125" style="2" bestFit="1" customWidth="1"/>
    <col min="6127" max="6127" width="10.85546875" style="2" bestFit="1" customWidth="1"/>
    <col min="6128" max="6128" width="17.5703125" style="2" bestFit="1" customWidth="1"/>
    <col min="6129" max="6129" width="10.85546875" style="2" bestFit="1" customWidth="1"/>
    <col min="6130" max="6130" width="15.85546875" style="2" bestFit="1" customWidth="1"/>
    <col min="6131" max="6131" width="10.85546875" style="2" bestFit="1" customWidth="1"/>
    <col min="6132" max="6132" width="15.85546875" style="2" bestFit="1" customWidth="1"/>
    <col min="6133" max="6133" width="11.7109375" style="2" bestFit="1" customWidth="1"/>
    <col min="6134" max="6134" width="17.5703125" style="2" bestFit="1" customWidth="1"/>
    <col min="6135" max="6135" width="11.7109375" style="2" bestFit="1" customWidth="1"/>
    <col min="6136" max="6136" width="15.85546875" style="2" bestFit="1" customWidth="1"/>
    <col min="6137" max="6137" width="11.7109375" style="2" bestFit="1" customWidth="1"/>
    <col min="6138" max="6138" width="4.140625" style="2" customWidth="1"/>
    <col min="6139" max="6139" width="18.5703125" style="2" bestFit="1" customWidth="1"/>
    <col min="6140" max="6140" width="11.7109375" style="2" bestFit="1" customWidth="1"/>
    <col min="6141" max="6141" width="18.5703125" style="2" bestFit="1" customWidth="1"/>
    <col min="6142" max="6142" width="11.7109375" style="2" bestFit="1" customWidth="1"/>
    <col min="6143" max="6143" width="17.5703125" style="2" bestFit="1" customWidth="1"/>
    <col min="6144" max="6144" width="11.7109375" style="2" bestFit="1" customWidth="1"/>
    <col min="6145" max="6145" width="17.5703125" style="2" bestFit="1" customWidth="1"/>
    <col min="6146" max="6146" width="11.7109375" style="2" bestFit="1" customWidth="1"/>
    <col min="6147" max="6147" width="17.5703125" style="2" bestFit="1" customWidth="1"/>
    <col min="6148" max="6148" width="11.7109375" style="2" bestFit="1" customWidth="1"/>
    <col min="6149" max="6149" width="15.85546875" style="2" bestFit="1" customWidth="1"/>
    <col min="6150" max="6150" width="11.7109375" style="2" bestFit="1" customWidth="1"/>
    <col min="6151" max="6151" width="17.5703125" style="2" bestFit="1" customWidth="1"/>
    <col min="6152" max="6152" width="11.7109375" style="2" bestFit="1" customWidth="1"/>
    <col min="6153" max="6153" width="4.42578125" style="2" customWidth="1"/>
    <col min="6154" max="6154" width="16.5703125" style="2" bestFit="1" customWidth="1"/>
    <col min="6155" max="6155" width="11.42578125" style="2"/>
    <col min="6156" max="6156" width="16.5703125" style="2" bestFit="1" customWidth="1"/>
    <col min="6157" max="6157" width="11.42578125" style="2"/>
    <col min="6158" max="6158" width="14.85546875" style="2" bestFit="1" customWidth="1"/>
    <col min="6159" max="6159" width="11.42578125" style="2"/>
    <col min="6160" max="6160" width="3.42578125" style="2" customWidth="1"/>
    <col min="6161" max="6161" width="16.5703125" style="2" bestFit="1" customWidth="1"/>
    <col min="6162" max="6162" width="11.42578125" style="2"/>
    <col min="6163" max="6163" width="17.5703125" style="2" bestFit="1" customWidth="1"/>
    <col min="6164" max="6164" width="11.42578125" style="2"/>
    <col min="6165" max="6165" width="13.85546875" style="2" bestFit="1" customWidth="1"/>
    <col min="6166" max="6166" width="11.42578125" style="2"/>
    <col min="6167" max="6167" width="13.85546875" style="2" bestFit="1" customWidth="1"/>
    <col min="6168" max="6168" width="11.42578125" style="2"/>
    <col min="6169" max="6169" width="13.85546875" style="2" bestFit="1" customWidth="1"/>
    <col min="6170" max="6170" width="11.42578125" style="2"/>
    <col min="6171" max="6171" width="14.85546875" style="2" bestFit="1" customWidth="1"/>
    <col min="6172" max="6172" width="11.42578125" style="2"/>
    <col min="6173" max="6173" width="14.85546875" style="2" bestFit="1" customWidth="1"/>
    <col min="6174" max="6174" width="11.42578125" style="2"/>
    <col min="6175" max="6175" width="14.85546875" style="2" bestFit="1" customWidth="1"/>
    <col min="6176" max="6373" width="11.42578125" style="2"/>
    <col min="6374" max="6374" width="6.140625" style="2" customWidth="1"/>
    <col min="6375" max="6375" width="28.28515625" style="2" bestFit="1" customWidth="1"/>
    <col min="6376" max="6376" width="17.5703125" style="2" bestFit="1" customWidth="1"/>
    <col min="6377" max="6377" width="10.85546875" style="2" bestFit="1" customWidth="1"/>
    <col min="6378" max="6378" width="3.140625" style="2" customWidth="1"/>
    <col min="6379" max="6379" width="18.5703125" style="2" bestFit="1" customWidth="1"/>
    <col min="6380" max="6380" width="10.85546875" style="2" bestFit="1" customWidth="1"/>
    <col min="6381" max="6381" width="3.28515625" style="2" customWidth="1"/>
    <col min="6382" max="6382" width="17.5703125" style="2" bestFit="1" customWidth="1"/>
    <col min="6383" max="6383" width="10.85546875" style="2" bestFit="1" customWidth="1"/>
    <col min="6384" max="6384" width="17.5703125" style="2" bestFit="1" customWidth="1"/>
    <col min="6385" max="6385" width="10.85546875" style="2" bestFit="1" customWidth="1"/>
    <col min="6386" max="6386" width="15.85546875" style="2" bestFit="1" customWidth="1"/>
    <col min="6387" max="6387" width="10.85546875" style="2" bestFit="1" customWidth="1"/>
    <col min="6388" max="6388" width="15.85546875" style="2" bestFit="1" customWidth="1"/>
    <col min="6389" max="6389" width="11.7109375" style="2" bestFit="1" customWidth="1"/>
    <col min="6390" max="6390" width="17.5703125" style="2" bestFit="1" customWidth="1"/>
    <col min="6391" max="6391" width="11.7109375" style="2" bestFit="1" customWidth="1"/>
    <col min="6392" max="6392" width="15.85546875" style="2" bestFit="1" customWidth="1"/>
    <col min="6393" max="6393" width="11.7109375" style="2" bestFit="1" customWidth="1"/>
    <col min="6394" max="6394" width="4.140625" style="2" customWidth="1"/>
    <col min="6395" max="6395" width="18.5703125" style="2" bestFit="1" customWidth="1"/>
    <col min="6396" max="6396" width="11.7109375" style="2" bestFit="1" customWidth="1"/>
    <col min="6397" max="6397" width="18.5703125" style="2" bestFit="1" customWidth="1"/>
    <col min="6398" max="6398" width="11.7109375" style="2" bestFit="1" customWidth="1"/>
    <col min="6399" max="6399" width="17.5703125" style="2" bestFit="1" customWidth="1"/>
    <col min="6400" max="6400" width="11.7109375" style="2" bestFit="1" customWidth="1"/>
    <col min="6401" max="6401" width="17.5703125" style="2" bestFit="1" customWidth="1"/>
    <col min="6402" max="6402" width="11.7109375" style="2" bestFit="1" customWidth="1"/>
    <col min="6403" max="6403" width="17.5703125" style="2" bestFit="1" customWidth="1"/>
    <col min="6404" max="6404" width="11.7109375" style="2" bestFit="1" customWidth="1"/>
    <col min="6405" max="6405" width="15.85546875" style="2" bestFit="1" customWidth="1"/>
    <col min="6406" max="6406" width="11.7109375" style="2" bestFit="1" customWidth="1"/>
    <col min="6407" max="6407" width="17.5703125" style="2" bestFit="1" customWidth="1"/>
    <col min="6408" max="6408" width="11.7109375" style="2" bestFit="1" customWidth="1"/>
    <col min="6409" max="6409" width="4.42578125" style="2" customWidth="1"/>
    <col min="6410" max="6410" width="16.5703125" style="2" bestFit="1" customWidth="1"/>
    <col min="6411" max="6411" width="11.42578125" style="2"/>
    <col min="6412" max="6412" width="16.5703125" style="2" bestFit="1" customWidth="1"/>
    <col min="6413" max="6413" width="11.42578125" style="2"/>
    <col min="6414" max="6414" width="14.85546875" style="2" bestFit="1" customWidth="1"/>
    <col min="6415" max="6415" width="11.42578125" style="2"/>
    <col min="6416" max="6416" width="3.42578125" style="2" customWidth="1"/>
    <col min="6417" max="6417" width="16.5703125" style="2" bestFit="1" customWidth="1"/>
    <col min="6418" max="6418" width="11.42578125" style="2"/>
    <col min="6419" max="6419" width="17.5703125" style="2" bestFit="1" customWidth="1"/>
    <col min="6420" max="6420" width="11.42578125" style="2"/>
    <col min="6421" max="6421" width="13.85546875" style="2" bestFit="1" customWidth="1"/>
    <col min="6422" max="6422" width="11.42578125" style="2"/>
    <col min="6423" max="6423" width="13.85546875" style="2" bestFit="1" customWidth="1"/>
    <col min="6424" max="6424" width="11.42578125" style="2"/>
    <col min="6425" max="6425" width="13.85546875" style="2" bestFit="1" customWidth="1"/>
    <col min="6426" max="6426" width="11.42578125" style="2"/>
    <col min="6427" max="6427" width="14.85546875" style="2" bestFit="1" customWidth="1"/>
    <col min="6428" max="6428" width="11.42578125" style="2"/>
    <col min="6429" max="6429" width="14.85546875" style="2" bestFit="1" customWidth="1"/>
    <col min="6430" max="6430" width="11.42578125" style="2"/>
    <col min="6431" max="6431" width="14.85546875" style="2" bestFit="1" customWidth="1"/>
    <col min="6432" max="6629" width="11.42578125" style="2"/>
    <col min="6630" max="6630" width="6.140625" style="2" customWidth="1"/>
    <col min="6631" max="6631" width="28.28515625" style="2" bestFit="1" customWidth="1"/>
    <col min="6632" max="6632" width="17.5703125" style="2" bestFit="1" customWidth="1"/>
    <col min="6633" max="6633" width="10.85546875" style="2" bestFit="1" customWidth="1"/>
    <col min="6634" max="6634" width="3.140625" style="2" customWidth="1"/>
    <col min="6635" max="6635" width="18.5703125" style="2" bestFit="1" customWidth="1"/>
    <col min="6636" max="6636" width="10.85546875" style="2" bestFit="1" customWidth="1"/>
    <col min="6637" max="6637" width="3.28515625" style="2" customWidth="1"/>
    <col min="6638" max="6638" width="17.5703125" style="2" bestFit="1" customWidth="1"/>
    <col min="6639" max="6639" width="10.85546875" style="2" bestFit="1" customWidth="1"/>
    <col min="6640" max="6640" width="17.5703125" style="2" bestFit="1" customWidth="1"/>
    <col min="6641" max="6641" width="10.85546875" style="2" bestFit="1" customWidth="1"/>
    <col min="6642" max="6642" width="15.85546875" style="2" bestFit="1" customWidth="1"/>
    <col min="6643" max="6643" width="10.85546875" style="2" bestFit="1" customWidth="1"/>
    <col min="6644" max="6644" width="15.85546875" style="2" bestFit="1" customWidth="1"/>
    <col min="6645" max="6645" width="11.7109375" style="2" bestFit="1" customWidth="1"/>
    <col min="6646" max="6646" width="17.5703125" style="2" bestFit="1" customWidth="1"/>
    <col min="6647" max="6647" width="11.7109375" style="2" bestFit="1" customWidth="1"/>
    <col min="6648" max="6648" width="15.85546875" style="2" bestFit="1" customWidth="1"/>
    <col min="6649" max="6649" width="11.7109375" style="2" bestFit="1" customWidth="1"/>
    <col min="6650" max="6650" width="4.140625" style="2" customWidth="1"/>
    <col min="6651" max="6651" width="18.5703125" style="2" bestFit="1" customWidth="1"/>
    <col min="6652" max="6652" width="11.7109375" style="2" bestFit="1" customWidth="1"/>
    <col min="6653" max="6653" width="18.5703125" style="2" bestFit="1" customWidth="1"/>
    <col min="6654" max="6654" width="11.7109375" style="2" bestFit="1" customWidth="1"/>
    <col min="6655" max="6655" width="17.5703125" style="2" bestFit="1" customWidth="1"/>
    <col min="6656" max="6656" width="11.7109375" style="2" bestFit="1" customWidth="1"/>
    <col min="6657" max="6657" width="17.5703125" style="2" bestFit="1" customWidth="1"/>
    <col min="6658" max="6658" width="11.7109375" style="2" bestFit="1" customWidth="1"/>
    <col min="6659" max="6659" width="17.5703125" style="2" bestFit="1" customWidth="1"/>
    <col min="6660" max="6660" width="11.7109375" style="2" bestFit="1" customWidth="1"/>
    <col min="6661" max="6661" width="15.85546875" style="2" bestFit="1" customWidth="1"/>
    <col min="6662" max="6662" width="11.7109375" style="2" bestFit="1" customWidth="1"/>
    <col min="6663" max="6663" width="17.5703125" style="2" bestFit="1" customWidth="1"/>
    <col min="6664" max="6664" width="11.7109375" style="2" bestFit="1" customWidth="1"/>
    <col min="6665" max="6665" width="4.42578125" style="2" customWidth="1"/>
    <col min="6666" max="6666" width="16.5703125" style="2" bestFit="1" customWidth="1"/>
    <col min="6667" max="6667" width="11.42578125" style="2"/>
    <col min="6668" max="6668" width="16.5703125" style="2" bestFit="1" customWidth="1"/>
    <col min="6669" max="6669" width="11.42578125" style="2"/>
    <col min="6670" max="6670" width="14.85546875" style="2" bestFit="1" customWidth="1"/>
    <col min="6671" max="6671" width="11.42578125" style="2"/>
    <col min="6672" max="6672" width="3.42578125" style="2" customWidth="1"/>
    <col min="6673" max="6673" width="16.5703125" style="2" bestFit="1" customWidth="1"/>
    <col min="6674" max="6674" width="11.42578125" style="2"/>
    <col min="6675" max="6675" width="17.5703125" style="2" bestFit="1" customWidth="1"/>
    <col min="6676" max="6676" width="11.42578125" style="2"/>
    <col min="6677" max="6677" width="13.85546875" style="2" bestFit="1" customWidth="1"/>
    <col min="6678" max="6678" width="11.42578125" style="2"/>
    <col min="6679" max="6679" width="13.85546875" style="2" bestFit="1" customWidth="1"/>
    <col min="6680" max="6680" width="11.42578125" style="2"/>
    <col min="6681" max="6681" width="13.85546875" style="2" bestFit="1" customWidth="1"/>
    <col min="6682" max="6682" width="11.42578125" style="2"/>
    <col min="6683" max="6683" width="14.85546875" style="2" bestFit="1" customWidth="1"/>
    <col min="6684" max="6684" width="11.42578125" style="2"/>
    <col min="6685" max="6685" width="14.85546875" style="2" bestFit="1" customWidth="1"/>
    <col min="6686" max="6686" width="11.42578125" style="2"/>
    <col min="6687" max="6687" width="14.85546875" style="2" bestFit="1" customWidth="1"/>
    <col min="6688" max="6885" width="11.42578125" style="2"/>
    <col min="6886" max="6886" width="6.140625" style="2" customWidth="1"/>
    <col min="6887" max="6887" width="28.28515625" style="2" bestFit="1" customWidth="1"/>
    <col min="6888" max="6888" width="17.5703125" style="2" bestFit="1" customWidth="1"/>
    <col min="6889" max="6889" width="10.85546875" style="2" bestFit="1" customWidth="1"/>
    <col min="6890" max="6890" width="3.140625" style="2" customWidth="1"/>
    <col min="6891" max="6891" width="18.5703125" style="2" bestFit="1" customWidth="1"/>
    <col min="6892" max="6892" width="10.85546875" style="2" bestFit="1" customWidth="1"/>
    <col min="6893" max="6893" width="3.28515625" style="2" customWidth="1"/>
    <col min="6894" max="6894" width="17.5703125" style="2" bestFit="1" customWidth="1"/>
    <col min="6895" max="6895" width="10.85546875" style="2" bestFit="1" customWidth="1"/>
    <col min="6896" max="6896" width="17.5703125" style="2" bestFit="1" customWidth="1"/>
    <col min="6897" max="6897" width="10.85546875" style="2" bestFit="1" customWidth="1"/>
    <col min="6898" max="6898" width="15.85546875" style="2" bestFit="1" customWidth="1"/>
    <col min="6899" max="6899" width="10.85546875" style="2" bestFit="1" customWidth="1"/>
    <col min="6900" max="6900" width="15.85546875" style="2" bestFit="1" customWidth="1"/>
    <col min="6901" max="6901" width="11.7109375" style="2" bestFit="1" customWidth="1"/>
    <col min="6902" max="6902" width="17.5703125" style="2" bestFit="1" customWidth="1"/>
    <col min="6903" max="6903" width="11.7109375" style="2" bestFit="1" customWidth="1"/>
    <col min="6904" max="6904" width="15.85546875" style="2" bestFit="1" customWidth="1"/>
    <col min="6905" max="6905" width="11.7109375" style="2" bestFit="1" customWidth="1"/>
    <col min="6906" max="6906" width="4.140625" style="2" customWidth="1"/>
    <col min="6907" max="6907" width="18.5703125" style="2" bestFit="1" customWidth="1"/>
    <col min="6908" max="6908" width="11.7109375" style="2" bestFit="1" customWidth="1"/>
    <col min="6909" max="6909" width="18.5703125" style="2" bestFit="1" customWidth="1"/>
    <col min="6910" max="6910" width="11.7109375" style="2" bestFit="1" customWidth="1"/>
    <col min="6911" max="6911" width="17.5703125" style="2" bestFit="1" customWidth="1"/>
    <col min="6912" max="6912" width="11.7109375" style="2" bestFit="1" customWidth="1"/>
    <col min="6913" max="6913" width="17.5703125" style="2" bestFit="1" customWidth="1"/>
    <col min="6914" max="6914" width="11.7109375" style="2" bestFit="1" customWidth="1"/>
    <col min="6915" max="6915" width="17.5703125" style="2" bestFit="1" customWidth="1"/>
    <col min="6916" max="6916" width="11.7109375" style="2" bestFit="1" customWidth="1"/>
    <col min="6917" max="6917" width="15.85546875" style="2" bestFit="1" customWidth="1"/>
    <col min="6918" max="6918" width="11.7109375" style="2" bestFit="1" customWidth="1"/>
    <col min="6919" max="6919" width="17.5703125" style="2" bestFit="1" customWidth="1"/>
    <col min="6920" max="6920" width="11.7109375" style="2" bestFit="1" customWidth="1"/>
    <col min="6921" max="6921" width="4.42578125" style="2" customWidth="1"/>
    <col min="6922" max="6922" width="16.5703125" style="2" bestFit="1" customWidth="1"/>
    <col min="6923" max="6923" width="11.42578125" style="2"/>
    <col min="6924" max="6924" width="16.5703125" style="2" bestFit="1" customWidth="1"/>
    <col min="6925" max="6925" width="11.42578125" style="2"/>
    <col min="6926" max="6926" width="14.85546875" style="2" bestFit="1" customWidth="1"/>
    <col min="6927" max="6927" width="11.42578125" style="2"/>
    <col min="6928" max="6928" width="3.42578125" style="2" customWidth="1"/>
    <col min="6929" max="6929" width="16.5703125" style="2" bestFit="1" customWidth="1"/>
    <col min="6930" max="6930" width="11.42578125" style="2"/>
    <col min="6931" max="6931" width="17.5703125" style="2" bestFit="1" customWidth="1"/>
    <col min="6932" max="6932" width="11.42578125" style="2"/>
    <col min="6933" max="6933" width="13.85546875" style="2" bestFit="1" customWidth="1"/>
    <col min="6934" max="6934" width="11.42578125" style="2"/>
    <col min="6935" max="6935" width="13.85546875" style="2" bestFit="1" customWidth="1"/>
    <col min="6936" max="6936" width="11.42578125" style="2"/>
    <col min="6937" max="6937" width="13.85546875" style="2" bestFit="1" customWidth="1"/>
    <col min="6938" max="6938" width="11.42578125" style="2"/>
    <col min="6939" max="6939" width="14.85546875" style="2" bestFit="1" customWidth="1"/>
    <col min="6940" max="6940" width="11.42578125" style="2"/>
    <col min="6941" max="6941" width="14.85546875" style="2" bestFit="1" customWidth="1"/>
    <col min="6942" max="6942" width="11.42578125" style="2"/>
    <col min="6943" max="6943" width="14.85546875" style="2" bestFit="1" customWidth="1"/>
    <col min="6944" max="7141" width="11.42578125" style="2"/>
    <col min="7142" max="7142" width="6.140625" style="2" customWidth="1"/>
    <col min="7143" max="7143" width="28.28515625" style="2" bestFit="1" customWidth="1"/>
    <col min="7144" max="7144" width="17.5703125" style="2" bestFit="1" customWidth="1"/>
    <col min="7145" max="7145" width="10.85546875" style="2" bestFit="1" customWidth="1"/>
    <col min="7146" max="7146" width="3.140625" style="2" customWidth="1"/>
    <col min="7147" max="7147" width="18.5703125" style="2" bestFit="1" customWidth="1"/>
    <col min="7148" max="7148" width="10.85546875" style="2" bestFit="1" customWidth="1"/>
    <col min="7149" max="7149" width="3.28515625" style="2" customWidth="1"/>
    <col min="7150" max="7150" width="17.5703125" style="2" bestFit="1" customWidth="1"/>
    <col min="7151" max="7151" width="10.85546875" style="2" bestFit="1" customWidth="1"/>
    <col min="7152" max="7152" width="17.5703125" style="2" bestFit="1" customWidth="1"/>
    <col min="7153" max="7153" width="10.85546875" style="2" bestFit="1" customWidth="1"/>
    <col min="7154" max="7154" width="15.85546875" style="2" bestFit="1" customWidth="1"/>
    <col min="7155" max="7155" width="10.85546875" style="2" bestFit="1" customWidth="1"/>
    <col min="7156" max="7156" width="15.85546875" style="2" bestFit="1" customWidth="1"/>
    <col min="7157" max="7157" width="11.7109375" style="2" bestFit="1" customWidth="1"/>
    <col min="7158" max="7158" width="17.5703125" style="2" bestFit="1" customWidth="1"/>
    <col min="7159" max="7159" width="11.7109375" style="2" bestFit="1" customWidth="1"/>
    <col min="7160" max="7160" width="15.85546875" style="2" bestFit="1" customWidth="1"/>
    <col min="7161" max="7161" width="11.7109375" style="2" bestFit="1" customWidth="1"/>
    <col min="7162" max="7162" width="4.140625" style="2" customWidth="1"/>
    <col min="7163" max="7163" width="18.5703125" style="2" bestFit="1" customWidth="1"/>
    <col min="7164" max="7164" width="11.7109375" style="2" bestFit="1" customWidth="1"/>
    <col min="7165" max="7165" width="18.5703125" style="2" bestFit="1" customWidth="1"/>
    <col min="7166" max="7166" width="11.7109375" style="2" bestFit="1" customWidth="1"/>
    <col min="7167" max="7167" width="17.5703125" style="2" bestFit="1" customWidth="1"/>
    <col min="7168" max="7168" width="11.7109375" style="2" bestFit="1" customWidth="1"/>
    <col min="7169" max="7169" width="17.5703125" style="2" bestFit="1" customWidth="1"/>
    <col min="7170" max="7170" width="11.7109375" style="2" bestFit="1" customWidth="1"/>
    <col min="7171" max="7171" width="17.5703125" style="2" bestFit="1" customWidth="1"/>
    <col min="7172" max="7172" width="11.7109375" style="2" bestFit="1" customWidth="1"/>
    <col min="7173" max="7173" width="15.85546875" style="2" bestFit="1" customWidth="1"/>
    <col min="7174" max="7174" width="11.7109375" style="2" bestFit="1" customWidth="1"/>
    <col min="7175" max="7175" width="17.5703125" style="2" bestFit="1" customWidth="1"/>
    <col min="7176" max="7176" width="11.7109375" style="2" bestFit="1" customWidth="1"/>
    <col min="7177" max="7177" width="4.42578125" style="2" customWidth="1"/>
    <col min="7178" max="7178" width="16.5703125" style="2" bestFit="1" customWidth="1"/>
    <col min="7179" max="7179" width="11.42578125" style="2"/>
    <col min="7180" max="7180" width="16.5703125" style="2" bestFit="1" customWidth="1"/>
    <col min="7181" max="7181" width="11.42578125" style="2"/>
    <col min="7182" max="7182" width="14.85546875" style="2" bestFit="1" customWidth="1"/>
    <col min="7183" max="7183" width="11.42578125" style="2"/>
    <col min="7184" max="7184" width="3.42578125" style="2" customWidth="1"/>
    <col min="7185" max="7185" width="16.5703125" style="2" bestFit="1" customWidth="1"/>
    <col min="7186" max="7186" width="11.42578125" style="2"/>
    <col min="7187" max="7187" width="17.5703125" style="2" bestFit="1" customWidth="1"/>
    <col min="7188" max="7188" width="11.42578125" style="2"/>
    <col min="7189" max="7189" width="13.85546875" style="2" bestFit="1" customWidth="1"/>
    <col min="7190" max="7190" width="11.42578125" style="2"/>
    <col min="7191" max="7191" width="13.85546875" style="2" bestFit="1" customWidth="1"/>
    <col min="7192" max="7192" width="11.42578125" style="2"/>
    <col min="7193" max="7193" width="13.85546875" style="2" bestFit="1" customWidth="1"/>
    <col min="7194" max="7194" width="11.42578125" style="2"/>
    <col min="7195" max="7195" width="14.85546875" style="2" bestFit="1" customWidth="1"/>
    <col min="7196" max="7196" width="11.42578125" style="2"/>
    <col min="7197" max="7197" width="14.85546875" style="2" bestFit="1" customWidth="1"/>
    <col min="7198" max="7198" width="11.42578125" style="2"/>
    <col min="7199" max="7199" width="14.85546875" style="2" bestFit="1" customWidth="1"/>
    <col min="7200" max="7397" width="11.42578125" style="2"/>
    <col min="7398" max="7398" width="6.140625" style="2" customWidth="1"/>
    <col min="7399" max="7399" width="28.28515625" style="2" bestFit="1" customWidth="1"/>
    <col min="7400" max="7400" width="17.5703125" style="2" bestFit="1" customWidth="1"/>
    <col min="7401" max="7401" width="10.85546875" style="2" bestFit="1" customWidth="1"/>
    <col min="7402" max="7402" width="3.140625" style="2" customWidth="1"/>
    <col min="7403" max="7403" width="18.5703125" style="2" bestFit="1" customWidth="1"/>
    <col min="7404" max="7404" width="10.85546875" style="2" bestFit="1" customWidth="1"/>
    <col min="7405" max="7405" width="3.28515625" style="2" customWidth="1"/>
    <col min="7406" max="7406" width="17.5703125" style="2" bestFit="1" customWidth="1"/>
    <col min="7407" max="7407" width="10.85546875" style="2" bestFit="1" customWidth="1"/>
    <col min="7408" max="7408" width="17.5703125" style="2" bestFit="1" customWidth="1"/>
    <col min="7409" max="7409" width="10.85546875" style="2" bestFit="1" customWidth="1"/>
    <col min="7410" max="7410" width="15.85546875" style="2" bestFit="1" customWidth="1"/>
    <col min="7411" max="7411" width="10.85546875" style="2" bestFit="1" customWidth="1"/>
    <col min="7412" max="7412" width="15.85546875" style="2" bestFit="1" customWidth="1"/>
    <col min="7413" max="7413" width="11.7109375" style="2" bestFit="1" customWidth="1"/>
    <col min="7414" max="7414" width="17.5703125" style="2" bestFit="1" customWidth="1"/>
    <col min="7415" max="7415" width="11.7109375" style="2" bestFit="1" customWidth="1"/>
    <col min="7416" max="7416" width="15.85546875" style="2" bestFit="1" customWidth="1"/>
    <col min="7417" max="7417" width="11.7109375" style="2" bestFit="1" customWidth="1"/>
    <col min="7418" max="7418" width="4.140625" style="2" customWidth="1"/>
    <col min="7419" max="7419" width="18.5703125" style="2" bestFit="1" customWidth="1"/>
    <col min="7420" max="7420" width="11.7109375" style="2" bestFit="1" customWidth="1"/>
    <col min="7421" max="7421" width="18.5703125" style="2" bestFit="1" customWidth="1"/>
    <col min="7422" max="7422" width="11.7109375" style="2" bestFit="1" customWidth="1"/>
    <col min="7423" max="7423" width="17.5703125" style="2" bestFit="1" customWidth="1"/>
    <col min="7424" max="7424" width="11.7109375" style="2" bestFit="1" customWidth="1"/>
    <col min="7425" max="7425" width="17.5703125" style="2" bestFit="1" customWidth="1"/>
    <col min="7426" max="7426" width="11.7109375" style="2" bestFit="1" customWidth="1"/>
    <col min="7427" max="7427" width="17.5703125" style="2" bestFit="1" customWidth="1"/>
    <col min="7428" max="7428" width="11.7109375" style="2" bestFit="1" customWidth="1"/>
    <col min="7429" max="7429" width="15.85546875" style="2" bestFit="1" customWidth="1"/>
    <col min="7430" max="7430" width="11.7109375" style="2" bestFit="1" customWidth="1"/>
    <col min="7431" max="7431" width="17.5703125" style="2" bestFit="1" customWidth="1"/>
    <col min="7432" max="7432" width="11.7109375" style="2" bestFit="1" customWidth="1"/>
    <col min="7433" max="7433" width="4.42578125" style="2" customWidth="1"/>
    <col min="7434" max="7434" width="16.5703125" style="2" bestFit="1" customWidth="1"/>
    <col min="7435" max="7435" width="11.42578125" style="2"/>
    <col min="7436" max="7436" width="16.5703125" style="2" bestFit="1" customWidth="1"/>
    <col min="7437" max="7437" width="11.42578125" style="2"/>
    <col min="7438" max="7438" width="14.85546875" style="2" bestFit="1" customWidth="1"/>
    <col min="7439" max="7439" width="11.42578125" style="2"/>
    <col min="7440" max="7440" width="3.42578125" style="2" customWidth="1"/>
    <col min="7441" max="7441" width="16.5703125" style="2" bestFit="1" customWidth="1"/>
    <col min="7442" max="7442" width="11.42578125" style="2"/>
    <col min="7443" max="7443" width="17.5703125" style="2" bestFit="1" customWidth="1"/>
    <col min="7444" max="7444" width="11.42578125" style="2"/>
    <col min="7445" max="7445" width="13.85546875" style="2" bestFit="1" customWidth="1"/>
    <col min="7446" max="7446" width="11.42578125" style="2"/>
    <col min="7447" max="7447" width="13.85546875" style="2" bestFit="1" customWidth="1"/>
    <col min="7448" max="7448" width="11.42578125" style="2"/>
    <col min="7449" max="7449" width="13.85546875" style="2" bestFit="1" customWidth="1"/>
    <col min="7450" max="7450" width="11.42578125" style="2"/>
    <col min="7451" max="7451" width="14.85546875" style="2" bestFit="1" customWidth="1"/>
    <col min="7452" max="7452" width="11.42578125" style="2"/>
    <col min="7453" max="7453" width="14.85546875" style="2" bestFit="1" customWidth="1"/>
    <col min="7454" max="7454" width="11.42578125" style="2"/>
    <col min="7455" max="7455" width="14.85546875" style="2" bestFit="1" customWidth="1"/>
    <col min="7456" max="7653" width="11.42578125" style="2"/>
    <col min="7654" max="7654" width="6.140625" style="2" customWidth="1"/>
    <col min="7655" max="7655" width="28.28515625" style="2" bestFit="1" customWidth="1"/>
    <col min="7656" max="7656" width="17.5703125" style="2" bestFit="1" customWidth="1"/>
    <col min="7657" max="7657" width="10.85546875" style="2" bestFit="1" customWidth="1"/>
    <col min="7658" max="7658" width="3.140625" style="2" customWidth="1"/>
    <col min="7659" max="7659" width="18.5703125" style="2" bestFit="1" customWidth="1"/>
    <col min="7660" max="7660" width="10.85546875" style="2" bestFit="1" customWidth="1"/>
    <col min="7661" max="7661" width="3.28515625" style="2" customWidth="1"/>
    <col min="7662" max="7662" width="17.5703125" style="2" bestFit="1" customWidth="1"/>
    <col min="7663" max="7663" width="10.85546875" style="2" bestFit="1" customWidth="1"/>
    <col min="7664" max="7664" width="17.5703125" style="2" bestFit="1" customWidth="1"/>
    <col min="7665" max="7665" width="10.85546875" style="2" bestFit="1" customWidth="1"/>
    <col min="7666" max="7666" width="15.85546875" style="2" bestFit="1" customWidth="1"/>
    <col min="7667" max="7667" width="10.85546875" style="2" bestFit="1" customWidth="1"/>
    <col min="7668" max="7668" width="15.85546875" style="2" bestFit="1" customWidth="1"/>
    <col min="7669" max="7669" width="11.7109375" style="2" bestFit="1" customWidth="1"/>
    <col min="7670" max="7670" width="17.5703125" style="2" bestFit="1" customWidth="1"/>
    <col min="7671" max="7671" width="11.7109375" style="2" bestFit="1" customWidth="1"/>
    <col min="7672" max="7672" width="15.85546875" style="2" bestFit="1" customWidth="1"/>
    <col min="7673" max="7673" width="11.7109375" style="2" bestFit="1" customWidth="1"/>
    <col min="7674" max="7674" width="4.140625" style="2" customWidth="1"/>
    <col min="7675" max="7675" width="18.5703125" style="2" bestFit="1" customWidth="1"/>
    <col min="7676" max="7676" width="11.7109375" style="2" bestFit="1" customWidth="1"/>
    <col min="7677" max="7677" width="18.5703125" style="2" bestFit="1" customWidth="1"/>
    <col min="7678" max="7678" width="11.7109375" style="2" bestFit="1" customWidth="1"/>
    <col min="7679" max="7679" width="17.5703125" style="2" bestFit="1" customWidth="1"/>
    <col min="7680" max="7680" width="11.7109375" style="2" bestFit="1" customWidth="1"/>
    <col min="7681" max="7681" width="17.5703125" style="2" bestFit="1" customWidth="1"/>
    <col min="7682" max="7682" width="11.7109375" style="2" bestFit="1" customWidth="1"/>
    <col min="7683" max="7683" width="17.5703125" style="2" bestFit="1" customWidth="1"/>
    <col min="7684" max="7684" width="11.7109375" style="2" bestFit="1" customWidth="1"/>
    <col min="7685" max="7685" width="15.85546875" style="2" bestFit="1" customWidth="1"/>
    <col min="7686" max="7686" width="11.7109375" style="2" bestFit="1" customWidth="1"/>
    <col min="7687" max="7687" width="17.5703125" style="2" bestFit="1" customWidth="1"/>
    <col min="7688" max="7688" width="11.7109375" style="2" bestFit="1" customWidth="1"/>
    <col min="7689" max="7689" width="4.42578125" style="2" customWidth="1"/>
    <col min="7690" max="7690" width="16.5703125" style="2" bestFit="1" customWidth="1"/>
    <col min="7691" max="7691" width="11.42578125" style="2"/>
    <col min="7692" max="7692" width="16.5703125" style="2" bestFit="1" customWidth="1"/>
    <col min="7693" max="7693" width="11.42578125" style="2"/>
    <col min="7694" max="7694" width="14.85546875" style="2" bestFit="1" customWidth="1"/>
    <col min="7695" max="7695" width="11.42578125" style="2"/>
    <col min="7696" max="7696" width="3.42578125" style="2" customWidth="1"/>
    <col min="7697" max="7697" width="16.5703125" style="2" bestFit="1" customWidth="1"/>
    <col min="7698" max="7698" width="11.42578125" style="2"/>
    <col min="7699" max="7699" width="17.5703125" style="2" bestFit="1" customWidth="1"/>
    <col min="7700" max="7700" width="11.42578125" style="2"/>
    <col min="7701" max="7701" width="13.85546875" style="2" bestFit="1" customWidth="1"/>
    <col min="7702" max="7702" width="11.42578125" style="2"/>
    <col min="7703" max="7703" width="13.85546875" style="2" bestFit="1" customWidth="1"/>
    <col min="7704" max="7704" width="11.42578125" style="2"/>
    <col min="7705" max="7705" width="13.85546875" style="2" bestFit="1" customWidth="1"/>
    <col min="7706" max="7706" width="11.42578125" style="2"/>
    <col min="7707" max="7707" width="14.85546875" style="2" bestFit="1" customWidth="1"/>
    <col min="7708" max="7708" width="11.42578125" style="2"/>
    <col min="7709" max="7709" width="14.85546875" style="2" bestFit="1" customWidth="1"/>
    <col min="7710" max="7710" width="11.42578125" style="2"/>
    <col min="7711" max="7711" width="14.85546875" style="2" bestFit="1" customWidth="1"/>
    <col min="7712" max="7909" width="11.42578125" style="2"/>
    <col min="7910" max="7910" width="6.140625" style="2" customWidth="1"/>
    <col min="7911" max="7911" width="28.28515625" style="2" bestFit="1" customWidth="1"/>
    <col min="7912" max="7912" width="17.5703125" style="2" bestFit="1" customWidth="1"/>
    <col min="7913" max="7913" width="10.85546875" style="2" bestFit="1" customWidth="1"/>
    <col min="7914" max="7914" width="3.140625" style="2" customWidth="1"/>
    <col min="7915" max="7915" width="18.5703125" style="2" bestFit="1" customWidth="1"/>
    <col min="7916" max="7916" width="10.85546875" style="2" bestFit="1" customWidth="1"/>
    <col min="7917" max="7917" width="3.28515625" style="2" customWidth="1"/>
    <col min="7918" max="7918" width="17.5703125" style="2" bestFit="1" customWidth="1"/>
    <col min="7919" max="7919" width="10.85546875" style="2" bestFit="1" customWidth="1"/>
    <col min="7920" max="7920" width="17.5703125" style="2" bestFit="1" customWidth="1"/>
    <col min="7921" max="7921" width="10.85546875" style="2" bestFit="1" customWidth="1"/>
    <col min="7922" max="7922" width="15.85546875" style="2" bestFit="1" customWidth="1"/>
    <col min="7923" max="7923" width="10.85546875" style="2" bestFit="1" customWidth="1"/>
    <col min="7924" max="7924" width="15.85546875" style="2" bestFit="1" customWidth="1"/>
    <col min="7925" max="7925" width="11.7109375" style="2" bestFit="1" customWidth="1"/>
    <col min="7926" max="7926" width="17.5703125" style="2" bestFit="1" customWidth="1"/>
    <col min="7927" max="7927" width="11.7109375" style="2" bestFit="1" customWidth="1"/>
    <col min="7928" max="7928" width="15.85546875" style="2" bestFit="1" customWidth="1"/>
    <col min="7929" max="7929" width="11.7109375" style="2" bestFit="1" customWidth="1"/>
    <col min="7930" max="7930" width="4.140625" style="2" customWidth="1"/>
    <col min="7931" max="7931" width="18.5703125" style="2" bestFit="1" customWidth="1"/>
    <col min="7932" max="7932" width="11.7109375" style="2" bestFit="1" customWidth="1"/>
    <col min="7933" max="7933" width="18.5703125" style="2" bestFit="1" customWidth="1"/>
    <col min="7934" max="7934" width="11.7109375" style="2" bestFit="1" customWidth="1"/>
    <col min="7935" max="7935" width="17.5703125" style="2" bestFit="1" customWidth="1"/>
    <col min="7936" max="7936" width="11.7109375" style="2" bestFit="1" customWidth="1"/>
    <col min="7937" max="7937" width="17.5703125" style="2" bestFit="1" customWidth="1"/>
    <col min="7938" max="7938" width="11.7109375" style="2" bestFit="1" customWidth="1"/>
    <col min="7939" max="7939" width="17.5703125" style="2" bestFit="1" customWidth="1"/>
    <col min="7940" max="7940" width="11.7109375" style="2" bestFit="1" customWidth="1"/>
    <col min="7941" max="7941" width="15.85546875" style="2" bestFit="1" customWidth="1"/>
    <col min="7942" max="7942" width="11.7109375" style="2" bestFit="1" customWidth="1"/>
    <col min="7943" max="7943" width="17.5703125" style="2" bestFit="1" customWidth="1"/>
    <col min="7944" max="7944" width="11.7109375" style="2" bestFit="1" customWidth="1"/>
    <col min="7945" max="7945" width="4.42578125" style="2" customWidth="1"/>
    <col min="7946" max="7946" width="16.5703125" style="2" bestFit="1" customWidth="1"/>
    <col min="7947" max="7947" width="11.42578125" style="2"/>
    <col min="7948" max="7948" width="16.5703125" style="2" bestFit="1" customWidth="1"/>
    <col min="7949" max="7949" width="11.42578125" style="2"/>
    <col min="7950" max="7950" width="14.85546875" style="2" bestFit="1" customWidth="1"/>
    <col min="7951" max="7951" width="11.42578125" style="2"/>
    <col min="7952" max="7952" width="3.42578125" style="2" customWidth="1"/>
    <col min="7953" max="7953" width="16.5703125" style="2" bestFit="1" customWidth="1"/>
    <col min="7954" max="7954" width="11.42578125" style="2"/>
    <col min="7955" max="7955" width="17.5703125" style="2" bestFit="1" customWidth="1"/>
    <col min="7956" max="7956" width="11.42578125" style="2"/>
    <col min="7957" max="7957" width="13.85546875" style="2" bestFit="1" customWidth="1"/>
    <col min="7958" max="7958" width="11.42578125" style="2"/>
    <col min="7959" max="7959" width="13.85546875" style="2" bestFit="1" customWidth="1"/>
    <col min="7960" max="7960" width="11.42578125" style="2"/>
    <col min="7961" max="7961" width="13.85546875" style="2" bestFit="1" customWidth="1"/>
    <col min="7962" max="7962" width="11.42578125" style="2"/>
    <col min="7963" max="7963" width="14.85546875" style="2" bestFit="1" customWidth="1"/>
    <col min="7964" max="7964" width="11.42578125" style="2"/>
    <col min="7965" max="7965" width="14.85546875" style="2" bestFit="1" customWidth="1"/>
    <col min="7966" max="7966" width="11.42578125" style="2"/>
    <col min="7967" max="7967" width="14.85546875" style="2" bestFit="1" customWidth="1"/>
    <col min="7968" max="8165" width="11.42578125" style="2"/>
    <col min="8166" max="8166" width="6.140625" style="2" customWidth="1"/>
    <col min="8167" max="8167" width="28.28515625" style="2" bestFit="1" customWidth="1"/>
    <col min="8168" max="8168" width="17.5703125" style="2" bestFit="1" customWidth="1"/>
    <col min="8169" max="8169" width="10.85546875" style="2" bestFit="1" customWidth="1"/>
    <col min="8170" max="8170" width="3.140625" style="2" customWidth="1"/>
    <col min="8171" max="8171" width="18.5703125" style="2" bestFit="1" customWidth="1"/>
    <col min="8172" max="8172" width="10.85546875" style="2" bestFit="1" customWidth="1"/>
    <col min="8173" max="8173" width="3.28515625" style="2" customWidth="1"/>
    <col min="8174" max="8174" width="17.5703125" style="2" bestFit="1" customWidth="1"/>
    <col min="8175" max="8175" width="10.85546875" style="2" bestFit="1" customWidth="1"/>
    <col min="8176" max="8176" width="17.5703125" style="2" bestFit="1" customWidth="1"/>
    <col min="8177" max="8177" width="10.85546875" style="2" bestFit="1" customWidth="1"/>
    <col min="8178" max="8178" width="15.85546875" style="2" bestFit="1" customWidth="1"/>
    <col min="8179" max="8179" width="10.85546875" style="2" bestFit="1" customWidth="1"/>
    <col min="8180" max="8180" width="15.85546875" style="2" bestFit="1" customWidth="1"/>
    <col min="8181" max="8181" width="11.7109375" style="2" bestFit="1" customWidth="1"/>
    <col min="8182" max="8182" width="17.5703125" style="2" bestFit="1" customWidth="1"/>
    <col min="8183" max="8183" width="11.7109375" style="2" bestFit="1" customWidth="1"/>
    <col min="8184" max="8184" width="15.85546875" style="2" bestFit="1" customWidth="1"/>
    <col min="8185" max="8185" width="11.7109375" style="2" bestFit="1" customWidth="1"/>
    <col min="8186" max="8186" width="4.140625" style="2" customWidth="1"/>
    <col min="8187" max="8187" width="18.5703125" style="2" bestFit="1" customWidth="1"/>
    <col min="8188" max="8188" width="11.7109375" style="2" bestFit="1" customWidth="1"/>
    <col min="8189" max="8189" width="18.5703125" style="2" bestFit="1" customWidth="1"/>
    <col min="8190" max="8190" width="11.7109375" style="2" bestFit="1" customWidth="1"/>
    <col min="8191" max="8191" width="17.5703125" style="2" bestFit="1" customWidth="1"/>
    <col min="8192" max="8192" width="11.7109375" style="2" bestFit="1" customWidth="1"/>
    <col min="8193" max="8193" width="17.5703125" style="2" bestFit="1" customWidth="1"/>
    <col min="8194" max="8194" width="11.7109375" style="2" bestFit="1" customWidth="1"/>
    <col min="8195" max="8195" width="17.5703125" style="2" bestFit="1" customWidth="1"/>
    <col min="8196" max="8196" width="11.7109375" style="2" bestFit="1" customWidth="1"/>
    <col min="8197" max="8197" width="15.85546875" style="2" bestFit="1" customWidth="1"/>
    <col min="8198" max="8198" width="11.7109375" style="2" bestFit="1" customWidth="1"/>
    <col min="8199" max="8199" width="17.5703125" style="2" bestFit="1" customWidth="1"/>
    <col min="8200" max="8200" width="11.7109375" style="2" bestFit="1" customWidth="1"/>
    <col min="8201" max="8201" width="4.42578125" style="2" customWidth="1"/>
    <col min="8202" max="8202" width="16.5703125" style="2" bestFit="1" customWidth="1"/>
    <col min="8203" max="8203" width="11.42578125" style="2"/>
    <col min="8204" max="8204" width="16.5703125" style="2" bestFit="1" customWidth="1"/>
    <col min="8205" max="8205" width="11.42578125" style="2"/>
    <col min="8206" max="8206" width="14.85546875" style="2" bestFit="1" customWidth="1"/>
    <col min="8207" max="8207" width="11.42578125" style="2"/>
    <col min="8208" max="8208" width="3.42578125" style="2" customWidth="1"/>
    <col min="8209" max="8209" width="16.5703125" style="2" bestFit="1" customWidth="1"/>
    <col min="8210" max="8210" width="11.42578125" style="2"/>
    <col min="8211" max="8211" width="17.5703125" style="2" bestFit="1" customWidth="1"/>
    <col min="8212" max="8212" width="11.42578125" style="2"/>
    <col min="8213" max="8213" width="13.85546875" style="2" bestFit="1" customWidth="1"/>
    <col min="8214" max="8214" width="11.42578125" style="2"/>
    <col min="8215" max="8215" width="13.85546875" style="2" bestFit="1" customWidth="1"/>
    <col min="8216" max="8216" width="11.42578125" style="2"/>
    <col min="8217" max="8217" width="13.85546875" style="2" bestFit="1" customWidth="1"/>
    <col min="8218" max="8218" width="11.42578125" style="2"/>
    <col min="8219" max="8219" width="14.85546875" style="2" bestFit="1" customWidth="1"/>
    <col min="8220" max="8220" width="11.42578125" style="2"/>
    <col min="8221" max="8221" width="14.85546875" style="2" bestFit="1" customWidth="1"/>
    <col min="8222" max="8222" width="11.42578125" style="2"/>
    <col min="8223" max="8223" width="14.85546875" style="2" bestFit="1" customWidth="1"/>
    <col min="8224" max="8421" width="11.42578125" style="2"/>
    <col min="8422" max="8422" width="6.140625" style="2" customWidth="1"/>
    <col min="8423" max="8423" width="28.28515625" style="2" bestFit="1" customWidth="1"/>
    <col min="8424" max="8424" width="17.5703125" style="2" bestFit="1" customWidth="1"/>
    <col min="8425" max="8425" width="10.85546875" style="2" bestFit="1" customWidth="1"/>
    <col min="8426" max="8426" width="3.140625" style="2" customWidth="1"/>
    <col min="8427" max="8427" width="18.5703125" style="2" bestFit="1" customWidth="1"/>
    <col min="8428" max="8428" width="10.85546875" style="2" bestFit="1" customWidth="1"/>
    <col min="8429" max="8429" width="3.28515625" style="2" customWidth="1"/>
    <col min="8430" max="8430" width="17.5703125" style="2" bestFit="1" customWidth="1"/>
    <col min="8431" max="8431" width="10.85546875" style="2" bestFit="1" customWidth="1"/>
    <col min="8432" max="8432" width="17.5703125" style="2" bestFit="1" customWidth="1"/>
    <col min="8433" max="8433" width="10.85546875" style="2" bestFit="1" customWidth="1"/>
    <col min="8434" max="8434" width="15.85546875" style="2" bestFit="1" customWidth="1"/>
    <col min="8435" max="8435" width="10.85546875" style="2" bestFit="1" customWidth="1"/>
    <col min="8436" max="8436" width="15.85546875" style="2" bestFit="1" customWidth="1"/>
    <col min="8437" max="8437" width="11.7109375" style="2" bestFit="1" customWidth="1"/>
    <col min="8438" max="8438" width="17.5703125" style="2" bestFit="1" customWidth="1"/>
    <col min="8439" max="8439" width="11.7109375" style="2" bestFit="1" customWidth="1"/>
    <col min="8440" max="8440" width="15.85546875" style="2" bestFit="1" customWidth="1"/>
    <col min="8441" max="8441" width="11.7109375" style="2" bestFit="1" customWidth="1"/>
    <col min="8442" max="8442" width="4.140625" style="2" customWidth="1"/>
    <col min="8443" max="8443" width="18.5703125" style="2" bestFit="1" customWidth="1"/>
    <col min="8444" max="8444" width="11.7109375" style="2" bestFit="1" customWidth="1"/>
    <col min="8445" max="8445" width="18.5703125" style="2" bestFit="1" customWidth="1"/>
    <col min="8446" max="8446" width="11.7109375" style="2" bestFit="1" customWidth="1"/>
    <col min="8447" max="8447" width="17.5703125" style="2" bestFit="1" customWidth="1"/>
    <col min="8448" max="8448" width="11.7109375" style="2" bestFit="1" customWidth="1"/>
    <col min="8449" max="8449" width="17.5703125" style="2" bestFit="1" customWidth="1"/>
    <col min="8450" max="8450" width="11.7109375" style="2" bestFit="1" customWidth="1"/>
    <col min="8451" max="8451" width="17.5703125" style="2" bestFit="1" customWidth="1"/>
    <col min="8452" max="8452" width="11.7109375" style="2" bestFit="1" customWidth="1"/>
    <col min="8453" max="8453" width="15.85546875" style="2" bestFit="1" customWidth="1"/>
    <col min="8454" max="8454" width="11.7109375" style="2" bestFit="1" customWidth="1"/>
    <col min="8455" max="8455" width="17.5703125" style="2" bestFit="1" customWidth="1"/>
    <col min="8456" max="8456" width="11.7109375" style="2" bestFit="1" customWidth="1"/>
    <col min="8457" max="8457" width="4.42578125" style="2" customWidth="1"/>
    <col min="8458" max="8458" width="16.5703125" style="2" bestFit="1" customWidth="1"/>
    <col min="8459" max="8459" width="11.42578125" style="2"/>
    <col min="8460" max="8460" width="16.5703125" style="2" bestFit="1" customWidth="1"/>
    <col min="8461" max="8461" width="11.42578125" style="2"/>
    <col min="8462" max="8462" width="14.85546875" style="2" bestFit="1" customWidth="1"/>
    <col min="8463" max="8463" width="11.42578125" style="2"/>
    <col min="8464" max="8464" width="3.42578125" style="2" customWidth="1"/>
    <col min="8465" max="8465" width="16.5703125" style="2" bestFit="1" customWidth="1"/>
    <col min="8466" max="8466" width="11.42578125" style="2"/>
    <col min="8467" max="8467" width="17.5703125" style="2" bestFit="1" customWidth="1"/>
    <col min="8468" max="8468" width="11.42578125" style="2"/>
    <col min="8469" max="8469" width="13.85546875" style="2" bestFit="1" customWidth="1"/>
    <col min="8470" max="8470" width="11.42578125" style="2"/>
    <col min="8471" max="8471" width="13.85546875" style="2" bestFit="1" customWidth="1"/>
    <col min="8472" max="8472" width="11.42578125" style="2"/>
    <col min="8473" max="8473" width="13.85546875" style="2" bestFit="1" customWidth="1"/>
    <col min="8474" max="8474" width="11.42578125" style="2"/>
    <col min="8475" max="8475" width="14.85546875" style="2" bestFit="1" customWidth="1"/>
    <col min="8476" max="8476" width="11.42578125" style="2"/>
    <col min="8477" max="8477" width="14.85546875" style="2" bestFit="1" customWidth="1"/>
    <col min="8478" max="8478" width="11.42578125" style="2"/>
    <col min="8479" max="8479" width="14.85546875" style="2" bestFit="1" customWidth="1"/>
    <col min="8480" max="8677" width="11.42578125" style="2"/>
    <col min="8678" max="8678" width="6.140625" style="2" customWidth="1"/>
    <col min="8679" max="8679" width="28.28515625" style="2" bestFit="1" customWidth="1"/>
    <col min="8680" max="8680" width="17.5703125" style="2" bestFit="1" customWidth="1"/>
    <col min="8681" max="8681" width="10.85546875" style="2" bestFit="1" customWidth="1"/>
    <col min="8682" max="8682" width="3.140625" style="2" customWidth="1"/>
    <col min="8683" max="8683" width="18.5703125" style="2" bestFit="1" customWidth="1"/>
    <col min="8684" max="8684" width="10.85546875" style="2" bestFit="1" customWidth="1"/>
    <col min="8685" max="8685" width="3.28515625" style="2" customWidth="1"/>
    <col min="8686" max="8686" width="17.5703125" style="2" bestFit="1" customWidth="1"/>
    <col min="8687" max="8687" width="10.85546875" style="2" bestFit="1" customWidth="1"/>
    <col min="8688" max="8688" width="17.5703125" style="2" bestFit="1" customWidth="1"/>
    <col min="8689" max="8689" width="10.85546875" style="2" bestFit="1" customWidth="1"/>
    <col min="8690" max="8690" width="15.85546875" style="2" bestFit="1" customWidth="1"/>
    <col min="8691" max="8691" width="10.85546875" style="2" bestFit="1" customWidth="1"/>
    <col min="8692" max="8692" width="15.85546875" style="2" bestFit="1" customWidth="1"/>
    <col min="8693" max="8693" width="11.7109375" style="2" bestFit="1" customWidth="1"/>
    <col min="8694" max="8694" width="17.5703125" style="2" bestFit="1" customWidth="1"/>
    <col min="8695" max="8695" width="11.7109375" style="2" bestFit="1" customWidth="1"/>
    <col min="8696" max="8696" width="15.85546875" style="2" bestFit="1" customWidth="1"/>
    <col min="8697" max="8697" width="11.7109375" style="2" bestFit="1" customWidth="1"/>
    <col min="8698" max="8698" width="4.140625" style="2" customWidth="1"/>
    <col min="8699" max="8699" width="18.5703125" style="2" bestFit="1" customWidth="1"/>
    <col min="8700" max="8700" width="11.7109375" style="2" bestFit="1" customWidth="1"/>
    <col min="8701" max="8701" width="18.5703125" style="2" bestFit="1" customWidth="1"/>
    <col min="8702" max="8702" width="11.7109375" style="2" bestFit="1" customWidth="1"/>
    <col min="8703" max="8703" width="17.5703125" style="2" bestFit="1" customWidth="1"/>
    <col min="8704" max="8704" width="11.7109375" style="2" bestFit="1" customWidth="1"/>
    <col min="8705" max="8705" width="17.5703125" style="2" bestFit="1" customWidth="1"/>
    <col min="8706" max="8706" width="11.7109375" style="2" bestFit="1" customWidth="1"/>
    <col min="8707" max="8707" width="17.5703125" style="2" bestFit="1" customWidth="1"/>
    <col min="8708" max="8708" width="11.7109375" style="2" bestFit="1" customWidth="1"/>
    <col min="8709" max="8709" width="15.85546875" style="2" bestFit="1" customWidth="1"/>
    <col min="8710" max="8710" width="11.7109375" style="2" bestFit="1" customWidth="1"/>
    <col min="8711" max="8711" width="17.5703125" style="2" bestFit="1" customWidth="1"/>
    <col min="8712" max="8712" width="11.7109375" style="2" bestFit="1" customWidth="1"/>
    <col min="8713" max="8713" width="4.42578125" style="2" customWidth="1"/>
    <col min="8714" max="8714" width="16.5703125" style="2" bestFit="1" customWidth="1"/>
    <col min="8715" max="8715" width="11.42578125" style="2"/>
    <col min="8716" max="8716" width="16.5703125" style="2" bestFit="1" customWidth="1"/>
    <col min="8717" max="8717" width="11.42578125" style="2"/>
    <col min="8718" max="8718" width="14.85546875" style="2" bestFit="1" customWidth="1"/>
    <col min="8719" max="8719" width="11.42578125" style="2"/>
    <col min="8720" max="8720" width="3.42578125" style="2" customWidth="1"/>
    <col min="8721" max="8721" width="16.5703125" style="2" bestFit="1" customWidth="1"/>
    <col min="8722" max="8722" width="11.42578125" style="2"/>
    <col min="8723" max="8723" width="17.5703125" style="2" bestFit="1" customWidth="1"/>
    <col min="8724" max="8724" width="11.42578125" style="2"/>
    <col min="8725" max="8725" width="13.85546875" style="2" bestFit="1" customWidth="1"/>
    <col min="8726" max="8726" width="11.42578125" style="2"/>
    <col min="8727" max="8727" width="13.85546875" style="2" bestFit="1" customWidth="1"/>
    <col min="8728" max="8728" width="11.42578125" style="2"/>
    <col min="8729" max="8729" width="13.85546875" style="2" bestFit="1" customWidth="1"/>
    <col min="8730" max="8730" width="11.42578125" style="2"/>
    <col min="8731" max="8731" width="14.85546875" style="2" bestFit="1" customWidth="1"/>
    <col min="8732" max="8732" width="11.42578125" style="2"/>
    <col min="8733" max="8733" width="14.85546875" style="2" bestFit="1" customWidth="1"/>
    <col min="8734" max="8734" width="11.42578125" style="2"/>
    <col min="8735" max="8735" width="14.85546875" style="2" bestFit="1" customWidth="1"/>
    <col min="8736" max="8933" width="11.42578125" style="2"/>
    <col min="8934" max="8934" width="6.140625" style="2" customWidth="1"/>
    <col min="8935" max="8935" width="28.28515625" style="2" bestFit="1" customWidth="1"/>
    <col min="8936" max="8936" width="17.5703125" style="2" bestFit="1" customWidth="1"/>
    <col min="8937" max="8937" width="10.85546875" style="2" bestFit="1" customWidth="1"/>
    <col min="8938" max="8938" width="3.140625" style="2" customWidth="1"/>
    <col min="8939" max="8939" width="18.5703125" style="2" bestFit="1" customWidth="1"/>
    <col min="8940" max="8940" width="10.85546875" style="2" bestFit="1" customWidth="1"/>
    <col min="8941" max="8941" width="3.28515625" style="2" customWidth="1"/>
    <col min="8942" max="8942" width="17.5703125" style="2" bestFit="1" customWidth="1"/>
    <col min="8943" max="8943" width="10.85546875" style="2" bestFit="1" customWidth="1"/>
    <col min="8944" max="8944" width="17.5703125" style="2" bestFit="1" customWidth="1"/>
    <col min="8945" max="8945" width="10.85546875" style="2" bestFit="1" customWidth="1"/>
    <col min="8946" max="8946" width="15.85546875" style="2" bestFit="1" customWidth="1"/>
    <col min="8947" max="8947" width="10.85546875" style="2" bestFit="1" customWidth="1"/>
    <col min="8948" max="8948" width="15.85546875" style="2" bestFit="1" customWidth="1"/>
    <col min="8949" max="8949" width="11.7109375" style="2" bestFit="1" customWidth="1"/>
    <col min="8950" max="8950" width="17.5703125" style="2" bestFit="1" customWidth="1"/>
    <col min="8951" max="8951" width="11.7109375" style="2" bestFit="1" customWidth="1"/>
    <col min="8952" max="8952" width="15.85546875" style="2" bestFit="1" customWidth="1"/>
    <col min="8953" max="8953" width="11.7109375" style="2" bestFit="1" customWidth="1"/>
    <col min="8954" max="8954" width="4.140625" style="2" customWidth="1"/>
    <col min="8955" max="8955" width="18.5703125" style="2" bestFit="1" customWidth="1"/>
    <col min="8956" max="8956" width="11.7109375" style="2" bestFit="1" customWidth="1"/>
    <col min="8957" max="8957" width="18.5703125" style="2" bestFit="1" customWidth="1"/>
    <col min="8958" max="8958" width="11.7109375" style="2" bestFit="1" customWidth="1"/>
    <col min="8959" max="8959" width="17.5703125" style="2" bestFit="1" customWidth="1"/>
    <col min="8960" max="8960" width="11.7109375" style="2" bestFit="1" customWidth="1"/>
    <col min="8961" max="8961" width="17.5703125" style="2" bestFit="1" customWidth="1"/>
    <col min="8962" max="8962" width="11.7109375" style="2" bestFit="1" customWidth="1"/>
    <col min="8963" max="8963" width="17.5703125" style="2" bestFit="1" customWidth="1"/>
    <col min="8964" max="8964" width="11.7109375" style="2" bestFit="1" customWidth="1"/>
    <col min="8965" max="8965" width="15.85546875" style="2" bestFit="1" customWidth="1"/>
    <col min="8966" max="8966" width="11.7109375" style="2" bestFit="1" customWidth="1"/>
    <col min="8967" max="8967" width="17.5703125" style="2" bestFit="1" customWidth="1"/>
    <col min="8968" max="8968" width="11.7109375" style="2" bestFit="1" customWidth="1"/>
    <col min="8969" max="8969" width="4.42578125" style="2" customWidth="1"/>
    <col min="8970" max="8970" width="16.5703125" style="2" bestFit="1" customWidth="1"/>
    <col min="8971" max="8971" width="11.42578125" style="2"/>
    <col min="8972" max="8972" width="16.5703125" style="2" bestFit="1" customWidth="1"/>
    <col min="8973" max="8973" width="11.42578125" style="2"/>
    <col min="8974" max="8974" width="14.85546875" style="2" bestFit="1" customWidth="1"/>
    <col min="8975" max="8975" width="11.42578125" style="2"/>
    <col min="8976" max="8976" width="3.42578125" style="2" customWidth="1"/>
    <col min="8977" max="8977" width="16.5703125" style="2" bestFit="1" customWidth="1"/>
    <col min="8978" max="8978" width="11.42578125" style="2"/>
    <col min="8979" max="8979" width="17.5703125" style="2" bestFit="1" customWidth="1"/>
    <col min="8980" max="8980" width="11.42578125" style="2"/>
    <col min="8981" max="8981" width="13.85546875" style="2" bestFit="1" customWidth="1"/>
    <col min="8982" max="8982" width="11.42578125" style="2"/>
    <col min="8983" max="8983" width="13.85546875" style="2" bestFit="1" customWidth="1"/>
    <col min="8984" max="8984" width="11.42578125" style="2"/>
    <col min="8985" max="8985" width="13.85546875" style="2" bestFit="1" customWidth="1"/>
    <col min="8986" max="8986" width="11.42578125" style="2"/>
    <col min="8987" max="8987" width="14.85546875" style="2" bestFit="1" customWidth="1"/>
    <col min="8988" max="8988" width="11.42578125" style="2"/>
    <col min="8989" max="8989" width="14.85546875" style="2" bestFit="1" customWidth="1"/>
    <col min="8990" max="8990" width="11.42578125" style="2"/>
    <col min="8991" max="8991" width="14.85546875" style="2" bestFit="1" customWidth="1"/>
    <col min="8992" max="9189" width="11.42578125" style="2"/>
    <col min="9190" max="9190" width="6.140625" style="2" customWidth="1"/>
    <col min="9191" max="9191" width="28.28515625" style="2" bestFit="1" customWidth="1"/>
    <col min="9192" max="9192" width="17.5703125" style="2" bestFit="1" customWidth="1"/>
    <col min="9193" max="9193" width="10.85546875" style="2" bestFit="1" customWidth="1"/>
    <col min="9194" max="9194" width="3.140625" style="2" customWidth="1"/>
    <col min="9195" max="9195" width="18.5703125" style="2" bestFit="1" customWidth="1"/>
    <col min="9196" max="9196" width="10.85546875" style="2" bestFit="1" customWidth="1"/>
    <col min="9197" max="9197" width="3.28515625" style="2" customWidth="1"/>
    <col min="9198" max="9198" width="17.5703125" style="2" bestFit="1" customWidth="1"/>
    <col min="9199" max="9199" width="10.85546875" style="2" bestFit="1" customWidth="1"/>
    <col min="9200" max="9200" width="17.5703125" style="2" bestFit="1" customWidth="1"/>
    <col min="9201" max="9201" width="10.85546875" style="2" bestFit="1" customWidth="1"/>
    <col min="9202" max="9202" width="15.85546875" style="2" bestFit="1" customWidth="1"/>
    <col min="9203" max="9203" width="10.85546875" style="2" bestFit="1" customWidth="1"/>
    <col min="9204" max="9204" width="15.85546875" style="2" bestFit="1" customWidth="1"/>
    <col min="9205" max="9205" width="11.7109375" style="2" bestFit="1" customWidth="1"/>
    <col min="9206" max="9206" width="17.5703125" style="2" bestFit="1" customWidth="1"/>
    <col min="9207" max="9207" width="11.7109375" style="2" bestFit="1" customWidth="1"/>
    <col min="9208" max="9208" width="15.85546875" style="2" bestFit="1" customWidth="1"/>
    <col min="9209" max="9209" width="11.7109375" style="2" bestFit="1" customWidth="1"/>
    <col min="9210" max="9210" width="4.140625" style="2" customWidth="1"/>
    <col min="9211" max="9211" width="18.5703125" style="2" bestFit="1" customWidth="1"/>
    <col min="9212" max="9212" width="11.7109375" style="2" bestFit="1" customWidth="1"/>
    <col min="9213" max="9213" width="18.5703125" style="2" bestFit="1" customWidth="1"/>
    <col min="9214" max="9214" width="11.7109375" style="2" bestFit="1" customWidth="1"/>
    <col min="9215" max="9215" width="17.5703125" style="2" bestFit="1" customWidth="1"/>
    <col min="9216" max="9216" width="11.7109375" style="2" bestFit="1" customWidth="1"/>
    <col min="9217" max="9217" width="17.5703125" style="2" bestFit="1" customWidth="1"/>
    <col min="9218" max="9218" width="11.7109375" style="2" bestFit="1" customWidth="1"/>
    <col min="9219" max="9219" width="17.5703125" style="2" bestFit="1" customWidth="1"/>
    <col min="9220" max="9220" width="11.7109375" style="2" bestFit="1" customWidth="1"/>
    <col min="9221" max="9221" width="15.85546875" style="2" bestFit="1" customWidth="1"/>
    <col min="9222" max="9222" width="11.7109375" style="2" bestFit="1" customWidth="1"/>
    <col min="9223" max="9223" width="17.5703125" style="2" bestFit="1" customWidth="1"/>
    <col min="9224" max="9224" width="11.7109375" style="2" bestFit="1" customWidth="1"/>
    <col min="9225" max="9225" width="4.42578125" style="2" customWidth="1"/>
    <col min="9226" max="9226" width="16.5703125" style="2" bestFit="1" customWidth="1"/>
    <col min="9227" max="9227" width="11.42578125" style="2"/>
    <col min="9228" max="9228" width="16.5703125" style="2" bestFit="1" customWidth="1"/>
    <col min="9229" max="9229" width="11.42578125" style="2"/>
    <col min="9230" max="9230" width="14.85546875" style="2" bestFit="1" customWidth="1"/>
    <col min="9231" max="9231" width="11.42578125" style="2"/>
    <col min="9232" max="9232" width="3.42578125" style="2" customWidth="1"/>
    <col min="9233" max="9233" width="16.5703125" style="2" bestFit="1" customWidth="1"/>
    <col min="9234" max="9234" width="11.42578125" style="2"/>
    <col min="9235" max="9235" width="17.5703125" style="2" bestFit="1" customWidth="1"/>
    <col min="9236" max="9236" width="11.42578125" style="2"/>
    <col min="9237" max="9237" width="13.85546875" style="2" bestFit="1" customWidth="1"/>
    <col min="9238" max="9238" width="11.42578125" style="2"/>
    <col min="9239" max="9239" width="13.85546875" style="2" bestFit="1" customWidth="1"/>
    <col min="9240" max="9240" width="11.42578125" style="2"/>
    <col min="9241" max="9241" width="13.85546875" style="2" bestFit="1" customWidth="1"/>
    <col min="9242" max="9242" width="11.42578125" style="2"/>
    <col min="9243" max="9243" width="14.85546875" style="2" bestFit="1" customWidth="1"/>
    <col min="9244" max="9244" width="11.42578125" style="2"/>
    <col min="9245" max="9245" width="14.85546875" style="2" bestFit="1" customWidth="1"/>
    <col min="9246" max="9246" width="11.42578125" style="2"/>
    <col min="9247" max="9247" width="14.85546875" style="2" bestFit="1" customWidth="1"/>
    <col min="9248" max="9445" width="11.42578125" style="2"/>
    <col min="9446" max="9446" width="6.140625" style="2" customWidth="1"/>
    <col min="9447" max="9447" width="28.28515625" style="2" bestFit="1" customWidth="1"/>
    <col min="9448" max="9448" width="17.5703125" style="2" bestFit="1" customWidth="1"/>
    <col min="9449" max="9449" width="10.85546875" style="2" bestFit="1" customWidth="1"/>
    <col min="9450" max="9450" width="3.140625" style="2" customWidth="1"/>
    <col min="9451" max="9451" width="18.5703125" style="2" bestFit="1" customWidth="1"/>
    <col min="9452" max="9452" width="10.85546875" style="2" bestFit="1" customWidth="1"/>
    <col min="9453" max="9453" width="3.28515625" style="2" customWidth="1"/>
    <col min="9454" max="9454" width="17.5703125" style="2" bestFit="1" customWidth="1"/>
    <col min="9455" max="9455" width="10.85546875" style="2" bestFit="1" customWidth="1"/>
    <col min="9456" max="9456" width="17.5703125" style="2" bestFit="1" customWidth="1"/>
    <col min="9457" max="9457" width="10.85546875" style="2" bestFit="1" customWidth="1"/>
    <col min="9458" max="9458" width="15.85546875" style="2" bestFit="1" customWidth="1"/>
    <col min="9459" max="9459" width="10.85546875" style="2" bestFit="1" customWidth="1"/>
    <col min="9460" max="9460" width="15.85546875" style="2" bestFit="1" customWidth="1"/>
    <col min="9461" max="9461" width="11.7109375" style="2" bestFit="1" customWidth="1"/>
    <col min="9462" max="9462" width="17.5703125" style="2" bestFit="1" customWidth="1"/>
    <col min="9463" max="9463" width="11.7109375" style="2" bestFit="1" customWidth="1"/>
    <col min="9464" max="9464" width="15.85546875" style="2" bestFit="1" customWidth="1"/>
    <col min="9465" max="9465" width="11.7109375" style="2" bestFit="1" customWidth="1"/>
    <col min="9466" max="9466" width="4.140625" style="2" customWidth="1"/>
    <col min="9467" max="9467" width="18.5703125" style="2" bestFit="1" customWidth="1"/>
    <col min="9468" max="9468" width="11.7109375" style="2" bestFit="1" customWidth="1"/>
    <col min="9469" max="9469" width="18.5703125" style="2" bestFit="1" customWidth="1"/>
    <col min="9470" max="9470" width="11.7109375" style="2" bestFit="1" customWidth="1"/>
    <col min="9471" max="9471" width="17.5703125" style="2" bestFit="1" customWidth="1"/>
    <col min="9472" max="9472" width="11.7109375" style="2" bestFit="1" customWidth="1"/>
    <col min="9473" max="9473" width="17.5703125" style="2" bestFit="1" customWidth="1"/>
    <col min="9474" max="9474" width="11.7109375" style="2" bestFit="1" customWidth="1"/>
    <col min="9475" max="9475" width="17.5703125" style="2" bestFit="1" customWidth="1"/>
    <col min="9476" max="9476" width="11.7109375" style="2" bestFit="1" customWidth="1"/>
    <col min="9477" max="9477" width="15.85546875" style="2" bestFit="1" customWidth="1"/>
    <col min="9478" max="9478" width="11.7109375" style="2" bestFit="1" customWidth="1"/>
    <col min="9479" max="9479" width="17.5703125" style="2" bestFit="1" customWidth="1"/>
    <col min="9480" max="9480" width="11.7109375" style="2" bestFit="1" customWidth="1"/>
    <col min="9481" max="9481" width="4.42578125" style="2" customWidth="1"/>
    <col min="9482" max="9482" width="16.5703125" style="2" bestFit="1" customWidth="1"/>
    <col min="9483" max="9483" width="11.42578125" style="2"/>
    <col min="9484" max="9484" width="16.5703125" style="2" bestFit="1" customWidth="1"/>
    <col min="9485" max="9485" width="11.42578125" style="2"/>
    <col min="9486" max="9486" width="14.85546875" style="2" bestFit="1" customWidth="1"/>
    <col min="9487" max="9487" width="11.42578125" style="2"/>
    <col min="9488" max="9488" width="3.42578125" style="2" customWidth="1"/>
    <col min="9489" max="9489" width="16.5703125" style="2" bestFit="1" customWidth="1"/>
    <col min="9490" max="9490" width="11.42578125" style="2"/>
    <col min="9491" max="9491" width="17.5703125" style="2" bestFit="1" customWidth="1"/>
    <col min="9492" max="9492" width="11.42578125" style="2"/>
    <col min="9493" max="9493" width="13.85546875" style="2" bestFit="1" customWidth="1"/>
    <col min="9494" max="9494" width="11.42578125" style="2"/>
    <col min="9495" max="9495" width="13.85546875" style="2" bestFit="1" customWidth="1"/>
    <col min="9496" max="9496" width="11.42578125" style="2"/>
    <col min="9497" max="9497" width="13.85546875" style="2" bestFit="1" customWidth="1"/>
    <col min="9498" max="9498" width="11.42578125" style="2"/>
    <col min="9499" max="9499" width="14.85546875" style="2" bestFit="1" customWidth="1"/>
    <col min="9500" max="9500" width="11.42578125" style="2"/>
    <col min="9501" max="9501" width="14.85546875" style="2" bestFit="1" customWidth="1"/>
    <col min="9502" max="9502" width="11.42578125" style="2"/>
    <col min="9503" max="9503" width="14.85546875" style="2" bestFit="1" customWidth="1"/>
    <col min="9504" max="9701" width="11.42578125" style="2"/>
    <col min="9702" max="9702" width="6.140625" style="2" customWidth="1"/>
    <col min="9703" max="9703" width="28.28515625" style="2" bestFit="1" customWidth="1"/>
    <col min="9704" max="9704" width="17.5703125" style="2" bestFit="1" customWidth="1"/>
    <col min="9705" max="9705" width="10.85546875" style="2" bestFit="1" customWidth="1"/>
    <col min="9706" max="9706" width="3.140625" style="2" customWidth="1"/>
    <col min="9707" max="9707" width="18.5703125" style="2" bestFit="1" customWidth="1"/>
    <col min="9708" max="9708" width="10.85546875" style="2" bestFit="1" customWidth="1"/>
    <col min="9709" max="9709" width="3.28515625" style="2" customWidth="1"/>
    <col min="9710" max="9710" width="17.5703125" style="2" bestFit="1" customWidth="1"/>
    <col min="9711" max="9711" width="10.85546875" style="2" bestFit="1" customWidth="1"/>
    <col min="9712" max="9712" width="17.5703125" style="2" bestFit="1" customWidth="1"/>
    <col min="9713" max="9713" width="10.85546875" style="2" bestFit="1" customWidth="1"/>
    <col min="9714" max="9714" width="15.85546875" style="2" bestFit="1" customWidth="1"/>
    <col min="9715" max="9715" width="10.85546875" style="2" bestFit="1" customWidth="1"/>
    <col min="9716" max="9716" width="15.85546875" style="2" bestFit="1" customWidth="1"/>
    <col min="9717" max="9717" width="11.7109375" style="2" bestFit="1" customWidth="1"/>
    <col min="9718" max="9718" width="17.5703125" style="2" bestFit="1" customWidth="1"/>
    <col min="9719" max="9719" width="11.7109375" style="2" bestFit="1" customWidth="1"/>
    <col min="9720" max="9720" width="15.85546875" style="2" bestFit="1" customWidth="1"/>
    <col min="9721" max="9721" width="11.7109375" style="2" bestFit="1" customWidth="1"/>
    <col min="9722" max="9722" width="4.140625" style="2" customWidth="1"/>
    <col min="9723" max="9723" width="18.5703125" style="2" bestFit="1" customWidth="1"/>
    <col min="9724" max="9724" width="11.7109375" style="2" bestFit="1" customWidth="1"/>
    <col min="9725" max="9725" width="18.5703125" style="2" bestFit="1" customWidth="1"/>
    <col min="9726" max="9726" width="11.7109375" style="2" bestFit="1" customWidth="1"/>
    <col min="9727" max="9727" width="17.5703125" style="2" bestFit="1" customWidth="1"/>
    <col min="9728" max="9728" width="11.7109375" style="2" bestFit="1" customWidth="1"/>
    <col min="9729" max="9729" width="17.5703125" style="2" bestFit="1" customWidth="1"/>
    <col min="9730" max="9730" width="11.7109375" style="2" bestFit="1" customWidth="1"/>
    <col min="9731" max="9731" width="17.5703125" style="2" bestFit="1" customWidth="1"/>
    <col min="9732" max="9732" width="11.7109375" style="2" bestFit="1" customWidth="1"/>
    <col min="9733" max="9733" width="15.85546875" style="2" bestFit="1" customWidth="1"/>
    <col min="9734" max="9734" width="11.7109375" style="2" bestFit="1" customWidth="1"/>
    <col min="9735" max="9735" width="17.5703125" style="2" bestFit="1" customWidth="1"/>
    <col min="9736" max="9736" width="11.7109375" style="2" bestFit="1" customWidth="1"/>
    <col min="9737" max="9737" width="4.42578125" style="2" customWidth="1"/>
    <col min="9738" max="9738" width="16.5703125" style="2" bestFit="1" customWidth="1"/>
    <col min="9739" max="9739" width="11.42578125" style="2"/>
    <col min="9740" max="9740" width="16.5703125" style="2" bestFit="1" customWidth="1"/>
    <col min="9741" max="9741" width="11.42578125" style="2"/>
    <col min="9742" max="9742" width="14.85546875" style="2" bestFit="1" customWidth="1"/>
    <col min="9743" max="9743" width="11.42578125" style="2"/>
    <col min="9744" max="9744" width="3.42578125" style="2" customWidth="1"/>
    <col min="9745" max="9745" width="16.5703125" style="2" bestFit="1" customWidth="1"/>
    <col min="9746" max="9746" width="11.42578125" style="2"/>
    <col min="9747" max="9747" width="17.5703125" style="2" bestFit="1" customWidth="1"/>
    <col min="9748" max="9748" width="11.42578125" style="2"/>
    <col min="9749" max="9749" width="13.85546875" style="2" bestFit="1" customWidth="1"/>
    <col min="9750" max="9750" width="11.42578125" style="2"/>
    <col min="9751" max="9751" width="13.85546875" style="2" bestFit="1" customWidth="1"/>
    <col min="9752" max="9752" width="11.42578125" style="2"/>
    <col min="9753" max="9753" width="13.85546875" style="2" bestFit="1" customWidth="1"/>
    <col min="9754" max="9754" width="11.42578125" style="2"/>
    <col min="9755" max="9755" width="14.85546875" style="2" bestFit="1" customWidth="1"/>
    <col min="9756" max="9756" width="11.42578125" style="2"/>
    <col min="9757" max="9757" width="14.85546875" style="2" bestFit="1" customWidth="1"/>
    <col min="9758" max="9758" width="11.42578125" style="2"/>
    <col min="9759" max="9759" width="14.85546875" style="2" bestFit="1" customWidth="1"/>
    <col min="9760" max="9957" width="11.42578125" style="2"/>
    <col min="9958" max="9958" width="6.140625" style="2" customWidth="1"/>
    <col min="9959" max="9959" width="28.28515625" style="2" bestFit="1" customWidth="1"/>
    <col min="9960" max="9960" width="17.5703125" style="2" bestFit="1" customWidth="1"/>
    <col min="9961" max="9961" width="10.85546875" style="2" bestFit="1" customWidth="1"/>
    <col min="9962" max="9962" width="3.140625" style="2" customWidth="1"/>
    <col min="9963" max="9963" width="18.5703125" style="2" bestFit="1" customWidth="1"/>
    <col min="9964" max="9964" width="10.85546875" style="2" bestFit="1" customWidth="1"/>
    <col min="9965" max="9965" width="3.28515625" style="2" customWidth="1"/>
    <col min="9966" max="9966" width="17.5703125" style="2" bestFit="1" customWidth="1"/>
    <col min="9967" max="9967" width="10.85546875" style="2" bestFit="1" customWidth="1"/>
    <col min="9968" max="9968" width="17.5703125" style="2" bestFit="1" customWidth="1"/>
    <col min="9969" max="9969" width="10.85546875" style="2" bestFit="1" customWidth="1"/>
    <col min="9970" max="9970" width="15.85546875" style="2" bestFit="1" customWidth="1"/>
    <col min="9971" max="9971" width="10.85546875" style="2" bestFit="1" customWidth="1"/>
    <col min="9972" max="9972" width="15.85546875" style="2" bestFit="1" customWidth="1"/>
    <col min="9973" max="9973" width="11.7109375" style="2" bestFit="1" customWidth="1"/>
    <col min="9974" max="9974" width="17.5703125" style="2" bestFit="1" customWidth="1"/>
    <col min="9975" max="9975" width="11.7109375" style="2" bestFit="1" customWidth="1"/>
    <col min="9976" max="9976" width="15.85546875" style="2" bestFit="1" customWidth="1"/>
    <col min="9977" max="9977" width="11.7109375" style="2" bestFit="1" customWidth="1"/>
    <col min="9978" max="9978" width="4.140625" style="2" customWidth="1"/>
    <col min="9979" max="9979" width="18.5703125" style="2" bestFit="1" customWidth="1"/>
    <col min="9980" max="9980" width="11.7109375" style="2" bestFit="1" customWidth="1"/>
    <col min="9981" max="9981" width="18.5703125" style="2" bestFit="1" customWidth="1"/>
    <col min="9982" max="9982" width="11.7109375" style="2" bestFit="1" customWidth="1"/>
    <col min="9983" max="9983" width="17.5703125" style="2" bestFit="1" customWidth="1"/>
    <col min="9984" max="9984" width="11.7109375" style="2" bestFit="1" customWidth="1"/>
    <col min="9985" max="9985" width="17.5703125" style="2" bestFit="1" customWidth="1"/>
    <col min="9986" max="9986" width="11.7109375" style="2" bestFit="1" customWidth="1"/>
    <col min="9987" max="9987" width="17.5703125" style="2" bestFit="1" customWidth="1"/>
    <col min="9988" max="9988" width="11.7109375" style="2" bestFit="1" customWidth="1"/>
    <col min="9989" max="9989" width="15.85546875" style="2" bestFit="1" customWidth="1"/>
    <col min="9990" max="9990" width="11.7109375" style="2" bestFit="1" customWidth="1"/>
    <col min="9991" max="9991" width="17.5703125" style="2" bestFit="1" customWidth="1"/>
    <col min="9992" max="9992" width="11.7109375" style="2" bestFit="1" customWidth="1"/>
    <col min="9993" max="9993" width="4.42578125" style="2" customWidth="1"/>
    <col min="9994" max="9994" width="16.5703125" style="2" bestFit="1" customWidth="1"/>
    <col min="9995" max="9995" width="11.42578125" style="2"/>
    <col min="9996" max="9996" width="16.5703125" style="2" bestFit="1" customWidth="1"/>
    <col min="9997" max="9997" width="11.42578125" style="2"/>
    <col min="9998" max="9998" width="14.85546875" style="2" bestFit="1" customWidth="1"/>
    <col min="9999" max="9999" width="11.42578125" style="2"/>
    <col min="10000" max="10000" width="3.42578125" style="2" customWidth="1"/>
    <col min="10001" max="10001" width="16.5703125" style="2" bestFit="1" customWidth="1"/>
    <col min="10002" max="10002" width="11.42578125" style="2"/>
    <col min="10003" max="10003" width="17.5703125" style="2" bestFit="1" customWidth="1"/>
    <col min="10004" max="10004" width="11.42578125" style="2"/>
    <col min="10005" max="10005" width="13.85546875" style="2" bestFit="1" customWidth="1"/>
    <col min="10006" max="10006" width="11.42578125" style="2"/>
    <col min="10007" max="10007" width="13.85546875" style="2" bestFit="1" customWidth="1"/>
    <col min="10008" max="10008" width="11.42578125" style="2"/>
    <col min="10009" max="10009" width="13.85546875" style="2" bestFit="1" customWidth="1"/>
    <col min="10010" max="10010" width="11.42578125" style="2"/>
    <col min="10011" max="10011" width="14.85546875" style="2" bestFit="1" customWidth="1"/>
    <col min="10012" max="10012" width="11.42578125" style="2"/>
    <col min="10013" max="10013" width="14.85546875" style="2" bestFit="1" customWidth="1"/>
    <col min="10014" max="10014" width="11.42578125" style="2"/>
    <col min="10015" max="10015" width="14.85546875" style="2" bestFit="1" customWidth="1"/>
    <col min="10016" max="10213" width="11.42578125" style="2"/>
    <col min="10214" max="10214" width="6.140625" style="2" customWidth="1"/>
    <col min="10215" max="10215" width="28.28515625" style="2" bestFit="1" customWidth="1"/>
    <col min="10216" max="10216" width="17.5703125" style="2" bestFit="1" customWidth="1"/>
    <col min="10217" max="10217" width="10.85546875" style="2" bestFit="1" customWidth="1"/>
    <col min="10218" max="10218" width="3.140625" style="2" customWidth="1"/>
    <col min="10219" max="10219" width="18.5703125" style="2" bestFit="1" customWidth="1"/>
    <col min="10220" max="10220" width="10.85546875" style="2" bestFit="1" customWidth="1"/>
    <col min="10221" max="10221" width="3.28515625" style="2" customWidth="1"/>
    <col min="10222" max="10222" width="17.5703125" style="2" bestFit="1" customWidth="1"/>
    <col min="10223" max="10223" width="10.85546875" style="2" bestFit="1" customWidth="1"/>
    <col min="10224" max="10224" width="17.5703125" style="2" bestFit="1" customWidth="1"/>
    <col min="10225" max="10225" width="10.85546875" style="2" bestFit="1" customWidth="1"/>
    <col min="10226" max="10226" width="15.85546875" style="2" bestFit="1" customWidth="1"/>
    <col min="10227" max="10227" width="10.85546875" style="2" bestFit="1" customWidth="1"/>
    <col min="10228" max="10228" width="15.85546875" style="2" bestFit="1" customWidth="1"/>
    <col min="10229" max="10229" width="11.7109375" style="2" bestFit="1" customWidth="1"/>
    <col min="10230" max="10230" width="17.5703125" style="2" bestFit="1" customWidth="1"/>
    <col min="10231" max="10231" width="11.7109375" style="2" bestFit="1" customWidth="1"/>
    <col min="10232" max="10232" width="15.85546875" style="2" bestFit="1" customWidth="1"/>
    <col min="10233" max="10233" width="11.7109375" style="2" bestFit="1" customWidth="1"/>
    <col min="10234" max="10234" width="4.140625" style="2" customWidth="1"/>
    <col min="10235" max="10235" width="18.5703125" style="2" bestFit="1" customWidth="1"/>
    <col min="10236" max="10236" width="11.7109375" style="2" bestFit="1" customWidth="1"/>
    <col min="10237" max="10237" width="18.5703125" style="2" bestFit="1" customWidth="1"/>
    <col min="10238" max="10238" width="11.7109375" style="2" bestFit="1" customWidth="1"/>
    <col min="10239" max="10239" width="17.5703125" style="2" bestFit="1" customWidth="1"/>
    <col min="10240" max="10240" width="11.7109375" style="2" bestFit="1" customWidth="1"/>
    <col min="10241" max="10241" width="17.5703125" style="2" bestFit="1" customWidth="1"/>
    <col min="10242" max="10242" width="11.7109375" style="2" bestFit="1" customWidth="1"/>
    <col min="10243" max="10243" width="17.5703125" style="2" bestFit="1" customWidth="1"/>
    <col min="10244" max="10244" width="11.7109375" style="2" bestFit="1" customWidth="1"/>
    <col min="10245" max="10245" width="15.85546875" style="2" bestFit="1" customWidth="1"/>
    <col min="10246" max="10246" width="11.7109375" style="2" bestFit="1" customWidth="1"/>
    <col min="10247" max="10247" width="17.5703125" style="2" bestFit="1" customWidth="1"/>
    <col min="10248" max="10248" width="11.7109375" style="2" bestFit="1" customWidth="1"/>
    <col min="10249" max="10249" width="4.42578125" style="2" customWidth="1"/>
    <col min="10250" max="10250" width="16.5703125" style="2" bestFit="1" customWidth="1"/>
    <col min="10251" max="10251" width="11.42578125" style="2"/>
    <col min="10252" max="10252" width="16.5703125" style="2" bestFit="1" customWidth="1"/>
    <col min="10253" max="10253" width="11.42578125" style="2"/>
    <col min="10254" max="10254" width="14.85546875" style="2" bestFit="1" customWidth="1"/>
    <col min="10255" max="10255" width="11.42578125" style="2"/>
    <col min="10256" max="10256" width="3.42578125" style="2" customWidth="1"/>
    <col min="10257" max="10257" width="16.5703125" style="2" bestFit="1" customWidth="1"/>
    <col min="10258" max="10258" width="11.42578125" style="2"/>
    <col min="10259" max="10259" width="17.5703125" style="2" bestFit="1" customWidth="1"/>
    <col min="10260" max="10260" width="11.42578125" style="2"/>
    <col min="10261" max="10261" width="13.85546875" style="2" bestFit="1" customWidth="1"/>
    <col min="10262" max="10262" width="11.42578125" style="2"/>
    <col min="10263" max="10263" width="13.85546875" style="2" bestFit="1" customWidth="1"/>
    <col min="10264" max="10264" width="11.42578125" style="2"/>
    <col min="10265" max="10265" width="13.85546875" style="2" bestFit="1" customWidth="1"/>
    <col min="10266" max="10266" width="11.42578125" style="2"/>
    <col min="10267" max="10267" width="14.85546875" style="2" bestFit="1" customWidth="1"/>
    <col min="10268" max="10268" width="11.42578125" style="2"/>
    <col min="10269" max="10269" width="14.85546875" style="2" bestFit="1" customWidth="1"/>
    <col min="10270" max="10270" width="11.42578125" style="2"/>
    <col min="10271" max="10271" width="14.85546875" style="2" bestFit="1" customWidth="1"/>
    <col min="10272" max="10469" width="11.42578125" style="2"/>
    <col min="10470" max="10470" width="6.140625" style="2" customWidth="1"/>
    <col min="10471" max="10471" width="28.28515625" style="2" bestFit="1" customWidth="1"/>
    <col min="10472" max="10472" width="17.5703125" style="2" bestFit="1" customWidth="1"/>
    <col min="10473" max="10473" width="10.85546875" style="2" bestFit="1" customWidth="1"/>
    <col min="10474" max="10474" width="3.140625" style="2" customWidth="1"/>
    <col min="10475" max="10475" width="18.5703125" style="2" bestFit="1" customWidth="1"/>
    <col min="10476" max="10476" width="10.85546875" style="2" bestFit="1" customWidth="1"/>
    <col min="10477" max="10477" width="3.28515625" style="2" customWidth="1"/>
    <col min="10478" max="10478" width="17.5703125" style="2" bestFit="1" customWidth="1"/>
    <col min="10479" max="10479" width="10.85546875" style="2" bestFit="1" customWidth="1"/>
    <col min="10480" max="10480" width="17.5703125" style="2" bestFit="1" customWidth="1"/>
    <col min="10481" max="10481" width="10.85546875" style="2" bestFit="1" customWidth="1"/>
    <col min="10482" max="10482" width="15.85546875" style="2" bestFit="1" customWidth="1"/>
    <col min="10483" max="10483" width="10.85546875" style="2" bestFit="1" customWidth="1"/>
    <col min="10484" max="10484" width="15.85546875" style="2" bestFit="1" customWidth="1"/>
    <col min="10485" max="10485" width="11.7109375" style="2" bestFit="1" customWidth="1"/>
    <col min="10486" max="10486" width="17.5703125" style="2" bestFit="1" customWidth="1"/>
    <col min="10487" max="10487" width="11.7109375" style="2" bestFit="1" customWidth="1"/>
    <col min="10488" max="10488" width="15.85546875" style="2" bestFit="1" customWidth="1"/>
    <col min="10489" max="10489" width="11.7109375" style="2" bestFit="1" customWidth="1"/>
    <col min="10490" max="10490" width="4.140625" style="2" customWidth="1"/>
    <col min="10491" max="10491" width="18.5703125" style="2" bestFit="1" customWidth="1"/>
    <col min="10492" max="10492" width="11.7109375" style="2" bestFit="1" customWidth="1"/>
    <col min="10493" max="10493" width="18.5703125" style="2" bestFit="1" customWidth="1"/>
    <col min="10494" max="10494" width="11.7109375" style="2" bestFit="1" customWidth="1"/>
    <col min="10495" max="10495" width="17.5703125" style="2" bestFit="1" customWidth="1"/>
    <col min="10496" max="10496" width="11.7109375" style="2" bestFit="1" customWidth="1"/>
    <col min="10497" max="10497" width="17.5703125" style="2" bestFit="1" customWidth="1"/>
    <col min="10498" max="10498" width="11.7109375" style="2" bestFit="1" customWidth="1"/>
    <col min="10499" max="10499" width="17.5703125" style="2" bestFit="1" customWidth="1"/>
    <col min="10500" max="10500" width="11.7109375" style="2" bestFit="1" customWidth="1"/>
    <col min="10501" max="10501" width="15.85546875" style="2" bestFit="1" customWidth="1"/>
    <col min="10502" max="10502" width="11.7109375" style="2" bestFit="1" customWidth="1"/>
    <col min="10503" max="10503" width="17.5703125" style="2" bestFit="1" customWidth="1"/>
    <col min="10504" max="10504" width="11.7109375" style="2" bestFit="1" customWidth="1"/>
    <col min="10505" max="10505" width="4.42578125" style="2" customWidth="1"/>
    <col min="10506" max="10506" width="16.5703125" style="2" bestFit="1" customWidth="1"/>
    <col min="10507" max="10507" width="11.42578125" style="2"/>
    <col min="10508" max="10508" width="16.5703125" style="2" bestFit="1" customWidth="1"/>
    <col min="10509" max="10509" width="11.42578125" style="2"/>
    <col min="10510" max="10510" width="14.85546875" style="2" bestFit="1" customWidth="1"/>
    <col min="10511" max="10511" width="11.42578125" style="2"/>
    <col min="10512" max="10512" width="3.42578125" style="2" customWidth="1"/>
    <col min="10513" max="10513" width="16.5703125" style="2" bestFit="1" customWidth="1"/>
    <col min="10514" max="10514" width="11.42578125" style="2"/>
    <col min="10515" max="10515" width="17.5703125" style="2" bestFit="1" customWidth="1"/>
    <col min="10516" max="10516" width="11.42578125" style="2"/>
    <col min="10517" max="10517" width="13.85546875" style="2" bestFit="1" customWidth="1"/>
    <col min="10518" max="10518" width="11.42578125" style="2"/>
    <col min="10519" max="10519" width="13.85546875" style="2" bestFit="1" customWidth="1"/>
    <col min="10520" max="10520" width="11.42578125" style="2"/>
    <col min="10521" max="10521" width="13.85546875" style="2" bestFit="1" customWidth="1"/>
    <col min="10522" max="10522" width="11.42578125" style="2"/>
    <col min="10523" max="10523" width="14.85546875" style="2" bestFit="1" customWidth="1"/>
    <col min="10524" max="10524" width="11.42578125" style="2"/>
    <col min="10525" max="10525" width="14.85546875" style="2" bestFit="1" customWidth="1"/>
    <col min="10526" max="10526" width="11.42578125" style="2"/>
    <col min="10527" max="10527" width="14.85546875" style="2" bestFit="1" customWidth="1"/>
    <col min="10528" max="10725" width="11.42578125" style="2"/>
    <col min="10726" max="10726" width="6.140625" style="2" customWidth="1"/>
    <col min="10727" max="10727" width="28.28515625" style="2" bestFit="1" customWidth="1"/>
    <col min="10728" max="10728" width="17.5703125" style="2" bestFit="1" customWidth="1"/>
    <col min="10729" max="10729" width="10.85546875" style="2" bestFit="1" customWidth="1"/>
    <col min="10730" max="10730" width="3.140625" style="2" customWidth="1"/>
    <col min="10731" max="10731" width="18.5703125" style="2" bestFit="1" customWidth="1"/>
    <col min="10732" max="10732" width="10.85546875" style="2" bestFit="1" customWidth="1"/>
    <col min="10733" max="10733" width="3.28515625" style="2" customWidth="1"/>
    <col min="10734" max="10734" width="17.5703125" style="2" bestFit="1" customWidth="1"/>
    <col min="10735" max="10735" width="10.85546875" style="2" bestFit="1" customWidth="1"/>
    <col min="10736" max="10736" width="17.5703125" style="2" bestFit="1" customWidth="1"/>
    <col min="10737" max="10737" width="10.85546875" style="2" bestFit="1" customWidth="1"/>
    <col min="10738" max="10738" width="15.85546875" style="2" bestFit="1" customWidth="1"/>
    <col min="10739" max="10739" width="10.85546875" style="2" bestFit="1" customWidth="1"/>
    <col min="10740" max="10740" width="15.85546875" style="2" bestFit="1" customWidth="1"/>
    <col min="10741" max="10741" width="11.7109375" style="2" bestFit="1" customWidth="1"/>
    <col min="10742" max="10742" width="17.5703125" style="2" bestFit="1" customWidth="1"/>
    <col min="10743" max="10743" width="11.7109375" style="2" bestFit="1" customWidth="1"/>
    <col min="10744" max="10744" width="15.85546875" style="2" bestFit="1" customWidth="1"/>
    <col min="10745" max="10745" width="11.7109375" style="2" bestFit="1" customWidth="1"/>
    <col min="10746" max="10746" width="4.140625" style="2" customWidth="1"/>
    <col min="10747" max="10747" width="18.5703125" style="2" bestFit="1" customWidth="1"/>
    <col min="10748" max="10748" width="11.7109375" style="2" bestFit="1" customWidth="1"/>
    <col min="10749" max="10749" width="18.5703125" style="2" bestFit="1" customWidth="1"/>
    <col min="10750" max="10750" width="11.7109375" style="2" bestFit="1" customWidth="1"/>
    <col min="10751" max="10751" width="17.5703125" style="2" bestFit="1" customWidth="1"/>
    <col min="10752" max="10752" width="11.7109375" style="2" bestFit="1" customWidth="1"/>
    <col min="10753" max="10753" width="17.5703125" style="2" bestFit="1" customWidth="1"/>
    <col min="10754" max="10754" width="11.7109375" style="2" bestFit="1" customWidth="1"/>
    <col min="10755" max="10755" width="17.5703125" style="2" bestFit="1" customWidth="1"/>
    <col min="10756" max="10756" width="11.7109375" style="2" bestFit="1" customWidth="1"/>
    <col min="10757" max="10757" width="15.85546875" style="2" bestFit="1" customWidth="1"/>
    <col min="10758" max="10758" width="11.7109375" style="2" bestFit="1" customWidth="1"/>
    <col min="10759" max="10759" width="17.5703125" style="2" bestFit="1" customWidth="1"/>
    <col min="10760" max="10760" width="11.7109375" style="2" bestFit="1" customWidth="1"/>
    <col min="10761" max="10761" width="4.42578125" style="2" customWidth="1"/>
    <col min="10762" max="10762" width="16.5703125" style="2" bestFit="1" customWidth="1"/>
    <col min="10763" max="10763" width="11.42578125" style="2"/>
    <col min="10764" max="10764" width="16.5703125" style="2" bestFit="1" customWidth="1"/>
    <col min="10765" max="10765" width="11.42578125" style="2"/>
    <col min="10766" max="10766" width="14.85546875" style="2" bestFit="1" customWidth="1"/>
    <col min="10767" max="10767" width="11.42578125" style="2"/>
    <col min="10768" max="10768" width="3.42578125" style="2" customWidth="1"/>
    <col min="10769" max="10769" width="16.5703125" style="2" bestFit="1" customWidth="1"/>
    <col min="10770" max="10770" width="11.42578125" style="2"/>
    <col min="10771" max="10771" width="17.5703125" style="2" bestFit="1" customWidth="1"/>
    <col min="10772" max="10772" width="11.42578125" style="2"/>
    <col min="10773" max="10773" width="13.85546875" style="2" bestFit="1" customWidth="1"/>
    <col min="10774" max="10774" width="11.42578125" style="2"/>
    <col min="10775" max="10775" width="13.85546875" style="2" bestFit="1" customWidth="1"/>
    <col min="10776" max="10776" width="11.42578125" style="2"/>
    <col min="10777" max="10777" width="13.85546875" style="2" bestFit="1" customWidth="1"/>
    <col min="10778" max="10778" width="11.42578125" style="2"/>
    <col min="10779" max="10779" width="14.85546875" style="2" bestFit="1" customWidth="1"/>
    <col min="10780" max="10780" width="11.42578125" style="2"/>
    <col min="10781" max="10781" width="14.85546875" style="2" bestFit="1" customWidth="1"/>
    <col min="10782" max="10782" width="11.42578125" style="2"/>
    <col min="10783" max="10783" width="14.85546875" style="2" bestFit="1" customWidth="1"/>
    <col min="10784" max="10981" width="11.42578125" style="2"/>
    <col min="10982" max="10982" width="6.140625" style="2" customWidth="1"/>
    <col min="10983" max="10983" width="28.28515625" style="2" bestFit="1" customWidth="1"/>
    <col min="10984" max="10984" width="17.5703125" style="2" bestFit="1" customWidth="1"/>
    <col min="10985" max="10985" width="10.85546875" style="2" bestFit="1" customWidth="1"/>
    <col min="10986" max="10986" width="3.140625" style="2" customWidth="1"/>
    <col min="10987" max="10987" width="18.5703125" style="2" bestFit="1" customWidth="1"/>
    <col min="10988" max="10988" width="10.85546875" style="2" bestFit="1" customWidth="1"/>
    <col min="10989" max="10989" width="3.28515625" style="2" customWidth="1"/>
    <col min="10990" max="10990" width="17.5703125" style="2" bestFit="1" customWidth="1"/>
    <col min="10991" max="10991" width="10.85546875" style="2" bestFit="1" customWidth="1"/>
    <col min="10992" max="10992" width="17.5703125" style="2" bestFit="1" customWidth="1"/>
    <col min="10993" max="10993" width="10.85546875" style="2" bestFit="1" customWidth="1"/>
    <col min="10994" max="10994" width="15.85546875" style="2" bestFit="1" customWidth="1"/>
    <col min="10995" max="10995" width="10.85546875" style="2" bestFit="1" customWidth="1"/>
    <col min="10996" max="10996" width="15.85546875" style="2" bestFit="1" customWidth="1"/>
    <col min="10997" max="10997" width="11.7109375" style="2" bestFit="1" customWidth="1"/>
    <col min="10998" max="10998" width="17.5703125" style="2" bestFit="1" customWidth="1"/>
    <col min="10999" max="10999" width="11.7109375" style="2" bestFit="1" customWidth="1"/>
    <col min="11000" max="11000" width="15.85546875" style="2" bestFit="1" customWidth="1"/>
    <col min="11001" max="11001" width="11.7109375" style="2" bestFit="1" customWidth="1"/>
    <col min="11002" max="11002" width="4.140625" style="2" customWidth="1"/>
    <col min="11003" max="11003" width="18.5703125" style="2" bestFit="1" customWidth="1"/>
    <col min="11004" max="11004" width="11.7109375" style="2" bestFit="1" customWidth="1"/>
    <col min="11005" max="11005" width="18.5703125" style="2" bestFit="1" customWidth="1"/>
    <col min="11006" max="11006" width="11.7109375" style="2" bestFit="1" customWidth="1"/>
    <col min="11007" max="11007" width="17.5703125" style="2" bestFit="1" customWidth="1"/>
    <col min="11008" max="11008" width="11.7109375" style="2" bestFit="1" customWidth="1"/>
    <col min="11009" max="11009" width="17.5703125" style="2" bestFit="1" customWidth="1"/>
    <col min="11010" max="11010" width="11.7109375" style="2" bestFit="1" customWidth="1"/>
    <col min="11011" max="11011" width="17.5703125" style="2" bestFit="1" customWidth="1"/>
    <col min="11012" max="11012" width="11.7109375" style="2" bestFit="1" customWidth="1"/>
    <col min="11013" max="11013" width="15.85546875" style="2" bestFit="1" customWidth="1"/>
    <col min="11014" max="11014" width="11.7109375" style="2" bestFit="1" customWidth="1"/>
    <col min="11015" max="11015" width="17.5703125" style="2" bestFit="1" customWidth="1"/>
    <col min="11016" max="11016" width="11.7109375" style="2" bestFit="1" customWidth="1"/>
    <col min="11017" max="11017" width="4.42578125" style="2" customWidth="1"/>
    <col min="11018" max="11018" width="16.5703125" style="2" bestFit="1" customWidth="1"/>
    <col min="11019" max="11019" width="11.42578125" style="2"/>
    <col min="11020" max="11020" width="16.5703125" style="2" bestFit="1" customWidth="1"/>
    <col min="11021" max="11021" width="11.42578125" style="2"/>
    <col min="11022" max="11022" width="14.85546875" style="2" bestFit="1" customWidth="1"/>
    <col min="11023" max="11023" width="11.42578125" style="2"/>
    <col min="11024" max="11024" width="3.42578125" style="2" customWidth="1"/>
    <col min="11025" max="11025" width="16.5703125" style="2" bestFit="1" customWidth="1"/>
    <col min="11026" max="11026" width="11.42578125" style="2"/>
    <col min="11027" max="11027" width="17.5703125" style="2" bestFit="1" customWidth="1"/>
    <col min="11028" max="11028" width="11.42578125" style="2"/>
    <col min="11029" max="11029" width="13.85546875" style="2" bestFit="1" customWidth="1"/>
    <col min="11030" max="11030" width="11.42578125" style="2"/>
    <col min="11031" max="11031" width="13.85546875" style="2" bestFit="1" customWidth="1"/>
    <col min="11032" max="11032" width="11.42578125" style="2"/>
    <col min="11033" max="11033" width="13.85546875" style="2" bestFit="1" customWidth="1"/>
    <col min="11034" max="11034" width="11.42578125" style="2"/>
    <col min="11035" max="11035" width="14.85546875" style="2" bestFit="1" customWidth="1"/>
    <col min="11036" max="11036" width="11.42578125" style="2"/>
    <col min="11037" max="11037" width="14.85546875" style="2" bestFit="1" customWidth="1"/>
    <col min="11038" max="11038" width="11.42578125" style="2"/>
    <col min="11039" max="11039" width="14.85546875" style="2" bestFit="1" customWidth="1"/>
    <col min="11040" max="11237" width="11.42578125" style="2"/>
    <col min="11238" max="11238" width="6.140625" style="2" customWidth="1"/>
    <col min="11239" max="11239" width="28.28515625" style="2" bestFit="1" customWidth="1"/>
    <col min="11240" max="11240" width="17.5703125" style="2" bestFit="1" customWidth="1"/>
    <col min="11241" max="11241" width="10.85546875" style="2" bestFit="1" customWidth="1"/>
    <col min="11242" max="11242" width="3.140625" style="2" customWidth="1"/>
    <col min="11243" max="11243" width="18.5703125" style="2" bestFit="1" customWidth="1"/>
    <col min="11244" max="11244" width="10.85546875" style="2" bestFit="1" customWidth="1"/>
    <col min="11245" max="11245" width="3.28515625" style="2" customWidth="1"/>
    <col min="11246" max="11246" width="17.5703125" style="2" bestFit="1" customWidth="1"/>
    <col min="11247" max="11247" width="10.85546875" style="2" bestFit="1" customWidth="1"/>
    <col min="11248" max="11248" width="17.5703125" style="2" bestFit="1" customWidth="1"/>
    <col min="11249" max="11249" width="10.85546875" style="2" bestFit="1" customWidth="1"/>
    <col min="11250" max="11250" width="15.85546875" style="2" bestFit="1" customWidth="1"/>
    <col min="11251" max="11251" width="10.85546875" style="2" bestFit="1" customWidth="1"/>
    <col min="11252" max="11252" width="15.85546875" style="2" bestFit="1" customWidth="1"/>
    <col min="11253" max="11253" width="11.7109375" style="2" bestFit="1" customWidth="1"/>
    <col min="11254" max="11254" width="17.5703125" style="2" bestFit="1" customWidth="1"/>
    <col min="11255" max="11255" width="11.7109375" style="2" bestFit="1" customWidth="1"/>
    <col min="11256" max="11256" width="15.85546875" style="2" bestFit="1" customWidth="1"/>
    <col min="11257" max="11257" width="11.7109375" style="2" bestFit="1" customWidth="1"/>
    <col min="11258" max="11258" width="4.140625" style="2" customWidth="1"/>
    <col min="11259" max="11259" width="18.5703125" style="2" bestFit="1" customWidth="1"/>
    <col min="11260" max="11260" width="11.7109375" style="2" bestFit="1" customWidth="1"/>
    <col min="11261" max="11261" width="18.5703125" style="2" bestFit="1" customWidth="1"/>
    <col min="11262" max="11262" width="11.7109375" style="2" bestFit="1" customWidth="1"/>
    <col min="11263" max="11263" width="17.5703125" style="2" bestFit="1" customWidth="1"/>
    <col min="11264" max="11264" width="11.7109375" style="2" bestFit="1" customWidth="1"/>
    <col min="11265" max="11265" width="17.5703125" style="2" bestFit="1" customWidth="1"/>
    <col min="11266" max="11266" width="11.7109375" style="2" bestFit="1" customWidth="1"/>
    <col min="11267" max="11267" width="17.5703125" style="2" bestFit="1" customWidth="1"/>
    <col min="11268" max="11268" width="11.7109375" style="2" bestFit="1" customWidth="1"/>
    <col min="11269" max="11269" width="15.85546875" style="2" bestFit="1" customWidth="1"/>
    <col min="11270" max="11270" width="11.7109375" style="2" bestFit="1" customWidth="1"/>
    <col min="11271" max="11271" width="17.5703125" style="2" bestFit="1" customWidth="1"/>
    <col min="11272" max="11272" width="11.7109375" style="2" bestFit="1" customWidth="1"/>
    <col min="11273" max="11273" width="4.42578125" style="2" customWidth="1"/>
    <col min="11274" max="11274" width="16.5703125" style="2" bestFit="1" customWidth="1"/>
    <col min="11275" max="11275" width="11.42578125" style="2"/>
    <col min="11276" max="11276" width="16.5703125" style="2" bestFit="1" customWidth="1"/>
    <col min="11277" max="11277" width="11.42578125" style="2"/>
    <col min="11278" max="11278" width="14.85546875" style="2" bestFit="1" customWidth="1"/>
    <col min="11279" max="11279" width="11.42578125" style="2"/>
    <col min="11280" max="11280" width="3.42578125" style="2" customWidth="1"/>
    <col min="11281" max="11281" width="16.5703125" style="2" bestFit="1" customWidth="1"/>
    <col min="11282" max="11282" width="11.42578125" style="2"/>
    <col min="11283" max="11283" width="17.5703125" style="2" bestFit="1" customWidth="1"/>
    <col min="11284" max="11284" width="11.42578125" style="2"/>
    <col min="11285" max="11285" width="13.85546875" style="2" bestFit="1" customWidth="1"/>
    <col min="11286" max="11286" width="11.42578125" style="2"/>
    <col min="11287" max="11287" width="13.85546875" style="2" bestFit="1" customWidth="1"/>
    <col min="11288" max="11288" width="11.42578125" style="2"/>
    <col min="11289" max="11289" width="13.85546875" style="2" bestFit="1" customWidth="1"/>
    <col min="11290" max="11290" width="11.42578125" style="2"/>
    <col min="11291" max="11291" width="14.85546875" style="2" bestFit="1" customWidth="1"/>
    <col min="11292" max="11292" width="11.42578125" style="2"/>
    <col min="11293" max="11293" width="14.85546875" style="2" bestFit="1" customWidth="1"/>
    <col min="11294" max="11294" width="11.42578125" style="2"/>
    <col min="11295" max="11295" width="14.85546875" style="2" bestFit="1" customWidth="1"/>
    <col min="11296" max="11493" width="11.42578125" style="2"/>
    <col min="11494" max="11494" width="6.140625" style="2" customWidth="1"/>
    <col min="11495" max="11495" width="28.28515625" style="2" bestFit="1" customWidth="1"/>
    <col min="11496" max="11496" width="17.5703125" style="2" bestFit="1" customWidth="1"/>
    <col min="11497" max="11497" width="10.85546875" style="2" bestFit="1" customWidth="1"/>
    <col min="11498" max="11498" width="3.140625" style="2" customWidth="1"/>
    <col min="11499" max="11499" width="18.5703125" style="2" bestFit="1" customWidth="1"/>
    <col min="11500" max="11500" width="10.85546875" style="2" bestFit="1" customWidth="1"/>
    <col min="11501" max="11501" width="3.28515625" style="2" customWidth="1"/>
    <col min="11502" max="11502" width="17.5703125" style="2" bestFit="1" customWidth="1"/>
    <col min="11503" max="11503" width="10.85546875" style="2" bestFit="1" customWidth="1"/>
    <col min="11504" max="11504" width="17.5703125" style="2" bestFit="1" customWidth="1"/>
    <col min="11505" max="11505" width="10.85546875" style="2" bestFit="1" customWidth="1"/>
    <col min="11506" max="11506" width="15.85546875" style="2" bestFit="1" customWidth="1"/>
    <col min="11507" max="11507" width="10.85546875" style="2" bestFit="1" customWidth="1"/>
    <col min="11508" max="11508" width="15.85546875" style="2" bestFit="1" customWidth="1"/>
    <col min="11509" max="11509" width="11.7109375" style="2" bestFit="1" customWidth="1"/>
    <col min="11510" max="11510" width="17.5703125" style="2" bestFit="1" customWidth="1"/>
    <col min="11511" max="11511" width="11.7109375" style="2" bestFit="1" customWidth="1"/>
    <col min="11512" max="11512" width="15.85546875" style="2" bestFit="1" customWidth="1"/>
    <col min="11513" max="11513" width="11.7109375" style="2" bestFit="1" customWidth="1"/>
    <col min="11514" max="11514" width="4.140625" style="2" customWidth="1"/>
    <col min="11515" max="11515" width="18.5703125" style="2" bestFit="1" customWidth="1"/>
    <col min="11516" max="11516" width="11.7109375" style="2" bestFit="1" customWidth="1"/>
    <col min="11517" max="11517" width="18.5703125" style="2" bestFit="1" customWidth="1"/>
    <col min="11518" max="11518" width="11.7109375" style="2" bestFit="1" customWidth="1"/>
    <col min="11519" max="11519" width="17.5703125" style="2" bestFit="1" customWidth="1"/>
    <col min="11520" max="11520" width="11.7109375" style="2" bestFit="1" customWidth="1"/>
    <col min="11521" max="11521" width="17.5703125" style="2" bestFit="1" customWidth="1"/>
    <col min="11522" max="11522" width="11.7109375" style="2" bestFit="1" customWidth="1"/>
    <col min="11523" max="11523" width="17.5703125" style="2" bestFit="1" customWidth="1"/>
    <col min="11524" max="11524" width="11.7109375" style="2" bestFit="1" customWidth="1"/>
    <col min="11525" max="11525" width="15.85546875" style="2" bestFit="1" customWidth="1"/>
    <col min="11526" max="11526" width="11.7109375" style="2" bestFit="1" customWidth="1"/>
    <col min="11527" max="11527" width="17.5703125" style="2" bestFit="1" customWidth="1"/>
    <col min="11528" max="11528" width="11.7109375" style="2" bestFit="1" customWidth="1"/>
    <col min="11529" max="11529" width="4.42578125" style="2" customWidth="1"/>
    <col min="11530" max="11530" width="16.5703125" style="2" bestFit="1" customWidth="1"/>
    <col min="11531" max="11531" width="11.42578125" style="2"/>
    <col min="11532" max="11532" width="16.5703125" style="2" bestFit="1" customWidth="1"/>
    <col min="11533" max="11533" width="11.42578125" style="2"/>
    <col min="11534" max="11534" width="14.85546875" style="2" bestFit="1" customWidth="1"/>
    <col min="11535" max="11535" width="11.42578125" style="2"/>
    <col min="11536" max="11536" width="3.42578125" style="2" customWidth="1"/>
    <col min="11537" max="11537" width="16.5703125" style="2" bestFit="1" customWidth="1"/>
    <col min="11538" max="11538" width="11.42578125" style="2"/>
    <col min="11539" max="11539" width="17.5703125" style="2" bestFit="1" customWidth="1"/>
    <col min="11540" max="11540" width="11.42578125" style="2"/>
    <col min="11541" max="11541" width="13.85546875" style="2" bestFit="1" customWidth="1"/>
    <col min="11542" max="11542" width="11.42578125" style="2"/>
    <col min="11543" max="11543" width="13.85546875" style="2" bestFit="1" customWidth="1"/>
    <col min="11544" max="11544" width="11.42578125" style="2"/>
    <col min="11545" max="11545" width="13.85546875" style="2" bestFit="1" customWidth="1"/>
    <col min="11546" max="11546" width="11.42578125" style="2"/>
    <col min="11547" max="11547" width="14.85546875" style="2" bestFit="1" customWidth="1"/>
    <col min="11548" max="11548" width="11.42578125" style="2"/>
    <col min="11549" max="11549" width="14.85546875" style="2" bestFit="1" customWidth="1"/>
    <col min="11550" max="11550" width="11.42578125" style="2"/>
    <col min="11551" max="11551" width="14.85546875" style="2" bestFit="1" customWidth="1"/>
    <col min="11552" max="11749" width="11.42578125" style="2"/>
    <col min="11750" max="11750" width="6.140625" style="2" customWidth="1"/>
    <col min="11751" max="11751" width="28.28515625" style="2" bestFit="1" customWidth="1"/>
    <col min="11752" max="11752" width="17.5703125" style="2" bestFit="1" customWidth="1"/>
    <col min="11753" max="11753" width="10.85546875" style="2" bestFit="1" customWidth="1"/>
    <col min="11754" max="11754" width="3.140625" style="2" customWidth="1"/>
    <col min="11755" max="11755" width="18.5703125" style="2" bestFit="1" customWidth="1"/>
    <col min="11756" max="11756" width="10.85546875" style="2" bestFit="1" customWidth="1"/>
    <col min="11757" max="11757" width="3.28515625" style="2" customWidth="1"/>
    <col min="11758" max="11758" width="17.5703125" style="2" bestFit="1" customWidth="1"/>
    <col min="11759" max="11759" width="10.85546875" style="2" bestFit="1" customWidth="1"/>
    <col min="11760" max="11760" width="17.5703125" style="2" bestFit="1" customWidth="1"/>
    <col min="11761" max="11761" width="10.85546875" style="2" bestFit="1" customWidth="1"/>
    <col min="11762" max="11762" width="15.85546875" style="2" bestFit="1" customWidth="1"/>
    <col min="11763" max="11763" width="10.85546875" style="2" bestFit="1" customWidth="1"/>
    <col min="11764" max="11764" width="15.85546875" style="2" bestFit="1" customWidth="1"/>
    <col min="11765" max="11765" width="11.7109375" style="2" bestFit="1" customWidth="1"/>
    <col min="11766" max="11766" width="17.5703125" style="2" bestFit="1" customWidth="1"/>
    <col min="11767" max="11767" width="11.7109375" style="2" bestFit="1" customWidth="1"/>
    <col min="11768" max="11768" width="15.85546875" style="2" bestFit="1" customWidth="1"/>
    <col min="11769" max="11769" width="11.7109375" style="2" bestFit="1" customWidth="1"/>
    <col min="11770" max="11770" width="4.140625" style="2" customWidth="1"/>
    <col min="11771" max="11771" width="18.5703125" style="2" bestFit="1" customWidth="1"/>
    <col min="11772" max="11772" width="11.7109375" style="2" bestFit="1" customWidth="1"/>
    <col min="11773" max="11773" width="18.5703125" style="2" bestFit="1" customWidth="1"/>
    <col min="11774" max="11774" width="11.7109375" style="2" bestFit="1" customWidth="1"/>
    <col min="11775" max="11775" width="17.5703125" style="2" bestFit="1" customWidth="1"/>
    <col min="11776" max="11776" width="11.7109375" style="2" bestFit="1" customWidth="1"/>
    <col min="11777" max="11777" width="17.5703125" style="2" bestFit="1" customWidth="1"/>
    <col min="11778" max="11778" width="11.7109375" style="2" bestFit="1" customWidth="1"/>
    <col min="11779" max="11779" width="17.5703125" style="2" bestFit="1" customWidth="1"/>
    <col min="11780" max="11780" width="11.7109375" style="2" bestFit="1" customWidth="1"/>
    <col min="11781" max="11781" width="15.85546875" style="2" bestFit="1" customWidth="1"/>
    <col min="11782" max="11782" width="11.7109375" style="2" bestFit="1" customWidth="1"/>
    <col min="11783" max="11783" width="17.5703125" style="2" bestFit="1" customWidth="1"/>
    <col min="11784" max="11784" width="11.7109375" style="2" bestFit="1" customWidth="1"/>
    <col min="11785" max="11785" width="4.42578125" style="2" customWidth="1"/>
    <col min="11786" max="11786" width="16.5703125" style="2" bestFit="1" customWidth="1"/>
    <col min="11787" max="11787" width="11.42578125" style="2"/>
    <col min="11788" max="11788" width="16.5703125" style="2" bestFit="1" customWidth="1"/>
    <col min="11789" max="11789" width="11.42578125" style="2"/>
    <col min="11790" max="11790" width="14.85546875" style="2" bestFit="1" customWidth="1"/>
    <col min="11791" max="11791" width="11.42578125" style="2"/>
    <col min="11792" max="11792" width="3.42578125" style="2" customWidth="1"/>
    <col min="11793" max="11793" width="16.5703125" style="2" bestFit="1" customWidth="1"/>
    <col min="11794" max="11794" width="11.42578125" style="2"/>
    <col min="11795" max="11795" width="17.5703125" style="2" bestFit="1" customWidth="1"/>
    <col min="11796" max="11796" width="11.42578125" style="2"/>
    <col min="11797" max="11797" width="13.85546875" style="2" bestFit="1" customWidth="1"/>
    <col min="11798" max="11798" width="11.42578125" style="2"/>
    <col min="11799" max="11799" width="13.85546875" style="2" bestFit="1" customWidth="1"/>
    <col min="11800" max="11800" width="11.42578125" style="2"/>
    <col min="11801" max="11801" width="13.85546875" style="2" bestFit="1" customWidth="1"/>
    <col min="11802" max="11802" width="11.42578125" style="2"/>
    <col min="11803" max="11803" width="14.85546875" style="2" bestFit="1" customWidth="1"/>
    <col min="11804" max="11804" width="11.42578125" style="2"/>
    <col min="11805" max="11805" width="14.85546875" style="2" bestFit="1" customWidth="1"/>
    <col min="11806" max="11806" width="11.42578125" style="2"/>
    <col min="11807" max="11807" width="14.85546875" style="2" bestFit="1" customWidth="1"/>
    <col min="11808" max="12005" width="11.42578125" style="2"/>
    <col min="12006" max="12006" width="6.140625" style="2" customWidth="1"/>
    <col min="12007" max="12007" width="28.28515625" style="2" bestFit="1" customWidth="1"/>
    <col min="12008" max="12008" width="17.5703125" style="2" bestFit="1" customWidth="1"/>
    <col min="12009" max="12009" width="10.85546875" style="2" bestFit="1" customWidth="1"/>
    <col min="12010" max="12010" width="3.140625" style="2" customWidth="1"/>
    <col min="12011" max="12011" width="18.5703125" style="2" bestFit="1" customWidth="1"/>
    <col min="12012" max="12012" width="10.85546875" style="2" bestFit="1" customWidth="1"/>
    <col min="12013" max="12013" width="3.28515625" style="2" customWidth="1"/>
    <col min="12014" max="12014" width="17.5703125" style="2" bestFit="1" customWidth="1"/>
    <col min="12015" max="12015" width="10.85546875" style="2" bestFit="1" customWidth="1"/>
    <col min="12016" max="12016" width="17.5703125" style="2" bestFit="1" customWidth="1"/>
    <col min="12017" max="12017" width="10.85546875" style="2" bestFit="1" customWidth="1"/>
    <col min="12018" max="12018" width="15.85546875" style="2" bestFit="1" customWidth="1"/>
    <col min="12019" max="12019" width="10.85546875" style="2" bestFit="1" customWidth="1"/>
    <col min="12020" max="12020" width="15.85546875" style="2" bestFit="1" customWidth="1"/>
    <col min="12021" max="12021" width="11.7109375" style="2" bestFit="1" customWidth="1"/>
    <col min="12022" max="12022" width="17.5703125" style="2" bestFit="1" customWidth="1"/>
    <col min="12023" max="12023" width="11.7109375" style="2" bestFit="1" customWidth="1"/>
    <col min="12024" max="12024" width="15.85546875" style="2" bestFit="1" customWidth="1"/>
    <col min="12025" max="12025" width="11.7109375" style="2" bestFit="1" customWidth="1"/>
    <col min="12026" max="12026" width="4.140625" style="2" customWidth="1"/>
    <col min="12027" max="12027" width="18.5703125" style="2" bestFit="1" customWidth="1"/>
    <col min="12028" max="12028" width="11.7109375" style="2" bestFit="1" customWidth="1"/>
    <col min="12029" max="12029" width="18.5703125" style="2" bestFit="1" customWidth="1"/>
    <col min="12030" max="12030" width="11.7109375" style="2" bestFit="1" customWidth="1"/>
    <col min="12031" max="12031" width="17.5703125" style="2" bestFit="1" customWidth="1"/>
    <col min="12032" max="12032" width="11.7109375" style="2" bestFit="1" customWidth="1"/>
    <col min="12033" max="12033" width="17.5703125" style="2" bestFit="1" customWidth="1"/>
    <col min="12034" max="12034" width="11.7109375" style="2" bestFit="1" customWidth="1"/>
    <col min="12035" max="12035" width="17.5703125" style="2" bestFit="1" customWidth="1"/>
    <col min="12036" max="12036" width="11.7109375" style="2" bestFit="1" customWidth="1"/>
    <col min="12037" max="12037" width="15.85546875" style="2" bestFit="1" customWidth="1"/>
    <col min="12038" max="12038" width="11.7109375" style="2" bestFit="1" customWidth="1"/>
    <col min="12039" max="12039" width="17.5703125" style="2" bestFit="1" customWidth="1"/>
    <col min="12040" max="12040" width="11.7109375" style="2" bestFit="1" customWidth="1"/>
    <col min="12041" max="12041" width="4.42578125" style="2" customWidth="1"/>
    <col min="12042" max="12042" width="16.5703125" style="2" bestFit="1" customWidth="1"/>
    <col min="12043" max="12043" width="11.42578125" style="2"/>
    <col min="12044" max="12044" width="16.5703125" style="2" bestFit="1" customWidth="1"/>
    <col min="12045" max="12045" width="11.42578125" style="2"/>
    <col min="12046" max="12046" width="14.85546875" style="2" bestFit="1" customWidth="1"/>
    <col min="12047" max="12047" width="11.42578125" style="2"/>
    <col min="12048" max="12048" width="3.42578125" style="2" customWidth="1"/>
    <col min="12049" max="12049" width="16.5703125" style="2" bestFit="1" customWidth="1"/>
    <col min="12050" max="12050" width="11.42578125" style="2"/>
    <col min="12051" max="12051" width="17.5703125" style="2" bestFit="1" customWidth="1"/>
    <col min="12052" max="12052" width="11.42578125" style="2"/>
    <col min="12053" max="12053" width="13.85546875" style="2" bestFit="1" customWidth="1"/>
    <col min="12054" max="12054" width="11.42578125" style="2"/>
    <col min="12055" max="12055" width="13.85546875" style="2" bestFit="1" customWidth="1"/>
    <col min="12056" max="12056" width="11.42578125" style="2"/>
    <col min="12057" max="12057" width="13.85546875" style="2" bestFit="1" customWidth="1"/>
    <col min="12058" max="12058" width="11.42578125" style="2"/>
    <col min="12059" max="12059" width="14.85546875" style="2" bestFit="1" customWidth="1"/>
    <col min="12060" max="12060" width="11.42578125" style="2"/>
    <col min="12061" max="12061" width="14.85546875" style="2" bestFit="1" customWidth="1"/>
    <col min="12062" max="12062" width="11.42578125" style="2"/>
    <col min="12063" max="12063" width="14.85546875" style="2" bestFit="1" customWidth="1"/>
    <col min="12064" max="12261" width="11.42578125" style="2"/>
    <col min="12262" max="12262" width="6.140625" style="2" customWidth="1"/>
    <col min="12263" max="12263" width="28.28515625" style="2" bestFit="1" customWidth="1"/>
    <col min="12264" max="12264" width="17.5703125" style="2" bestFit="1" customWidth="1"/>
    <col min="12265" max="12265" width="10.85546875" style="2" bestFit="1" customWidth="1"/>
    <col min="12266" max="12266" width="3.140625" style="2" customWidth="1"/>
    <col min="12267" max="12267" width="18.5703125" style="2" bestFit="1" customWidth="1"/>
    <col min="12268" max="12268" width="10.85546875" style="2" bestFit="1" customWidth="1"/>
    <col min="12269" max="12269" width="3.28515625" style="2" customWidth="1"/>
    <col min="12270" max="12270" width="17.5703125" style="2" bestFit="1" customWidth="1"/>
    <col min="12271" max="12271" width="10.85546875" style="2" bestFit="1" customWidth="1"/>
    <col min="12272" max="12272" width="17.5703125" style="2" bestFit="1" customWidth="1"/>
    <col min="12273" max="12273" width="10.85546875" style="2" bestFit="1" customWidth="1"/>
    <col min="12274" max="12274" width="15.85546875" style="2" bestFit="1" customWidth="1"/>
    <col min="12275" max="12275" width="10.85546875" style="2" bestFit="1" customWidth="1"/>
    <col min="12276" max="12276" width="15.85546875" style="2" bestFit="1" customWidth="1"/>
    <col min="12277" max="12277" width="11.7109375" style="2" bestFit="1" customWidth="1"/>
    <col min="12278" max="12278" width="17.5703125" style="2" bestFit="1" customWidth="1"/>
    <col min="12279" max="12279" width="11.7109375" style="2" bestFit="1" customWidth="1"/>
    <col min="12280" max="12280" width="15.85546875" style="2" bestFit="1" customWidth="1"/>
    <col min="12281" max="12281" width="11.7109375" style="2" bestFit="1" customWidth="1"/>
    <col min="12282" max="12282" width="4.140625" style="2" customWidth="1"/>
    <col min="12283" max="12283" width="18.5703125" style="2" bestFit="1" customWidth="1"/>
    <col min="12284" max="12284" width="11.7109375" style="2" bestFit="1" customWidth="1"/>
    <col min="12285" max="12285" width="18.5703125" style="2" bestFit="1" customWidth="1"/>
    <col min="12286" max="12286" width="11.7109375" style="2" bestFit="1" customWidth="1"/>
    <col min="12287" max="12287" width="17.5703125" style="2" bestFit="1" customWidth="1"/>
    <col min="12288" max="12288" width="11.7109375" style="2" bestFit="1" customWidth="1"/>
    <col min="12289" max="12289" width="17.5703125" style="2" bestFit="1" customWidth="1"/>
    <col min="12290" max="12290" width="11.7109375" style="2" bestFit="1" customWidth="1"/>
    <col min="12291" max="12291" width="17.5703125" style="2" bestFit="1" customWidth="1"/>
    <col min="12292" max="12292" width="11.7109375" style="2" bestFit="1" customWidth="1"/>
    <col min="12293" max="12293" width="15.85546875" style="2" bestFit="1" customWidth="1"/>
    <col min="12294" max="12294" width="11.7109375" style="2" bestFit="1" customWidth="1"/>
    <col min="12295" max="12295" width="17.5703125" style="2" bestFit="1" customWidth="1"/>
    <col min="12296" max="12296" width="11.7109375" style="2" bestFit="1" customWidth="1"/>
    <col min="12297" max="12297" width="4.42578125" style="2" customWidth="1"/>
    <col min="12298" max="12298" width="16.5703125" style="2" bestFit="1" customWidth="1"/>
    <col min="12299" max="12299" width="11.42578125" style="2"/>
    <col min="12300" max="12300" width="16.5703125" style="2" bestFit="1" customWidth="1"/>
    <col min="12301" max="12301" width="11.42578125" style="2"/>
    <col min="12302" max="12302" width="14.85546875" style="2" bestFit="1" customWidth="1"/>
    <col min="12303" max="12303" width="11.42578125" style="2"/>
    <col min="12304" max="12304" width="3.42578125" style="2" customWidth="1"/>
    <col min="12305" max="12305" width="16.5703125" style="2" bestFit="1" customWidth="1"/>
    <col min="12306" max="12306" width="11.42578125" style="2"/>
    <col min="12307" max="12307" width="17.5703125" style="2" bestFit="1" customWidth="1"/>
    <col min="12308" max="12308" width="11.42578125" style="2"/>
    <col min="12309" max="12309" width="13.85546875" style="2" bestFit="1" customWidth="1"/>
    <col min="12310" max="12310" width="11.42578125" style="2"/>
    <col min="12311" max="12311" width="13.85546875" style="2" bestFit="1" customWidth="1"/>
    <col min="12312" max="12312" width="11.42578125" style="2"/>
    <col min="12313" max="12313" width="13.85546875" style="2" bestFit="1" customWidth="1"/>
    <col min="12314" max="12314" width="11.42578125" style="2"/>
    <col min="12315" max="12315" width="14.85546875" style="2" bestFit="1" customWidth="1"/>
    <col min="12316" max="12316" width="11.42578125" style="2"/>
    <col min="12317" max="12317" width="14.85546875" style="2" bestFit="1" customWidth="1"/>
    <col min="12318" max="12318" width="11.42578125" style="2"/>
    <col min="12319" max="12319" width="14.85546875" style="2" bestFit="1" customWidth="1"/>
    <col min="12320" max="12517" width="11.42578125" style="2"/>
    <col min="12518" max="12518" width="6.140625" style="2" customWidth="1"/>
    <col min="12519" max="12519" width="28.28515625" style="2" bestFit="1" customWidth="1"/>
    <col min="12520" max="12520" width="17.5703125" style="2" bestFit="1" customWidth="1"/>
    <col min="12521" max="12521" width="10.85546875" style="2" bestFit="1" customWidth="1"/>
    <col min="12522" max="12522" width="3.140625" style="2" customWidth="1"/>
    <col min="12523" max="12523" width="18.5703125" style="2" bestFit="1" customWidth="1"/>
    <col min="12524" max="12524" width="10.85546875" style="2" bestFit="1" customWidth="1"/>
    <col min="12525" max="12525" width="3.28515625" style="2" customWidth="1"/>
    <col min="12526" max="12526" width="17.5703125" style="2" bestFit="1" customWidth="1"/>
    <col min="12527" max="12527" width="10.85546875" style="2" bestFit="1" customWidth="1"/>
    <col min="12528" max="12528" width="17.5703125" style="2" bestFit="1" customWidth="1"/>
    <col min="12529" max="12529" width="10.85546875" style="2" bestFit="1" customWidth="1"/>
    <col min="12530" max="12530" width="15.85546875" style="2" bestFit="1" customWidth="1"/>
    <col min="12531" max="12531" width="10.85546875" style="2" bestFit="1" customWidth="1"/>
    <col min="12532" max="12532" width="15.85546875" style="2" bestFit="1" customWidth="1"/>
    <col min="12533" max="12533" width="11.7109375" style="2" bestFit="1" customWidth="1"/>
    <col min="12534" max="12534" width="17.5703125" style="2" bestFit="1" customWidth="1"/>
    <col min="12535" max="12535" width="11.7109375" style="2" bestFit="1" customWidth="1"/>
    <col min="12536" max="12536" width="15.85546875" style="2" bestFit="1" customWidth="1"/>
    <col min="12537" max="12537" width="11.7109375" style="2" bestFit="1" customWidth="1"/>
    <col min="12538" max="12538" width="4.140625" style="2" customWidth="1"/>
    <col min="12539" max="12539" width="18.5703125" style="2" bestFit="1" customWidth="1"/>
    <col min="12540" max="12540" width="11.7109375" style="2" bestFit="1" customWidth="1"/>
    <col min="12541" max="12541" width="18.5703125" style="2" bestFit="1" customWidth="1"/>
    <col min="12542" max="12542" width="11.7109375" style="2" bestFit="1" customWidth="1"/>
    <col min="12543" max="12543" width="17.5703125" style="2" bestFit="1" customWidth="1"/>
    <col min="12544" max="12544" width="11.7109375" style="2" bestFit="1" customWidth="1"/>
    <col min="12545" max="12545" width="17.5703125" style="2" bestFit="1" customWidth="1"/>
    <col min="12546" max="12546" width="11.7109375" style="2" bestFit="1" customWidth="1"/>
    <col min="12547" max="12547" width="17.5703125" style="2" bestFit="1" customWidth="1"/>
    <col min="12548" max="12548" width="11.7109375" style="2" bestFit="1" customWidth="1"/>
    <col min="12549" max="12549" width="15.85546875" style="2" bestFit="1" customWidth="1"/>
    <col min="12550" max="12550" width="11.7109375" style="2" bestFit="1" customWidth="1"/>
    <col min="12551" max="12551" width="17.5703125" style="2" bestFit="1" customWidth="1"/>
    <col min="12552" max="12552" width="11.7109375" style="2" bestFit="1" customWidth="1"/>
    <col min="12553" max="12553" width="4.42578125" style="2" customWidth="1"/>
    <col min="12554" max="12554" width="16.5703125" style="2" bestFit="1" customWidth="1"/>
    <col min="12555" max="12555" width="11.42578125" style="2"/>
    <col min="12556" max="12556" width="16.5703125" style="2" bestFit="1" customWidth="1"/>
    <col min="12557" max="12557" width="11.42578125" style="2"/>
    <col min="12558" max="12558" width="14.85546875" style="2" bestFit="1" customWidth="1"/>
    <col min="12559" max="12559" width="11.42578125" style="2"/>
    <col min="12560" max="12560" width="3.42578125" style="2" customWidth="1"/>
    <col min="12561" max="12561" width="16.5703125" style="2" bestFit="1" customWidth="1"/>
    <col min="12562" max="12562" width="11.42578125" style="2"/>
    <col min="12563" max="12563" width="17.5703125" style="2" bestFit="1" customWidth="1"/>
    <col min="12564" max="12564" width="11.42578125" style="2"/>
    <col min="12565" max="12565" width="13.85546875" style="2" bestFit="1" customWidth="1"/>
    <col min="12566" max="12566" width="11.42578125" style="2"/>
    <col min="12567" max="12567" width="13.85546875" style="2" bestFit="1" customWidth="1"/>
    <col min="12568" max="12568" width="11.42578125" style="2"/>
    <col min="12569" max="12569" width="13.85546875" style="2" bestFit="1" customWidth="1"/>
    <col min="12570" max="12570" width="11.42578125" style="2"/>
    <col min="12571" max="12571" width="14.85546875" style="2" bestFit="1" customWidth="1"/>
    <col min="12572" max="12572" width="11.42578125" style="2"/>
    <col min="12573" max="12573" width="14.85546875" style="2" bestFit="1" customWidth="1"/>
    <col min="12574" max="12574" width="11.42578125" style="2"/>
    <col min="12575" max="12575" width="14.85546875" style="2" bestFit="1" customWidth="1"/>
    <col min="12576" max="12773" width="11.42578125" style="2"/>
    <col min="12774" max="12774" width="6.140625" style="2" customWidth="1"/>
    <col min="12775" max="12775" width="28.28515625" style="2" bestFit="1" customWidth="1"/>
    <col min="12776" max="12776" width="17.5703125" style="2" bestFit="1" customWidth="1"/>
    <col min="12777" max="12777" width="10.85546875" style="2" bestFit="1" customWidth="1"/>
    <col min="12778" max="12778" width="3.140625" style="2" customWidth="1"/>
    <col min="12779" max="12779" width="18.5703125" style="2" bestFit="1" customWidth="1"/>
    <col min="12780" max="12780" width="10.85546875" style="2" bestFit="1" customWidth="1"/>
    <col min="12781" max="12781" width="3.28515625" style="2" customWidth="1"/>
    <col min="12782" max="12782" width="17.5703125" style="2" bestFit="1" customWidth="1"/>
    <col min="12783" max="12783" width="10.85546875" style="2" bestFit="1" customWidth="1"/>
    <col min="12784" max="12784" width="17.5703125" style="2" bestFit="1" customWidth="1"/>
    <col min="12785" max="12785" width="10.85546875" style="2" bestFit="1" customWidth="1"/>
    <col min="12786" max="12786" width="15.85546875" style="2" bestFit="1" customWidth="1"/>
    <col min="12787" max="12787" width="10.85546875" style="2" bestFit="1" customWidth="1"/>
    <col min="12788" max="12788" width="15.85546875" style="2" bestFit="1" customWidth="1"/>
    <col min="12789" max="12789" width="11.7109375" style="2" bestFit="1" customWidth="1"/>
    <col min="12790" max="12790" width="17.5703125" style="2" bestFit="1" customWidth="1"/>
    <col min="12791" max="12791" width="11.7109375" style="2" bestFit="1" customWidth="1"/>
    <col min="12792" max="12792" width="15.85546875" style="2" bestFit="1" customWidth="1"/>
    <col min="12793" max="12793" width="11.7109375" style="2" bestFit="1" customWidth="1"/>
    <col min="12794" max="12794" width="4.140625" style="2" customWidth="1"/>
    <col min="12795" max="12795" width="18.5703125" style="2" bestFit="1" customWidth="1"/>
    <col min="12796" max="12796" width="11.7109375" style="2" bestFit="1" customWidth="1"/>
    <col min="12797" max="12797" width="18.5703125" style="2" bestFit="1" customWidth="1"/>
    <col min="12798" max="12798" width="11.7109375" style="2" bestFit="1" customWidth="1"/>
    <col min="12799" max="12799" width="17.5703125" style="2" bestFit="1" customWidth="1"/>
    <col min="12800" max="12800" width="11.7109375" style="2" bestFit="1" customWidth="1"/>
    <col min="12801" max="12801" width="17.5703125" style="2" bestFit="1" customWidth="1"/>
    <col min="12802" max="12802" width="11.7109375" style="2" bestFit="1" customWidth="1"/>
    <col min="12803" max="12803" width="17.5703125" style="2" bestFit="1" customWidth="1"/>
    <col min="12804" max="12804" width="11.7109375" style="2" bestFit="1" customWidth="1"/>
    <col min="12805" max="12805" width="15.85546875" style="2" bestFit="1" customWidth="1"/>
    <col min="12806" max="12806" width="11.7109375" style="2" bestFit="1" customWidth="1"/>
    <col min="12807" max="12807" width="17.5703125" style="2" bestFit="1" customWidth="1"/>
    <col min="12808" max="12808" width="11.7109375" style="2" bestFit="1" customWidth="1"/>
    <col min="12809" max="12809" width="4.42578125" style="2" customWidth="1"/>
    <col min="12810" max="12810" width="16.5703125" style="2" bestFit="1" customWidth="1"/>
    <col min="12811" max="12811" width="11.42578125" style="2"/>
    <col min="12812" max="12812" width="16.5703125" style="2" bestFit="1" customWidth="1"/>
    <col min="12813" max="12813" width="11.42578125" style="2"/>
    <col min="12814" max="12814" width="14.85546875" style="2" bestFit="1" customWidth="1"/>
    <col min="12815" max="12815" width="11.42578125" style="2"/>
    <col min="12816" max="12816" width="3.42578125" style="2" customWidth="1"/>
    <col min="12817" max="12817" width="16.5703125" style="2" bestFit="1" customWidth="1"/>
    <col min="12818" max="12818" width="11.42578125" style="2"/>
    <col min="12819" max="12819" width="17.5703125" style="2" bestFit="1" customWidth="1"/>
    <col min="12820" max="12820" width="11.42578125" style="2"/>
    <col min="12821" max="12821" width="13.85546875" style="2" bestFit="1" customWidth="1"/>
    <col min="12822" max="12822" width="11.42578125" style="2"/>
    <col min="12823" max="12823" width="13.85546875" style="2" bestFit="1" customWidth="1"/>
    <col min="12824" max="12824" width="11.42578125" style="2"/>
    <col min="12825" max="12825" width="13.85546875" style="2" bestFit="1" customWidth="1"/>
    <col min="12826" max="12826" width="11.42578125" style="2"/>
    <col min="12827" max="12827" width="14.85546875" style="2" bestFit="1" customWidth="1"/>
    <col min="12828" max="12828" width="11.42578125" style="2"/>
    <col min="12829" max="12829" width="14.85546875" style="2" bestFit="1" customWidth="1"/>
    <col min="12830" max="12830" width="11.42578125" style="2"/>
    <col min="12831" max="12831" width="14.85546875" style="2" bestFit="1" customWidth="1"/>
    <col min="12832" max="13029" width="11.42578125" style="2"/>
    <col min="13030" max="13030" width="6.140625" style="2" customWidth="1"/>
    <col min="13031" max="13031" width="28.28515625" style="2" bestFit="1" customWidth="1"/>
    <col min="13032" max="13032" width="17.5703125" style="2" bestFit="1" customWidth="1"/>
    <col min="13033" max="13033" width="10.85546875" style="2" bestFit="1" customWidth="1"/>
    <col min="13034" max="13034" width="3.140625" style="2" customWidth="1"/>
    <col min="13035" max="13035" width="18.5703125" style="2" bestFit="1" customWidth="1"/>
    <col min="13036" max="13036" width="10.85546875" style="2" bestFit="1" customWidth="1"/>
    <col min="13037" max="13037" width="3.28515625" style="2" customWidth="1"/>
    <col min="13038" max="13038" width="17.5703125" style="2" bestFit="1" customWidth="1"/>
    <col min="13039" max="13039" width="10.85546875" style="2" bestFit="1" customWidth="1"/>
    <col min="13040" max="13040" width="17.5703125" style="2" bestFit="1" customWidth="1"/>
    <col min="13041" max="13041" width="10.85546875" style="2" bestFit="1" customWidth="1"/>
    <col min="13042" max="13042" width="15.85546875" style="2" bestFit="1" customWidth="1"/>
    <col min="13043" max="13043" width="10.85546875" style="2" bestFit="1" customWidth="1"/>
    <col min="13044" max="13044" width="15.85546875" style="2" bestFit="1" customWidth="1"/>
    <col min="13045" max="13045" width="11.7109375" style="2" bestFit="1" customWidth="1"/>
    <col min="13046" max="13046" width="17.5703125" style="2" bestFit="1" customWidth="1"/>
    <col min="13047" max="13047" width="11.7109375" style="2" bestFit="1" customWidth="1"/>
    <col min="13048" max="13048" width="15.85546875" style="2" bestFit="1" customWidth="1"/>
    <col min="13049" max="13049" width="11.7109375" style="2" bestFit="1" customWidth="1"/>
    <col min="13050" max="13050" width="4.140625" style="2" customWidth="1"/>
    <col min="13051" max="13051" width="18.5703125" style="2" bestFit="1" customWidth="1"/>
    <col min="13052" max="13052" width="11.7109375" style="2" bestFit="1" customWidth="1"/>
    <col min="13053" max="13053" width="18.5703125" style="2" bestFit="1" customWidth="1"/>
    <col min="13054" max="13054" width="11.7109375" style="2" bestFit="1" customWidth="1"/>
    <col min="13055" max="13055" width="17.5703125" style="2" bestFit="1" customWidth="1"/>
    <col min="13056" max="13056" width="11.7109375" style="2" bestFit="1" customWidth="1"/>
    <col min="13057" max="13057" width="17.5703125" style="2" bestFit="1" customWidth="1"/>
    <col min="13058" max="13058" width="11.7109375" style="2" bestFit="1" customWidth="1"/>
    <col min="13059" max="13059" width="17.5703125" style="2" bestFit="1" customWidth="1"/>
    <col min="13060" max="13060" width="11.7109375" style="2" bestFit="1" customWidth="1"/>
    <col min="13061" max="13061" width="15.85546875" style="2" bestFit="1" customWidth="1"/>
    <col min="13062" max="13062" width="11.7109375" style="2" bestFit="1" customWidth="1"/>
    <col min="13063" max="13063" width="17.5703125" style="2" bestFit="1" customWidth="1"/>
    <col min="13064" max="13064" width="11.7109375" style="2" bestFit="1" customWidth="1"/>
    <col min="13065" max="13065" width="4.42578125" style="2" customWidth="1"/>
    <col min="13066" max="13066" width="16.5703125" style="2" bestFit="1" customWidth="1"/>
    <col min="13067" max="13067" width="11.42578125" style="2"/>
    <col min="13068" max="13068" width="16.5703125" style="2" bestFit="1" customWidth="1"/>
    <col min="13069" max="13069" width="11.42578125" style="2"/>
    <col min="13070" max="13070" width="14.85546875" style="2" bestFit="1" customWidth="1"/>
    <col min="13071" max="13071" width="11.42578125" style="2"/>
    <col min="13072" max="13072" width="3.42578125" style="2" customWidth="1"/>
    <col min="13073" max="13073" width="16.5703125" style="2" bestFit="1" customWidth="1"/>
    <col min="13074" max="13074" width="11.42578125" style="2"/>
    <col min="13075" max="13075" width="17.5703125" style="2" bestFit="1" customWidth="1"/>
    <col min="13076" max="13076" width="11.42578125" style="2"/>
    <col min="13077" max="13077" width="13.85546875" style="2" bestFit="1" customWidth="1"/>
    <col min="13078" max="13078" width="11.42578125" style="2"/>
    <col min="13079" max="13079" width="13.85546875" style="2" bestFit="1" customWidth="1"/>
    <col min="13080" max="13080" width="11.42578125" style="2"/>
    <col min="13081" max="13081" width="13.85546875" style="2" bestFit="1" customWidth="1"/>
    <col min="13082" max="13082" width="11.42578125" style="2"/>
    <col min="13083" max="13083" width="14.85546875" style="2" bestFit="1" customWidth="1"/>
    <col min="13084" max="13084" width="11.42578125" style="2"/>
    <col min="13085" max="13085" width="14.85546875" style="2" bestFit="1" customWidth="1"/>
    <col min="13086" max="13086" width="11.42578125" style="2"/>
    <col min="13087" max="13087" width="14.85546875" style="2" bestFit="1" customWidth="1"/>
    <col min="13088" max="13285" width="11.42578125" style="2"/>
    <col min="13286" max="13286" width="6.140625" style="2" customWidth="1"/>
    <col min="13287" max="13287" width="28.28515625" style="2" bestFit="1" customWidth="1"/>
    <col min="13288" max="13288" width="17.5703125" style="2" bestFit="1" customWidth="1"/>
    <col min="13289" max="13289" width="10.85546875" style="2" bestFit="1" customWidth="1"/>
    <col min="13290" max="13290" width="3.140625" style="2" customWidth="1"/>
    <col min="13291" max="13291" width="18.5703125" style="2" bestFit="1" customWidth="1"/>
    <col min="13292" max="13292" width="10.85546875" style="2" bestFit="1" customWidth="1"/>
    <col min="13293" max="13293" width="3.28515625" style="2" customWidth="1"/>
    <col min="13294" max="13294" width="17.5703125" style="2" bestFit="1" customWidth="1"/>
    <col min="13295" max="13295" width="10.85546875" style="2" bestFit="1" customWidth="1"/>
    <col min="13296" max="13296" width="17.5703125" style="2" bestFit="1" customWidth="1"/>
    <col min="13297" max="13297" width="10.85546875" style="2" bestFit="1" customWidth="1"/>
    <col min="13298" max="13298" width="15.85546875" style="2" bestFit="1" customWidth="1"/>
    <col min="13299" max="13299" width="10.85546875" style="2" bestFit="1" customWidth="1"/>
    <col min="13300" max="13300" width="15.85546875" style="2" bestFit="1" customWidth="1"/>
    <col min="13301" max="13301" width="11.7109375" style="2" bestFit="1" customWidth="1"/>
    <col min="13302" max="13302" width="17.5703125" style="2" bestFit="1" customWidth="1"/>
    <col min="13303" max="13303" width="11.7109375" style="2" bestFit="1" customWidth="1"/>
    <col min="13304" max="13304" width="15.85546875" style="2" bestFit="1" customWidth="1"/>
    <col min="13305" max="13305" width="11.7109375" style="2" bestFit="1" customWidth="1"/>
    <col min="13306" max="13306" width="4.140625" style="2" customWidth="1"/>
    <col min="13307" max="13307" width="18.5703125" style="2" bestFit="1" customWidth="1"/>
    <col min="13308" max="13308" width="11.7109375" style="2" bestFit="1" customWidth="1"/>
    <col min="13309" max="13309" width="18.5703125" style="2" bestFit="1" customWidth="1"/>
    <col min="13310" max="13310" width="11.7109375" style="2" bestFit="1" customWidth="1"/>
    <col min="13311" max="13311" width="17.5703125" style="2" bestFit="1" customWidth="1"/>
    <col min="13312" max="13312" width="11.7109375" style="2" bestFit="1" customWidth="1"/>
    <col min="13313" max="13313" width="17.5703125" style="2" bestFit="1" customWidth="1"/>
    <col min="13314" max="13314" width="11.7109375" style="2" bestFit="1" customWidth="1"/>
    <col min="13315" max="13315" width="17.5703125" style="2" bestFit="1" customWidth="1"/>
    <col min="13316" max="13316" width="11.7109375" style="2" bestFit="1" customWidth="1"/>
    <col min="13317" max="13317" width="15.85546875" style="2" bestFit="1" customWidth="1"/>
    <col min="13318" max="13318" width="11.7109375" style="2" bestFit="1" customWidth="1"/>
    <col min="13319" max="13319" width="17.5703125" style="2" bestFit="1" customWidth="1"/>
    <col min="13320" max="13320" width="11.7109375" style="2" bestFit="1" customWidth="1"/>
    <col min="13321" max="13321" width="4.42578125" style="2" customWidth="1"/>
    <col min="13322" max="13322" width="16.5703125" style="2" bestFit="1" customWidth="1"/>
    <col min="13323" max="13323" width="11.42578125" style="2"/>
    <col min="13324" max="13324" width="16.5703125" style="2" bestFit="1" customWidth="1"/>
    <col min="13325" max="13325" width="11.42578125" style="2"/>
    <col min="13326" max="13326" width="14.85546875" style="2" bestFit="1" customWidth="1"/>
    <col min="13327" max="13327" width="11.42578125" style="2"/>
    <col min="13328" max="13328" width="3.42578125" style="2" customWidth="1"/>
    <col min="13329" max="13329" width="16.5703125" style="2" bestFit="1" customWidth="1"/>
    <col min="13330" max="13330" width="11.42578125" style="2"/>
    <col min="13331" max="13331" width="17.5703125" style="2" bestFit="1" customWidth="1"/>
    <col min="13332" max="13332" width="11.42578125" style="2"/>
    <col min="13333" max="13333" width="13.85546875" style="2" bestFit="1" customWidth="1"/>
    <col min="13334" max="13334" width="11.42578125" style="2"/>
    <col min="13335" max="13335" width="13.85546875" style="2" bestFit="1" customWidth="1"/>
    <col min="13336" max="13336" width="11.42578125" style="2"/>
    <col min="13337" max="13337" width="13.85546875" style="2" bestFit="1" customWidth="1"/>
    <col min="13338" max="13338" width="11.42578125" style="2"/>
    <col min="13339" max="13339" width="14.85546875" style="2" bestFit="1" customWidth="1"/>
    <col min="13340" max="13340" width="11.42578125" style="2"/>
    <col min="13341" max="13341" width="14.85546875" style="2" bestFit="1" customWidth="1"/>
    <col min="13342" max="13342" width="11.42578125" style="2"/>
    <col min="13343" max="13343" width="14.85546875" style="2" bestFit="1" customWidth="1"/>
    <col min="13344" max="13541" width="11.42578125" style="2"/>
    <col min="13542" max="13542" width="6.140625" style="2" customWidth="1"/>
    <col min="13543" max="13543" width="28.28515625" style="2" bestFit="1" customWidth="1"/>
    <col min="13544" max="13544" width="17.5703125" style="2" bestFit="1" customWidth="1"/>
    <col min="13545" max="13545" width="10.85546875" style="2" bestFit="1" customWidth="1"/>
    <col min="13546" max="13546" width="3.140625" style="2" customWidth="1"/>
    <col min="13547" max="13547" width="18.5703125" style="2" bestFit="1" customWidth="1"/>
    <col min="13548" max="13548" width="10.85546875" style="2" bestFit="1" customWidth="1"/>
    <col min="13549" max="13549" width="3.28515625" style="2" customWidth="1"/>
    <col min="13550" max="13550" width="17.5703125" style="2" bestFit="1" customWidth="1"/>
    <col min="13551" max="13551" width="10.85546875" style="2" bestFit="1" customWidth="1"/>
    <col min="13552" max="13552" width="17.5703125" style="2" bestFit="1" customWidth="1"/>
    <col min="13553" max="13553" width="10.85546875" style="2" bestFit="1" customWidth="1"/>
    <col min="13554" max="13554" width="15.85546875" style="2" bestFit="1" customWidth="1"/>
    <col min="13555" max="13555" width="10.85546875" style="2" bestFit="1" customWidth="1"/>
    <col min="13556" max="13556" width="15.85546875" style="2" bestFit="1" customWidth="1"/>
    <col min="13557" max="13557" width="11.7109375" style="2" bestFit="1" customWidth="1"/>
    <col min="13558" max="13558" width="17.5703125" style="2" bestFit="1" customWidth="1"/>
    <col min="13559" max="13559" width="11.7109375" style="2" bestFit="1" customWidth="1"/>
    <col min="13560" max="13560" width="15.85546875" style="2" bestFit="1" customWidth="1"/>
    <col min="13561" max="13561" width="11.7109375" style="2" bestFit="1" customWidth="1"/>
    <col min="13562" max="13562" width="4.140625" style="2" customWidth="1"/>
    <col min="13563" max="13563" width="18.5703125" style="2" bestFit="1" customWidth="1"/>
    <col min="13564" max="13564" width="11.7109375" style="2" bestFit="1" customWidth="1"/>
    <col min="13565" max="13565" width="18.5703125" style="2" bestFit="1" customWidth="1"/>
    <col min="13566" max="13566" width="11.7109375" style="2" bestFit="1" customWidth="1"/>
    <col min="13567" max="13567" width="17.5703125" style="2" bestFit="1" customWidth="1"/>
    <col min="13568" max="13568" width="11.7109375" style="2" bestFit="1" customWidth="1"/>
    <col min="13569" max="13569" width="17.5703125" style="2" bestFit="1" customWidth="1"/>
    <col min="13570" max="13570" width="11.7109375" style="2" bestFit="1" customWidth="1"/>
    <col min="13571" max="13571" width="17.5703125" style="2" bestFit="1" customWidth="1"/>
    <col min="13572" max="13572" width="11.7109375" style="2" bestFit="1" customWidth="1"/>
    <col min="13573" max="13573" width="15.85546875" style="2" bestFit="1" customWidth="1"/>
    <col min="13574" max="13574" width="11.7109375" style="2" bestFit="1" customWidth="1"/>
    <col min="13575" max="13575" width="17.5703125" style="2" bestFit="1" customWidth="1"/>
    <col min="13576" max="13576" width="11.7109375" style="2" bestFit="1" customWidth="1"/>
    <col min="13577" max="13577" width="4.42578125" style="2" customWidth="1"/>
    <col min="13578" max="13578" width="16.5703125" style="2" bestFit="1" customWidth="1"/>
    <col min="13579" max="13579" width="11.42578125" style="2"/>
    <col min="13580" max="13580" width="16.5703125" style="2" bestFit="1" customWidth="1"/>
    <col min="13581" max="13581" width="11.42578125" style="2"/>
    <col min="13582" max="13582" width="14.85546875" style="2" bestFit="1" customWidth="1"/>
    <col min="13583" max="13583" width="11.42578125" style="2"/>
    <col min="13584" max="13584" width="3.42578125" style="2" customWidth="1"/>
    <col min="13585" max="13585" width="16.5703125" style="2" bestFit="1" customWidth="1"/>
    <col min="13586" max="13586" width="11.42578125" style="2"/>
    <col min="13587" max="13587" width="17.5703125" style="2" bestFit="1" customWidth="1"/>
    <col min="13588" max="13588" width="11.42578125" style="2"/>
    <col min="13589" max="13589" width="13.85546875" style="2" bestFit="1" customWidth="1"/>
    <col min="13590" max="13590" width="11.42578125" style="2"/>
    <col min="13591" max="13591" width="13.85546875" style="2" bestFit="1" customWidth="1"/>
    <col min="13592" max="13592" width="11.42578125" style="2"/>
    <col min="13593" max="13593" width="13.85546875" style="2" bestFit="1" customWidth="1"/>
    <col min="13594" max="13594" width="11.42578125" style="2"/>
    <col min="13595" max="13595" width="14.85546875" style="2" bestFit="1" customWidth="1"/>
    <col min="13596" max="13596" width="11.42578125" style="2"/>
    <col min="13597" max="13597" width="14.85546875" style="2" bestFit="1" customWidth="1"/>
    <col min="13598" max="13598" width="11.42578125" style="2"/>
    <col min="13599" max="13599" width="14.85546875" style="2" bestFit="1" customWidth="1"/>
    <col min="13600" max="13797" width="11.42578125" style="2"/>
    <col min="13798" max="13798" width="6.140625" style="2" customWidth="1"/>
    <col min="13799" max="13799" width="28.28515625" style="2" bestFit="1" customWidth="1"/>
    <col min="13800" max="13800" width="17.5703125" style="2" bestFit="1" customWidth="1"/>
    <col min="13801" max="13801" width="10.85546875" style="2" bestFit="1" customWidth="1"/>
    <col min="13802" max="13802" width="3.140625" style="2" customWidth="1"/>
    <col min="13803" max="13803" width="18.5703125" style="2" bestFit="1" customWidth="1"/>
    <col min="13804" max="13804" width="10.85546875" style="2" bestFit="1" customWidth="1"/>
    <col min="13805" max="13805" width="3.28515625" style="2" customWidth="1"/>
    <col min="13806" max="13806" width="17.5703125" style="2" bestFit="1" customWidth="1"/>
    <col min="13807" max="13807" width="10.85546875" style="2" bestFit="1" customWidth="1"/>
    <col min="13808" max="13808" width="17.5703125" style="2" bestFit="1" customWidth="1"/>
    <col min="13809" max="13809" width="10.85546875" style="2" bestFit="1" customWidth="1"/>
    <col min="13810" max="13810" width="15.85546875" style="2" bestFit="1" customWidth="1"/>
    <col min="13811" max="13811" width="10.85546875" style="2" bestFit="1" customWidth="1"/>
    <col min="13812" max="13812" width="15.85546875" style="2" bestFit="1" customWidth="1"/>
    <col min="13813" max="13813" width="11.7109375" style="2" bestFit="1" customWidth="1"/>
    <col min="13814" max="13814" width="17.5703125" style="2" bestFit="1" customWidth="1"/>
    <col min="13815" max="13815" width="11.7109375" style="2" bestFit="1" customWidth="1"/>
    <col min="13816" max="13816" width="15.85546875" style="2" bestFit="1" customWidth="1"/>
    <col min="13817" max="13817" width="11.7109375" style="2" bestFit="1" customWidth="1"/>
    <col min="13818" max="13818" width="4.140625" style="2" customWidth="1"/>
    <col min="13819" max="13819" width="18.5703125" style="2" bestFit="1" customWidth="1"/>
    <col min="13820" max="13820" width="11.7109375" style="2" bestFit="1" customWidth="1"/>
    <col min="13821" max="13821" width="18.5703125" style="2" bestFit="1" customWidth="1"/>
    <col min="13822" max="13822" width="11.7109375" style="2" bestFit="1" customWidth="1"/>
    <col min="13823" max="13823" width="17.5703125" style="2" bestFit="1" customWidth="1"/>
    <col min="13824" max="13824" width="11.7109375" style="2" bestFit="1" customWidth="1"/>
    <col min="13825" max="13825" width="17.5703125" style="2" bestFit="1" customWidth="1"/>
    <col min="13826" max="13826" width="11.7109375" style="2" bestFit="1" customWidth="1"/>
    <col min="13827" max="13827" width="17.5703125" style="2" bestFit="1" customWidth="1"/>
    <col min="13828" max="13828" width="11.7109375" style="2" bestFit="1" customWidth="1"/>
    <col min="13829" max="13829" width="15.85546875" style="2" bestFit="1" customWidth="1"/>
    <col min="13830" max="13830" width="11.7109375" style="2" bestFit="1" customWidth="1"/>
    <col min="13831" max="13831" width="17.5703125" style="2" bestFit="1" customWidth="1"/>
    <col min="13832" max="13832" width="11.7109375" style="2" bestFit="1" customWidth="1"/>
    <col min="13833" max="13833" width="4.42578125" style="2" customWidth="1"/>
    <col min="13834" max="13834" width="16.5703125" style="2" bestFit="1" customWidth="1"/>
    <col min="13835" max="13835" width="11.42578125" style="2"/>
    <col min="13836" max="13836" width="16.5703125" style="2" bestFit="1" customWidth="1"/>
    <col min="13837" max="13837" width="11.42578125" style="2"/>
    <col min="13838" max="13838" width="14.85546875" style="2" bestFit="1" customWidth="1"/>
    <col min="13839" max="13839" width="11.42578125" style="2"/>
    <col min="13840" max="13840" width="3.42578125" style="2" customWidth="1"/>
    <col min="13841" max="13841" width="16.5703125" style="2" bestFit="1" customWidth="1"/>
    <col min="13842" max="13842" width="11.42578125" style="2"/>
    <col min="13843" max="13843" width="17.5703125" style="2" bestFit="1" customWidth="1"/>
    <col min="13844" max="13844" width="11.42578125" style="2"/>
    <col min="13845" max="13845" width="13.85546875" style="2" bestFit="1" customWidth="1"/>
    <col min="13846" max="13846" width="11.42578125" style="2"/>
    <col min="13847" max="13847" width="13.85546875" style="2" bestFit="1" customWidth="1"/>
    <col min="13848" max="13848" width="11.42578125" style="2"/>
    <col min="13849" max="13849" width="13.85546875" style="2" bestFit="1" customWidth="1"/>
    <col min="13850" max="13850" width="11.42578125" style="2"/>
    <col min="13851" max="13851" width="14.85546875" style="2" bestFit="1" customWidth="1"/>
    <col min="13852" max="13852" width="11.42578125" style="2"/>
    <col min="13853" max="13853" width="14.85546875" style="2" bestFit="1" customWidth="1"/>
    <col min="13854" max="13854" width="11.42578125" style="2"/>
    <col min="13855" max="13855" width="14.85546875" style="2" bestFit="1" customWidth="1"/>
    <col min="13856" max="14053" width="11.42578125" style="2"/>
    <col min="14054" max="14054" width="6.140625" style="2" customWidth="1"/>
    <col min="14055" max="14055" width="28.28515625" style="2" bestFit="1" customWidth="1"/>
    <col min="14056" max="14056" width="17.5703125" style="2" bestFit="1" customWidth="1"/>
    <col min="14057" max="14057" width="10.85546875" style="2" bestFit="1" customWidth="1"/>
    <col min="14058" max="14058" width="3.140625" style="2" customWidth="1"/>
    <col min="14059" max="14059" width="18.5703125" style="2" bestFit="1" customWidth="1"/>
    <col min="14060" max="14060" width="10.85546875" style="2" bestFit="1" customWidth="1"/>
    <col min="14061" max="14061" width="3.28515625" style="2" customWidth="1"/>
    <col min="14062" max="14062" width="17.5703125" style="2" bestFit="1" customWidth="1"/>
    <col min="14063" max="14063" width="10.85546875" style="2" bestFit="1" customWidth="1"/>
    <col min="14064" max="14064" width="17.5703125" style="2" bestFit="1" customWidth="1"/>
    <col min="14065" max="14065" width="10.85546875" style="2" bestFit="1" customWidth="1"/>
    <col min="14066" max="14066" width="15.85546875" style="2" bestFit="1" customWidth="1"/>
    <col min="14067" max="14067" width="10.85546875" style="2" bestFit="1" customWidth="1"/>
    <col min="14068" max="14068" width="15.85546875" style="2" bestFit="1" customWidth="1"/>
    <col min="14069" max="14069" width="11.7109375" style="2" bestFit="1" customWidth="1"/>
    <col min="14070" max="14070" width="17.5703125" style="2" bestFit="1" customWidth="1"/>
    <col min="14071" max="14071" width="11.7109375" style="2" bestFit="1" customWidth="1"/>
    <col min="14072" max="14072" width="15.85546875" style="2" bestFit="1" customWidth="1"/>
    <col min="14073" max="14073" width="11.7109375" style="2" bestFit="1" customWidth="1"/>
    <col min="14074" max="14074" width="4.140625" style="2" customWidth="1"/>
    <col min="14075" max="14075" width="18.5703125" style="2" bestFit="1" customWidth="1"/>
    <col min="14076" max="14076" width="11.7109375" style="2" bestFit="1" customWidth="1"/>
    <col min="14077" max="14077" width="18.5703125" style="2" bestFit="1" customWidth="1"/>
    <col min="14078" max="14078" width="11.7109375" style="2" bestFit="1" customWidth="1"/>
    <col min="14079" max="14079" width="17.5703125" style="2" bestFit="1" customWidth="1"/>
    <col min="14080" max="14080" width="11.7109375" style="2" bestFit="1" customWidth="1"/>
    <col min="14081" max="14081" width="17.5703125" style="2" bestFit="1" customWidth="1"/>
    <col min="14082" max="14082" width="11.7109375" style="2" bestFit="1" customWidth="1"/>
    <col min="14083" max="14083" width="17.5703125" style="2" bestFit="1" customWidth="1"/>
    <col min="14084" max="14084" width="11.7109375" style="2" bestFit="1" customWidth="1"/>
    <col min="14085" max="14085" width="15.85546875" style="2" bestFit="1" customWidth="1"/>
    <col min="14086" max="14086" width="11.7109375" style="2" bestFit="1" customWidth="1"/>
    <col min="14087" max="14087" width="17.5703125" style="2" bestFit="1" customWidth="1"/>
    <col min="14088" max="14088" width="11.7109375" style="2" bestFit="1" customWidth="1"/>
    <col min="14089" max="14089" width="4.42578125" style="2" customWidth="1"/>
    <col min="14090" max="14090" width="16.5703125" style="2" bestFit="1" customWidth="1"/>
    <col min="14091" max="14091" width="11.42578125" style="2"/>
    <col min="14092" max="14092" width="16.5703125" style="2" bestFit="1" customWidth="1"/>
    <col min="14093" max="14093" width="11.42578125" style="2"/>
    <col min="14094" max="14094" width="14.85546875" style="2" bestFit="1" customWidth="1"/>
    <col min="14095" max="14095" width="11.42578125" style="2"/>
    <col min="14096" max="14096" width="3.42578125" style="2" customWidth="1"/>
    <col min="14097" max="14097" width="16.5703125" style="2" bestFit="1" customWidth="1"/>
    <col min="14098" max="14098" width="11.42578125" style="2"/>
    <col min="14099" max="14099" width="17.5703125" style="2" bestFit="1" customWidth="1"/>
    <col min="14100" max="14100" width="11.42578125" style="2"/>
    <col min="14101" max="14101" width="13.85546875" style="2" bestFit="1" customWidth="1"/>
    <col min="14102" max="14102" width="11.42578125" style="2"/>
    <col min="14103" max="14103" width="13.85546875" style="2" bestFit="1" customWidth="1"/>
    <col min="14104" max="14104" width="11.42578125" style="2"/>
    <col min="14105" max="14105" width="13.85546875" style="2" bestFit="1" customWidth="1"/>
    <col min="14106" max="14106" width="11.42578125" style="2"/>
    <col min="14107" max="14107" width="14.85546875" style="2" bestFit="1" customWidth="1"/>
    <col min="14108" max="14108" width="11.42578125" style="2"/>
    <col min="14109" max="14109" width="14.85546875" style="2" bestFit="1" customWidth="1"/>
    <col min="14110" max="14110" width="11.42578125" style="2"/>
    <col min="14111" max="14111" width="14.85546875" style="2" bestFit="1" customWidth="1"/>
    <col min="14112" max="14309" width="11.42578125" style="2"/>
    <col min="14310" max="14310" width="6.140625" style="2" customWidth="1"/>
    <col min="14311" max="14311" width="28.28515625" style="2" bestFit="1" customWidth="1"/>
    <col min="14312" max="14312" width="17.5703125" style="2" bestFit="1" customWidth="1"/>
    <col min="14313" max="14313" width="10.85546875" style="2" bestFit="1" customWidth="1"/>
    <col min="14314" max="14314" width="3.140625" style="2" customWidth="1"/>
    <col min="14315" max="14315" width="18.5703125" style="2" bestFit="1" customWidth="1"/>
    <col min="14316" max="14316" width="10.85546875" style="2" bestFit="1" customWidth="1"/>
    <col min="14317" max="14317" width="3.28515625" style="2" customWidth="1"/>
    <col min="14318" max="14318" width="17.5703125" style="2" bestFit="1" customWidth="1"/>
    <col min="14319" max="14319" width="10.85546875" style="2" bestFit="1" customWidth="1"/>
    <col min="14320" max="14320" width="17.5703125" style="2" bestFit="1" customWidth="1"/>
    <col min="14321" max="14321" width="10.85546875" style="2" bestFit="1" customWidth="1"/>
    <col min="14322" max="14322" width="15.85546875" style="2" bestFit="1" customWidth="1"/>
    <col min="14323" max="14323" width="10.85546875" style="2" bestFit="1" customWidth="1"/>
    <col min="14324" max="14324" width="15.85546875" style="2" bestFit="1" customWidth="1"/>
    <col min="14325" max="14325" width="11.7109375" style="2" bestFit="1" customWidth="1"/>
    <col min="14326" max="14326" width="17.5703125" style="2" bestFit="1" customWidth="1"/>
    <col min="14327" max="14327" width="11.7109375" style="2" bestFit="1" customWidth="1"/>
    <col min="14328" max="14328" width="15.85546875" style="2" bestFit="1" customWidth="1"/>
    <col min="14329" max="14329" width="11.7109375" style="2" bestFit="1" customWidth="1"/>
    <col min="14330" max="14330" width="4.140625" style="2" customWidth="1"/>
    <col min="14331" max="14331" width="18.5703125" style="2" bestFit="1" customWidth="1"/>
    <col min="14332" max="14332" width="11.7109375" style="2" bestFit="1" customWidth="1"/>
    <col min="14333" max="14333" width="18.5703125" style="2" bestFit="1" customWidth="1"/>
    <col min="14334" max="14334" width="11.7109375" style="2" bestFit="1" customWidth="1"/>
    <col min="14335" max="14335" width="17.5703125" style="2" bestFit="1" customWidth="1"/>
    <col min="14336" max="14336" width="11.7109375" style="2" bestFit="1" customWidth="1"/>
    <col min="14337" max="14337" width="17.5703125" style="2" bestFit="1" customWidth="1"/>
    <col min="14338" max="14338" width="11.7109375" style="2" bestFit="1" customWidth="1"/>
    <col min="14339" max="14339" width="17.5703125" style="2" bestFit="1" customWidth="1"/>
    <col min="14340" max="14340" width="11.7109375" style="2" bestFit="1" customWidth="1"/>
    <col min="14341" max="14341" width="15.85546875" style="2" bestFit="1" customWidth="1"/>
    <col min="14342" max="14342" width="11.7109375" style="2" bestFit="1" customWidth="1"/>
    <col min="14343" max="14343" width="17.5703125" style="2" bestFit="1" customWidth="1"/>
    <col min="14344" max="14344" width="11.7109375" style="2" bestFit="1" customWidth="1"/>
    <col min="14345" max="14345" width="4.42578125" style="2" customWidth="1"/>
    <col min="14346" max="14346" width="16.5703125" style="2" bestFit="1" customWidth="1"/>
    <col min="14347" max="14347" width="11.42578125" style="2"/>
    <col min="14348" max="14348" width="16.5703125" style="2" bestFit="1" customWidth="1"/>
    <col min="14349" max="14349" width="11.42578125" style="2"/>
    <col min="14350" max="14350" width="14.85546875" style="2" bestFit="1" customWidth="1"/>
    <col min="14351" max="14351" width="11.42578125" style="2"/>
    <col min="14352" max="14352" width="3.42578125" style="2" customWidth="1"/>
    <col min="14353" max="14353" width="16.5703125" style="2" bestFit="1" customWidth="1"/>
    <col min="14354" max="14354" width="11.42578125" style="2"/>
    <col min="14355" max="14355" width="17.5703125" style="2" bestFit="1" customWidth="1"/>
    <col min="14356" max="14356" width="11.42578125" style="2"/>
    <col min="14357" max="14357" width="13.85546875" style="2" bestFit="1" customWidth="1"/>
    <col min="14358" max="14358" width="11.42578125" style="2"/>
    <col min="14359" max="14359" width="13.85546875" style="2" bestFit="1" customWidth="1"/>
    <col min="14360" max="14360" width="11.42578125" style="2"/>
    <col min="14361" max="14361" width="13.85546875" style="2" bestFit="1" customWidth="1"/>
    <col min="14362" max="14362" width="11.42578125" style="2"/>
    <col min="14363" max="14363" width="14.85546875" style="2" bestFit="1" customWidth="1"/>
    <col min="14364" max="14364" width="11.42578125" style="2"/>
    <col min="14365" max="14365" width="14.85546875" style="2" bestFit="1" customWidth="1"/>
    <col min="14366" max="14366" width="11.42578125" style="2"/>
    <col min="14367" max="14367" width="14.85546875" style="2" bestFit="1" customWidth="1"/>
    <col min="14368" max="14565" width="11.42578125" style="2"/>
    <col min="14566" max="14566" width="6.140625" style="2" customWidth="1"/>
    <col min="14567" max="14567" width="28.28515625" style="2" bestFit="1" customWidth="1"/>
    <col min="14568" max="14568" width="17.5703125" style="2" bestFit="1" customWidth="1"/>
    <col min="14569" max="14569" width="10.85546875" style="2" bestFit="1" customWidth="1"/>
    <col min="14570" max="14570" width="3.140625" style="2" customWidth="1"/>
    <col min="14571" max="14571" width="18.5703125" style="2" bestFit="1" customWidth="1"/>
    <col min="14572" max="14572" width="10.85546875" style="2" bestFit="1" customWidth="1"/>
    <col min="14573" max="14573" width="3.28515625" style="2" customWidth="1"/>
    <col min="14574" max="14574" width="17.5703125" style="2" bestFit="1" customWidth="1"/>
    <col min="14575" max="14575" width="10.85546875" style="2" bestFit="1" customWidth="1"/>
    <col min="14576" max="14576" width="17.5703125" style="2" bestFit="1" customWidth="1"/>
    <col min="14577" max="14577" width="10.85546875" style="2" bestFit="1" customWidth="1"/>
    <col min="14578" max="14578" width="15.85546875" style="2" bestFit="1" customWidth="1"/>
    <col min="14579" max="14579" width="10.85546875" style="2" bestFit="1" customWidth="1"/>
    <col min="14580" max="14580" width="15.85546875" style="2" bestFit="1" customWidth="1"/>
    <col min="14581" max="14581" width="11.7109375" style="2" bestFit="1" customWidth="1"/>
    <col min="14582" max="14582" width="17.5703125" style="2" bestFit="1" customWidth="1"/>
    <col min="14583" max="14583" width="11.7109375" style="2" bestFit="1" customWidth="1"/>
    <col min="14584" max="14584" width="15.85546875" style="2" bestFit="1" customWidth="1"/>
    <col min="14585" max="14585" width="11.7109375" style="2" bestFit="1" customWidth="1"/>
    <col min="14586" max="14586" width="4.140625" style="2" customWidth="1"/>
    <col min="14587" max="14587" width="18.5703125" style="2" bestFit="1" customWidth="1"/>
    <col min="14588" max="14588" width="11.7109375" style="2" bestFit="1" customWidth="1"/>
    <col min="14589" max="14589" width="18.5703125" style="2" bestFit="1" customWidth="1"/>
    <col min="14590" max="14590" width="11.7109375" style="2" bestFit="1" customWidth="1"/>
    <col min="14591" max="14591" width="17.5703125" style="2" bestFit="1" customWidth="1"/>
    <col min="14592" max="14592" width="11.7109375" style="2" bestFit="1" customWidth="1"/>
    <col min="14593" max="14593" width="17.5703125" style="2" bestFit="1" customWidth="1"/>
    <col min="14594" max="14594" width="11.7109375" style="2" bestFit="1" customWidth="1"/>
    <col min="14595" max="14595" width="17.5703125" style="2" bestFit="1" customWidth="1"/>
    <col min="14596" max="14596" width="11.7109375" style="2" bestFit="1" customWidth="1"/>
    <col min="14597" max="14597" width="15.85546875" style="2" bestFit="1" customWidth="1"/>
    <col min="14598" max="14598" width="11.7109375" style="2" bestFit="1" customWidth="1"/>
    <col min="14599" max="14599" width="17.5703125" style="2" bestFit="1" customWidth="1"/>
    <col min="14600" max="14600" width="11.7109375" style="2" bestFit="1" customWidth="1"/>
    <col min="14601" max="14601" width="4.42578125" style="2" customWidth="1"/>
    <col min="14602" max="14602" width="16.5703125" style="2" bestFit="1" customWidth="1"/>
    <col min="14603" max="14603" width="11.42578125" style="2"/>
    <col min="14604" max="14604" width="16.5703125" style="2" bestFit="1" customWidth="1"/>
    <col min="14605" max="14605" width="11.42578125" style="2"/>
    <col min="14606" max="14606" width="14.85546875" style="2" bestFit="1" customWidth="1"/>
    <col min="14607" max="14607" width="11.42578125" style="2"/>
    <col min="14608" max="14608" width="3.42578125" style="2" customWidth="1"/>
    <col min="14609" max="14609" width="16.5703125" style="2" bestFit="1" customWidth="1"/>
    <col min="14610" max="14610" width="11.42578125" style="2"/>
    <col min="14611" max="14611" width="17.5703125" style="2" bestFit="1" customWidth="1"/>
    <col min="14612" max="14612" width="11.42578125" style="2"/>
    <col min="14613" max="14613" width="13.85546875" style="2" bestFit="1" customWidth="1"/>
    <col min="14614" max="14614" width="11.42578125" style="2"/>
    <col min="14615" max="14615" width="13.85546875" style="2" bestFit="1" customWidth="1"/>
    <col min="14616" max="14616" width="11.42578125" style="2"/>
    <col min="14617" max="14617" width="13.85546875" style="2" bestFit="1" customWidth="1"/>
    <col min="14618" max="14618" width="11.42578125" style="2"/>
    <col min="14619" max="14619" width="14.85546875" style="2" bestFit="1" customWidth="1"/>
    <col min="14620" max="14620" width="11.42578125" style="2"/>
    <col min="14621" max="14621" width="14.85546875" style="2" bestFit="1" customWidth="1"/>
    <col min="14622" max="14622" width="11.42578125" style="2"/>
    <col min="14623" max="14623" width="14.85546875" style="2" bestFit="1" customWidth="1"/>
    <col min="14624" max="14821" width="11.42578125" style="2"/>
    <col min="14822" max="14822" width="6.140625" style="2" customWidth="1"/>
    <col min="14823" max="14823" width="28.28515625" style="2" bestFit="1" customWidth="1"/>
    <col min="14824" max="14824" width="17.5703125" style="2" bestFit="1" customWidth="1"/>
    <col min="14825" max="14825" width="10.85546875" style="2" bestFit="1" customWidth="1"/>
    <col min="14826" max="14826" width="3.140625" style="2" customWidth="1"/>
    <col min="14827" max="14827" width="18.5703125" style="2" bestFit="1" customWidth="1"/>
    <col min="14828" max="14828" width="10.85546875" style="2" bestFit="1" customWidth="1"/>
    <col min="14829" max="14829" width="3.28515625" style="2" customWidth="1"/>
    <col min="14830" max="14830" width="17.5703125" style="2" bestFit="1" customWidth="1"/>
    <col min="14831" max="14831" width="10.85546875" style="2" bestFit="1" customWidth="1"/>
    <col min="14832" max="14832" width="17.5703125" style="2" bestFit="1" customWidth="1"/>
    <col min="14833" max="14833" width="10.85546875" style="2" bestFit="1" customWidth="1"/>
    <col min="14834" max="14834" width="15.85546875" style="2" bestFit="1" customWidth="1"/>
    <col min="14835" max="14835" width="10.85546875" style="2" bestFit="1" customWidth="1"/>
    <col min="14836" max="14836" width="15.85546875" style="2" bestFit="1" customWidth="1"/>
    <col min="14837" max="14837" width="11.7109375" style="2" bestFit="1" customWidth="1"/>
    <col min="14838" max="14838" width="17.5703125" style="2" bestFit="1" customWidth="1"/>
    <col min="14839" max="14839" width="11.7109375" style="2" bestFit="1" customWidth="1"/>
    <col min="14840" max="14840" width="15.85546875" style="2" bestFit="1" customWidth="1"/>
    <col min="14841" max="14841" width="11.7109375" style="2" bestFit="1" customWidth="1"/>
    <col min="14842" max="14842" width="4.140625" style="2" customWidth="1"/>
    <col min="14843" max="14843" width="18.5703125" style="2" bestFit="1" customWidth="1"/>
    <col min="14844" max="14844" width="11.7109375" style="2" bestFit="1" customWidth="1"/>
    <col min="14845" max="14845" width="18.5703125" style="2" bestFit="1" customWidth="1"/>
    <col min="14846" max="14846" width="11.7109375" style="2" bestFit="1" customWidth="1"/>
    <col min="14847" max="14847" width="17.5703125" style="2" bestFit="1" customWidth="1"/>
    <col min="14848" max="14848" width="11.7109375" style="2" bestFit="1" customWidth="1"/>
    <col min="14849" max="14849" width="17.5703125" style="2" bestFit="1" customWidth="1"/>
    <col min="14850" max="14850" width="11.7109375" style="2" bestFit="1" customWidth="1"/>
    <col min="14851" max="14851" width="17.5703125" style="2" bestFit="1" customWidth="1"/>
    <col min="14852" max="14852" width="11.7109375" style="2" bestFit="1" customWidth="1"/>
    <col min="14853" max="14853" width="15.85546875" style="2" bestFit="1" customWidth="1"/>
    <col min="14854" max="14854" width="11.7109375" style="2" bestFit="1" customWidth="1"/>
    <col min="14855" max="14855" width="17.5703125" style="2" bestFit="1" customWidth="1"/>
    <col min="14856" max="14856" width="11.7109375" style="2" bestFit="1" customWidth="1"/>
    <col min="14857" max="14857" width="4.42578125" style="2" customWidth="1"/>
    <col min="14858" max="14858" width="16.5703125" style="2" bestFit="1" customWidth="1"/>
    <col min="14859" max="14859" width="11.42578125" style="2"/>
    <col min="14860" max="14860" width="16.5703125" style="2" bestFit="1" customWidth="1"/>
    <col min="14861" max="14861" width="11.42578125" style="2"/>
    <col min="14862" max="14862" width="14.85546875" style="2" bestFit="1" customWidth="1"/>
    <col min="14863" max="14863" width="11.42578125" style="2"/>
    <col min="14864" max="14864" width="3.42578125" style="2" customWidth="1"/>
    <col min="14865" max="14865" width="16.5703125" style="2" bestFit="1" customWidth="1"/>
    <col min="14866" max="14866" width="11.42578125" style="2"/>
    <col min="14867" max="14867" width="17.5703125" style="2" bestFit="1" customWidth="1"/>
    <col min="14868" max="14868" width="11.42578125" style="2"/>
    <col min="14869" max="14869" width="13.85546875" style="2" bestFit="1" customWidth="1"/>
    <col min="14870" max="14870" width="11.42578125" style="2"/>
    <col min="14871" max="14871" width="13.85546875" style="2" bestFit="1" customWidth="1"/>
    <col min="14872" max="14872" width="11.42578125" style="2"/>
    <col min="14873" max="14873" width="13.85546875" style="2" bestFit="1" customWidth="1"/>
    <col min="14874" max="14874" width="11.42578125" style="2"/>
    <col min="14875" max="14875" width="14.85546875" style="2" bestFit="1" customWidth="1"/>
    <col min="14876" max="14876" width="11.42578125" style="2"/>
    <col min="14877" max="14877" width="14.85546875" style="2" bestFit="1" customWidth="1"/>
    <col min="14878" max="14878" width="11.42578125" style="2"/>
    <col min="14879" max="14879" width="14.85546875" style="2" bestFit="1" customWidth="1"/>
    <col min="14880" max="15077" width="11.42578125" style="2"/>
    <col min="15078" max="15078" width="6.140625" style="2" customWidth="1"/>
    <col min="15079" max="15079" width="28.28515625" style="2" bestFit="1" customWidth="1"/>
    <col min="15080" max="15080" width="17.5703125" style="2" bestFit="1" customWidth="1"/>
    <col min="15081" max="15081" width="10.85546875" style="2" bestFit="1" customWidth="1"/>
    <col min="15082" max="15082" width="3.140625" style="2" customWidth="1"/>
    <col min="15083" max="15083" width="18.5703125" style="2" bestFit="1" customWidth="1"/>
    <col min="15084" max="15084" width="10.85546875" style="2" bestFit="1" customWidth="1"/>
    <col min="15085" max="15085" width="3.28515625" style="2" customWidth="1"/>
    <col min="15086" max="15086" width="17.5703125" style="2" bestFit="1" customWidth="1"/>
    <col min="15087" max="15087" width="10.85546875" style="2" bestFit="1" customWidth="1"/>
    <col min="15088" max="15088" width="17.5703125" style="2" bestFit="1" customWidth="1"/>
    <col min="15089" max="15089" width="10.85546875" style="2" bestFit="1" customWidth="1"/>
    <col min="15090" max="15090" width="15.85546875" style="2" bestFit="1" customWidth="1"/>
    <col min="15091" max="15091" width="10.85546875" style="2" bestFit="1" customWidth="1"/>
    <col min="15092" max="15092" width="15.85546875" style="2" bestFit="1" customWidth="1"/>
    <col min="15093" max="15093" width="11.7109375" style="2" bestFit="1" customWidth="1"/>
    <col min="15094" max="15094" width="17.5703125" style="2" bestFit="1" customWidth="1"/>
    <col min="15095" max="15095" width="11.7109375" style="2" bestFit="1" customWidth="1"/>
    <col min="15096" max="15096" width="15.85546875" style="2" bestFit="1" customWidth="1"/>
    <col min="15097" max="15097" width="11.7109375" style="2" bestFit="1" customWidth="1"/>
    <col min="15098" max="15098" width="4.140625" style="2" customWidth="1"/>
    <col min="15099" max="15099" width="18.5703125" style="2" bestFit="1" customWidth="1"/>
    <col min="15100" max="15100" width="11.7109375" style="2" bestFit="1" customWidth="1"/>
    <col min="15101" max="15101" width="18.5703125" style="2" bestFit="1" customWidth="1"/>
    <col min="15102" max="15102" width="11.7109375" style="2" bestFit="1" customWidth="1"/>
    <col min="15103" max="15103" width="17.5703125" style="2" bestFit="1" customWidth="1"/>
    <col min="15104" max="15104" width="11.7109375" style="2" bestFit="1" customWidth="1"/>
    <col min="15105" max="15105" width="17.5703125" style="2" bestFit="1" customWidth="1"/>
    <col min="15106" max="15106" width="11.7109375" style="2" bestFit="1" customWidth="1"/>
    <col min="15107" max="15107" width="17.5703125" style="2" bestFit="1" customWidth="1"/>
    <col min="15108" max="15108" width="11.7109375" style="2" bestFit="1" customWidth="1"/>
    <col min="15109" max="15109" width="15.85546875" style="2" bestFit="1" customWidth="1"/>
    <col min="15110" max="15110" width="11.7109375" style="2" bestFit="1" customWidth="1"/>
    <col min="15111" max="15111" width="17.5703125" style="2" bestFit="1" customWidth="1"/>
    <col min="15112" max="15112" width="11.7109375" style="2" bestFit="1" customWidth="1"/>
    <col min="15113" max="15113" width="4.42578125" style="2" customWidth="1"/>
    <col min="15114" max="15114" width="16.5703125" style="2" bestFit="1" customWidth="1"/>
    <col min="15115" max="15115" width="11.42578125" style="2"/>
    <col min="15116" max="15116" width="16.5703125" style="2" bestFit="1" customWidth="1"/>
    <col min="15117" max="15117" width="11.42578125" style="2"/>
    <col min="15118" max="15118" width="14.85546875" style="2" bestFit="1" customWidth="1"/>
    <col min="15119" max="15119" width="11.42578125" style="2"/>
    <col min="15120" max="15120" width="3.42578125" style="2" customWidth="1"/>
    <col min="15121" max="15121" width="16.5703125" style="2" bestFit="1" customWidth="1"/>
    <col min="15122" max="15122" width="11.42578125" style="2"/>
    <col min="15123" max="15123" width="17.5703125" style="2" bestFit="1" customWidth="1"/>
    <col min="15124" max="15124" width="11.42578125" style="2"/>
    <col min="15125" max="15125" width="13.85546875" style="2" bestFit="1" customWidth="1"/>
    <col min="15126" max="15126" width="11.42578125" style="2"/>
    <col min="15127" max="15127" width="13.85546875" style="2" bestFit="1" customWidth="1"/>
    <col min="15128" max="15128" width="11.42578125" style="2"/>
    <col min="15129" max="15129" width="13.85546875" style="2" bestFit="1" customWidth="1"/>
    <col min="15130" max="15130" width="11.42578125" style="2"/>
    <col min="15131" max="15131" width="14.85546875" style="2" bestFit="1" customWidth="1"/>
    <col min="15132" max="15132" width="11.42578125" style="2"/>
    <col min="15133" max="15133" width="14.85546875" style="2" bestFit="1" customWidth="1"/>
    <col min="15134" max="15134" width="11.42578125" style="2"/>
    <col min="15135" max="15135" width="14.85546875" style="2" bestFit="1" customWidth="1"/>
    <col min="15136" max="15333" width="11.42578125" style="2"/>
    <col min="15334" max="15334" width="6.140625" style="2" customWidth="1"/>
    <col min="15335" max="15335" width="28.28515625" style="2" bestFit="1" customWidth="1"/>
    <col min="15336" max="15336" width="17.5703125" style="2" bestFit="1" customWidth="1"/>
    <col min="15337" max="15337" width="10.85546875" style="2" bestFit="1" customWidth="1"/>
    <col min="15338" max="15338" width="3.140625" style="2" customWidth="1"/>
    <col min="15339" max="15339" width="18.5703125" style="2" bestFit="1" customWidth="1"/>
    <col min="15340" max="15340" width="10.85546875" style="2" bestFit="1" customWidth="1"/>
    <col min="15341" max="15341" width="3.28515625" style="2" customWidth="1"/>
    <col min="15342" max="15342" width="17.5703125" style="2" bestFit="1" customWidth="1"/>
    <col min="15343" max="15343" width="10.85546875" style="2" bestFit="1" customWidth="1"/>
    <col min="15344" max="15344" width="17.5703125" style="2" bestFit="1" customWidth="1"/>
    <col min="15345" max="15345" width="10.85546875" style="2" bestFit="1" customWidth="1"/>
    <col min="15346" max="15346" width="15.85546875" style="2" bestFit="1" customWidth="1"/>
    <col min="15347" max="15347" width="10.85546875" style="2" bestFit="1" customWidth="1"/>
    <col min="15348" max="15348" width="15.85546875" style="2" bestFit="1" customWidth="1"/>
    <col min="15349" max="15349" width="11.7109375" style="2" bestFit="1" customWidth="1"/>
    <col min="15350" max="15350" width="17.5703125" style="2" bestFit="1" customWidth="1"/>
    <col min="15351" max="15351" width="11.7109375" style="2" bestFit="1" customWidth="1"/>
    <col min="15352" max="15352" width="15.85546875" style="2" bestFit="1" customWidth="1"/>
    <col min="15353" max="15353" width="11.7109375" style="2" bestFit="1" customWidth="1"/>
    <col min="15354" max="15354" width="4.140625" style="2" customWidth="1"/>
    <col min="15355" max="15355" width="18.5703125" style="2" bestFit="1" customWidth="1"/>
    <col min="15356" max="15356" width="11.7109375" style="2" bestFit="1" customWidth="1"/>
    <col min="15357" max="15357" width="18.5703125" style="2" bestFit="1" customWidth="1"/>
    <col min="15358" max="15358" width="11.7109375" style="2" bestFit="1" customWidth="1"/>
    <col min="15359" max="15359" width="17.5703125" style="2" bestFit="1" customWidth="1"/>
    <col min="15360" max="15360" width="11.7109375" style="2" bestFit="1" customWidth="1"/>
    <col min="15361" max="15361" width="17.5703125" style="2" bestFit="1" customWidth="1"/>
    <col min="15362" max="15362" width="11.7109375" style="2" bestFit="1" customWidth="1"/>
    <col min="15363" max="15363" width="17.5703125" style="2" bestFit="1" customWidth="1"/>
    <col min="15364" max="15364" width="11.7109375" style="2" bestFit="1" customWidth="1"/>
    <col min="15365" max="15365" width="15.85546875" style="2" bestFit="1" customWidth="1"/>
    <col min="15366" max="15366" width="11.7109375" style="2" bestFit="1" customWidth="1"/>
    <col min="15367" max="15367" width="17.5703125" style="2" bestFit="1" customWidth="1"/>
    <col min="15368" max="15368" width="11.7109375" style="2" bestFit="1" customWidth="1"/>
    <col min="15369" max="15369" width="4.42578125" style="2" customWidth="1"/>
    <col min="15370" max="15370" width="16.5703125" style="2" bestFit="1" customWidth="1"/>
    <col min="15371" max="15371" width="11.42578125" style="2"/>
    <col min="15372" max="15372" width="16.5703125" style="2" bestFit="1" customWidth="1"/>
    <col min="15373" max="15373" width="11.42578125" style="2"/>
    <col min="15374" max="15374" width="14.85546875" style="2" bestFit="1" customWidth="1"/>
    <col min="15375" max="15375" width="11.42578125" style="2"/>
    <col min="15376" max="15376" width="3.42578125" style="2" customWidth="1"/>
    <col min="15377" max="15377" width="16.5703125" style="2" bestFit="1" customWidth="1"/>
    <col min="15378" max="15378" width="11.42578125" style="2"/>
    <col min="15379" max="15379" width="17.5703125" style="2" bestFit="1" customWidth="1"/>
    <col min="15380" max="15380" width="11.42578125" style="2"/>
    <col min="15381" max="15381" width="13.85546875" style="2" bestFit="1" customWidth="1"/>
    <col min="15382" max="15382" width="11.42578125" style="2"/>
    <col min="15383" max="15383" width="13.85546875" style="2" bestFit="1" customWidth="1"/>
    <col min="15384" max="15384" width="11.42578125" style="2"/>
    <col min="15385" max="15385" width="13.85546875" style="2" bestFit="1" customWidth="1"/>
    <col min="15386" max="15386" width="11.42578125" style="2"/>
    <col min="15387" max="15387" width="14.85546875" style="2" bestFit="1" customWidth="1"/>
    <col min="15388" max="15388" width="11.42578125" style="2"/>
    <col min="15389" max="15389" width="14.85546875" style="2" bestFit="1" customWidth="1"/>
    <col min="15390" max="15390" width="11.42578125" style="2"/>
    <col min="15391" max="15391" width="14.85546875" style="2" bestFit="1" customWidth="1"/>
    <col min="15392" max="15589" width="11.42578125" style="2"/>
    <col min="15590" max="15590" width="6.140625" style="2" customWidth="1"/>
    <col min="15591" max="15591" width="28.28515625" style="2" bestFit="1" customWidth="1"/>
    <col min="15592" max="15592" width="17.5703125" style="2" bestFit="1" customWidth="1"/>
    <col min="15593" max="15593" width="10.85546875" style="2" bestFit="1" customWidth="1"/>
    <col min="15594" max="15594" width="3.140625" style="2" customWidth="1"/>
    <col min="15595" max="15595" width="18.5703125" style="2" bestFit="1" customWidth="1"/>
    <col min="15596" max="15596" width="10.85546875" style="2" bestFit="1" customWidth="1"/>
    <col min="15597" max="15597" width="3.28515625" style="2" customWidth="1"/>
    <col min="15598" max="15598" width="17.5703125" style="2" bestFit="1" customWidth="1"/>
    <col min="15599" max="15599" width="10.85546875" style="2" bestFit="1" customWidth="1"/>
    <col min="15600" max="15600" width="17.5703125" style="2" bestFit="1" customWidth="1"/>
    <col min="15601" max="15601" width="10.85546875" style="2" bestFit="1" customWidth="1"/>
    <col min="15602" max="15602" width="15.85546875" style="2" bestFit="1" customWidth="1"/>
    <col min="15603" max="15603" width="10.85546875" style="2" bestFit="1" customWidth="1"/>
    <col min="15604" max="15604" width="15.85546875" style="2" bestFit="1" customWidth="1"/>
    <col min="15605" max="15605" width="11.7109375" style="2" bestFit="1" customWidth="1"/>
    <col min="15606" max="15606" width="17.5703125" style="2" bestFit="1" customWidth="1"/>
    <col min="15607" max="15607" width="11.7109375" style="2" bestFit="1" customWidth="1"/>
    <col min="15608" max="15608" width="15.85546875" style="2" bestFit="1" customWidth="1"/>
    <col min="15609" max="15609" width="11.7109375" style="2" bestFit="1" customWidth="1"/>
    <col min="15610" max="15610" width="4.140625" style="2" customWidth="1"/>
    <col min="15611" max="15611" width="18.5703125" style="2" bestFit="1" customWidth="1"/>
    <col min="15612" max="15612" width="11.7109375" style="2" bestFit="1" customWidth="1"/>
    <col min="15613" max="15613" width="18.5703125" style="2" bestFit="1" customWidth="1"/>
    <col min="15614" max="15614" width="11.7109375" style="2" bestFit="1" customWidth="1"/>
    <col min="15615" max="15615" width="17.5703125" style="2" bestFit="1" customWidth="1"/>
    <col min="15616" max="15616" width="11.7109375" style="2" bestFit="1" customWidth="1"/>
    <col min="15617" max="15617" width="17.5703125" style="2" bestFit="1" customWidth="1"/>
    <col min="15618" max="15618" width="11.7109375" style="2" bestFit="1" customWidth="1"/>
    <col min="15619" max="15619" width="17.5703125" style="2" bestFit="1" customWidth="1"/>
    <col min="15620" max="15620" width="11.7109375" style="2" bestFit="1" customWidth="1"/>
    <col min="15621" max="15621" width="15.85546875" style="2" bestFit="1" customWidth="1"/>
    <col min="15622" max="15622" width="11.7109375" style="2" bestFit="1" customWidth="1"/>
    <col min="15623" max="15623" width="17.5703125" style="2" bestFit="1" customWidth="1"/>
    <col min="15624" max="15624" width="11.7109375" style="2" bestFit="1" customWidth="1"/>
    <col min="15625" max="15625" width="4.42578125" style="2" customWidth="1"/>
    <col min="15626" max="15626" width="16.5703125" style="2" bestFit="1" customWidth="1"/>
    <col min="15627" max="15627" width="11.42578125" style="2"/>
    <col min="15628" max="15628" width="16.5703125" style="2" bestFit="1" customWidth="1"/>
    <col min="15629" max="15629" width="11.42578125" style="2"/>
    <col min="15630" max="15630" width="14.85546875" style="2" bestFit="1" customWidth="1"/>
    <col min="15631" max="15631" width="11.42578125" style="2"/>
    <col min="15632" max="15632" width="3.42578125" style="2" customWidth="1"/>
    <col min="15633" max="15633" width="16.5703125" style="2" bestFit="1" customWidth="1"/>
    <col min="15634" max="15634" width="11.42578125" style="2"/>
    <col min="15635" max="15635" width="17.5703125" style="2" bestFit="1" customWidth="1"/>
    <col min="15636" max="15636" width="11.42578125" style="2"/>
    <col min="15637" max="15637" width="13.85546875" style="2" bestFit="1" customWidth="1"/>
    <col min="15638" max="15638" width="11.42578125" style="2"/>
    <col min="15639" max="15639" width="13.85546875" style="2" bestFit="1" customWidth="1"/>
    <col min="15640" max="15640" width="11.42578125" style="2"/>
    <col min="15641" max="15641" width="13.85546875" style="2" bestFit="1" customWidth="1"/>
    <col min="15642" max="15642" width="11.42578125" style="2"/>
    <col min="15643" max="15643" width="14.85546875" style="2" bestFit="1" customWidth="1"/>
    <col min="15644" max="15644" width="11.42578125" style="2"/>
    <col min="15645" max="15645" width="14.85546875" style="2" bestFit="1" customWidth="1"/>
    <col min="15646" max="15646" width="11.42578125" style="2"/>
    <col min="15647" max="15647" width="14.85546875" style="2" bestFit="1" customWidth="1"/>
    <col min="15648" max="15845" width="11.42578125" style="2"/>
    <col min="15846" max="15846" width="6.140625" style="2" customWidth="1"/>
    <col min="15847" max="15847" width="28.28515625" style="2" bestFit="1" customWidth="1"/>
    <col min="15848" max="15848" width="17.5703125" style="2" bestFit="1" customWidth="1"/>
    <col min="15849" max="15849" width="10.85546875" style="2" bestFit="1" customWidth="1"/>
    <col min="15850" max="15850" width="3.140625" style="2" customWidth="1"/>
    <col min="15851" max="15851" width="18.5703125" style="2" bestFit="1" customWidth="1"/>
    <col min="15852" max="15852" width="10.85546875" style="2" bestFit="1" customWidth="1"/>
    <col min="15853" max="15853" width="3.28515625" style="2" customWidth="1"/>
    <col min="15854" max="15854" width="17.5703125" style="2" bestFit="1" customWidth="1"/>
    <col min="15855" max="15855" width="10.85546875" style="2" bestFit="1" customWidth="1"/>
    <col min="15856" max="15856" width="17.5703125" style="2" bestFit="1" customWidth="1"/>
    <col min="15857" max="15857" width="10.85546875" style="2" bestFit="1" customWidth="1"/>
    <col min="15858" max="15858" width="15.85546875" style="2" bestFit="1" customWidth="1"/>
    <col min="15859" max="15859" width="10.85546875" style="2" bestFit="1" customWidth="1"/>
    <col min="15860" max="15860" width="15.85546875" style="2" bestFit="1" customWidth="1"/>
    <col min="15861" max="15861" width="11.7109375" style="2" bestFit="1" customWidth="1"/>
    <col min="15862" max="15862" width="17.5703125" style="2" bestFit="1" customWidth="1"/>
    <col min="15863" max="15863" width="11.7109375" style="2" bestFit="1" customWidth="1"/>
    <col min="15864" max="15864" width="15.85546875" style="2" bestFit="1" customWidth="1"/>
    <col min="15865" max="15865" width="11.7109375" style="2" bestFit="1" customWidth="1"/>
    <col min="15866" max="15866" width="4.140625" style="2" customWidth="1"/>
    <col min="15867" max="15867" width="18.5703125" style="2" bestFit="1" customWidth="1"/>
    <col min="15868" max="15868" width="11.7109375" style="2" bestFit="1" customWidth="1"/>
    <col min="15869" max="15869" width="18.5703125" style="2" bestFit="1" customWidth="1"/>
    <col min="15870" max="15870" width="11.7109375" style="2" bestFit="1" customWidth="1"/>
    <col min="15871" max="15871" width="17.5703125" style="2" bestFit="1" customWidth="1"/>
    <col min="15872" max="15872" width="11.7109375" style="2" bestFit="1" customWidth="1"/>
    <col min="15873" max="15873" width="17.5703125" style="2" bestFit="1" customWidth="1"/>
    <col min="15874" max="15874" width="11.7109375" style="2" bestFit="1" customWidth="1"/>
    <col min="15875" max="15875" width="17.5703125" style="2" bestFit="1" customWidth="1"/>
    <col min="15876" max="15876" width="11.7109375" style="2" bestFit="1" customWidth="1"/>
    <col min="15877" max="15877" width="15.85546875" style="2" bestFit="1" customWidth="1"/>
    <col min="15878" max="15878" width="11.7109375" style="2" bestFit="1" customWidth="1"/>
    <col min="15879" max="15879" width="17.5703125" style="2" bestFit="1" customWidth="1"/>
    <col min="15880" max="15880" width="11.7109375" style="2" bestFit="1" customWidth="1"/>
    <col min="15881" max="15881" width="4.42578125" style="2" customWidth="1"/>
    <col min="15882" max="15882" width="16.5703125" style="2" bestFit="1" customWidth="1"/>
    <col min="15883" max="15883" width="11.42578125" style="2"/>
    <col min="15884" max="15884" width="16.5703125" style="2" bestFit="1" customWidth="1"/>
    <col min="15885" max="15885" width="11.42578125" style="2"/>
    <col min="15886" max="15886" width="14.85546875" style="2" bestFit="1" customWidth="1"/>
    <col min="15887" max="15887" width="11.42578125" style="2"/>
    <col min="15888" max="15888" width="3.42578125" style="2" customWidth="1"/>
    <col min="15889" max="15889" width="16.5703125" style="2" bestFit="1" customWidth="1"/>
    <col min="15890" max="15890" width="11.42578125" style="2"/>
    <col min="15891" max="15891" width="17.5703125" style="2" bestFit="1" customWidth="1"/>
    <col min="15892" max="15892" width="11.42578125" style="2"/>
    <col min="15893" max="15893" width="13.85546875" style="2" bestFit="1" customWidth="1"/>
    <col min="15894" max="15894" width="11.42578125" style="2"/>
    <col min="15895" max="15895" width="13.85546875" style="2" bestFit="1" customWidth="1"/>
    <col min="15896" max="15896" width="11.42578125" style="2"/>
    <col min="15897" max="15897" width="13.85546875" style="2" bestFit="1" customWidth="1"/>
    <col min="15898" max="15898" width="11.42578125" style="2"/>
    <col min="15899" max="15899" width="14.85546875" style="2" bestFit="1" customWidth="1"/>
    <col min="15900" max="15900" width="11.42578125" style="2"/>
    <col min="15901" max="15901" width="14.85546875" style="2" bestFit="1" customWidth="1"/>
    <col min="15902" max="15902" width="11.42578125" style="2"/>
    <col min="15903" max="15903" width="14.85546875" style="2" bestFit="1" customWidth="1"/>
    <col min="15904" max="16101" width="11.42578125" style="2"/>
    <col min="16102" max="16102" width="6.140625" style="2" customWidth="1"/>
    <col min="16103" max="16103" width="28.28515625" style="2" bestFit="1" customWidth="1"/>
    <col min="16104" max="16104" width="17.5703125" style="2" bestFit="1" customWidth="1"/>
    <col min="16105" max="16105" width="10.85546875" style="2" bestFit="1" customWidth="1"/>
    <col min="16106" max="16106" width="3.140625" style="2" customWidth="1"/>
    <col min="16107" max="16107" width="18.5703125" style="2" bestFit="1" customWidth="1"/>
    <col min="16108" max="16108" width="10.85546875" style="2" bestFit="1" customWidth="1"/>
    <col min="16109" max="16109" width="3.28515625" style="2" customWidth="1"/>
    <col min="16110" max="16110" width="17.5703125" style="2" bestFit="1" customWidth="1"/>
    <col min="16111" max="16111" width="10.85546875" style="2" bestFit="1" customWidth="1"/>
    <col min="16112" max="16112" width="17.5703125" style="2" bestFit="1" customWidth="1"/>
    <col min="16113" max="16113" width="10.85546875" style="2" bestFit="1" customWidth="1"/>
    <col min="16114" max="16114" width="15.85546875" style="2" bestFit="1" customWidth="1"/>
    <col min="16115" max="16115" width="10.85546875" style="2" bestFit="1" customWidth="1"/>
    <col min="16116" max="16116" width="15.85546875" style="2" bestFit="1" customWidth="1"/>
    <col min="16117" max="16117" width="11.7109375" style="2" bestFit="1" customWidth="1"/>
    <col min="16118" max="16118" width="17.5703125" style="2" bestFit="1" customWidth="1"/>
    <col min="16119" max="16119" width="11.7109375" style="2" bestFit="1" customWidth="1"/>
    <col min="16120" max="16120" width="15.85546875" style="2" bestFit="1" customWidth="1"/>
    <col min="16121" max="16121" width="11.7109375" style="2" bestFit="1" customWidth="1"/>
    <col min="16122" max="16122" width="4.140625" style="2" customWidth="1"/>
    <col min="16123" max="16123" width="18.5703125" style="2" bestFit="1" customWidth="1"/>
    <col min="16124" max="16124" width="11.7109375" style="2" bestFit="1" customWidth="1"/>
    <col min="16125" max="16125" width="18.5703125" style="2" bestFit="1" customWidth="1"/>
    <col min="16126" max="16126" width="11.7109375" style="2" bestFit="1" customWidth="1"/>
    <col min="16127" max="16127" width="17.5703125" style="2" bestFit="1" customWidth="1"/>
    <col min="16128" max="16128" width="11.7109375" style="2" bestFit="1" customWidth="1"/>
    <col min="16129" max="16129" width="17.5703125" style="2" bestFit="1" customWidth="1"/>
    <col min="16130" max="16130" width="11.7109375" style="2" bestFit="1" customWidth="1"/>
    <col min="16131" max="16131" width="17.5703125" style="2" bestFit="1" customWidth="1"/>
    <col min="16132" max="16132" width="11.7109375" style="2" bestFit="1" customWidth="1"/>
    <col min="16133" max="16133" width="15.85546875" style="2" bestFit="1" customWidth="1"/>
    <col min="16134" max="16134" width="11.7109375" style="2" bestFit="1" customWidth="1"/>
    <col min="16135" max="16135" width="17.5703125" style="2" bestFit="1" customWidth="1"/>
    <col min="16136" max="16136" width="11.7109375" style="2" bestFit="1" customWidth="1"/>
    <col min="16137" max="16137" width="4.42578125" style="2" customWidth="1"/>
    <col min="16138" max="16138" width="16.5703125" style="2" bestFit="1" customWidth="1"/>
    <col min="16139" max="16139" width="11.42578125" style="2"/>
    <col min="16140" max="16140" width="16.5703125" style="2" bestFit="1" customWidth="1"/>
    <col min="16141" max="16141" width="11.42578125" style="2"/>
    <col min="16142" max="16142" width="14.85546875" style="2" bestFit="1" customWidth="1"/>
    <col min="16143" max="16143" width="11.42578125" style="2"/>
    <col min="16144" max="16144" width="3.42578125" style="2" customWidth="1"/>
    <col min="16145" max="16145" width="16.5703125" style="2" bestFit="1" customWidth="1"/>
    <col min="16146" max="16146" width="11.42578125" style="2"/>
    <col min="16147" max="16147" width="17.5703125" style="2" bestFit="1" customWidth="1"/>
    <col min="16148" max="16148" width="11.42578125" style="2"/>
    <col min="16149" max="16149" width="13.85546875" style="2" bestFit="1" customWidth="1"/>
    <col min="16150" max="16150" width="11.42578125" style="2"/>
    <col min="16151" max="16151" width="13.85546875" style="2" bestFit="1" customWidth="1"/>
    <col min="16152" max="16152" width="11.42578125" style="2"/>
    <col min="16153" max="16153" width="13.85546875" style="2" bestFit="1" customWidth="1"/>
    <col min="16154" max="16154" width="11.42578125" style="2"/>
    <col min="16155" max="16155" width="14.85546875" style="2" bestFit="1" customWidth="1"/>
    <col min="16156" max="16156" width="11.42578125" style="2"/>
    <col min="16157" max="16157" width="14.85546875" style="2" bestFit="1" customWidth="1"/>
    <col min="16158" max="16158" width="11.42578125" style="2"/>
    <col min="16159" max="16159" width="14.85546875" style="2" bestFit="1" customWidth="1"/>
    <col min="16160" max="16384" width="11.42578125" style="2"/>
  </cols>
  <sheetData>
    <row r="1" spans="1:33" ht="60" customHeight="1" x14ac:dyDescent="0.25">
      <c r="A1" s="30"/>
      <c r="B1" s="30"/>
      <c r="C1" s="30"/>
      <c r="D1" s="30"/>
      <c r="E1" s="30"/>
      <c r="F1" s="30"/>
      <c r="G1" s="30"/>
      <c r="H1" s="30"/>
      <c r="I1" s="30"/>
      <c r="J1" s="30"/>
      <c r="K1" s="30"/>
      <c r="L1" s="30"/>
      <c r="M1" s="30"/>
      <c r="N1" s="30"/>
      <c r="O1" s="30"/>
      <c r="P1" s="30"/>
      <c r="Q1" s="30"/>
      <c r="R1" s="30"/>
      <c r="S1" s="30"/>
      <c r="T1" s="3"/>
      <c r="AG1" s="282" t="s">
        <v>292</v>
      </c>
    </row>
    <row r="2" spans="1:33" ht="15" customHeight="1" x14ac:dyDescent="0.25">
      <c r="A2" s="3"/>
      <c r="B2" s="3"/>
      <c r="C2" s="3"/>
      <c r="D2" s="3"/>
      <c r="E2" s="3"/>
      <c r="F2" s="3"/>
      <c r="G2" s="3"/>
      <c r="H2" s="3"/>
      <c r="I2" s="3"/>
      <c r="J2" s="3"/>
      <c r="K2" s="3"/>
      <c r="L2" s="3"/>
      <c r="M2" s="3"/>
      <c r="N2" s="3"/>
      <c r="O2" s="3"/>
      <c r="P2" s="3"/>
      <c r="Q2" s="3"/>
      <c r="R2" s="3"/>
      <c r="S2" s="3"/>
      <c r="T2" s="3"/>
      <c r="AG2" s="282"/>
    </row>
    <row r="3" spans="1:33"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6"/>
    </row>
    <row r="4" spans="1:33"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9"/>
    </row>
    <row r="5" spans="1:33" s="31" customFormat="1" ht="15" customHeight="1" x14ac:dyDescent="0.25">
      <c r="A5" s="165" t="s">
        <v>220</v>
      </c>
      <c r="B5" s="161"/>
      <c r="C5" s="161"/>
      <c r="D5" s="161"/>
      <c r="E5" s="161"/>
      <c r="F5" s="161"/>
      <c r="G5" s="161"/>
      <c r="H5" s="161"/>
      <c r="I5" s="161"/>
      <c r="J5" s="161"/>
      <c r="K5" s="161"/>
      <c r="L5" s="161"/>
      <c r="M5" s="161"/>
      <c r="N5" s="161"/>
      <c r="O5" s="161"/>
      <c r="P5" s="161"/>
      <c r="Q5" s="161"/>
      <c r="R5" s="161"/>
      <c r="S5" s="161"/>
      <c r="T5" s="161"/>
      <c r="U5" s="162"/>
      <c r="V5" s="162"/>
      <c r="W5" s="162"/>
      <c r="X5" s="162"/>
      <c r="Y5" s="162"/>
      <c r="Z5" s="162"/>
      <c r="AA5" s="162"/>
      <c r="AB5" s="162"/>
      <c r="AC5" s="162"/>
      <c r="AD5" s="162"/>
      <c r="AE5" s="162"/>
      <c r="AF5" s="166"/>
    </row>
    <row r="6" spans="1:33" s="31" customFormat="1" ht="15" customHeight="1" x14ac:dyDescent="0.25">
      <c r="A6" s="32">
        <v>2019</v>
      </c>
      <c r="B6" s="33"/>
      <c r="C6" s="34"/>
      <c r="D6" s="34"/>
      <c r="E6" s="34"/>
      <c r="F6" s="34"/>
      <c r="G6" s="34"/>
      <c r="H6" s="34"/>
      <c r="I6" s="34"/>
      <c r="J6" s="34"/>
      <c r="K6" s="34"/>
      <c r="L6" s="34"/>
      <c r="M6" s="34"/>
      <c r="N6" s="34"/>
      <c r="O6" s="34"/>
      <c r="P6" s="34"/>
      <c r="Q6" s="34"/>
      <c r="R6" s="34"/>
      <c r="S6" s="34"/>
      <c r="T6" s="34"/>
      <c r="U6" s="35"/>
      <c r="V6" s="35"/>
      <c r="W6" s="35"/>
      <c r="X6" s="35"/>
      <c r="Y6" s="35"/>
      <c r="Z6" s="35"/>
      <c r="AA6" s="35"/>
      <c r="AB6" s="35"/>
      <c r="AC6" s="35"/>
      <c r="AD6" s="35"/>
      <c r="AE6" s="35"/>
      <c r="AF6" s="36"/>
    </row>
    <row r="8" spans="1:33" ht="54.95" customHeight="1" x14ac:dyDescent="0.25">
      <c r="A8" s="300" t="s">
        <v>183</v>
      </c>
      <c r="B8" s="67" t="s">
        <v>37</v>
      </c>
      <c r="C8" s="302" t="s">
        <v>142</v>
      </c>
      <c r="D8" s="302"/>
      <c r="E8" s="302"/>
      <c r="F8" s="302" t="s">
        <v>188</v>
      </c>
      <c r="G8" s="302"/>
      <c r="H8" s="302"/>
      <c r="I8" s="302" t="s">
        <v>189</v>
      </c>
      <c r="J8" s="302"/>
      <c r="K8" s="302"/>
      <c r="L8" s="302" t="s">
        <v>190</v>
      </c>
      <c r="M8" s="302"/>
      <c r="N8" s="302"/>
      <c r="O8" s="302" t="s">
        <v>191</v>
      </c>
      <c r="P8" s="302"/>
      <c r="Q8" s="302"/>
      <c r="R8" s="302" t="s">
        <v>192</v>
      </c>
      <c r="S8" s="302"/>
      <c r="T8" s="302"/>
      <c r="U8" s="302" t="s">
        <v>193</v>
      </c>
      <c r="V8" s="302"/>
      <c r="W8" s="302"/>
      <c r="X8" s="302" t="s">
        <v>194</v>
      </c>
      <c r="Y8" s="302"/>
      <c r="Z8" s="302"/>
      <c r="AA8" s="302" t="s">
        <v>195</v>
      </c>
      <c r="AB8" s="302"/>
      <c r="AC8" s="302"/>
      <c r="AD8" s="302" t="s">
        <v>196</v>
      </c>
      <c r="AE8" s="302"/>
      <c r="AF8" s="303"/>
    </row>
    <row r="9" spans="1:33" ht="22.5" customHeight="1" x14ac:dyDescent="0.25">
      <c r="A9" s="301"/>
      <c r="B9" s="61" t="s">
        <v>38</v>
      </c>
      <c r="C9" s="4" t="s">
        <v>89</v>
      </c>
      <c r="D9" s="26" t="s">
        <v>1</v>
      </c>
      <c r="E9" s="28" t="s">
        <v>36</v>
      </c>
      <c r="F9" s="4" t="s">
        <v>89</v>
      </c>
      <c r="G9" s="26" t="s">
        <v>1</v>
      </c>
      <c r="H9" s="28" t="s">
        <v>36</v>
      </c>
      <c r="I9" s="4" t="s">
        <v>89</v>
      </c>
      <c r="J9" s="26" t="s">
        <v>1</v>
      </c>
      <c r="K9" s="28" t="s">
        <v>36</v>
      </c>
      <c r="L9" s="4" t="s">
        <v>89</v>
      </c>
      <c r="M9" s="4" t="s">
        <v>1</v>
      </c>
      <c r="N9" s="28" t="s">
        <v>36</v>
      </c>
      <c r="O9" s="4" t="s">
        <v>89</v>
      </c>
      <c r="P9" s="4" t="s">
        <v>1</v>
      </c>
      <c r="Q9" s="28" t="s">
        <v>36</v>
      </c>
      <c r="R9" s="4" t="s">
        <v>89</v>
      </c>
      <c r="S9" s="4" t="s">
        <v>1</v>
      </c>
      <c r="T9" s="28" t="s">
        <v>36</v>
      </c>
      <c r="U9" s="4" t="s">
        <v>89</v>
      </c>
      <c r="V9" s="4" t="s">
        <v>1</v>
      </c>
      <c r="W9" s="28" t="s">
        <v>36</v>
      </c>
      <c r="X9" s="4" t="s">
        <v>89</v>
      </c>
      <c r="Y9" s="4" t="s">
        <v>1</v>
      </c>
      <c r="Z9" s="28" t="s">
        <v>36</v>
      </c>
      <c r="AA9" s="4" t="s">
        <v>89</v>
      </c>
      <c r="AB9" s="4" t="s">
        <v>1</v>
      </c>
      <c r="AC9" s="28" t="s">
        <v>36</v>
      </c>
      <c r="AD9" s="4" t="s">
        <v>89</v>
      </c>
      <c r="AE9" s="4" t="s">
        <v>1</v>
      </c>
      <c r="AF9" s="62" t="s">
        <v>36</v>
      </c>
    </row>
    <row r="10" spans="1:33" s="1" customFormat="1" ht="14.25" customHeight="1" x14ac:dyDescent="0.25">
      <c r="A10" s="15"/>
      <c r="B10" s="6" t="s">
        <v>39</v>
      </c>
      <c r="C10" s="42">
        <v>108974.384895</v>
      </c>
      <c r="D10" s="37">
        <v>3.9378690000000001</v>
      </c>
      <c r="E10" s="42">
        <v>8410.89</v>
      </c>
      <c r="F10" s="42">
        <v>89747.868847000005</v>
      </c>
      <c r="G10" s="37">
        <v>3.8998689999999998</v>
      </c>
      <c r="H10" s="42">
        <v>6860.1</v>
      </c>
      <c r="I10" s="42">
        <v>15011.320972</v>
      </c>
      <c r="J10" s="37">
        <v>12.528188999999999</v>
      </c>
      <c r="K10" s="42">
        <v>3686.07</v>
      </c>
      <c r="L10" s="42">
        <v>1655.076861</v>
      </c>
      <c r="M10" s="37">
        <v>17.390753</v>
      </c>
      <c r="N10" s="42">
        <v>564.15</v>
      </c>
      <c r="O10" s="42">
        <v>4749.2228580000001</v>
      </c>
      <c r="P10" s="37">
        <v>18.757974000000001</v>
      </c>
      <c r="Q10" s="42">
        <v>1746.08</v>
      </c>
      <c r="R10" s="42">
        <v>2410.3804260000002</v>
      </c>
      <c r="S10" s="37">
        <v>19.172032999999999</v>
      </c>
      <c r="T10" s="42">
        <v>905.75</v>
      </c>
      <c r="U10" s="42">
        <v>3916.5189019999998</v>
      </c>
      <c r="V10" s="37">
        <v>26.858559</v>
      </c>
      <c r="W10" s="42">
        <v>2061.7600000000002</v>
      </c>
      <c r="X10" s="42">
        <v>3339.3188060000002</v>
      </c>
      <c r="Y10" s="37">
        <v>13.355957999999999</v>
      </c>
      <c r="Z10" s="42">
        <v>874.16</v>
      </c>
      <c r="AA10" s="42">
        <v>2752.9182639999999</v>
      </c>
      <c r="AB10" s="37">
        <v>26.239205999999999</v>
      </c>
      <c r="AC10" s="42">
        <v>1415.79</v>
      </c>
      <c r="AD10" s="42">
        <v>3696.6961219999998</v>
      </c>
      <c r="AE10" s="37">
        <v>28.420197000000002</v>
      </c>
      <c r="AF10" s="48">
        <v>2059.19</v>
      </c>
    </row>
    <row r="11" spans="1:33" s="1" customFormat="1" ht="14.25" customHeight="1" x14ac:dyDescent="0.25">
      <c r="A11" s="21"/>
      <c r="B11" s="78" t="s">
        <v>2</v>
      </c>
      <c r="C11" s="43">
        <v>60741.918497999999</v>
      </c>
      <c r="D11" s="72">
        <v>4.3235919999999997</v>
      </c>
      <c r="E11" s="43">
        <v>5147.42</v>
      </c>
      <c r="F11" s="43">
        <v>52426.260203999998</v>
      </c>
      <c r="G11" s="72">
        <v>4.6557469999999999</v>
      </c>
      <c r="H11" s="43">
        <v>4784.04</v>
      </c>
      <c r="I11" s="43">
        <v>8225.2110759999996</v>
      </c>
      <c r="J11" s="72">
        <v>10.987736</v>
      </c>
      <c r="K11" s="43">
        <v>1771.38</v>
      </c>
      <c r="L11" s="43">
        <v>1017.907016</v>
      </c>
      <c r="M11" s="72">
        <v>22.713730999999999</v>
      </c>
      <c r="N11" s="43">
        <v>453.16</v>
      </c>
      <c r="O11" s="43">
        <v>1860.6361179999999</v>
      </c>
      <c r="P11" s="72">
        <v>16.905999000000001</v>
      </c>
      <c r="Q11" s="43">
        <v>616.54</v>
      </c>
      <c r="R11" s="43">
        <v>979.50614099999996</v>
      </c>
      <c r="S11" s="72">
        <v>20.314359</v>
      </c>
      <c r="T11" s="43">
        <v>390</v>
      </c>
      <c r="U11" s="43">
        <v>438.95801399999999</v>
      </c>
      <c r="V11" s="72">
        <v>25.740669</v>
      </c>
      <c r="W11" s="43">
        <v>221.46</v>
      </c>
      <c r="X11" s="43">
        <v>2105.8626840000002</v>
      </c>
      <c r="Y11" s="72">
        <v>17.023864</v>
      </c>
      <c r="Z11" s="43">
        <v>702.66</v>
      </c>
      <c r="AA11" s="43">
        <v>1026.0222659999999</v>
      </c>
      <c r="AB11" s="72">
        <v>19.404067000000001</v>
      </c>
      <c r="AC11" s="43">
        <v>390.22</v>
      </c>
      <c r="AD11" s="43">
        <v>1570.994185</v>
      </c>
      <c r="AE11" s="72">
        <v>18.130931</v>
      </c>
      <c r="AF11" s="97">
        <v>558.28</v>
      </c>
    </row>
    <row r="12" spans="1:33" x14ac:dyDescent="0.25">
      <c r="A12" s="95" t="s">
        <v>209</v>
      </c>
      <c r="B12" s="10" t="s">
        <v>3</v>
      </c>
      <c r="C12" s="44">
        <v>5141.7504769999996</v>
      </c>
      <c r="D12" s="38">
        <v>14.239357</v>
      </c>
      <c r="E12" s="44">
        <v>1435.02</v>
      </c>
      <c r="F12" s="44">
        <v>4475.4300460000004</v>
      </c>
      <c r="G12" s="38">
        <v>16.029765999999999</v>
      </c>
      <c r="H12" s="44">
        <v>1406.11</v>
      </c>
      <c r="I12" s="44">
        <v>544.29652999999996</v>
      </c>
      <c r="J12" s="38">
        <v>26.761201</v>
      </c>
      <c r="K12" s="44">
        <v>285.49</v>
      </c>
      <c r="L12" s="47">
        <v>154.86618799999999</v>
      </c>
      <c r="M12" s="38">
        <v>45.207299999999996</v>
      </c>
      <c r="N12" s="44">
        <v>137.22</v>
      </c>
      <c r="O12" s="47">
        <v>97.158860000000004</v>
      </c>
      <c r="P12" s="38">
        <v>75.092264999999998</v>
      </c>
      <c r="Q12" s="44">
        <v>143</v>
      </c>
      <c r="R12" s="47">
        <v>48.984164</v>
      </c>
      <c r="S12" s="38">
        <v>71.097319999999996</v>
      </c>
      <c r="T12" s="44">
        <v>68.260000000000005</v>
      </c>
      <c r="U12" s="47">
        <v>62.635914</v>
      </c>
      <c r="V12" s="38">
        <v>79.170377000000002</v>
      </c>
      <c r="W12" s="44">
        <v>97.19</v>
      </c>
      <c r="X12" s="47">
        <v>76.284784999999999</v>
      </c>
      <c r="Y12" s="38">
        <v>81.490696999999997</v>
      </c>
      <c r="Z12" s="44">
        <v>121.84</v>
      </c>
      <c r="AA12" s="47">
        <v>146.130897</v>
      </c>
      <c r="AB12" s="38">
        <v>67.059871000000001</v>
      </c>
      <c r="AC12" s="47">
        <v>192.07</v>
      </c>
      <c r="AD12" s="47">
        <v>68.357749999999996</v>
      </c>
      <c r="AE12" s="38">
        <v>56.438577000000002</v>
      </c>
      <c r="AF12" s="49">
        <v>75.62</v>
      </c>
    </row>
    <row r="13" spans="1:33" x14ac:dyDescent="0.25">
      <c r="A13" s="11">
        <v>15</v>
      </c>
      <c r="B13" s="12" t="s">
        <v>4</v>
      </c>
      <c r="C13" s="45">
        <v>12517.466611</v>
      </c>
      <c r="D13" s="40">
        <v>10.960592</v>
      </c>
      <c r="E13" s="45">
        <v>2689.1</v>
      </c>
      <c r="F13" s="45">
        <v>11740.297366000001</v>
      </c>
      <c r="G13" s="40">
        <v>11.399953999999999</v>
      </c>
      <c r="H13" s="45">
        <v>2623.24</v>
      </c>
      <c r="I13" s="45">
        <v>1229.7001279999999</v>
      </c>
      <c r="J13" s="40">
        <v>21.461347</v>
      </c>
      <c r="K13" s="45">
        <v>517.26</v>
      </c>
      <c r="L13" s="45">
        <v>58.415525000000002</v>
      </c>
      <c r="M13" s="40">
        <v>69.001535000000004</v>
      </c>
      <c r="N13" s="45">
        <v>79</v>
      </c>
      <c r="O13" s="45">
        <v>276.58262300000001</v>
      </c>
      <c r="P13" s="40">
        <v>41.588689000000002</v>
      </c>
      <c r="Q13" s="45">
        <v>225.45</v>
      </c>
      <c r="R13" s="45">
        <v>242.69622200000001</v>
      </c>
      <c r="S13" s="40">
        <v>43.592695999999997</v>
      </c>
      <c r="T13" s="45">
        <v>207.36</v>
      </c>
      <c r="U13" s="45">
        <v>107.206208</v>
      </c>
      <c r="V13" s="40">
        <v>48.881169</v>
      </c>
      <c r="W13" s="45">
        <v>102.71</v>
      </c>
      <c r="X13" s="45">
        <v>344.575222</v>
      </c>
      <c r="Y13" s="40">
        <v>45.317532</v>
      </c>
      <c r="Z13" s="45">
        <v>306.06</v>
      </c>
      <c r="AA13" s="45">
        <v>37.210946</v>
      </c>
      <c r="AB13" s="40">
        <v>79.267487000000003</v>
      </c>
      <c r="AC13" s="45">
        <v>57.81</v>
      </c>
      <c r="AD13" s="45">
        <v>318.28699599999999</v>
      </c>
      <c r="AE13" s="40">
        <v>40.516019</v>
      </c>
      <c r="AF13" s="50">
        <v>252.76</v>
      </c>
    </row>
    <row r="14" spans="1:33" x14ac:dyDescent="0.25">
      <c r="A14" s="9">
        <v>17</v>
      </c>
      <c r="B14" s="10" t="s">
        <v>5</v>
      </c>
      <c r="C14" s="44">
        <v>1668.7515860000001</v>
      </c>
      <c r="D14" s="38">
        <v>18.846988</v>
      </c>
      <c r="E14" s="44">
        <v>616.44000000000005</v>
      </c>
      <c r="F14" s="44">
        <v>1253.885796</v>
      </c>
      <c r="G14" s="38">
        <v>21.307089999999999</v>
      </c>
      <c r="H14" s="44">
        <v>523.65</v>
      </c>
      <c r="I14" s="44">
        <v>135.951504</v>
      </c>
      <c r="J14" s="38">
        <v>59.31568</v>
      </c>
      <c r="K14" s="44">
        <v>158.06</v>
      </c>
      <c r="L14" s="47">
        <v>0</v>
      </c>
      <c r="M14" s="38">
        <v>0</v>
      </c>
      <c r="N14" s="44">
        <v>0</v>
      </c>
      <c r="O14" s="47">
        <v>272.550746</v>
      </c>
      <c r="P14" s="38">
        <v>49.477139000000001</v>
      </c>
      <c r="Q14" s="44">
        <v>264.31</v>
      </c>
      <c r="R14" s="47">
        <v>105.57419299999999</v>
      </c>
      <c r="S14" s="38">
        <v>61.147126</v>
      </c>
      <c r="T14" s="44">
        <v>126.53</v>
      </c>
      <c r="U14" s="47">
        <v>54.917389</v>
      </c>
      <c r="V14" s="38">
        <v>97.647229999999993</v>
      </c>
      <c r="W14" s="44">
        <v>105.11</v>
      </c>
      <c r="X14" s="47">
        <v>18.757919000000001</v>
      </c>
      <c r="Y14" s="38">
        <v>95.084676999999999</v>
      </c>
      <c r="Z14" s="44">
        <v>34.96</v>
      </c>
      <c r="AA14" s="47">
        <v>0</v>
      </c>
      <c r="AB14" s="38">
        <v>0</v>
      </c>
      <c r="AC14" s="47">
        <v>0</v>
      </c>
      <c r="AD14" s="47">
        <v>72.677746999999997</v>
      </c>
      <c r="AE14" s="38">
        <v>98.496155000000002</v>
      </c>
      <c r="AF14" s="49">
        <v>140.31</v>
      </c>
    </row>
    <row r="15" spans="1:33" x14ac:dyDescent="0.25">
      <c r="A15" s="11">
        <v>25</v>
      </c>
      <c r="B15" s="12" t="s">
        <v>6</v>
      </c>
      <c r="C15" s="45">
        <v>11157.047409000001</v>
      </c>
      <c r="D15" s="40">
        <v>7.5133049999999999</v>
      </c>
      <c r="E15" s="45">
        <v>1643</v>
      </c>
      <c r="F15" s="45">
        <v>10007.80285</v>
      </c>
      <c r="G15" s="40">
        <v>7.6653719999999996</v>
      </c>
      <c r="H15" s="45">
        <v>1503.59</v>
      </c>
      <c r="I15" s="45">
        <v>1362.911173</v>
      </c>
      <c r="J15" s="40">
        <v>19.401022000000001</v>
      </c>
      <c r="K15" s="45">
        <v>518.26</v>
      </c>
      <c r="L15" s="45">
        <v>311.056532</v>
      </c>
      <c r="M15" s="40">
        <v>36.505516999999998</v>
      </c>
      <c r="N15" s="45">
        <v>222.56</v>
      </c>
      <c r="O15" s="45">
        <v>304.44806899999998</v>
      </c>
      <c r="P15" s="40">
        <v>32.580013000000001</v>
      </c>
      <c r="Q15" s="45">
        <v>194.41</v>
      </c>
      <c r="R15" s="45">
        <v>190.928054</v>
      </c>
      <c r="S15" s="40">
        <v>43.358535000000003</v>
      </c>
      <c r="T15" s="45">
        <v>162.26</v>
      </c>
      <c r="U15" s="45">
        <v>43.291642000000003</v>
      </c>
      <c r="V15" s="40">
        <v>70.389178999999999</v>
      </c>
      <c r="W15" s="45">
        <v>59.73</v>
      </c>
      <c r="X15" s="45">
        <v>418.63080100000002</v>
      </c>
      <c r="Y15" s="40">
        <v>29.75658</v>
      </c>
      <c r="Z15" s="45">
        <v>244.16</v>
      </c>
      <c r="AA15" s="45">
        <v>166.52358599999999</v>
      </c>
      <c r="AB15" s="40">
        <v>40.011882</v>
      </c>
      <c r="AC15" s="45">
        <v>130.59</v>
      </c>
      <c r="AD15" s="45">
        <v>325.68144000000001</v>
      </c>
      <c r="AE15" s="40">
        <v>30.860196999999999</v>
      </c>
      <c r="AF15" s="50">
        <v>196.99</v>
      </c>
    </row>
    <row r="16" spans="1:33" x14ac:dyDescent="0.25">
      <c r="A16" s="9">
        <v>41</v>
      </c>
      <c r="B16" s="10" t="s">
        <v>7</v>
      </c>
      <c r="C16" s="44">
        <v>2301.8460319999999</v>
      </c>
      <c r="D16" s="38">
        <v>16.870633000000002</v>
      </c>
      <c r="E16" s="44">
        <v>761.14</v>
      </c>
      <c r="F16" s="44">
        <v>2011.924383</v>
      </c>
      <c r="G16" s="38">
        <v>17.844574999999999</v>
      </c>
      <c r="H16" s="44">
        <v>703.68</v>
      </c>
      <c r="I16" s="44">
        <v>268.33221800000001</v>
      </c>
      <c r="J16" s="38">
        <v>37.238216999999999</v>
      </c>
      <c r="K16" s="44">
        <v>195.85</v>
      </c>
      <c r="L16" s="47">
        <v>14.887292</v>
      </c>
      <c r="M16" s="38">
        <v>77.281728000000001</v>
      </c>
      <c r="N16" s="44">
        <v>22.55</v>
      </c>
      <c r="O16" s="47">
        <v>67.829353999999995</v>
      </c>
      <c r="P16" s="38">
        <v>59.550002999999997</v>
      </c>
      <c r="Q16" s="44">
        <v>79.17</v>
      </c>
      <c r="R16" s="47">
        <v>44.534038000000002</v>
      </c>
      <c r="S16" s="38">
        <v>68.744703999999999</v>
      </c>
      <c r="T16" s="44">
        <v>60</v>
      </c>
      <c r="U16" s="47">
        <v>56.015337000000002</v>
      </c>
      <c r="V16" s="38">
        <v>54.403035000000003</v>
      </c>
      <c r="W16" s="44">
        <v>59.73</v>
      </c>
      <c r="X16" s="47">
        <v>59.396990000000002</v>
      </c>
      <c r="Y16" s="38">
        <v>49.058213000000002</v>
      </c>
      <c r="Z16" s="44">
        <v>57.11</v>
      </c>
      <c r="AA16" s="47">
        <v>148.17274499999999</v>
      </c>
      <c r="AB16" s="38">
        <v>50.659306000000001</v>
      </c>
      <c r="AC16" s="47">
        <v>147.12</v>
      </c>
      <c r="AD16" s="47">
        <v>49.578401999999997</v>
      </c>
      <c r="AE16" s="38">
        <v>72.535233000000005</v>
      </c>
      <c r="AF16" s="49">
        <v>70.489999999999995</v>
      </c>
    </row>
    <row r="17" spans="1:32" x14ac:dyDescent="0.25">
      <c r="A17" s="11">
        <v>54</v>
      </c>
      <c r="B17" s="12" t="s">
        <v>8</v>
      </c>
      <c r="C17" s="45">
        <v>7154.747789</v>
      </c>
      <c r="D17" s="40">
        <v>11.252427000000001</v>
      </c>
      <c r="E17" s="45">
        <v>1577.96</v>
      </c>
      <c r="F17" s="45">
        <v>5611.2722480000002</v>
      </c>
      <c r="G17" s="40">
        <v>11.457179</v>
      </c>
      <c r="H17" s="45">
        <v>1260.07</v>
      </c>
      <c r="I17" s="45">
        <v>1582.398203</v>
      </c>
      <c r="J17" s="40">
        <v>20.934076999999998</v>
      </c>
      <c r="K17" s="45">
        <v>649.27</v>
      </c>
      <c r="L17" s="45">
        <v>229.66372699999999</v>
      </c>
      <c r="M17" s="40">
        <v>36.114280999999998</v>
      </c>
      <c r="N17" s="45">
        <v>162.57</v>
      </c>
      <c r="O17" s="45">
        <v>325.30704800000001</v>
      </c>
      <c r="P17" s="40">
        <v>39.017240999999999</v>
      </c>
      <c r="Q17" s="45">
        <v>248.77</v>
      </c>
      <c r="R17" s="45">
        <v>120.09555</v>
      </c>
      <c r="S17" s="40">
        <v>49.899866000000003</v>
      </c>
      <c r="T17" s="45">
        <v>117.46</v>
      </c>
      <c r="U17" s="45">
        <v>22.050792000000001</v>
      </c>
      <c r="V17" s="40">
        <v>96.240257</v>
      </c>
      <c r="W17" s="45">
        <v>41.59</v>
      </c>
      <c r="X17" s="45">
        <v>106.213854</v>
      </c>
      <c r="Y17" s="40">
        <v>40.214734999999997</v>
      </c>
      <c r="Z17" s="45">
        <v>83.72</v>
      </c>
      <c r="AA17" s="45">
        <v>164.983183</v>
      </c>
      <c r="AB17" s="40">
        <v>44.311515999999997</v>
      </c>
      <c r="AC17" s="45">
        <v>143.29</v>
      </c>
      <c r="AD17" s="45">
        <v>329.44765599999999</v>
      </c>
      <c r="AE17" s="40">
        <v>37.261195999999998</v>
      </c>
      <c r="AF17" s="50">
        <v>240.6</v>
      </c>
    </row>
    <row r="18" spans="1:32" x14ac:dyDescent="0.25">
      <c r="A18" s="9">
        <v>63</v>
      </c>
      <c r="B18" s="10" t="s">
        <v>9</v>
      </c>
      <c r="C18" s="44">
        <v>1694.3737550000001</v>
      </c>
      <c r="D18" s="38">
        <v>24.325060000000001</v>
      </c>
      <c r="E18" s="44">
        <v>807.83</v>
      </c>
      <c r="F18" s="44">
        <v>1642.0782119999999</v>
      </c>
      <c r="G18" s="38">
        <v>24.988951</v>
      </c>
      <c r="H18" s="44">
        <v>804.26</v>
      </c>
      <c r="I18" s="44">
        <v>37.457141999999997</v>
      </c>
      <c r="J18" s="38">
        <v>60.669196999999997</v>
      </c>
      <c r="K18" s="44">
        <v>44.54</v>
      </c>
      <c r="L18" s="47">
        <v>1</v>
      </c>
      <c r="M18" s="38">
        <v>0</v>
      </c>
      <c r="N18" s="44">
        <v>0</v>
      </c>
      <c r="O18" s="47">
        <v>73.476661000000007</v>
      </c>
      <c r="P18" s="38">
        <v>58.340358999999999</v>
      </c>
      <c r="Q18" s="44">
        <v>84.02</v>
      </c>
      <c r="R18" s="47">
        <v>0</v>
      </c>
      <c r="S18" s="38">
        <v>0</v>
      </c>
      <c r="T18" s="44">
        <v>0</v>
      </c>
      <c r="U18" s="47">
        <v>18.369164999999999</v>
      </c>
      <c r="V18" s="38">
        <v>97.266886999999997</v>
      </c>
      <c r="W18" s="44">
        <v>35.020000000000003</v>
      </c>
      <c r="X18" s="47">
        <v>85.627801000000005</v>
      </c>
      <c r="Y18" s="38">
        <v>95.495807999999997</v>
      </c>
      <c r="Z18" s="44">
        <v>160.27000000000001</v>
      </c>
      <c r="AA18" s="47">
        <v>14.427144999999999</v>
      </c>
      <c r="AB18" s="38">
        <v>88.557393000000005</v>
      </c>
      <c r="AC18" s="47">
        <v>25.04</v>
      </c>
      <c r="AD18" s="47">
        <v>0</v>
      </c>
      <c r="AE18" s="38">
        <v>0</v>
      </c>
      <c r="AF18" s="49">
        <v>0</v>
      </c>
    </row>
    <row r="19" spans="1:32" x14ac:dyDescent="0.25">
      <c r="A19" s="11">
        <v>66</v>
      </c>
      <c r="B19" s="12" t="s">
        <v>10</v>
      </c>
      <c r="C19" s="45">
        <v>2785.815501</v>
      </c>
      <c r="D19" s="40">
        <v>20.624171</v>
      </c>
      <c r="E19" s="45">
        <v>1126.1199999999999</v>
      </c>
      <c r="F19" s="45">
        <v>2611.768145</v>
      </c>
      <c r="G19" s="40">
        <v>21.694824000000001</v>
      </c>
      <c r="H19" s="45">
        <v>1110.57</v>
      </c>
      <c r="I19" s="45">
        <v>95.051410000000004</v>
      </c>
      <c r="J19" s="40">
        <v>56.316915000000002</v>
      </c>
      <c r="K19" s="45">
        <v>104.92</v>
      </c>
      <c r="L19" s="45">
        <v>0.9</v>
      </c>
      <c r="M19" s="40">
        <v>0</v>
      </c>
      <c r="N19" s="45">
        <v>0</v>
      </c>
      <c r="O19" s="45">
        <v>56.226329999999997</v>
      </c>
      <c r="P19" s="40">
        <v>77.545051000000001</v>
      </c>
      <c r="Q19" s="45">
        <v>85.46</v>
      </c>
      <c r="R19" s="45">
        <v>95.799662999999995</v>
      </c>
      <c r="S19" s="40">
        <v>87.319011000000003</v>
      </c>
      <c r="T19" s="45">
        <v>163.96</v>
      </c>
      <c r="U19" s="45">
        <v>24.691427000000001</v>
      </c>
      <c r="V19" s="40">
        <v>97.138092</v>
      </c>
      <c r="W19" s="45">
        <v>47.01</v>
      </c>
      <c r="X19" s="45">
        <v>28.818272</v>
      </c>
      <c r="Y19" s="40">
        <v>84.255010999999996</v>
      </c>
      <c r="Z19" s="45">
        <v>47.59</v>
      </c>
      <c r="AA19" s="45">
        <v>24.691427000000001</v>
      </c>
      <c r="AB19" s="40">
        <v>97.138092</v>
      </c>
      <c r="AC19" s="45">
        <v>47.01</v>
      </c>
      <c r="AD19" s="45">
        <v>0</v>
      </c>
      <c r="AE19" s="40">
        <v>0</v>
      </c>
      <c r="AF19" s="50">
        <v>0</v>
      </c>
    </row>
    <row r="20" spans="1:32" x14ac:dyDescent="0.25">
      <c r="A20" s="9">
        <v>68</v>
      </c>
      <c r="B20" s="10" t="s">
        <v>11</v>
      </c>
      <c r="C20" s="44">
        <v>7805.8351419999999</v>
      </c>
      <c r="D20" s="38">
        <v>13.560905</v>
      </c>
      <c r="E20" s="44">
        <v>2074.7399999999998</v>
      </c>
      <c r="F20" s="44">
        <v>6817.0585810000002</v>
      </c>
      <c r="G20" s="38">
        <v>14.911413</v>
      </c>
      <c r="H20" s="44">
        <v>1992.38</v>
      </c>
      <c r="I20" s="44">
        <v>342.249728</v>
      </c>
      <c r="J20" s="38">
        <v>31.854209999999998</v>
      </c>
      <c r="K20" s="44">
        <v>213.68</v>
      </c>
      <c r="L20" s="47">
        <v>1</v>
      </c>
      <c r="M20" s="38">
        <v>0</v>
      </c>
      <c r="N20" s="44">
        <v>0</v>
      </c>
      <c r="O20" s="47">
        <v>293.51130799999999</v>
      </c>
      <c r="P20" s="38">
        <v>58.428491999999999</v>
      </c>
      <c r="Q20" s="44">
        <v>336.13</v>
      </c>
      <c r="R20" s="47">
        <v>130.89425700000001</v>
      </c>
      <c r="S20" s="38">
        <v>52.042779000000003</v>
      </c>
      <c r="T20" s="44">
        <v>133.52000000000001</v>
      </c>
      <c r="U20" s="47">
        <v>12.357868</v>
      </c>
      <c r="V20" s="38">
        <v>93.765378999999996</v>
      </c>
      <c r="W20" s="44">
        <v>22.71</v>
      </c>
      <c r="X20" s="47">
        <v>582.73576300000002</v>
      </c>
      <c r="Y20" s="38">
        <v>35.541482000000002</v>
      </c>
      <c r="Z20" s="44">
        <v>405.94</v>
      </c>
      <c r="AA20" s="47">
        <v>124.91598</v>
      </c>
      <c r="AB20" s="38">
        <v>58.626099000000004</v>
      </c>
      <c r="AC20" s="47">
        <v>143.54</v>
      </c>
      <c r="AD20" s="47">
        <v>65.465835999999996</v>
      </c>
      <c r="AE20" s="38">
        <v>67.083607000000001</v>
      </c>
      <c r="AF20" s="49">
        <v>86.08</v>
      </c>
    </row>
    <row r="21" spans="1:32" x14ac:dyDescent="0.25">
      <c r="A21" s="13">
        <v>73</v>
      </c>
      <c r="B21" s="14" t="s">
        <v>12</v>
      </c>
      <c r="C21" s="46">
        <v>8514.2841960000005</v>
      </c>
      <c r="D21" s="41">
        <v>13.171345000000001</v>
      </c>
      <c r="E21" s="46">
        <v>2198.0300000000002</v>
      </c>
      <c r="F21" s="46">
        <v>6254.742577</v>
      </c>
      <c r="G21" s="41">
        <v>15.392389</v>
      </c>
      <c r="H21" s="46">
        <v>1887</v>
      </c>
      <c r="I21" s="46">
        <v>2626.8630389999998</v>
      </c>
      <c r="J21" s="41">
        <v>27.306329999999999</v>
      </c>
      <c r="K21" s="46">
        <v>1405.91</v>
      </c>
      <c r="L21" s="46">
        <v>246.117752</v>
      </c>
      <c r="M21" s="41">
        <v>66.792514999999995</v>
      </c>
      <c r="N21" s="46">
        <v>322.2</v>
      </c>
      <c r="O21" s="46">
        <v>93.545119999999997</v>
      </c>
      <c r="P21" s="41">
        <v>41.119377</v>
      </c>
      <c r="Q21" s="46">
        <v>75.39</v>
      </c>
      <c r="R21" s="46">
        <v>0</v>
      </c>
      <c r="S21" s="41">
        <v>0</v>
      </c>
      <c r="T21" s="46">
        <v>0</v>
      </c>
      <c r="U21" s="46">
        <v>37.422271000000002</v>
      </c>
      <c r="V21" s="41">
        <v>98.169614999999993</v>
      </c>
      <c r="W21" s="46">
        <v>72.010000000000005</v>
      </c>
      <c r="X21" s="46">
        <v>384.82127600000001</v>
      </c>
      <c r="Y21" s="41">
        <v>46.188192999999998</v>
      </c>
      <c r="Z21" s="46">
        <v>348.37</v>
      </c>
      <c r="AA21" s="46">
        <v>198.96635699999999</v>
      </c>
      <c r="AB21" s="41">
        <v>43.940995999999998</v>
      </c>
      <c r="AC21" s="46">
        <v>171.36</v>
      </c>
      <c r="AD21" s="46">
        <v>341.498357</v>
      </c>
      <c r="AE21" s="41">
        <v>50.291521000000003</v>
      </c>
      <c r="AF21" s="51">
        <v>336.62</v>
      </c>
    </row>
    <row r="22" spans="1:32" s="1" customFormat="1" x14ac:dyDescent="0.25">
      <c r="A22" s="15"/>
      <c r="B22" s="6" t="s">
        <v>13</v>
      </c>
      <c r="C22" s="43">
        <v>9056.6624109999993</v>
      </c>
      <c r="D22" s="72">
        <v>13.366358</v>
      </c>
      <c r="E22" s="43">
        <v>2372.67</v>
      </c>
      <c r="F22" s="43">
        <v>7596.7521930000003</v>
      </c>
      <c r="G22" s="72">
        <v>14.834294</v>
      </c>
      <c r="H22" s="43">
        <v>2208.77</v>
      </c>
      <c r="I22" s="43">
        <v>1154.2840510000001</v>
      </c>
      <c r="J22" s="72">
        <v>28.069133999999998</v>
      </c>
      <c r="K22" s="43">
        <v>635.04</v>
      </c>
      <c r="L22" s="43">
        <v>242.20205100000001</v>
      </c>
      <c r="M22" s="72">
        <v>41.859440999999997</v>
      </c>
      <c r="N22" s="43">
        <v>198.71</v>
      </c>
      <c r="O22" s="43">
        <v>264.86096500000002</v>
      </c>
      <c r="P22" s="72">
        <v>43.311475999999999</v>
      </c>
      <c r="Q22" s="43">
        <v>224.84</v>
      </c>
      <c r="R22" s="43">
        <v>475.67280099999999</v>
      </c>
      <c r="S22" s="72">
        <v>56.068334999999998</v>
      </c>
      <c r="T22" s="43">
        <v>522.74</v>
      </c>
      <c r="U22" s="43">
        <v>80.936503999999999</v>
      </c>
      <c r="V22" s="72">
        <v>49.291893999999999</v>
      </c>
      <c r="W22" s="43">
        <v>78.19</v>
      </c>
      <c r="X22" s="43">
        <v>200.640603</v>
      </c>
      <c r="Y22" s="72">
        <v>45.983139000000001</v>
      </c>
      <c r="Z22" s="43">
        <v>180.83</v>
      </c>
      <c r="AA22" s="43">
        <v>178.841759</v>
      </c>
      <c r="AB22" s="72">
        <v>49.463557000000002</v>
      </c>
      <c r="AC22" s="43">
        <v>173.38</v>
      </c>
      <c r="AD22" s="43">
        <v>186.10191</v>
      </c>
      <c r="AE22" s="72">
        <v>89.891938999999994</v>
      </c>
      <c r="AF22" s="97">
        <v>327.89</v>
      </c>
    </row>
    <row r="23" spans="1:32" x14ac:dyDescent="0.25">
      <c r="A23" s="95" t="s">
        <v>210</v>
      </c>
      <c r="B23" s="16" t="s">
        <v>14</v>
      </c>
      <c r="C23" s="44">
        <v>638.35001899999997</v>
      </c>
      <c r="D23" s="38">
        <v>65.848511000000002</v>
      </c>
      <c r="E23" s="44">
        <v>823.87</v>
      </c>
      <c r="F23" s="44">
        <v>638.35001899999997</v>
      </c>
      <c r="G23" s="38">
        <v>65.848511000000002</v>
      </c>
      <c r="H23" s="44">
        <v>823.87</v>
      </c>
      <c r="I23" s="44">
        <v>27.369432</v>
      </c>
      <c r="J23" s="38">
        <v>94.733092999999997</v>
      </c>
      <c r="K23" s="44">
        <v>50.82</v>
      </c>
      <c r="L23" s="47">
        <v>0</v>
      </c>
      <c r="M23" s="38">
        <v>0</v>
      </c>
      <c r="N23" s="44">
        <v>0</v>
      </c>
      <c r="O23" s="47">
        <v>0</v>
      </c>
      <c r="P23" s="38">
        <v>0</v>
      </c>
      <c r="Q23" s="44">
        <v>0</v>
      </c>
      <c r="R23" s="47">
        <v>0</v>
      </c>
      <c r="S23" s="38">
        <v>0</v>
      </c>
      <c r="T23" s="44">
        <v>0</v>
      </c>
      <c r="U23" s="47">
        <v>0</v>
      </c>
      <c r="V23" s="38">
        <v>0</v>
      </c>
      <c r="W23" s="44">
        <v>0</v>
      </c>
      <c r="X23" s="47">
        <v>0</v>
      </c>
      <c r="Y23" s="38">
        <v>0</v>
      </c>
      <c r="Z23" s="44">
        <v>0</v>
      </c>
      <c r="AA23" s="47">
        <v>0</v>
      </c>
      <c r="AB23" s="38">
        <v>0</v>
      </c>
      <c r="AC23" s="47">
        <v>0</v>
      </c>
      <c r="AD23" s="47">
        <v>13.684716</v>
      </c>
      <c r="AE23" s="38">
        <v>94.733092999999997</v>
      </c>
      <c r="AF23" s="49">
        <v>25.41</v>
      </c>
    </row>
    <row r="24" spans="1:32" x14ac:dyDescent="0.25">
      <c r="A24" s="17">
        <v>88</v>
      </c>
      <c r="B24" s="18" t="s">
        <v>41</v>
      </c>
      <c r="C24" s="45">
        <v>40.508163000000003</v>
      </c>
      <c r="D24" s="40">
        <v>51.946247999999997</v>
      </c>
      <c r="E24" s="45">
        <v>41.24</v>
      </c>
      <c r="F24" s="45">
        <v>40.508163000000003</v>
      </c>
      <c r="G24" s="40">
        <v>51.946247999999997</v>
      </c>
      <c r="H24" s="45">
        <v>41.24</v>
      </c>
      <c r="I24" s="45">
        <v>0</v>
      </c>
      <c r="J24" s="40">
        <v>0</v>
      </c>
      <c r="K24" s="45">
        <v>0</v>
      </c>
      <c r="L24" s="45">
        <v>0</v>
      </c>
      <c r="M24" s="40">
        <v>0</v>
      </c>
      <c r="N24" s="45">
        <v>0</v>
      </c>
      <c r="O24" s="45">
        <v>0</v>
      </c>
      <c r="P24" s="40">
        <v>0</v>
      </c>
      <c r="Q24" s="45">
        <v>0</v>
      </c>
      <c r="R24" s="45">
        <v>0</v>
      </c>
      <c r="S24" s="40">
        <v>0</v>
      </c>
      <c r="T24" s="45">
        <v>0</v>
      </c>
      <c r="U24" s="45">
        <v>0</v>
      </c>
      <c r="V24" s="40">
        <v>0</v>
      </c>
      <c r="W24" s="45">
        <v>0</v>
      </c>
      <c r="X24" s="45">
        <v>0</v>
      </c>
      <c r="Y24" s="40">
        <v>0</v>
      </c>
      <c r="Z24" s="45">
        <v>0</v>
      </c>
      <c r="AA24" s="45">
        <v>0</v>
      </c>
      <c r="AB24" s="40">
        <v>0</v>
      </c>
      <c r="AC24" s="45">
        <v>0</v>
      </c>
      <c r="AD24" s="45">
        <v>0</v>
      </c>
      <c r="AE24" s="40">
        <v>0</v>
      </c>
      <c r="AF24" s="50">
        <v>0</v>
      </c>
    </row>
    <row r="25" spans="1:32" x14ac:dyDescent="0.25">
      <c r="A25" s="9">
        <v>13</v>
      </c>
      <c r="B25" s="16" t="s">
        <v>15</v>
      </c>
      <c r="C25" s="44">
        <v>1805.4326579999999</v>
      </c>
      <c r="D25" s="38">
        <v>24.086369000000001</v>
      </c>
      <c r="E25" s="44">
        <v>852.33</v>
      </c>
      <c r="F25" s="44">
        <v>1748.3700799999999</v>
      </c>
      <c r="G25" s="38">
        <v>24.846411</v>
      </c>
      <c r="H25" s="44">
        <v>851.44</v>
      </c>
      <c r="I25" s="44">
        <v>45.741891000000003</v>
      </c>
      <c r="J25" s="38">
        <v>83.796762999999999</v>
      </c>
      <c r="K25" s="44">
        <v>75.13</v>
      </c>
      <c r="L25" s="47">
        <v>0</v>
      </c>
      <c r="M25" s="38">
        <v>0</v>
      </c>
      <c r="N25" s="44">
        <v>0</v>
      </c>
      <c r="O25" s="47">
        <v>0</v>
      </c>
      <c r="P25" s="38">
        <v>0</v>
      </c>
      <c r="Q25" s="44">
        <v>0</v>
      </c>
      <c r="R25" s="47">
        <v>0</v>
      </c>
      <c r="S25" s="38">
        <v>0</v>
      </c>
      <c r="T25" s="44">
        <v>0</v>
      </c>
      <c r="U25" s="47">
        <v>0</v>
      </c>
      <c r="V25" s="38">
        <v>0</v>
      </c>
      <c r="W25" s="44">
        <v>0</v>
      </c>
      <c r="X25" s="47">
        <v>14.11772</v>
      </c>
      <c r="Y25" s="38">
        <v>96.774321999999998</v>
      </c>
      <c r="Z25" s="44">
        <v>26.78</v>
      </c>
      <c r="AA25" s="47">
        <v>0</v>
      </c>
      <c r="AB25" s="38">
        <v>0</v>
      </c>
      <c r="AC25" s="47">
        <v>0</v>
      </c>
      <c r="AD25" s="47">
        <v>0</v>
      </c>
      <c r="AE25" s="38">
        <v>0</v>
      </c>
      <c r="AF25" s="49">
        <v>0</v>
      </c>
    </row>
    <row r="26" spans="1:32" x14ac:dyDescent="0.25">
      <c r="A26" s="17">
        <v>20</v>
      </c>
      <c r="B26" s="18" t="s">
        <v>16</v>
      </c>
      <c r="C26" s="45">
        <v>887.48759299999995</v>
      </c>
      <c r="D26" s="40">
        <v>35.524600999999997</v>
      </c>
      <c r="E26" s="45">
        <v>617.94000000000005</v>
      </c>
      <c r="F26" s="45">
        <v>629.11781199999996</v>
      </c>
      <c r="G26" s="40">
        <v>37.816105999999998</v>
      </c>
      <c r="H26" s="45">
        <v>466.3</v>
      </c>
      <c r="I26" s="45">
        <v>144.943522</v>
      </c>
      <c r="J26" s="40">
        <v>55.804543000000002</v>
      </c>
      <c r="K26" s="45">
        <v>158.53</v>
      </c>
      <c r="L26" s="45">
        <v>55.496527999999998</v>
      </c>
      <c r="M26" s="40">
        <v>95.127786999999998</v>
      </c>
      <c r="N26" s="45">
        <v>103.47</v>
      </c>
      <c r="O26" s="45">
        <v>11.058975</v>
      </c>
      <c r="P26" s="40">
        <v>86.828175000000002</v>
      </c>
      <c r="Q26" s="45">
        <v>18.82</v>
      </c>
      <c r="R26" s="45">
        <v>0</v>
      </c>
      <c r="S26" s="40">
        <v>0</v>
      </c>
      <c r="T26" s="45">
        <v>0</v>
      </c>
      <c r="U26" s="45">
        <v>27.216238000000001</v>
      </c>
      <c r="V26" s="40">
        <v>94.153411000000006</v>
      </c>
      <c r="W26" s="45">
        <v>50.23</v>
      </c>
      <c r="X26" s="45">
        <v>99.436626000000004</v>
      </c>
      <c r="Y26" s="40">
        <v>76.056741000000002</v>
      </c>
      <c r="Z26" s="45">
        <v>148.22999999999999</v>
      </c>
      <c r="AA26" s="45">
        <v>101.436626</v>
      </c>
      <c r="AB26" s="40">
        <v>74.557149999999993</v>
      </c>
      <c r="AC26" s="45">
        <v>148.22999999999999</v>
      </c>
      <c r="AD26" s="45">
        <v>1</v>
      </c>
      <c r="AE26" s="40">
        <v>0</v>
      </c>
      <c r="AF26" s="50">
        <v>0</v>
      </c>
    </row>
    <row r="27" spans="1:32" x14ac:dyDescent="0.25">
      <c r="A27" s="9">
        <v>23</v>
      </c>
      <c r="B27" s="16" t="s">
        <v>17</v>
      </c>
      <c r="C27" s="44">
        <v>1819.0417660000001</v>
      </c>
      <c r="D27" s="38">
        <v>17.746559999999999</v>
      </c>
      <c r="E27" s="44">
        <v>632.72</v>
      </c>
      <c r="F27" s="44">
        <v>1244.1568380000001</v>
      </c>
      <c r="G27" s="38">
        <v>17.543513999999998</v>
      </c>
      <c r="H27" s="44">
        <v>427.81</v>
      </c>
      <c r="I27" s="44">
        <v>517.78100300000006</v>
      </c>
      <c r="J27" s="38">
        <v>38.942858000000001</v>
      </c>
      <c r="K27" s="44">
        <v>395.21</v>
      </c>
      <c r="L27" s="47">
        <v>175.250618</v>
      </c>
      <c r="M27" s="38">
        <v>49.050879000000002</v>
      </c>
      <c r="N27" s="44">
        <v>168.49</v>
      </c>
      <c r="O27" s="47">
        <v>242.476811</v>
      </c>
      <c r="P27" s="38">
        <v>47.054046</v>
      </c>
      <c r="Q27" s="44">
        <v>223.63</v>
      </c>
      <c r="R27" s="47">
        <v>17.663585000000001</v>
      </c>
      <c r="S27" s="38">
        <v>95.235326999999998</v>
      </c>
      <c r="T27" s="44">
        <v>32.97</v>
      </c>
      <c r="U27" s="47">
        <v>53.020265000000002</v>
      </c>
      <c r="V27" s="38">
        <v>57.671247999999999</v>
      </c>
      <c r="W27" s="44">
        <v>59.93</v>
      </c>
      <c r="X27" s="47">
        <v>15.966469999999999</v>
      </c>
      <c r="Y27" s="38">
        <v>59.544874</v>
      </c>
      <c r="Z27" s="44">
        <v>18.63</v>
      </c>
      <c r="AA27" s="47">
        <v>74.238910000000004</v>
      </c>
      <c r="AB27" s="38">
        <v>61.75835</v>
      </c>
      <c r="AC27" s="47">
        <v>89.86</v>
      </c>
      <c r="AD27" s="47">
        <v>3.864843</v>
      </c>
      <c r="AE27" s="38">
        <v>97.254299000000003</v>
      </c>
      <c r="AF27" s="49">
        <v>7.37</v>
      </c>
    </row>
    <row r="28" spans="1:32" x14ac:dyDescent="0.25">
      <c r="A28" s="17">
        <v>44</v>
      </c>
      <c r="B28" s="18" t="s">
        <v>18</v>
      </c>
      <c r="C28" s="45">
        <v>179.04483300000001</v>
      </c>
      <c r="D28" s="40">
        <v>32.322682999999998</v>
      </c>
      <c r="E28" s="45">
        <v>113.43</v>
      </c>
      <c r="F28" s="45">
        <v>167.36138199999999</v>
      </c>
      <c r="G28" s="40">
        <v>33.999662000000001</v>
      </c>
      <c r="H28" s="45">
        <v>111.53</v>
      </c>
      <c r="I28" s="45">
        <v>4.9324440000000003</v>
      </c>
      <c r="J28" s="40">
        <v>53.658707999999997</v>
      </c>
      <c r="K28" s="45">
        <v>5.19</v>
      </c>
      <c r="L28" s="45">
        <v>0</v>
      </c>
      <c r="M28" s="40">
        <v>0</v>
      </c>
      <c r="N28" s="45">
        <v>0</v>
      </c>
      <c r="O28" s="45">
        <v>5.5045400000000004</v>
      </c>
      <c r="P28" s="40">
        <v>92.755611999999999</v>
      </c>
      <c r="Q28" s="45">
        <v>10.01</v>
      </c>
      <c r="R28" s="45">
        <v>1.2464660000000001</v>
      </c>
      <c r="S28" s="40">
        <v>98.961967999999999</v>
      </c>
      <c r="T28" s="45">
        <v>2.42</v>
      </c>
      <c r="U28" s="45">
        <v>0</v>
      </c>
      <c r="V28" s="40">
        <v>0</v>
      </c>
      <c r="W28" s="45">
        <v>0</v>
      </c>
      <c r="X28" s="45">
        <v>10.325730999999999</v>
      </c>
      <c r="Y28" s="40">
        <v>64.636499000000001</v>
      </c>
      <c r="Z28" s="45">
        <v>13.08</v>
      </c>
      <c r="AA28" s="45">
        <v>2.4662220000000001</v>
      </c>
      <c r="AB28" s="40">
        <v>77.964295000000007</v>
      </c>
      <c r="AC28" s="45">
        <v>3.77</v>
      </c>
      <c r="AD28" s="45">
        <v>0</v>
      </c>
      <c r="AE28" s="40">
        <v>0</v>
      </c>
      <c r="AF28" s="50">
        <v>0</v>
      </c>
    </row>
    <row r="29" spans="1:32" x14ac:dyDescent="0.25">
      <c r="A29" s="9">
        <v>47</v>
      </c>
      <c r="B29" s="16" t="s">
        <v>19</v>
      </c>
      <c r="C29" s="44">
        <v>3193.5367000000001</v>
      </c>
      <c r="D29" s="38">
        <v>29.359615000000002</v>
      </c>
      <c r="E29" s="44">
        <v>1837.72</v>
      </c>
      <c r="F29" s="44">
        <v>2658.237028</v>
      </c>
      <c r="G29" s="38">
        <v>33.302298</v>
      </c>
      <c r="H29" s="44">
        <v>1735.1</v>
      </c>
      <c r="I29" s="44">
        <v>401.66085500000003</v>
      </c>
      <c r="J29" s="38">
        <v>58.664760000000001</v>
      </c>
      <c r="K29" s="44">
        <v>461.84</v>
      </c>
      <c r="L29" s="47">
        <v>0.7</v>
      </c>
      <c r="M29" s="38">
        <v>0</v>
      </c>
      <c r="N29" s="44">
        <v>0</v>
      </c>
      <c r="O29" s="47">
        <v>5.82064</v>
      </c>
      <c r="P29" s="38">
        <v>83.459303000000006</v>
      </c>
      <c r="Q29" s="44">
        <v>9.52</v>
      </c>
      <c r="R29" s="47">
        <v>446.00784499999997</v>
      </c>
      <c r="S29" s="38">
        <v>59.63476</v>
      </c>
      <c r="T29" s="44">
        <v>521.30999999999995</v>
      </c>
      <c r="U29" s="47">
        <v>0.7</v>
      </c>
      <c r="V29" s="38">
        <v>0</v>
      </c>
      <c r="W29" s="44">
        <v>0</v>
      </c>
      <c r="X29" s="47">
        <v>50.039150999999997</v>
      </c>
      <c r="Y29" s="38">
        <v>97.259521000000007</v>
      </c>
      <c r="Z29" s="44">
        <v>95.39</v>
      </c>
      <c r="AA29" s="47">
        <v>0.7</v>
      </c>
      <c r="AB29" s="38">
        <v>0</v>
      </c>
      <c r="AC29" s="47">
        <v>0</v>
      </c>
      <c r="AD29" s="47">
        <v>167.55235099999999</v>
      </c>
      <c r="AE29" s="38">
        <v>99.518263000000005</v>
      </c>
      <c r="AF29" s="49">
        <v>326.82</v>
      </c>
    </row>
    <row r="30" spans="1:32" x14ac:dyDescent="0.25">
      <c r="A30" s="19">
        <v>70</v>
      </c>
      <c r="B30" s="20" t="s">
        <v>20</v>
      </c>
      <c r="C30" s="45">
        <v>493.26067799999998</v>
      </c>
      <c r="D30" s="40">
        <v>23.213965000000002</v>
      </c>
      <c r="E30" s="45">
        <v>224.43</v>
      </c>
      <c r="F30" s="45">
        <v>470.650869</v>
      </c>
      <c r="G30" s="40">
        <v>24.191524999999999</v>
      </c>
      <c r="H30" s="45">
        <v>223.16</v>
      </c>
      <c r="I30" s="45">
        <v>11.854903999999999</v>
      </c>
      <c r="J30" s="40">
        <v>85.309933000000001</v>
      </c>
      <c r="K30" s="45">
        <v>19.82</v>
      </c>
      <c r="L30" s="45">
        <v>10.754904</v>
      </c>
      <c r="M30" s="40">
        <v>94.035341000000003</v>
      </c>
      <c r="N30" s="45">
        <v>19.82</v>
      </c>
      <c r="O30" s="45">
        <v>0</v>
      </c>
      <c r="P30" s="40">
        <v>0</v>
      </c>
      <c r="Q30" s="45">
        <v>0</v>
      </c>
      <c r="R30" s="45">
        <v>10.754904</v>
      </c>
      <c r="S30" s="40">
        <v>94.035341000000003</v>
      </c>
      <c r="T30" s="45">
        <v>19.82</v>
      </c>
      <c r="U30" s="45">
        <v>0</v>
      </c>
      <c r="V30" s="40">
        <v>0</v>
      </c>
      <c r="W30" s="45">
        <v>0</v>
      </c>
      <c r="X30" s="45">
        <v>10.754904</v>
      </c>
      <c r="Y30" s="40">
        <v>94.035341000000003</v>
      </c>
      <c r="Z30" s="45">
        <v>19.82</v>
      </c>
      <c r="AA30" s="45">
        <v>0</v>
      </c>
      <c r="AB30" s="40">
        <v>0</v>
      </c>
      <c r="AC30" s="45">
        <v>0</v>
      </c>
      <c r="AD30" s="45">
        <v>0</v>
      </c>
      <c r="AE30" s="40">
        <v>0</v>
      </c>
      <c r="AF30" s="50">
        <v>0</v>
      </c>
    </row>
    <row r="31" spans="1:32" s="1" customFormat="1" x14ac:dyDescent="0.25">
      <c r="A31" s="15"/>
      <c r="B31" s="6" t="s">
        <v>21</v>
      </c>
      <c r="C31" s="43">
        <v>16025.036722999999</v>
      </c>
      <c r="D31" s="72">
        <v>12.752559</v>
      </c>
      <c r="E31" s="43">
        <v>4005.46</v>
      </c>
      <c r="F31" s="43">
        <v>10333.370921</v>
      </c>
      <c r="G31" s="72">
        <v>13.642640999999999</v>
      </c>
      <c r="H31" s="43">
        <v>2763.1</v>
      </c>
      <c r="I31" s="43">
        <v>1682.4997960000001</v>
      </c>
      <c r="J31" s="72">
        <v>30.920114999999999</v>
      </c>
      <c r="K31" s="43">
        <v>1019.65</v>
      </c>
      <c r="L31" s="43">
        <v>208.313097</v>
      </c>
      <c r="M31" s="72">
        <v>54.766030999999998</v>
      </c>
      <c r="N31" s="43">
        <v>223.61</v>
      </c>
      <c r="O31" s="43">
        <v>1461.912039</v>
      </c>
      <c r="P31" s="72">
        <v>53.283647000000002</v>
      </c>
      <c r="Q31" s="43">
        <v>1526.76</v>
      </c>
      <c r="R31" s="43">
        <v>703.87211100000002</v>
      </c>
      <c r="S31" s="72">
        <v>42.078639000000003</v>
      </c>
      <c r="T31" s="43">
        <v>580.51</v>
      </c>
      <c r="U31" s="43">
        <v>2552.3781979999999</v>
      </c>
      <c r="V31" s="72">
        <v>39.850549999999998</v>
      </c>
      <c r="W31" s="43">
        <v>1993.59</v>
      </c>
      <c r="X31" s="43">
        <v>746.48774800000001</v>
      </c>
      <c r="Y31" s="72">
        <v>30.834240999999999</v>
      </c>
      <c r="Z31" s="43">
        <v>451.14</v>
      </c>
      <c r="AA31" s="43">
        <v>857.93806900000004</v>
      </c>
      <c r="AB31" s="72">
        <v>57.093806999999998</v>
      </c>
      <c r="AC31" s="43">
        <v>960.07</v>
      </c>
      <c r="AD31" s="43">
        <v>497.05079899999998</v>
      </c>
      <c r="AE31" s="72">
        <v>51.579887999999997</v>
      </c>
      <c r="AF31" s="97">
        <v>502.5</v>
      </c>
    </row>
    <row r="32" spans="1:32" x14ac:dyDescent="0.25">
      <c r="A32" s="9">
        <v>19</v>
      </c>
      <c r="B32" s="16" t="s">
        <v>22</v>
      </c>
      <c r="C32" s="44">
        <v>6004.2245190000003</v>
      </c>
      <c r="D32" s="38">
        <v>21.329272</v>
      </c>
      <c r="E32" s="44">
        <v>2510.09</v>
      </c>
      <c r="F32" s="44">
        <v>3473.7860860000001</v>
      </c>
      <c r="G32" s="38">
        <v>20.466396</v>
      </c>
      <c r="H32" s="44">
        <v>1393.48</v>
      </c>
      <c r="I32" s="44">
        <v>247.27365900000001</v>
      </c>
      <c r="J32" s="38">
        <v>44.231363999999999</v>
      </c>
      <c r="K32" s="44">
        <v>214.37</v>
      </c>
      <c r="L32" s="47">
        <v>153.343977</v>
      </c>
      <c r="M32" s="38">
        <v>69.884563</v>
      </c>
      <c r="N32" s="44">
        <v>210.04</v>
      </c>
      <c r="O32" s="47">
        <v>927.89600700000005</v>
      </c>
      <c r="P32" s="38">
        <v>81.974889000000005</v>
      </c>
      <c r="Q32" s="44">
        <v>1490.86</v>
      </c>
      <c r="R32" s="47">
        <v>89.548575999999997</v>
      </c>
      <c r="S32" s="38">
        <v>70.980763999999994</v>
      </c>
      <c r="T32" s="44">
        <v>124.58</v>
      </c>
      <c r="U32" s="47">
        <v>1369.151687</v>
      </c>
      <c r="V32" s="38">
        <v>63.894255999999999</v>
      </c>
      <c r="W32" s="44">
        <v>1714.63</v>
      </c>
      <c r="X32" s="47">
        <v>147.8809</v>
      </c>
      <c r="Y32" s="38">
        <v>62.035711999999997</v>
      </c>
      <c r="Z32" s="44">
        <v>179.81</v>
      </c>
      <c r="AA32" s="47">
        <v>0</v>
      </c>
      <c r="AB32" s="38">
        <v>0</v>
      </c>
      <c r="AC32" s="47">
        <v>0</v>
      </c>
      <c r="AD32" s="47">
        <v>40.616284</v>
      </c>
      <c r="AE32" s="38">
        <v>98.709890000000001</v>
      </c>
      <c r="AF32" s="49">
        <v>78.58</v>
      </c>
    </row>
    <row r="33" spans="1:32" x14ac:dyDescent="0.25">
      <c r="A33" s="17">
        <v>27</v>
      </c>
      <c r="B33" s="18" t="s">
        <v>23</v>
      </c>
      <c r="C33" s="45">
        <v>1378.161462</v>
      </c>
      <c r="D33" s="40">
        <v>65.260146000000006</v>
      </c>
      <c r="E33" s="45">
        <v>1762.8</v>
      </c>
      <c r="F33" s="45">
        <v>459.38715400000001</v>
      </c>
      <c r="G33" s="40">
        <v>65.260146000000006</v>
      </c>
      <c r="H33" s="45">
        <v>587.6</v>
      </c>
      <c r="I33" s="45">
        <v>689.08073100000001</v>
      </c>
      <c r="J33" s="40">
        <v>69.927340000000001</v>
      </c>
      <c r="K33" s="45">
        <v>944.44</v>
      </c>
      <c r="L33" s="45">
        <v>0</v>
      </c>
      <c r="M33" s="40">
        <v>0</v>
      </c>
      <c r="N33" s="45">
        <v>0</v>
      </c>
      <c r="O33" s="45">
        <v>0</v>
      </c>
      <c r="P33" s="40">
        <v>0</v>
      </c>
      <c r="Q33" s="45">
        <v>0</v>
      </c>
      <c r="R33" s="45">
        <v>229.693577</v>
      </c>
      <c r="S33" s="40">
        <v>99.686520000000002</v>
      </c>
      <c r="T33" s="45">
        <v>448.79</v>
      </c>
      <c r="U33" s="45">
        <v>689.08073100000001</v>
      </c>
      <c r="V33" s="40">
        <v>69.927340000000001</v>
      </c>
      <c r="W33" s="45">
        <v>944.44</v>
      </c>
      <c r="X33" s="45">
        <v>0</v>
      </c>
      <c r="Y33" s="40">
        <v>0</v>
      </c>
      <c r="Z33" s="45">
        <v>0</v>
      </c>
      <c r="AA33" s="45">
        <v>689.08073100000001</v>
      </c>
      <c r="AB33" s="40">
        <v>69.927340000000001</v>
      </c>
      <c r="AC33" s="45">
        <v>944.44</v>
      </c>
      <c r="AD33" s="45">
        <v>229.693577</v>
      </c>
      <c r="AE33" s="40">
        <v>99.686520000000002</v>
      </c>
      <c r="AF33" s="50">
        <v>448.79</v>
      </c>
    </row>
    <row r="34" spans="1:32" x14ac:dyDescent="0.25">
      <c r="A34" s="9">
        <v>52</v>
      </c>
      <c r="B34" s="16" t="s">
        <v>24</v>
      </c>
      <c r="C34" s="44">
        <v>4822.3828030000004</v>
      </c>
      <c r="D34" s="38">
        <v>23.989937999999999</v>
      </c>
      <c r="E34" s="44">
        <v>2267.5</v>
      </c>
      <c r="F34" s="44">
        <v>3731.2837939999999</v>
      </c>
      <c r="G34" s="38">
        <v>30.146930999999999</v>
      </c>
      <c r="H34" s="44">
        <v>2204.7399999999998</v>
      </c>
      <c r="I34" s="44">
        <v>271.14792899999998</v>
      </c>
      <c r="J34" s="38">
        <v>31.706240000000001</v>
      </c>
      <c r="K34" s="44">
        <v>168.5</v>
      </c>
      <c r="L34" s="47">
        <v>0</v>
      </c>
      <c r="M34" s="38">
        <v>0</v>
      </c>
      <c r="N34" s="44">
        <v>0</v>
      </c>
      <c r="O34" s="47">
        <v>413.17597000000001</v>
      </c>
      <c r="P34" s="38">
        <v>35.030346999999999</v>
      </c>
      <c r="Q34" s="44">
        <v>283.68</v>
      </c>
      <c r="R34" s="47">
        <v>103.018642</v>
      </c>
      <c r="S34" s="38">
        <v>49.145256000000003</v>
      </c>
      <c r="T34" s="44">
        <v>99.23</v>
      </c>
      <c r="U34" s="47">
        <v>264.05568599999998</v>
      </c>
      <c r="V34" s="38">
        <v>37.692374999999998</v>
      </c>
      <c r="W34" s="44">
        <v>195.08</v>
      </c>
      <c r="X34" s="47">
        <v>334.46653700000002</v>
      </c>
      <c r="Y34" s="38">
        <v>36.359983</v>
      </c>
      <c r="Z34" s="44">
        <v>238.36</v>
      </c>
      <c r="AA34" s="47">
        <v>0</v>
      </c>
      <c r="AB34" s="38">
        <v>0</v>
      </c>
      <c r="AC34" s="47">
        <v>0</v>
      </c>
      <c r="AD34" s="47">
        <v>112.955411</v>
      </c>
      <c r="AE34" s="38">
        <v>57.143946</v>
      </c>
      <c r="AF34" s="49">
        <v>126.51</v>
      </c>
    </row>
    <row r="35" spans="1:32" x14ac:dyDescent="0.25">
      <c r="A35" s="19">
        <v>76</v>
      </c>
      <c r="B35" s="20" t="s">
        <v>25</v>
      </c>
      <c r="C35" s="45">
        <v>3820.2679389999998</v>
      </c>
      <c r="D35" s="40">
        <v>16.324725999999998</v>
      </c>
      <c r="E35" s="45">
        <v>1222.3499999999999</v>
      </c>
      <c r="F35" s="45">
        <v>2668.9138870000002</v>
      </c>
      <c r="G35" s="40">
        <v>13.337522999999999</v>
      </c>
      <c r="H35" s="45">
        <v>697.7</v>
      </c>
      <c r="I35" s="45">
        <v>474.997477</v>
      </c>
      <c r="J35" s="40">
        <v>29.096845999999999</v>
      </c>
      <c r="K35" s="45">
        <v>270.89</v>
      </c>
      <c r="L35" s="45">
        <v>54.969119999999997</v>
      </c>
      <c r="M35" s="40">
        <v>71.188087999999993</v>
      </c>
      <c r="N35" s="45">
        <v>76.7</v>
      </c>
      <c r="O35" s="45">
        <v>120.840062</v>
      </c>
      <c r="P35" s="40">
        <v>70.482634000000004</v>
      </c>
      <c r="Q35" s="45">
        <v>166.94</v>
      </c>
      <c r="R35" s="45">
        <v>281.61131599999999</v>
      </c>
      <c r="S35" s="40">
        <v>60.147339000000002</v>
      </c>
      <c r="T35" s="45">
        <v>331.99</v>
      </c>
      <c r="U35" s="45">
        <v>230.090093</v>
      </c>
      <c r="V35" s="40">
        <v>71.658173000000005</v>
      </c>
      <c r="W35" s="45">
        <v>323.16000000000003</v>
      </c>
      <c r="X35" s="45">
        <v>264.140311</v>
      </c>
      <c r="Y35" s="40">
        <v>65.326201999999995</v>
      </c>
      <c r="Z35" s="45">
        <v>338.2</v>
      </c>
      <c r="AA35" s="45">
        <v>168.857338</v>
      </c>
      <c r="AB35" s="40">
        <v>52.128154000000002</v>
      </c>
      <c r="AC35" s="45">
        <v>172.52</v>
      </c>
      <c r="AD35" s="45">
        <v>113.785527</v>
      </c>
      <c r="AE35" s="40">
        <v>76.248204000000001</v>
      </c>
      <c r="AF35" s="50">
        <v>170.05</v>
      </c>
    </row>
    <row r="36" spans="1:32" s="1" customFormat="1" x14ac:dyDescent="0.25">
      <c r="A36" s="15"/>
      <c r="B36" s="6" t="s">
        <v>306</v>
      </c>
      <c r="C36" s="43">
        <v>13222.323163999999</v>
      </c>
      <c r="D36" s="72">
        <v>9.8830100000000005</v>
      </c>
      <c r="E36" s="43">
        <v>2561.2600000000002</v>
      </c>
      <c r="F36" s="43">
        <v>11759.990382</v>
      </c>
      <c r="G36" s="72">
        <v>10.673579999999999</v>
      </c>
      <c r="H36" s="43">
        <v>2460.2199999999998</v>
      </c>
      <c r="I36" s="43">
        <v>2023.418318</v>
      </c>
      <c r="J36" s="72">
        <v>25.148319999999998</v>
      </c>
      <c r="K36" s="43">
        <v>997.36</v>
      </c>
      <c r="L36" s="43">
        <v>142.60904600000001</v>
      </c>
      <c r="M36" s="72">
        <v>48.125219999999999</v>
      </c>
      <c r="N36" s="43">
        <v>134.52000000000001</v>
      </c>
      <c r="O36" s="43">
        <v>417.00566300000003</v>
      </c>
      <c r="P36" s="72">
        <v>40.500610999999999</v>
      </c>
      <c r="Q36" s="43">
        <v>331.02</v>
      </c>
      <c r="R36" s="43">
        <v>20.641437</v>
      </c>
      <c r="S36" s="72">
        <v>69.102930000000001</v>
      </c>
      <c r="T36" s="43">
        <v>27.96</v>
      </c>
      <c r="U36" s="43">
        <v>194.17153200000001</v>
      </c>
      <c r="V36" s="72">
        <v>51.859836999999999</v>
      </c>
      <c r="W36" s="43">
        <v>197.37</v>
      </c>
      <c r="X36" s="43">
        <v>231.29650899999999</v>
      </c>
      <c r="Y36" s="72">
        <v>33.431513000000002</v>
      </c>
      <c r="Z36" s="43">
        <v>151.56</v>
      </c>
      <c r="AA36" s="43">
        <v>154.99175399999999</v>
      </c>
      <c r="AB36" s="72">
        <v>43.305174000000001</v>
      </c>
      <c r="AC36" s="43">
        <v>131.55000000000001</v>
      </c>
      <c r="AD36" s="43">
        <v>349.629502</v>
      </c>
      <c r="AE36" s="72">
        <v>32.051307999999999</v>
      </c>
      <c r="AF36" s="97">
        <v>219.64</v>
      </c>
    </row>
    <row r="37" spans="1:32" x14ac:dyDescent="0.25">
      <c r="A37" s="9">
        <v>81</v>
      </c>
      <c r="B37" s="16" t="s">
        <v>26</v>
      </c>
      <c r="C37" s="44">
        <v>6490.9181189999999</v>
      </c>
      <c r="D37" s="38">
        <v>13.74755</v>
      </c>
      <c r="E37" s="44">
        <v>1748.99</v>
      </c>
      <c r="F37" s="44">
        <v>5674.4452890000002</v>
      </c>
      <c r="G37" s="38">
        <v>14.857132</v>
      </c>
      <c r="H37" s="44">
        <v>1652.4</v>
      </c>
      <c r="I37" s="44">
        <v>1025.6902359999999</v>
      </c>
      <c r="J37" s="38">
        <v>24.448613999999999</v>
      </c>
      <c r="K37" s="44">
        <v>491.5</v>
      </c>
      <c r="L37" s="47">
        <v>70.064931000000001</v>
      </c>
      <c r="M37" s="38">
        <v>73.097223</v>
      </c>
      <c r="N37" s="44">
        <v>100.38</v>
      </c>
      <c r="O37" s="47">
        <v>204.542722</v>
      </c>
      <c r="P37" s="38">
        <v>65.244123999999999</v>
      </c>
      <c r="Q37" s="44">
        <v>261.57</v>
      </c>
      <c r="R37" s="47">
        <v>0</v>
      </c>
      <c r="S37" s="38">
        <v>0</v>
      </c>
      <c r="T37" s="44">
        <v>0</v>
      </c>
      <c r="U37" s="47">
        <v>0</v>
      </c>
      <c r="V37" s="38">
        <v>0</v>
      </c>
      <c r="W37" s="44">
        <v>0</v>
      </c>
      <c r="X37" s="47">
        <v>27.708576999999998</v>
      </c>
      <c r="Y37" s="38">
        <v>92.609461999999994</v>
      </c>
      <c r="Z37" s="44">
        <v>50.3</v>
      </c>
      <c r="AA37" s="47">
        <v>83.130420999999998</v>
      </c>
      <c r="AB37" s="38">
        <v>52.243166000000002</v>
      </c>
      <c r="AC37" s="47">
        <v>85.12</v>
      </c>
      <c r="AD37" s="47">
        <v>246.090711</v>
      </c>
      <c r="AE37" s="38">
        <v>38.835137000000003</v>
      </c>
      <c r="AF37" s="49">
        <v>187.32</v>
      </c>
    </row>
    <row r="38" spans="1:32" x14ac:dyDescent="0.25">
      <c r="A38" s="17">
        <v>85</v>
      </c>
      <c r="B38" s="18" t="s">
        <v>27</v>
      </c>
      <c r="C38" s="45">
        <v>1027.5358200000001</v>
      </c>
      <c r="D38" s="40">
        <v>29.992325000000001</v>
      </c>
      <c r="E38" s="45">
        <v>604.04</v>
      </c>
      <c r="F38" s="45">
        <v>905.04827299999999</v>
      </c>
      <c r="G38" s="40">
        <v>33.159104999999997</v>
      </c>
      <c r="H38" s="45">
        <v>588.21</v>
      </c>
      <c r="I38" s="45">
        <v>9</v>
      </c>
      <c r="J38" s="40">
        <v>0</v>
      </c>
      <c r="K38" s="45">
        <v>0</v>
      </c>
      <c r="L38" s="45">
        <v>1</v>
      </c>
      <c r="M38" s="40">
        <v>0</v>
      </c>
      <c r="N38" s="45">
        <v>0</v>
      </c>
      <c r="O38" s="45">
        <v>1</v>
      </c>
      <c r="P38" s="40">
        <v>0</v>
      </c>
      <c r="Q38" s="45">
        <v>0</v>
      </c>
      <c r="R38" s="45">
        <v>0</v>
      </c>
      <c r="S38" s="40">
        <v>0</v>
      </c>
      <c r="T38" s="45">
        <v>0</v>
      </c>
      <c r="U38" s="45">
        <v>115.387547</v>
      </c>
      <c r="V38" s="40">
        <v>72.545584000000005</v>
      </c>
      <c r="W38" s="45">
        <v>164.07</v>
      </c>
      <c r="X38" s="45">
        <v>10.955511</v>
      </c>
      <c r="Y38" s="40">
        <v>57.123731999999997</v>
      </c>
      <c r="Z38" s="45">
        <v>12.27</v>
      </c>
      <c r="AA38" s="45">
        <v>3</v>
      </c>
      <c r="AB38" s="40">
        <v>0</v>
      </c>
      <c r="AC38" s="45">
        <v>0</v>
      </c>
      <c r="AD38" s="45">
        <v>0</v>
      </c>
      <c r="AE38" s="40">
        <v>0</v>
      </c>
      <c r="AF38" s="50">
        <v>0</v>
      </c>
    </row>
    <row r="39" spans="1:32" x14ac:dyDescent="0.25">
      <c r="A39" s="9">
        <v>50</v>
      </c>
      <c r="B39" s="16" t="s">
        <v>28</v>
      </c>
      <c r="C39" s="44">
        <v>4387.7826219999997</v>
      </c>
      <c r="D39" s="38">
        <v>17.582691000000001</v>
      </c>
      <c r="E39" s="44">
        <v>1512.12</v>
      </c>
      <c r="F39" s="44">
        <v>3872.87835</v>
      </c>
      <c r="G39" s="38">
        <v>19.211789</v>
      </c>
      <c r="H39" s="44">
        <v>1458.34</v>
      </c>
      <c r="I39" s="44">
        <v>972.55808100000002</v>
      </c>
      <c r="J39" s="38">
        <v>45.526882000000001</v>
      </c>
      <c r="K39" s="44">
        <v>867.84</v>
      </c>
      <c r="L39" s="47">
        <v>71.544115000000005</v>
      </c>
      <c r="M39" s="38">
        <v>63.856535000000001</v>
      </c>
      <c r="N39" s="44">
        <v>89.54</v>
      </c>
      <c r="O39" s="47">
        <v>211.462942</v>
      </c>
      <c r="P39" s="38">
        <v>48.949461999999997</v>
      </c>
      <c r="Q39" s="44">
        <v>202.88</v>
      </c>
      <c r="R39" s="47">
        <v>20.641437</v>
      </c>
      <c r="S39" s="38">
        <v>69.102930000000001</v>
      </c>
      <c r="T39" s="44">
        <v>27.96</v>
      </c>
      <c r="U39" s="47">
        <v>78.783985000000001</v>
      </c>
      <c r="V39" s="38">
        <v>71.043809999999993</v>
      </c>
      <c r="W39" s="44">
        <v>109.7</v>
      </c>
      <c r="X39" s="47">
        <v>184.164288</v>
      </c>
      <c r="Y39" s="38">
        <v>39.244157000000001</v>
      </c>
      <c r="Z39" s="44">
        <v>141.66</v>
      </c>
      <c r="AA39" s="47">
        <v>68.861333000000002</v>
      </c>
      <c r="AB39" s="38">
        <v>74.315707000000003</v>
      </c>
      <c r="AC39" s="47">
        <v>100.3</v>
      </c>
      <c r="AD39" s="47">
        <v>103.538791</v>
      </c>
      <c r="AE39" s="38">
        <v>56.515569999999997</v>
      </c>
      <c r="AF39" s="49">
        <v>114.69</v>
      </c>
    </row>
    <row r="40" spans="1:32" x14ac:dyDescent="0.25">
      <c r="A40" s="17">
        <v>99</v>
      </c>
      <c r="B40" s="20" t="s">
        <v>29</v>
      </c>
      <c r="C40" s="45">
        <v>1316.086603</v>
      </c>
      <c r="D40" s="40">
        <v>35.734805000000001</v>
      </c>
      <c r="E40" s="45">
        <v>921.79</v>
      </c>
      <c r="F40" s="45">
        <v>1307.6184699999999</v>
      </c>
      <c r="G40" s="40">
        <v>35.962282000000002</v>
      </c>
      <c r="H40" s="45">
        <v>921.69</v>
      </c>
      <c r="I40" s="45">
        <v>16.170000000000002</v>
      </c>
      <c r="J40" s="40">
        <v>0</v>
      </c>
      <c r="K40" s="45">
        <v>0</v>
      </c>
      <c r="L40" s="45">
        <v>0</v>
      </c>
      <c r="M40" s="40">
        <v>0</v>
      </c>
      <c r="N40" s="45">
        <v>0</v>
      </c>
      <c r="O40" s="45">
        <v>0</v>
      </c>
      <c r="P40" s="40">
        <v>0</v>
      </c>
      <c r="Q40" s="45">
        <v>0</v>
      </c>
      <c r="R40" s="45">
        <v>0</v>
      </c>
      <c r="S40" s="40">
        <v>0</v>
      </c>
      <c r="T40" s="45">
        <v>0</v>
      </c>
      <c r="U40" s="45">
        <v>0</v>
      </c>
      <c r="V40" s="40">
        <v>0</v>
      </c>
      <c r="W40" s="45">
        <v>0</v>
      </c>
      <c r="X40" s="45">
        <v>8.4681329999999999</v>
      </c>
      <c r="Y40" s="40">
        <v>90.064355000000006</v>
      </c>
      <c r="Z40" s="45">
        <v>14.95</v>
      </c>
      <c r="AA40" s="45">
        <v>0</v>
      </c>
      <c r="AB40" s="40">
        <v>0</v>
      </c>
      <c r="AC40" s="45">
        <v>0</v>
      </c>
      <c r="AD40" s="45">
        <v>0</v>
      </c>
      <c r="AE40" s="40">
        <v>0</v>
      </c>
      <c r="AF40" s="50">
        <v>0</v>
      </c>
    </row>
    <row r="41" spans="1:32" s="1" customFormat="1" x14ac:dyDescent="0.25">
      <c r="A41" s="21"/>
      <c r="B41" s="6" t="s">
        <v>307</v>
      </c>
      <c r="C41" s="43">
        <v>9928.4441000000006</v>
      </c>
      <c r="D41" s="72">
        <v>20.564108000000001</v>
      </c>
      <c r="E41" s="43">
        <v>4001.72</v>
      </c>
      <c r="F41" s="43">
        <v>7631.4951469999996</v>
      </c>
      <c r="G41" s="72">
        <v>15.831908</v>
      </c>
      <c r="H41" s="43">
        <v>2368.09</v>
      </c>
      <c r="I41" s="43">
        <v>1925.9077319999999</v>
      </c>
      <c r="J41" s="72">
        <v>74.984046000000006</v>
      </c>
      <c r="K41" s="43">
        <v>2830.48</v>
      </c>
      <c r="L41" s="43">
        <v>44.045650999999999</v>
      </c>
      <c r="M41" s="72">
        <v>84.534619000000006</v>
      </c>
      <c r="N41" s="43">
        <v>72.98</v>
      </c>
      <c r="O41" s="43">
        <v>744.80807200000004</v>
      </c>
      <c r="P41" s="72">
        <v>28.864446999999998</v>
      </c>
      <c r="Q41" s="43">
        <v>421.37</v>
      </c>
      <c r="R41" s="43">
        <v>230.68793600000001</v>
      </c>
      <c r="S41" s="72">
        <v>52.922454999999999</v>
      </c>
      <c r="T41" s="43">
        <v>239.29</v>
      </c>
      <c r="U41" s="43">
        <v>650.07465400000001</v>
      </c>
      <c r="V41" s="72">
        <v>33.515974999999997</v>
      </c>
      <c r="W41" s="43">
        <v>427.04</v>
      </c>
      <c r="X41" s="43">
        <v>55.031261999999998</v>
      </c>
      <c r="Y41" s="72">
        <v>98.213817000000006</v>
      </c>
      <c r="Z41" s="43">
        <v>105.93</v>
      </c>
      <c r="AA41" s="43">
        <v>535.124416</v>
      </c>
      <c r="AB41" s="72">
        <v>89.597577000000001</v>
      </c>
      <c r="AC41" s="43">
        <v>939.74</v>
      </c>
      <c r="AD41" s="43">
        <v>1092.9197260000001</v>
      </c>
      <c r="AE41" s="72">
        <v>87.588650000000001</v>
      </c>
      <c r="AF41" s="97">
        <v>1876.26</v>
      </c>
    </row>
    <row r="42" spans="1:32" x14ac:dyDescent="0.25">
      <c r="A42" s="9">
        <v>91</v>
      </c>
      <c r="B42" s="16" t="s">
        <v>30</v>
      </c>
      <c r="C42" s="44">
        <v>42.098996</v>
      </c>
      <c r="D42" s="38">
        <v>36.037503999999998</v>
      </c>
      <c r="E42" s="44">
        <v>29.74</v>
      </c>
      <c r="F42" s="44">
        <v>42.098996</v>
      </c>
      <c r="G42" s="38">
        <v>36.037503999999998</v>
      </c>
      <c r="H42" s="44">
        <v>29.74</v>
      </c>
      <c r="I42" s="44">
        <v>0</v>
      </c>
      <c r="J42" s="38">
        <v>0</v>
      </c>
      <c r="K42" s="44">
        <v>0</v>
      </c>
      <c r="L42" s="47">
        <v>0</v>
      </c>
      <c r="M42" s="38">
        <v>0</v>
      </c>
      <c r="N42" s="44">
        <v>0</v>
      </c>
      <c r="O42" s="47">
        <v>0</v>
      </c>
      <c r="P42" s="38">
        <v>0</v>
      </c>
      <c r="Q42" s="44">
        <v>0</v>
      </c>
      <c r="R42" s="47">
        <v>0</v>
      </c>
      <c r="S42" s="38">
        <v>0</v>
      </c>
      <c r="T42" s="44">
        <v>0</v>
      </c>
      <c r="U42" s="47">
        <v>0</v>
      </c>
      <c r="V42" s="38">
        <v>0</v>
      </c>
      <c r="W42" s="44">
        <v>0</v>
      </c>
      <c r="X42" s="47">
        <v>0</v>
      </c>
      <c r="Y42" s="38">
        <v>0</v>
      </c>
      <c r="Z42" s="44">
        <v>0</v>
      </c>
      <c r="AA42" s="47">
        <v>0</v>
      </c>
      <c r="AB42" s="38">
        <v>0</v>
      </c>
      <c r="AC42" s="47">
        <v>0</v>
      </c>
      <c r="AD42" s="47">
        <v>0</v>
      </c>
      <c r="AE42" s="38">
        <v>0</v>
      </c>
      <c r="AF42" s="49">
        <v>0</v>
      </c>
    </row>
    <row r="43" spans="1:32" x14ac:dyDescent="0.25">
      <c r="A43" s="17">
        <v>18</v>
      </c>
      <c r="B43" s="22" t="s">
        <v>31</v>
      </c>
      <c r="C43" s="45">
        <v>2827.396002</v>
      </c>
      <c r="D43" s="40">
        <v>18.540133999999998</v>
      </c>
      <c r="E43" s="45">
        <v>1027.44</v>
      </c>
      <c r="F43" s="45">
        <v>2469.3914629999999</v>
      </c>
      <c r="G43" s="40">
        <v>18.771484999999998</v>
      </c>
      <c r="H43" s="45">
        <v>908.54</v>
      </c>
      <c r="I43" s="45">
        <v>76.894835999999998</v>
      </c>
      <c r="J43" s="40">
        <v>77.362917999999993</v>
      </c>
      <c r="K43" s="45">
        <v>116.6</v>
      </c>
      <c r="L43" s="45">
        <v>1</v>
      </c>
      <c r="M43" s="40">
        <v>0</v>
      </c>
      <c r="N43" s="45">
        <v>0</v>
      </c>
      <c r="O43" s="45">
        <v>72.491313000000005</v>
      </c>
      <c r="P43" s="40">
        <v>80.501311999999999</v>
      </c>
      <c r="Q43" s="45">
        <v>114.38</v>
      </c>
      <c r="R43" s="45">
        <v>0</v>
      </c>
      <c r="S43" s="40">
        <v>0</v>
      </c>
      <c r="T43" s="45">
        <v>0</v>
      </c>
      <c r="U43" s="45">
        <v>375.46458899999999</v>
      </c>
      <c r="V43" s="40">
        <v>42.148542999999997</v>
      </c>
      <c r="W43" s="45">
        <v>310.18</v>
      </c>
      <c r="X43" s="45">
        <v>55.031261999999998</v>
      </c>
      <c r="Y43" s="40">
        <v>98.213817000000006</v>
      </c>
      <c r="Z43" s="45">
        <v>105.93</v>
      </c>
      <c r="AA43" s="45">
        <v>0</v>
      </c>
      <c r="AB43" s="40">
        <v>0</v>
      </c>
      <c r="AC43" s="45">
        <v>0</v>
      </c>
      <c r="AD43" s="45">
        <v>0</v>
      </c>
      <c r="AE43" s="40">
        <v>0</v>
      </c>
      <c r="AF43" s="50">
        <v>0</v>
      </c>
    </row>
    <row r="44" spans="1:32" x14ac:dyDescent="0.25">
      <c r="A44" s="9">
        <v>94</v>
      </c>
      <c r="B44" s="2" t="s">
        <v>32</v>
      </c>
      <c r="C44" s="44">
        <v>30.971457000000001</v>
      </c>
      <c r="D44" s="38">
        <v>78.086461999999997</v>
      </c>
      <c r="E44" s="44">
        <v>47.4</v>
      </c>
      <c r="F44" s="44">
        <v>30.971457000000001</v>
      </c>
      <c r="G44" s="38">
        <v>78.086461999999997</v>
      </c>
      <c r="H44" s="44">
        <v>47.4</v>
      </c>
      <c r="I44" s="44">
        <v>0</v>
      </c>
      <c r="J44" s="38">
        <v>0</v>
      </c>
      <c r="K44" s="44">
        <v>0</v>
      </c>
      <c r="L44" s="47">
        <v>0</v>
      </c>
      <c r="M44" s="38">
        <v>0</v>
      </c>
      <c r="N44" s="44">
        <v>0</v>
      </c>
      <c r="O44" s="47">
        <v>0</v>
      </c>
      <c r="P44" s="38">
        <v>0</v>
      </c>
      <c r="Q44" s="44">
        <v>0</v>
      </c>
      <c r="R44" s="47">
        <v>0</v>
      </c>
      <c r="S44" s="38">
        <v>0</v>
      </c>
      <c r="T44" s="44">
        <v>0</v>
      </c>
      <c r="U44" s="47">
        <v>0</v>
      </c>
      <c r="V44" s="38">
        <v>0</v>
      </c>
      <c r="W44" s="44">
        <v>0</v>
      </c>
      <c r="X44" s="47">
        <v>0</v>
      </c>
      <c r="Y44" s="38">
        <v>0</v>
      </c>
      <c r="Z44" s="44">
        <v>0</v>
      </c>
      <c r="AA44" s="47">
        <v>0</v>
      </c>
      <c r="AB44" s="38">
        <v>0</v>
      </c>
      <c r="AC44" s="47">
        <v>0</v>
      </c>
      <c r="AD44" s="47">
        <v>0</v>
      </c>
      <c r="AE44" s="38">
        <v>0</v>
      </c>
      <c r="AF44" s="49">
        <v>0</v>
      </c>
    </row>
    <row r="45" spans="1:32" x14ac:dyDescent="0.25">
      <c r="A45" s="17">
        <v>95</v>
      </c>
      <c r="B45" s="22" t="s">
        <v>33</v>
      </c>
      <c r="C45" s="45">
        <v>3104.3221840000001</v>
      </c>
      <c r="D45" s="40">
        <v>19.601462999999999</v>
      </c>
      <c r="E45" s="45">
        <v>1192.6500000000001</v>
      </c>
      <c r="F45" s="45">
        <v>2658.4010090000002</v>
      </c>
      <c r="G45" s="40">
        <v>21.327065000000001</v>
      </c>
      <c r="H45" s="45">
        <v>1111.24</v>
      </c>
      <c r="I45" s="45">
        <v>326.64150000000001</v>
      </c>
      <c r="J45" s="40">
        <v>51.561633999999998</v>
      </c>
      <c r="K45" s="45">
        <v>330.11</v>
      </c>
      <c r="L45" s="45">
        <v>5.9148300000000003</v>
      </c>
      <c r="M45" s="40">
        <v>98.233075999999997</v>
      </c>
      <c r="N45" s="45">
        <v>11.39</v>
      </c>
      <c r="O45" s="45">
        <v>672.31675900000005</v>
      </c>
      <c r="P45" s="40">
        <v>30.776107</v>
      </c>
      <c r="Q45" s="45">
        <v>405.55</v>
      </c>
      <c r="R45" s="45">
        <v>222.905272</v>
      </c>
      <c r="S45" s="40">
        <v>54.676288999999997</v>
      </c>
      <c r="T45" s="45">
        <v>238.88</v>
      </c>
      <c r="U45" s="45">
        <v>274.61006500000002</v>
      </c>
      <c r="V45" s="40">
        <v>54.534506999999998</v>
      </c>
      <c r="W45" s="45">
        <v>293.52</v>
      </c>
      <c r="X45" s="45">
        <v>0</v>
      </c>
      <c r="Y45" s="40">
        <v>0</v>
      </c>
      <c r="Z45" s="45">
        <v>0</v>
      </c>
      <c r="AA45" s="45">
        <v>50.945391999999998</v>
      </c>
      <c r="AB45" s="40">
        <v>85.634884</v>
      </c>
      <c r="AC45" s="45">
        <v>85.51</v>
      </c>
      <c r="AD45" s="45">
        <v>87.430857000000003</v>
      </c>
      <c r="AE45" s="40">
        <v>63.801234000000001</v>
      </c>
      <c r="AF45" s="50">
        <v>109.33</v>
      </c>
    </row>
    <row r="46" spans="1:32" x14ac:dyDescent="0.25">
      <c r="A46" s="9">
        <v>86</v>
      </c>
      <c r="B46" s="2" t="s">
        <v>34</v>
      </c>
      <c r="C46" s="44">
        <v>3923.6554609999998</v>
      </c>
      <c r="D46" s="38">
        <v>47.834828999999999</v>
      </c>
      <c r="E46" s="44">
        <v>3678.67</v>
      </c>
      <c r="F46" s="44">
        <v>2430.6322220000002</v>
      </c>
      <c r="G46" s="38">
        <v>39.518313999999997</v>
      </c>
      <c r="H46" s="44">
        <v>1882.67</v>
      </c>
      <c r="I46" s="44">
        <v>1522.371396</v>
      </c>
      <c r="J46" s="38">
        <v>94.131732999999997</v>
      </c>
      <c r="K46" s="44">
        <v>2808.75</v>
      </c>
      <c r="L46" s="47">
        <v>37.130820999999997</v>
      </c>
      <c r="M46" s="38">
        <v>99.048929000000001</v>
      </c>
      <c r="N46" s="44">
        <v>72.08</v>
      </c>
      <c r="O46" s="47">
        <v>0</v>
      </c>
      <c r="P46" s="38">
        <v>0</v>
      </c>
      <c r="Q46" s="44">
        <v>0</v>
      </c>
      <c r="R46" s="47">
        <v>7.7826639999999996</v>
      </c>
      <c r="S46" s="38">
        <v>91.835369</v>
      </c>
      <c r="T46" s="44">
        <v>14.01</v>
      </c>
      <c r="U46" s="47">
        <v>0</v>
      </c>
      <c r="V46" s="38">
        <v>0</v>
      </c>
      <c r="W46" s="44">
        <v>0</v>
      </c>
      <c r="X46" s="47">
        <v>0</v>
      </c>
      <c r="Y46" s="38">
        <v>0</v>
      </c>
      <c r="Z46" s="44">
        <v>0</v>
      </c>
      <c r="AA46" s="47">
        <v>484.17902500000002</v>
      </c>
      <c r="AB46" s="38">
        <v>98.614251999999993</v>
      </c>
      <c r="AC46" s="47">
        <v>935.84</v>
      </c>
      <c r="AD46" s="47">
        <v>1005.48887</v>
      </c>
      <c r="AE46" s="38">
        <v>95.043020999999996</v>
      </c>
      <c r="AF46" s="49">
        <v>1873.07</v>
      </c>
    </row>
    <row r="47" spans="1:32" x14ac:dyDescent="0.25">
      <c r="A47" s="19">
        <v>97</v>
      </c>
      <c r="B47" s="23" t="s">
        <v>35</v>
      </c>
      <c r="C47" s="46">
        <v>0</v>
      </c>
      <c r="D47" s="41">
        <v>0</v>
      </c>
      <c r="E47" s="46">
        <v>0</v>
      </c>
      <c r="F47" s="46">
        <v>0</v>
      </c>
      <c r="G47" s="41">
        <v>0</v>
      </c>
      <c r="H47" s="46">
        <v>0</v>
      </c>
      <c r="I47" s="46">
        <v>0</v>
      </c>
      <c r="J47" s="41">
        <v>0</v>
      </c>
      <c r="K47" s="46">
        <v>0</v>
      </c>
      <c r="L47" s="46">
        <v>0</v>
      </c>
      <c r="M47" s="41">
        <v>0</v>
      </c>
      <c r="N47" s="46">
        <v>0</v>
      </c>
      <c r="O47" s="46">
        <v>0</v>
      </c>
      <c r="P47" s="41">
        <v>0</v>
      </c>
      <c r="Q47" s="46">
        <v>0</v>
      </c>
      <c r="R47" s="46">
        <v>0</v>
      </c>
      <c r="S47" s="41">
        <v>0</v>
      </c>
      <c r="T47" s="46">
        <v>0</v>
      </c>
      <c r="U47" s="46">
        <v>0</v>
      </c>
      <c r="V47" s="41">
        <v>0</v>
      </c>
      <c r="W47" s="46">
        <v>0</v>
      </c>
      <c r="X47" s="46">
        <v>0</v>
      </c>
      <c r="Y47" s="41">
        <v>0</v>
      </c>
      <c r="Z47" s="46">
        <v>0</v>
      </c>
      <c r="AA47" s="46">
        <v>0</v>
      </c>
      <c r="AB47" s="41">
        <v>0</v>
      </c>
      <c r="AC47" s="46">
        <v>0</v>
      </c>
      <c r="AD47" s="46">
        <v>0</v>
      </c>
      <c r="AE47" s="41">
        <v>0</v>
      </c>
      <c r="AF47" s="51">
        <v>0</v>
      </c>
    </row>
    <row r="48" spans="1:32" x14ac:dyDescent="0.25">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s="52" customFormat="1" x14ac:dyDescent="0.25">
      <c r="A49" s="114" t="s">
        <v>253</v>
      </c>
      <c r="B49" s="169"/>
      <c r="C49" s="169"/>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1"/>
    </row>
    <row r="50" spans="1:32" s="52" customFormat="1" ht="28.5" customHeight="1" x14ac:dyDescent="0.25">
      <c r="A50" s="304" t="s">
        <v>299</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6"/>
    </row>
    <row r="51" spans="1:32" s="52" customFormat="1" x14ac:dyDescent="0.25">
      <c r="A51" s="117" t="s">
        <v>294</v>
      </c>
      <c r="B51" s="31"/>
      <c r="C51" s="31"/>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3"/>
    </row>
    <row r="52" spans="1:32" s="52" customFormat="1" x14ac:dyDescent="0.25">
      <c r="A52" s="120" t="s">
        <v>297</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3"/>
    </row>
    <row r="53" spans="1:32" s="52" customFormat="1" x14ac:dyDescent="0.25">
      <c r="A53" s="123" t="s">
        <v>295</v>
      </c>
      <c r="B53" s="58"/>
      <c r="C53" s="118"/>
      <c r="D53" s="118"/>
      <c r="E53" s="174"/>
      <c r="F53" s="174"/>
      <c r="G53" s="174"/>
      <c r="H53" s="174"/>
      <c r="I53" s="118"/>
      <c r="J53" s="118"/>
      <c r="K53" s="118"/>
      <c r="L53" s="175"/>
      <c r="M53" s="121"/>
      <c r="N53" s="121"/>
      <c r="O53" s="121"/>
      <c r="P53" s="176"/>
      <c r="Q53" s="31"/>
      <c r="R53" s="31"/>
      <c r="S53" s="31"/>
      <c r="T53" s="31"/>
      <c r="U53" s="31"/>
      <c r="V53" s="31"/>
      <c r="W53" s="31"/>
      <c r="X53" s="31"/>
      <c r="Y53" s="31"/>
      <c r="Z53" s="31"/>
      <c r="AA53" s="31"/>
      <c r="AB53" s="31"/>
      <c r="AC53" s="31"/>
      <c r="AD53" s="31"/>
      <c r="AE53" s="31"/>
      <c r="AF53" s="177"/>
    </row>
    <row r="54" spans="1:32" s="52" customFormat="1" x14ac:dyDescent="0.25">
      <c r="A54" s="120" t="s">
        <v>251</v>
      </c>
      <c r="B54" s="31"/>
      <c r="C54" s="31"/>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3"/>
    </row>
    <row r="55" spans="1:32" s="52" customFormat="1" x14ac:dyDescent="0.25">
      <c r="A55" s="129" t="s">
        <v>296</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3"/>
    </row>
    <row r="56" spans="1:32" x14ac:dyDescent="0.25">
      <c r="A56" s="130"/>
      <c r="B56" s="127"/>
      <c r="C56" s="127"/>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3"/>
    </row>
    <row r="57" spans="1:32" x14ac:dyDescent="0.25">
      <c r="A57" s="131" t="s">
        <v>43</v>
      </c>
      <c r="B57" s="132"/>
      <c r="C57" s="132"/>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9"/>
    </row>
    <row r="58" spans="1:32" x14ac:dyDescent="0.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x14ac:dyDescent="0.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x14ac:dyDescent="0.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x14ac:dyDescent="0.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x14ac:dyDescent="0.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x14ac:dyDescent="0.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x14ac:dyDescent="0.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4:32" x14ac:dyDescent="0.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4:32" x14ac:dyDescent="0.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4:32" x14ac:dyDescent="0.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4:32" x14ac:dyDescent="0.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4:32" x14ac:dyDescent="0.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4:32" x14ac:dyDescent="0.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4:32" x14ac:dyDescent="0.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4:32" x14ac:dyDescent="0.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4:32" x14ac:dyDescent="0.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4:32" x14ac:dyDescent="0.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4:32" x14ac:dyDescent="0.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4:32" x14ac:dyDescent="0.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4:32" x14ac:dyDescent="0.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4:32" x14ac:dyDescent="0.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4:32" x14ac:dyDescent="0.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4:32" x14ac:dyDescent="0.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4:32" x14ac:dyDescent="0.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4:32" x14ac:dyDescent="0.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4:32" x14ac:dyDescent="0.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4:32" x14ac:dyDescent="0.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4:32" x14ac:dyDescent="0.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4:32" x14ac:dyDescent="0.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4:32" x14ac:dyDescent="0.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4:32" x14ac:dyDescent="0.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4:32" x14ac:dyDescent="0.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4:32" x14ac:dyDescent="0.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4:32" x14ac:dyDescent="0.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4:32" x14ac:dyDescent="0.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4:32" x14ac:dyDescent="0.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4:32" x14ac:dyDescent="0.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4:32" x14ac:dyDescent="0.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4:32" x14ac:dyDescent="0.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4:32" x14ac:dyDescent="0.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4:32" x14ac:dyDescent="0.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4:32" x14ac:dyDescent="0.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4:32"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4:32"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4:32"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4:32"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4:32"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4:32"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4:32"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4:32"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4:32"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4:32"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4:32"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4:32"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4:32"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4:32"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4:32"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4:32"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4:32"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4:32"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4:32"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4:32"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4:32"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4:32"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4:32"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4:32"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4:32"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4:32"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4:32"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4:32"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4:32"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4:32"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4:32"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4:32"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4:32"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4:32"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4:32"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4:32"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4:32"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4:32"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4:32"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4:32"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4:32"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4:32"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4:32"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4:32"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4:32"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4:32"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4:32"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4:32"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row>
    <row r="148" spans="4:32"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4:32"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4:32"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4:32"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4:32"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4:32"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4:32"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4:32"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4:32"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4:32"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4:32"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4:32"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4:32"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4:32"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4:32"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4:32"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4:32"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4:32"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4:32"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4:32"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4:32"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4:32"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4:32"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4:32"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4:32"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4:32"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4:32"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4:32"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4:32"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4:32"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4:32"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4:32"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4:32"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4:32"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4:32"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4:32"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4:32"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4:32"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4:32"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4:32"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4:32"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4:32"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4:32"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4:32"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4:32"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4:32"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4:32"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4:32"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4:32"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4:32"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4:32"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row>
    <row r="199" spans="4:32"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row>
    <row r="200" spans="4:32"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row>
  </sheetData>
  <mergeCells count="14">
    <mergeCell ref="AG1:AG2"/>
    <mergeCell ref="A50:AF50"/>
    <mergeCell ref="AD8:AF8"/>
    <mergeCell ref="F8:H8"/>
    <mergeCell ref="A3:AF4"/>
    <mergeCell ref="A8:A9"/>
    <mergeCell ref="C8:E8"/>
    <mergeCell ref="I8:K8"/>
    <mergeCell ref="L8:N8"/>
    <mergeCell ref="O8:Q8"/>
    <mergeCell ref="R8:T8"/>
    <mergeCell ref="U8:W8"/>
    <mergeCell ref="X8:Z8"/>
    <mergeCell ref="AA8:AC8"/>
  </mergeCells>
  <hyperlinks>
    <hyperlink ref="AG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A47"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F198"/>
  <sheetViews>
    <sheetView zoomScaleNormal="100" workbookViewId="0">
      <selection activeCell="A8" sqref="A8:E47"/>
    </sheetView>
  </sheetViews>
  <sheetFormatPr baseColWidth="10" defaultRowHeight="14.25" x14ac:dyDescent="0.25"/>
  <cols>
    <col min="1" max="1" width="13.7109375" style="2" customWidth="1"/>
    <col min="2" max="2" width="24.7109375" style="2" customWidth="1"/>
    <col min="3" max="5" width="15.7109375" style="2" customWidth="1"/>
    <col min="6" max="6" width="18" style="2" bestFit="1" customWidth="1"/>
    <col min="7" max="202" width="11.42578125" style="2"/>
    <col min="203" max="203" width="6.140625" style="2" customWidth="1"/>
    <col min="204" max="204" width="28.28515625" style="2" bestFit="1" customWidth="1"/>
    <col min="205" max="205" width="17.5703125" style="2" bestFit="1" customWidth="1"/>
    <col min="206" max="206" width="10.85546875" style="2" bestFit="1" customWidth="1"/>
    <col min="207" max="207" width="3.140625" style="2" customWidth="1"/>
    <col min="208" max="208" width="18.5703125" style="2" bestFit="1" customWidth="1"/>
    <col min="209" max="209" width="10.85546875" style="2" bestFit="1" customWidth="1"/>
    <col min="210" max="210" width="3.28515625" style="2" customWidth="1"/>
    <col min="211" max="211" width="17.5703125" style="2" bestFit="1" customWidth="1"/>
    <col min="212" max="212" width="10.85546875" style="2" bestFit="1" customWidth="1"/>
    <col min="213" max="213" width="17.5703125" style="2" bestFit="1" customWidth="1"/>
    <col min="214" max="214" width="10.85546875" style="2" bestFit="1" customWidth="1"/>
    <col min="215" max="215" width="15.85546875" style="2" bestFit="1" customWidth="1"/>
    <col min="216" max="216" width="10.85546875" style="2" bestFit="1" customWidth="1"/>
    <col min="217" max="217" width="15.85546875" style="2" bestFit="1" customWidth="1"/>
    <col min="218" max="218" width="11.7109375" style="2" bestFit="1" customWidth="1"/>
    <col min="219" max="219" width="17.5703125" style="2" bestFit="1" customWidth="1"/>
    <col min="220" max="220" width="11.7109375" style="2" bestFit="1" customWidth="1"/>
    <col min="221" max="221" width="15.85546875" style="2" bestFit="1" customWidth="1"/>
    <col min="222" max="222" width="11.7109375" style="2" bestFit="1" customWidth="1"/>
    <col min="223" max="223" width="4.140625" style="2" customWidth="1"/>
    <col min="224" max="224" width="18.5703125" style="2" bestFit="1" customWidth="1"/>
    <col min="225" max="225" width="11.7109375" style="2" bestFit="1" customWidth="1"/>
    <col min="226" max="226" width="18.5703125" style="2" bestFit="1" customWidth="1"/>
    <col min="227" max="227" width="11.7109375" style="2" bestFit="1" customWidth="1"/>
    <col min="228" max="228" width="17.5703125" style="2" bestFit="1" customWidth="1"/>
    <col min="229" max="229" width="11.7109375" style="2" bestFit="1" customWidth="1"/>
    <col min="230" max="230" width="17.5703125" style="2" bestFit="1" customWidth="1"/>
    <col min="231" max="231" width="11.7109375" style="2" bestFit="1" customWidth="1"/>
    <col min="232" max="232" width="17.5703125" style="2" bestFit="1" customWidth="1"/>
    <col min="233" max="233" width="11.7109375" style="2" bestFit="1" customWidth="1"/>
    <col min="234" max="234" width="15.85546875" style="2" bestFit="1" customWidth="1"/>
    <col min="235" max="235" width="11.7109375" style="2" bestFit="1" customWidth="1"/>
    <col min="236" max="236" width="17.5703125" style="2" bestFit="1" customWidth="1"/>
    <col min="237" max="237" width="11.7109375" style="2" bestFit="1" customWidth="1"/>
    <col min="238" max="238" width="4.42578125" style="2" customWidth="1"/>
    <col min="239" max="239" width="16.5703125" style="2" bestFit="1" customWidth="1"/>
    <col min="240" max="240" width="11.42578125" style="2"/>
    <col min="241" max="241" width="16.5703125" style="2" bestFit="1" customWidth="1"/>
    <col min="242" max="242" width="11.42578125" style="2"/>
    <col min="243" max="243" width="14.85546875" style="2" bestFit="1" customWidth="1"/>
    <col min="244" max="244" width="11.42578125" style="2"/>
    <col min="245" max="245" width="3.42578125" style="2" customWidth="1"/>
    <col min="246" max="246" width="16.5703125" style="2" bestFit="1" customWidth="1"/>
    <col min="247" max="247" width="11.42578125" style="2"/>
    <col min="248" max="248" width="17.5703125" style="2" bestFit="1" customWidth="1"/>
    <col min="249" max="249" width="11.42578125" style="2"/>
    <col min="250" max="250" width="13.85546875" style="2" bestFit="1" customWidth="1"/>
    <col min="251" max="251" width="11.42578125" style="2"/>
    <col min="252" max="252" width="13.85546875" style="2" bestFit="1" customWidth="1"/>
    <col min="253" max="253" width="11.42578125" style="2"/>
    <col min="254" max="254" width="13.85546875" style="2" bestFit="1" customWidth="1"/>
    <col min="255" max="255" width="11.42578125" style="2"/>
    <col min="256" max="256" width="14.85546875" style="2" bestFit="1" customWidth="1"/>
    <col min="257" max="257" width="11.42578125" style="2"/>
    <col min="258" max="258" width="14.85546875" style="2" bestFit="1" customWidth="1"/>
    <col min="259" max="259" width="11.42578125" style="2"/>
    <col min="260" max="260" width="14.85546875" style="2" bestFit="1" customWidth="1"/>
    <col min="261" max="458" width="11.42578125" style="2"/>
    <col min="459" max="459" width="6.140625" style="2" customWidth="1"/>
    <col min="460" max="460" width="28.28515625" style="2" bestFit="1" customWidth="1"/>
    <col min="461" max="461" width="17.5703125" style="2" bestFit="1" customWidth="1"/>
    <col min="462" max="462" width="10.85546875" style="2" bestFit="1" customWidth="1"/>
    <col min="463" max="463" width="3.140625" style="2" customWidth="1"/>
    <col min="464" max="464" width="18.5703125" style="2" bestFit="1" customWidth="1"/>
    <col min="465" max="465" width="10.85546875" style="2" bestFit="1" customWidth="1"/>
    <col min="466" max="466" width="3.28515625" style="2" customWidth="1"/>
    <col min="467" max="467" width="17.5703125" style="2" bestFit="1" customWidth="1"/>
    <col min="468" max="468" width="10.85546875" style="2" bestFit="1" customWidth="1"/>
    <col min="469" max="469" width="17.5703125" style="2" bestFit="1" customWidth="1"/>
    <col min="470" max="470" width="10.85546875" style="2" bestFit="1" customWidth="1"/>
    <col min="471" max="471" width="15.85546875" style="2" bestFit="1" customWidth="1"/>
    <col min="472" max="472" width="10.85546875" style="2" bestFit="1" customWidth="1"/>
    <col min="473" max="473" width="15.85546875" style="2" bestFit="1" customWidth="1"/>
    <col min="474" max="474" width="11.7109375" style="2" bestFit="1" customWidth="1"/>
    <col min="475" max="475" width="17.5703125" style="2" bestFit="1" customWidth="1"/>
    <col min="476" max="476" width="11.7109375" style="2" bestFit="1" customWidth="1"/>
    <col min="477" max="477" width="15.85546875" style="2" bestFit="1" customWidth="1"/>
    <col min="478" max="478" width="11.7109375" style="2" bestFit="1" customWidth="1"/>
    <col min="479" max="479" width="4.140625" style="2" customWidth="1"/>
    <col min="480" max="480" width="18.5703125" style="2" bestFit="1" customWidth="1"/>
    <col min="481" max="481" width="11.7109375" style="2" bestFit="1" customWidth="1"/>
    <col min="482" max="482" width="18.5703125" style="2" bestFit="1" customWidth="1"/>
    <col min="483" max="483" width="11.7109375" style="2" bestFit="1" customWidth="1"/>
    <col min="484" max="484" width="17.5703125" style="2" bestFit="1" customWidth="1"/>
    <col min="485" max="485" width="11.7109375" style="2" bestFit="1" customWidth="1"/>
    <col min="486" max="486" width="17.5703125" style="2" bestFit="1" customWidth="1"/>
    <col min="487" max="487" width="11.7109375" style="2" bestFit="1" customWidth="1"/>
    <col min="488" max="488" width="17.5703125" style="2" bestFit="1" customWidth="1"/>
    <col min="489" max="489" width="11.7109375" style="2" bestFit="1" customWidth="1"/>
    <col min="490" max="490" width="15.85546875" style="2" bestFit="1" customWidth="1"/>
    <col min="491" max="491" width="11.7109375" style="2" bestFit="1" customWidth="1"/>
    <col min="492" max="492" width="17.5703125" style="2" bestFit="1" customWidth="1"/>
    <col min="493" max="493" width="11.7109375" style="2" bestFit="1" customWidth="1"/>
    <col min="494" max="494" width="4.42578125" style="2" customWidth="1"/>
    <col min="495" max="495" width="16.5703125" style="2" bestFit="1" customWidth="1"/>
    <col min="496" max="496" width="11.42578125" style="2"/>
    <col min="497" max="497" width="16.5703125" style="2" bestFit="1" customWidth="1"/>
    <col min="498" max="498" width="11.42578125" style="2"/>
    <col min="499" max="499" width="14.85546875" style="2" bestFit="1" customWidth="1"/>
    <col min="500" max="500" width="11.42578125" style="2"/>
    <col min="501" max="501" width="3.42578125" style="2" customWidth="1"/>
    <col min="502" max="502" width="16.5703125" style="2" bestFit="1" customWidth="1"/>
    <col min="503" max="503" width="11.42578125" style="2"/>
    <col min="504" max="504" width="17.5703125" style="2" bestFit="1" customWidth="1"/>
    <col min="505" max="505" width="11.42578125" style="2"/>
    <col min="506" max="506" width="13.85546875" style="2" bestFit="1" customWidth="1"/>
    <col min="507" max="507" width="11.42578125" style="2"/>
    <col min="508" max="508" width="13.85546875" style="2" bestFit="1" customWidth="1"/>
    <col min="509" max="509" width="11.42578125" style="2"/>
    <col min="510" max="510" width="13.85546875" style="2" bestFit="1" customWidth="1"/>
    <col min="511" max="511" width="11.42578125" style="2"/>
    <col min="512" max="512" width="14.85546875" style="2" bestFit="1" customWidth="1"/>
    <col min="513" max="513" width="11.42578125" style="2"/>
    <col min="514" max="514" width="14.85546875" style="2" bestFit="1" customWidth="1"/>
    <col min="515" max="515" width="11.42578125" style="2"/>
    <col min="516" max="516" width="14.85546875" style="2" bestFit="1" customWidth="1"/>
    <col min="517" max="714" width="11.42578125" style="2"/>
    <col min="715" max="715" width="6.140625" style="2" customWidth="1"/>
    <col min="716" max="716" width="28.28515625" style="2" bestFit="1" customWidth="1"/>
    <col min="717" max="717" width="17.5703125" style="2" bestFit="1" customWidth="1"/>
    <col min="718" max="718" width="10.85546875" style="2" bestFit="1" customWidth="1"/>
    <col min="719" max="719" width="3.140625" style="2" customWidth="1"/>
    <col min="720" max="720" width="18.5703125" style="2" bestFit="1" customWidth="1"/>
    <col min="721" max="721" width="10.85546875" style="2" bestFit="1" customWidth="1"/>
    <col min="722" max="722" width="3.28515625" style="2" customWidth="1"/>
    <col min="723" max="723" width="17.5703125" style="2" bestFit="1" customWidth="1"/>
    <col min="724" max="724" width="10.85546875" style="2" bestFit="1" customWidth="1"/>
    <col min="725" max="725" width="17.5703125" style="2" bestFit="1" customWidth="1"/>
    <col min="726" max="726" width="10.85546875" style="2" bestFit="1" customWidth="1"/>
    <col min="727" max="727" width="15.85546875" style="2" bestFit="1" customWidth="1"/>
    <col min="728" max="728" width="10.85546875" style="2" bestFit="1" customWidth="1"/>
    <col min="729" max="729" width="15.85546875" style="2" bestFit="1" customWidth="1"/>
    <col min="730" max="730" width="11.7109375" style="2" bestFit="1" customWidth="1"/>
    <col min="731" max="731" width="17.5703125" style="2" bestFit="1" customWidth="1"/>
    <col min="732" max="732" width="11.7109375" style="2" bestFit="1" customWidth="1"/>
    <col min="733" max="733" width="15.85546875" style="2" bestFit="1" customWidth="1"/>
    <col min="734" max="734" width="11.7109375" style="2" bestFit="1" customWidth="1"/>
    <col min="735" max="735" width="4.140625" style="2" customWidth="1"/>
    <col min="736" max="736" width="18.5703125" style="2" bestFit="1" customWidth="1"/>
    <col min="737" max="737" width="11.7109375" style="2" bestFit="1" customWidth="1"/>
    <col min="738" max="738" width="18.5703125" style="2" bestFit="1" customWidth="1"/>
    <col min="739" max="739" width="11.7109375" style="2" bestFit="1" customWidth="1"/>
    <col min="740" max="740" width="17.5703125" style="2" bestFit="1" customWidth="1"/>
    <col min="741" max="741" width="11.7109375" style="2" bestFit="1" customWidth="1"/>
    <col min="742" max="742" width="17.5703125" style="2" bestFit="1" customWidth="1"/>
    <col min="743" max="743" width="11.7109375" style="2" bestFit="1" customWidth="1"/>
    <col min="744" max="744" width="17.5703125" style="2" bestFit="1" customWidth="1"/>
    <col min="745" max="745" width="11.7109375" style="2" bestFit="1" customWidth="1"/>
    <col min="746" max="746" width="15.85546875" style="2" bestFit="1" customWidth="1"/>
    <col min="747" max="747" width="11.7109375" style="2" bestFit="1" customWidth="1"/>
    <col min="748" max="748" width="17.5703125" style="2" bestFit="1" customWidth="1"/>
    <col min="749" max="749" width="11.7109375" style="2" bestFit="1" customWidth="1"/>
    <col min="750" max="750" width="4.42578125" style="2" customWidth="1"/>
    <col min="751" max="751" width="16.5703125" style="2" bestFit="1" customWidth="1"/>
    <col min="752" max="752" width="11.42578125" style="2"/>
    <col min="753" max="753" width="16.5703125" style="2" bestFit="1" customWidth="1"/>
    <col min="754" max="754" width="11.42578125" style="2"/>
    <col min="755" max="755" width="14.85546875" style="2" bestFit="1" customWidth="1"/>
    <col min="756" max="756" width="11.42578125" style="2"/>
    <col min="757" max="757" width="3.42578125" style="2" customWidth="1"/>
    <col min="758" max="758" width="16.5703125" style="2" bestFit="1" customWidth="1"/>
    <col min="759" max="759" width="11.42578125" style="2"/>
    <col min="760" max="760" width="17.5703125" style="2" bestFit="1" customWidth="1"/>
    <col min="761" max="761" width="11.42578125" style="2"/>
    <col min="762" max="762" width="13.85546875" style="2" bestFit="1" customWidth="1"/>
    <col min="763" max="763" width="11.42578125" style="2"/>
    <col min="764" max="764" width="13.85546875" style="2" bestFit="1" customWidth="1"/>
    <col min="765" max="765" width="11.42578125" style="2"/>
    <col min="766" max="766" width="13.85546875" style="2" bestFit="1" customWidth="1"/>
    <col min="767" max="767" width="11.42578125" style="2"/>
    <col min="768" max="768" width="14.85546875" style="2" bestFit="1" customWidth="1"/>
    <col min="769" max="769" width="11.42578125" style="2"/>
    <col min="770" max="770" width="14.85546875" style="2" bestFit="1" customWidth="1"/>
    <col min="771" max="771" width="11.42578125" style="2"/>
    <col min="772" max="772" width="14.85546875" style="2" bestFit="1" customWidth="1"/>
    <col min="773" max="970" width="11.42578125" style="2"/>
    <col min="971" max="971" width="6.140625" style="2" customWidth="1"/>
    <col min="972" max="972" width="28.28515625" style="2" bestFit="1" customWidth="1"/>
    <col min="973" max="973" width="17.5703125" style="2" bestFit="1" customWidth="1"/>
    <col min="974" max="974" width="10.85546875" style="2" bestFit="1" customWidth="1"/>
    <col min="975" max="975" width="3.140625" style="2" customWidth="1"/>
    <col min="976" max="976" width="18.5703125" style="2" bestFit="1" customWidth="1"/>
    <col min="977" max="977" width="10.85546875" style="2" bestFit="1" customWidth="1"/>
    <col min="978" max="978" width="3.28515625" style="2" customWidth="1"/>
    <col min="979" max="979" width="17.5703125" style="2" bestFit="1" customWidth="1"/>
    <col min="980" max="980" width="10.85546875" style="2" bestFit="1" customWidth="1"/>
    <col min="981" max="981" width="17.5703125" style="2" bestFit="1" customWidth="1"/>
    <col min="982" max="982" width="10.85546875" style="2" bestFit="1" customWidth="1"/>
    <col min="983" max="983" width="15.85546875" style="2" bestFit="1" customWidth="1"/>
    <col min="984" max="984" width="10.85546875" style="2" bestFit="1" customWidth="1"/>
    <col min="985" max="985" width="15.85546875" style="2" bestFit="1" customWidth="1"/>
    <col min="986" max="986" width="11.7109375" style="2" bestFit="1" customWidth="1"/>
    <col min="987" max="987" width="17.5703125" style="2" bestFit="1" customWidth="1"/>
    <col min="988" max="988" width="11.7109375" style="2" bestFit="1" customWidth="1"/>
    <col min="989" max="989" width="15.85546875" style="2" bestFit="1" customWidth="1"/>
    <col min="990" max="990" width="11.7109375" style="2" bestFit="1" customWidth="1"/>
    <col min="991" max="991" width="4.140625" style="2" customWidth="1"/>
    <col min="992" max="992" width="18.5703125" style="2" bestFit="1" customWidth="1"/>
    <col min="993" max="993" width="11.7109375" style="2" bestFit="1" customWidth="1"/>
    <col min="994" max="994" width="18.5703125" style="2" bestFit="1" customWidth="1"/>
    <col min="995" max="995" width="11.7109375" style="2" bestFit="1" customWidth="1"/>
    <col min="996" max="996" width="17.5703125" style="2" bestFit="1" customWidth="1"/>
    <col min="997" max="997" width="11.7109375" style="2" bestFit="1" customWidth="1"/>
    <col min="998" max="998" width="17.5703125" style="2" bestFit="1" customWidth="1"/>
    <col min="999" max="999" width="11.7109375" style="2" bestFit="1" customWidth="1"/>
    <col min="1000" max="1000" width="17.5703125" style="2" bestFit="1" customWidth="1"/>
    <col min="1001" max="1001" width="11.7109375" style="2" bestFit="1" customWidth="1"/>
    <col min="1002" max="1002" width="15.85546875" style="2" bestFit="1" customWidth="1"/>
    <col min="1003" max="1003" width="11.7109375" style="2" bestFit="1" customWidth="1"/>
    <col min="1004" max="1004" width="17.5703125" style="2" bestFit="1" customWidth="1"/>
    <col min="1005" max="1005" width="11.7109375" style="2" bestFit="1" customWidth="1"/>
    <col min="1006" max="1006" width="4.42578125" style="2" customWidth="1"/>
    <col min="1007" max="1007" width="16.5703125" style="2" bestFit="1" customWidth="1"/>
    <col min="1008" max="1008" width="11.42578125" style="2"/>
    <col min="1009" max="1009" width="16.5703125" style="2" bestFit="1" customWidth="1"/>
    <col min="1010" max="1010" width="11.42578125" style="2"/>
    <col min="1011" max="1011" width="14.85546875" style="2" bestFit="1" customWidth="1"/>
    <col min="1012" max="1012" width="11.42578125" style="2"/>
    <col min="1013" max="1013" width="3.42578125" style="2" customWidth="1"/>
    <col min="1014" max="1014" width="16.5703125" style="2" bestFit="1" customWidth="1"/>
    <col min="1015" max="1015" width="11.42578125" style="2"/>
    <col min="1016" max="1016" width="17.5703125" style="2" bestFit="1" customWidth="1"/>
    <col min="1017" max="1017" width="11.42578125" style="2"/>
    <col min="1018" max="1018" width="13.85546875" style="2" bestFit="1" customWidth="1"/>
    <col min="1019" max="1019" width="11.42578125" style="2"/>
    <col min="1020" max="1020" width="13.85546875" style="2" bestFit="1" customWidth="1"/>
    <col min="1021" max="1021" width="11.42578125" style="2"/>
    <col min="1022" max="1022" width="13.85546875" style="2" bestFit="1" customWidth="1"/>
    <col min="1023" max="1023" width="11.42578125" style="2"/>
    <col min="1024" max="1024" width="14.85546875" style="2" bestFit="1" customWidth="1"/>
    <col min="1025" max="1025" width="11.42578125" style="2"/>
    <col min="1026" max="1026" width="14.85546875" style="2" bestFit="1" customWidth="1"/>
    <col min="1027" max="1027" width="11.42578125" style="2"/>
    <col min="1028" max="1028" width="14.85546875" style="2" bestFit="1" customWidth="1"/>
    <col min="1029" max="1226" width="11.42578125" style="2"/>
    <col min="1227" max="1227" width="6.140625" style="2" customWidth="1"/>
    <col min="1228" max="1228" width="28.28515625" style="2" bestFit="1" customWidth="1"/>
    <col min="1229" max="1229" width="17.5703125" style="2" bestFit="1" customWidth="1"/>
    <col min="1230" max="1230" width="10.85546875" style="2" bestFit="1" customWidth="1"/>
    <col min="1231" max="1231" width="3.140625" style="2" customWidth="1"/>
    <col min="1232" max="1232" width="18.5703125" style="2" bestFit="1" customWidth="1"/>
    <col min="1233" max="1233" width="10.85546875" style="2" bestFit="1" customWidth="1"/>
    <col min="1234" max="1234" width="3.28515625" style="2" customWidth="1"/>
    <col min="1235" max="1235" width="17.5703125" style="2" bestFit="1" customWidth="1"/>
    <col min="1236" max="1236" width="10.85546875" style="2" bestFit="1" customWidth="1"/>
    <col min="1237" max="1237" width="17.5703125" style="2" bestFit="1" customWidth="1"/>
    <col min="1238" max="1238" width="10.85546875" style="2" bestFit="1" customWidth="1"/>
    <col min="1239" max="1239" width="15.85546875" style="2" bestFit="1" customWidth="1"/>
    <col min="1240" max="1240" width="10.85546875" style="2" bestFit="1" customWidth="1"/>
    <col min="1241" max="1241" width="15.85546875" style="2" bestFit="1" customWidth="1"/>
    <col min="1242" max="1242" width="11.7109375" style="2" bestFit="1" customWidth="1"/>
    <col min="1243" max="1243" width="17.5703125" style="2" bestFit="1" customWidth="1"/>
    <col min="1244" max="1244" width="11.7109375" style="2" bestFit="1" customWidth="1"/>
    <col min="1245" max="1245" width="15.85546875" style="2" bestFit="1" customWidth="1"/>
    <col min="1246" max="1246" width="11.7109375" style="2" bestFit="1" customWidth="1"/>
    <col min="1247" max="1247" width="4.140625" style="2" customWidth="1"/>
    <col min="1248" max="1248" width="18.5703125" style="2" bestFit="1" customWidth="1"/>
    <col min="1249" max="1249" width="11.7109375" style="2" bestFit="1" customWidth="1"/>
    <col min="1250" max="1250" width="18.5703125" style="2" bestFit="1" customWidth="1"/>
    <col min="1251" max="1251" width="11.7109375" style="2" bestFit="1" customWidth="1"/>
    <col min="1252" max="1252" width="17.5703125" style="2" bestFit="1" customWidth="1"/>
    <col min="1253" max="1253" width="11.7109375" style="2" bestFit="1" customWidth="1"/>
    <col min="1254" max="1254" width="17.5703125" style="2" bestFit="1" customWidth="1"/>
    <col min="1255" max="1255" width="11.7109375" style="2" bestFit="1" customWidth="1"/>
    <col min="1256" max="1256" width="17.5703125" style="2" bestFit="1" customWidth="1"/>
    <col min="1257" max="1257" width="11.7109375" style="2" bestFit="1" customWidth="1"/>
    <col min="1258" max="1258" width="15.85546875" style="2" bestFit="1" customWidth="1"/>
    <col min="1259" max="1259" width="11.7109375" style="2" bestFit="1" customWidth="1"/>
    <col min="1260" max="1260" width="17.5703125" style="2" bestFit="1" customWidth="1"/>
    <col min="1261" max="1261" width="11.7109375" style="2" bestFit="1" customWidth="1"/>
    <col min="1262" max="1262" width="4.42578125" style="2" customWidth="1"/>
    <col min="1263" max="1263" width="16.5703125" style="2" bestFit="1" customWidth="1"/>
    <col min="1264" max="1264" width="11.42578125" style="2"/>
    <col min="1265" max="1265" width="16.5703125" style="2" bestFit="1" customWidth="1"/>
    <col min="1266" max="1266" width="11.42578125" style="2"/>
    <col min="1267" max="1267" width="14.85546875" style="2" bestFit="1" customWidth="1"/>
    <col min="1268" max="1268" width="11.42578125" style="2"/>
    <col min="1269" max="1269" width="3.42578125" style="2" customWidth="1"/>
    <col min="1270" max="1270" width="16.5703125" style="2" bestFit="1" customWidth="1"/>
    <col min="1271" max="1271" width="11.42578125" style="2"/>
    <col min="1272" max="1272" width="17.5703125" style="2" bestFit="1" customWidth="1"/>
    <col min="1273" max="1273" width="11.42578125" style="2"/>
    <col min="1274" max="1274" width="13.85546875" style="2" bestFit="1" customWidth="1"/>
    <col min="1275" max="1275" width="11.42578125" style="2"/>
    <col min="1276" max="1276" width="13.85546875" style="2" bestFit="1" customWidth="1"/>
    <col min="1277" max="1277" width="11.42578125" style="2"/>
    <col min="1278" max="1278" width="13.85546875" style="2" bestFit="1" customWidth="1"/>
    <col min="1279" max="1279" width="11.42578125" style="2"/>
    <col min="1280" max="1280" width="14.85546875" style="2" bestFit="1" customWidth="1"/>
    <col min="1281" max="1281" width="11.42578125" style="2"/>
    <col min="1282" max="1282" width="14.85546875" style="2" bestFit="1" customWidth="1"/>
    <col min="1283" max="1283" width="11.42578125" style="2"/>
    <col min="1284" max="1284" width="14.85546875" style="2" bestFit="1" customWidth="1"/>
    <col min="1285" max="1482" width="11.42578125" style="2"/>
    <col min="1483" max="1483" width="6.140625" style="2" customWidth="1"/>
    <col min="1484" max="1484" width="28.28515625" style="2" bestFit="1" customWidth="1"/>
    <col min="1485" max="1485" width="17.5703125" style="2" bestFit="1" customWidth="1"/>
    <col min="1486" max="1486" width="10.85546875" style="2" bestFit="1" customWidth="1"/>
    <col min="1487" max="1487" width="3.140625" style="2" customWidth="1"/>
    <col min="1488" max="1488" width="18.5703125" style="2" bestFit="1" customWidth="1"/>
    <col min="1489" max="1489" width="10.85546875" style="2" bestFit="1" customWidth="1"/>
    <col min="1490" max="1490" width="3.28515625" style="2" customWidth="1"/>
    <col min="1491" max="1491" width="17.5703125" style="2" bestFit="1" customWidth="1"/>
    <col min="1492" max="1492" width="10.85546875" style="2" bestFit="1" customWidth="1"/>
    <col min="1493" max="1493" width="17.5703125" style="2" bestFit="1" customWidth="1"/>
    <col min="1494" max="1494" width="10.85546875" style="2" bestFit="1" customWidth="1"/>
    <col min="1495" max="1495" width="15.85546875" style="2" bestFit="1" customWidth="1"/>
    <col min="1496" max="1496" width="10.85546875" style="2" bestFit="1" customWidth="1"/>
    <col min="1497" max="1497" width="15.85546875" style="2" bestFit="1" customWidth="1"/>
    <col min="1498" max="1498" width="11.7109375" style="2" bestFit="1" customWidth="1"/>
    <col min="1499" max="1499" width="17.5703125" style="2" bestFit="1" customWidth="1"/>
    <col min="1500" max="1500" width="11.7109375" style="2" bestFit="1" customWidth="1"/>
    <col min="1501" max="1501" width="15.85546875" style="2" bestFit="1" customWidth="1"/>
    <col min="1502" max="1502" width="11.7109375" style="2" bestFit="1" customWidth="1"/>
    <col min="1503" max="1503" width="4.140625" style="2" customWidth="1"/>
    <col min="1504" max="1504" width="18.5703125" style="2" bestFit="1" customWidth="1"/>
    <col min="1505" max="1505" width="11.7109375" style="2" bestFit="1" customWidth="1"/>
    <col min="1506" max="1506" width="18.5703125" style="2" bestFit="1" customWidth="1"/>
    <col min="1507" max="1507" width="11.7109375" style="2" bestFit="1" customWidth="1"/>
    <col min="1508" max="1508" width="17.5703125" style="2" bestFit="1" customWidth="1"/>
    <col min="1509" max="1509" width="11.7109375" style="2" bestFit="1" customWidth="1"/>
    <col min="1510" max="1510" width="17.5703125" style="2" bestFit="1" customWidth="1"/>
    <col min="1511" max="1511" width="11.7109375" style="2" bestFit="1" customWidth="1"/>
    <col min="1512" max="1512" width="17.5703125" style="2" bestFit="1" customWidth="1"/>
    <col min="1513" max="1513" width="11.7109375" style="2" bestFit="1" customWidth="1"/>
    <col min="1514" max="1514" width="15.85546875" style="2" bestFit="1" customWidth="1"/>
    <col min="1515" max="1515" width="11.7109375" style="2" bestFit="1" customWidth="1"/>
    <col min="1516" max="1516" width="17.5703125" style="2" bestFit="1" customWidth="1"/>
    <col min="1517" max="1517" width="11.7109375" style="2" bestFit="1" customWidth="1"/>
    <col min="1518" max="1518" width="4.42578125" style="2" customWidth="1"/>
    <col min="1519" max="1519" width="16.5703125" style="2" bestFit="1" customWidth="1"/>
    <col min="1520" max="1520" width="11.42578125" style="2"/>
    <col min="1521" max="1521" width="16.5703125" style="2" bestFit="1" customWidth="1"/>
    <col min="1522" max="1522" width="11.42578125" style="2"/>
    <col min="1523" max="1523" width="14.85546875" style="2" bestFit="1" customWidth="1"/>
    <col min="1524" max="1524" width="11.42578125" style="2"/>
    <col min="1525" max="1525" width="3.42578125" style="2" customWidth="1"/>
    <col min="1526" max="1526" width="16.5703125" style="2" bestFit="1" customWidth="1"/>
    <col min="1527" max="1527" width="11.42578125" style="2"/>
    <col min="1528" max="1528" width="17.5703125" style="2" bestFit="1" customWidth="1"/>
    <col min="1529" max="1529" width="11.42578125" style="2"/>
    <col min="1530" max="1530" width="13.85546875" style="2" bestFit="1" customWidth="1"/>
    <col min="1531" max="1531" width="11.42578125" style="2"/>
    <col min="1532" max="1532" width="13.85546875" style="2" bestFit="1" customWidth="1"/>
    <col min="1533" max="1533" width="11.42578125" style="2"/>
    <col min="1534" max="1534" width="13.85546875" style="2" bestFit="1" customWidth="1"/>
    <col min="1535" max="1535" width="11.42578125" style="2"/>
    <col min="1536" max="1536" width="14.85546875" style="2" bestFit="1" customWidth="1"/>
    <col min="1537" max="1537" width="11.42578125" style="2"/>
    <col min="1538" max="1538" width="14.85546875" style="2" bestFit="1" customWidth="1"/>
    <col min="1539" max="1539" width="11.42578125" style="2"/>
    <col min="1540" max="1540" width="14.85546875" style="2" bestFit="1" customWidth="1"/>
    <col min="1541" max="1738" width="11.42578125" style="2"/>
    <col min="1739" max="1739" width="6.140625" style="2" customWidth="1"/>
    <col min="1740" max="1740" width="28.28515625" style="2" bestFit="1" customWidth="1"/>
    <col min="1741" max="1741" width="17.5703125" style="2" bestFit="1" customWidth="1"/>
    <col min="1742" max="1742" width="10.85546875" style="2" bestFit="1" customWidth="1"/>
    <col min="1743" max="1743" width="3.140625" style="2" customWidth="1"/>
    <col min="1744" max="1744" width="18.5703125" style="2" bestFit="1" customWidth="1"/>
    <col min="1745" max="1745" width="10.85546875" style="2" bestFit="1" customWidth="1"/>
    <col min="1746" max="1746" width="3.28515625" style="2" customWidth="1"/>
    <col min="1747" max="1747" width="17.5703125" style="2" bestFit="1" customWidth="1"/>
    <col min="1748" max="1748" width="10.85546875" style="2" bestFit="1" customWidth="1"/>
    <col min="1749" max="1749" width="17.5703125" style="2" bestFit="1" customWidth="1"/>
    <col min="1750" max="1750" width="10.85546875" style="2" bestFit="1" customWidth="1"/>
    <col min="1751" max="1751" width="15.85546875" style="2" bestFit="1" customWidth="1"/>
    <col min="1752" max="1752" width="10.85546875" style="2" bestFit="1" customWidth="1"/>
    <col min="1753" max="1753" width="15.85546875" style="2" bestFit="1" customWidth="1"/>
    <col min="1754" max="1754" width="11.7109375" style="2" bestFit="1" customWidth="1"/>
    <col min="1755" max="1755" width="17.5703125" style="2" bestFit="1" customWidth="1"/>
    <col min="1756" max="1756" width="11.7109375" style="2" bestFit="1" customWidth="1"/>
    <col min="1757" max="1757" width="15.85546875" style="2" bestFit="1" customWidth="1"/>
    <col min="1758" max="1758" width="11.7109375" style="2" bestFit="1" customWidth="1"/>
    <col min="1759" max="1759" width="4.140625" style="2" customWidth="1"/>
    <col min="1760" max="1760" width="18.5703125" style="2" bestFit="1" customWidth="1"/>
    <col min="1761" max="1761" width="11.7109375" style="2" bestFit="1" customWidth="1"/>
    <col min="1762" max="1762" width="18.5703125" style="2" bestFit="1" customWidth="1"/>
    <col min="1763" max="1763" width="11.7109375" style="2" bestFit="1" customWidth="1"/>
    <col min="1764" max="1764" width="17.5703125" style="2" bestFit="1" customWidth="1"/>
    <col min="1765" max="1765" width="11.7109375" style="2" bestFit="1" customWidth="1"/>
    <col min="1766" max="1766" width="17.5703125" style="2" bestFit="1" customWidth="1"/>
    <col min="1767" max="1767" width="11.7109375" style="2" bestFit="1" customWidth="1"/>
    <col min="1768" max="1768" width="17.5703125" style="2" bestFit="1" customWidth="1"/>
    <col min="1769" max="1769" width="11.7109375" style="2" bestFit="1" customWidth="1"/>
    <col min="1770" max="1770" width="15.85546875" style="2" bestFit="1" customWidth="1"/>
    <col min="1771" max="1771" width="11.7109375" style="2" bestFit="1" customWidth="1"/>
    <col min="1772" max="1772" width="17.5703125" style="2" bestFit="1" customWidth="1"/>
    <col min="1773" max="1773" width="11.7109375" style="2" bestFit="1" customWidth="1"/>
    <col min="1774" max="1774" width="4.42578125" style="2" customWidth="1"/>
    <col min="1775" max="1775" width="16.5703125" style="2" bestFit="1" customWidth="1"/>
    <col min="1776" max="1776" width="11.42578125" style="2"/>
    <col min="1777" max="1777" width="16.5703125" style="2" bestFit="1" customWidth="1"/>
    <col min="1778" max="1778" width="11.42578125" style="2"/>
    <col min="1779" max="1779" width="14.85546875" style="2" bestFit="1" customWidth="1"/>
    <col min="1780" max="1780" width="11.42578125" style="2"/>
    <col min="1781" max="1781" width="3.42578125" style="2" customWidth="1"/>
    <col min="1782" max="1782" width="16.5703125" style="2" bestFit="1" customWidth="1"/>
    <col min="1783" max="1783" width="11.42578125" style="2"/>
    <col min="1784" max="1784" width="17.5703125" style="2" bestFit="1" customWidth="1"/>
    <col min="1785" max="1785" width="11.42578125" style="2"/>
    <col min="1786" max="1786" width="13.85546875" style="2" bestFit="1" customWidth="1"/>
    <col min="1787" max="1787" width="11.42578125" style="2"/>
    <col min="1788" max="1788" width="13.85546875" style="2" bestFit="1" customWidth="1"/>
    <col min="1789" max="1789" width="11.42578125" style="2"/>
    <col min="1790" max="1790" width="13.85546875" style="2" bestFit="1" customWidth="1"/>
    <col min="1791" max="1791" width="11.42578125" style="2"/>
    <col min="1792" max="1792" width="14.85546875" style="2" bestFit="1" customWidth="1"/>
    <col min="1793" max="1793" width="11.42578125" style="2"/>
    <col min="1794" max="1794" width="14.85546875" style="2" bestFit="1" customWidth="1"/>
    <col min="1795" max="1795" width="11.42578125" style="2"/>
    <col min="1796" max="1796" width="14.85546875" style="2" bestFit="1" customWidth="1"/>
    <col min="1797" max="1994" width="11.42578125" style="2"/>
    <col min="1995" max="1995" width="6.140625" style="2" customWidth="1"/>
    <col min="1996" max="1996" width="28.28515625" style="2" bestFit="1" customWidth="1"/>
    <col min="1997" max="1997" width="17.5703125" style="2" bestFit="1" customWidth="1"/>
    <col min="1998" max="1998" width="10.85546875" style="2" bestFit="1" customWidth="1"/>
    <col min="1999" max="1999" width="3.140625" style="2" customWidth="1"/>
    <col min="2000" max="2000" width="18.5703125" style="2" bestFit="1" customWidth="1"/>
    <col min="2001" max="2001" width="10.85546875" style="2" bestFit="1" customWidth="1"/>
    <col min="2002" max="2002" width="3.28515625" style="2" customWidth="1"/>
    <col min="2003" max="2003" width="17.5703125" style="2" bestFit="1" customWidth="1"/>
    <col min="2004" max="2004" width="10.85546875" style="2" bestFit="1" customWidth="1"/>
    <col min="2005" max="2005" width="17.5703125" style="2" bestFit="1" customWidth="1"/>
    <col min="2006" max="2006" width="10.85546875" style="2" bestFit="1" customWidth="1"/>
    <col min="2007" max="2007" width="15.85546875" style="2" bestFit="1" customWidth="1"/>
    <col min="2008" max="2008" width="10.85546875" style="2" bestFit="1" customWidth="1"/>
    <col min="2009" max="2009" width="15.85546875" style="2" bestFit="1" customWidth="1"/>
    <col min="2010" max="2010" width="11.7109375" style="2" bestFit="1" customWidth="1"/>
    <col min="2011" max="2011" width="17.5703125" style="2" bestFit="1" customWidth="1"/>
    <col min="2012" max="2012" width="11.7109375" style="2" bestFit="1" customWidth="1"/>
    <col min="2013" max="2013" width="15.85546875" style="2" bestFit="1" customWidth="1"/>
    <col min="2014" max="2014" width="11.7109375" style="2" bestFit="1" customWidth="1"/>
    <col min="2015" max="2015" width="4.140625" style="2" customWidth="1"/>
    <col min="2016" max="2016" width="18.5703125" style="2" bestFit="1" customWidth="1"/>
    <col min="2017" max="2017" width="11.7109375" style="2" bestFit="1" customWidth="1"/>
    <col min="2018" max="2018" width="18.5703125" style="2" bestFit="1" customWidth="1"/>
    <col min="2019" max="2019" width="11.7109375" style="2" bestFit="1" customWidth="1"/>
    <col min="2020" max="2020" width="17.5703125" style="2" bestFit="1" customWidth="1"/>
    <col min="2021" max="2021" width="11.7109375" style="2" bestFit="1" customWidth="1"/>
    <col min="2022" max="2022" width="17.5703125" style="2" bestFit="1" customWidth="1"/>
    <col min="2023" max="2023" width="11.7109375" style="2" bestFit="1" customWidth="1"/>
    <col min="2024" max="2024" width="17.5703125" style="2" bestFit="1" customWidth="1"/>
    <col min="2025" max="2025" width="11.7109375" style="2" bestFit="1" customWidth="1"/>
    <col min="2026" max="2026" width="15.85546875" style="2" bestFit="1" customWidth="1"/>
    <col min="2027" max="2027" width="11.7109375" style="2" bestFit="1" customWidth="1"/>
    <col min="2028" max="2028" width="17.5703125" style="2" bestFit="1" customWidth="1"/>
    <col min="2029" max="2029" width="11.7109375" style="2" bestFit="1" customWidth="1"/>
    <col min="2030" max="2030" width="4.42578125" style="2" customWidth="1"/>
    <col min="2031" max="2031" width="16.5703125" style="2" bestFit="1" customWidth="1"/>
    <col min="2032" max="2032" width="11.42578125" style="2"/>
    <col min="2033" max="2033" width="16.5703125" style="2" bestFit="1" customWidth="1"/>
    <col min="2034" max="2034" width="11.42578125" style="2"/>
    <col min="2035" max="2035" width="14.85546875" style="2" bestFit="1" customWidth="1"/>
    <col min="2036" max="2036" width="11.42578125" style="2"/>
    <col min="2037" max="2037" width="3.42578125" style="2" customWidth="1"/>
    <col min="2038" max="2038" width="16.5703125" style="2" bestFit="1" customWidth="1"/>
    <col min="2039" max="2039" width="11.42578125" style="2"/>
    <col min="2040" max="2040" width="17.5703125" style="2" bestFit="1" customWidth="1"/>
    <col min="2041" max="2041" width="11.42578125" style="2"/>
    <col min="2042" max="2042" width="13.85546875" style="2" bestFit="1" customWidth="1"/>
    <col min="2043" max="2043" width="11.42578125" style="2"/>
    <col min="2044" max="2044" width="13.85546875" style="2" bestFit="1" customWidth="1"/>
    <col min="2045" max="2045" width="11.42578125" style="2"/>
    <col min="2046" max="2046" width="13.85546875" style="2" bestFit="1" customWidth="1"/>
    <col min="2047" max="2047" width="11.42578125" style="2"/>
    <col min="2048" max="2048" width="14.85546875" style="2" bestFit="1" customWidth="1"/>
    <col min="2049" max="2049" width="11.42578125" style="2"/>
    <col min="2050" max="2050" width="14.85546875" style="2" bestFit="1" customWidth="1"/>
    <col min="2051" max="2051" width="11.42578125" style="2"/>
    <col min="2052" max="2052" width="14.85546875" style="2" bestFit="1" customWidth="1"/>
    <col min="2053" max="2250" width="11.42578125" style="2"/>
    <col min="2251" max="2251" width="6.140625" style="2" customWidth="1"/>
    <col min="2252" max="2252" width="28.28515625" style="2" bestFit="1" customWidth="1"/>
    <col min="2253" max="2253" width="17.5703125" style="2" bestFit="1" customWidth="1"/>
    <col min="2254" max="2254" width="10.85546875" style="2" bestFit="1" customWidth="1"/>
    <col min="2255" max="2255" width="3.140625" style="2" customWidth="1"/>
    <col min="2256" max="2256" width="18.5703125" style="2" bestFit="1" customWidth="1"/>
    <col min="2257" max="2257" width="10.85546875" style="2" bestFit="1" customWidth="1"/>
    <col min="2258" max="2258" width="3.28515625" style="2" customWidth="1"/>
    <col min="2259" max="2259" width="17.5703125" style="2" bestFit="1" customWidth="1"/>
    <col min="2260" max="2260" width="10.85546875" style="2" bestFit="1" customWidth="1"/>
    <col min="2261" max="2261" width="17.5703125" style="2" bestFit="1" customWidth="1"/>
    <col min="2262" max="2262" width="10.85546875" style="2" bestFit="1" customWidth="1"/>
    <col min="2263" max="2263" width="15.85546875" style="2" bestFit="1" customWidth="1"/>
    <col min="2264" max="2264" width="10.85546875" style="2" bestFit="1" customWidth="1"/>
    <col min="2265" max="2265" width="15.85546875" style="2" bestFit="1" customWidth="1"/>
    <col min="2266" max="2266" width="11.7109375" style="2" bestFit="1" customWidth="1"/>
    <col min="2267" max="2267" width="17.5703125" style="2" bestFit="1" customWidth="1"/>
    <col min="2268" max="2268" width="11.7109375" style="2" bestFit="1" customWidth="1"/>
    <col min="2269" max="2269" width="15.85546875" style="2" bestFit="1" customWidth="1"/>
    <col min="2270" max="2270" width="11.7109375" style="2" bestFit="1" customWidth="1"/>
    <col min="2271" max="2271" width="4.140625" style="2" customWidth="1"/>
    <col min="2272" max="2272" width="18.5703125" style="2" bestFit="1" customWidth="1"/>
    <col min="2273" max="2273" width="11.7109375" style="2" bestFit="1" customWidth="1"/>
    <col min="2274" max="2274" width="18.5703125" style="2" bestFit="1" customWidth="1"/>
    <col min="2275" max="2275" width="11.7109375" style="2" bestFit="1" customWidth="1"/>
    <col min="2276" max="2276" width="17.5703125" style="2" bestFit="1" customWidth="1"/>
    <col min="2277" max="2277" width="11.7109375" style="2" bestFit="1" customWidth="1"/>
    <col min="2278" max="2278" width="17.5703125" style="2" bestFit="1" customWidth="1"/>
    <col min="2279" max="2279" width="11.7109375" style="2" bestFit="1" customWidth="1"/>
    <col min="2280" max="2280" width="17.5703125" style="2" bestFit="1" customWidth="1"/>
    <col min="2281" max="2281" width="11.7109375" style="2" bestFit="1" customWidth="1"/>
    <col min="2282" max="2282" width="15.85546875" style="2" bestFit="1" customWidth="1"/>
    <col min="2283" max="2283" width="11.7109375" style="2" bestFit="1" customWidth="1"/>
    <col min="2284" max="2284" width="17.5703125" style="2" bestFit="1" customWidth="1"/>
    <col min="2285" max="2285" width="11.7109375" style="2" bestFit="1" customWidth="1"/>
    <col min="2286" max="2286" width="4.42578125" style="2" customWidth="1"/>
    <col min="2287" max="2287" width="16.5703125" style="2" bestFit="1" customWidth="1"/>
    <col min="2288" max="2288" width="11.42578125" style="2"/>
    <col min="2289" max="2289" width="16.5703125" style="2" bestFit="1" customWidth="1"/>
    <col min="2290" max="2290" width="11.42578125" style="2"/>
    <col min="2291" max="2291" width="14.85546875" style="2" bestFit="1" customWidth="1"/>
    <col min="2292" max="2292" width="11.42578125" style="2"/>
    <col min="2293" max="2293" width="3.42578125" style="2" customWidth="1"/>
    <col min="2294" max="2294" width="16.5703125" style="2" bestFit="1" customWidth="1"/>
    <col min="2295" max="2295" width="11.42578125" style="2"/>
    <col min="2296" max="2296" width="17.5703125" style="2" bestFit="1" customWidth="1"/>
    <col min="2297" max="2297" width="11.42578125" style="2"/>
    <col min="2298" max="2298" width="13.85546875" style="2" bestFit="1" customWidth="1"/>
    <col min="2299" max="2299" width="11.42578125" style="2"/>
    <col min="2300" max="2300" width="13.85546875" style="2" bestFit="1" customWidth="1"/>
    <col min="2301" max="2301" width="11.42578125" style="2"/>
    <col min="2302" max="2302" width="13.85546875" style="2" bestFit="1" customWidth="1"/>
    <col min="2303" max="2303" width="11.42578125" style="2"/>
    <col min="2304" max="2304" width="14.85546875" style="2" bestFit="1" customWidth="1"/>
    <col min="2305" max="2305" width="11.42578125" style="2"/>
    <col min="2306" max="2306" width="14.85546875" style="2" bestFit="1" customWidth="1"/>
    <col min="2307" max="2307" width="11.42578125" style="2"/>
    <col min="2308" max="2308" width="14.85546875" style="2" bestFit="1" customWidth="1"/>
    <col min="2309" max="2506" width="11.42578125" style="2"/>
    <col min="2507" max="2507" width="6.140625" style="2" customWidth="1"/>
    <col min="2508" max="2508" width="28.28515625" style="2" bestFit="1" customWidth="1"/>
    <col min="2509" max="2509" width="17.5703125" style="2" bestFit="1" customWidth="1"/>
    <col min="2510" max="2510" width="10.85546875" style="2" bestFit="1" customWidth="1"/>
    <col min="2511" max="2511" width="3.140625" style="2" customWidth="1"/>
    <col min="2512" max="2512" width="18.5703125" style="2" bestFit="1" customWidth="1"/>
    <col min="2513" max="2513" width="10.85546875" style="2" bestFit="1" customWidth="1"/>
    <col min="2514" max="2514" width="3.28515625" style="2" customWidth="1"/>
    <col min="2515" max="2515" width="17.5703125" style="2" bestFit="1" customWidth="1"/>
    <col min="2516" max="2516" width="10.85546875" style="2" bestFit="1" customWidth="1"/>
    <col min="2517" max="2517" width="17.5703125" style="2" bestFit="1" customWidth="1"/>
    <col min="2518" max="2518" width="10.85546875" style="2" bestFit="1" customWidth="1"/>
    <col min="2519" max="2519" width="15.85546875" style="2" bestFit="1" customWidth="1"/>
    <col min="2520" max="2520" width="10.85546875" style="2" bestFit="1" customWidth="1"/>
    <col min="2521" max="2521" width="15.85546875" style="2" bestFit="1" customWidth="1"/>
    <col min="2522" max="2522" width="11.7109375" style="2" bestFit="1" customWidth="1"/>
    <col min="2523" max="2523" width="17.5703125" style="2" bestFit="1" customWidth="1"/>
    <col min="2524" max="2524" width="11.7109375" style="2" bestFit="1" customWidth="1"/>
    <col min="2525" max="2525" width="15.85546875" style="2" bestFit="1" customWidth="1"/>
    <col min="2526" max="2526" width="11.7109375" style="2" bestFit="1" customWidth="1"/>
    <col min="2527" max="2527" width="4.140625" style="2" customWidth="1"/>
    <col min="2528" max="2528" width="18.5703125" style="2" bestFit="1" customWidth="1"/>
    <col min="2529" max="2529" width="11.7109375" style="2" bestFit="1" customWidth="1"/>
    <col min="2530" max="2530" width="18.5703125" style="2" bestFit="1" customWidth="1"/>
    <col min="2531" max="2531" width="11.7109375" style="2" bestFit="1" customWidth="1"/>
    <col min="2532" max="2532" width="17.5703125" style="2" bestFit="1" customWidth="1"/>
    <col min="2533" max="2533" width="11.7109375" style="2" bestFit="1" customWidth="1"/>
    <col min="2534" max="2534" width="17.5703125" style="2" bestFit="1" customWidth="1"/>
    <col min="2535" max="2535" width="11.7109375" style="2" bestFit="1" customWidth="1"/>
    <col min="2536" max="2536" width="17.5703125" style="2" bestFit="1" customWidth="1"/>
    <col min="2537" max="2537" width="11.7109375" style="2" bestFit="1" customWidth="1"/>
    <col min="2538" max="2538" width="15.85546875" style="2" bestFit="1" customWidth="1"/>
    <col min="2539" max="2539" width="11.7109375" style="2" bestFit="1" customWidth="1"/>
    <col min="2540" max="2540" width="17.5703125" style="2" bestFit="1" customWidth="1"/>
    <col min="2541" max="2541" width="11.7109375" style="2" bestFit="1" customWidth="1"/>
    <col min="2542" max="2542" width="4.42578125" style="2" customWidth="1"/>
    <col min="2543" max="2543" width="16.5703125" style="2" bestFit="1" customWidth="1"/>
    <col min="2544" max="2544" width="11.42578125" style="2"/>
    <col min="2545" max="2545" width="16.5703125" style="2" bestFit="1" customWidth="1"/>
    <col min="2546" max="2546" width="11.42578125" style="2"/>
    <col min="2547" max="2547" width="14.85546875" style="2" bestFit="1" customWidth="1"/>
    <col min="2548" max="2548" width="11.42578125" style="2"/>
    <col min="2549" max="2549" width="3.42578125" style="2" customWidth="1"/>
    <col min="2550" max="2550" width="16.5703125" style="2" bestFit="1" customWidth="1"/>
    <col min="2551" max="2551" width="11.42578125" style="2"/>
    <col min="2552" max="2552" width="17.5703125" style="2" bestFit="1" customWidth="1"/>
    <col min="2553" max="2553" width="11.42578125" style="2"/>
    <col min="2554" max="2554" width="13.85546875" style="2" bestFit="1" customWidth="1"/>
    <col min="2555" max="2555" width="11.42578125" style="2"/>
    <col min="2556" max="2556" width="13.85546875" style="2" bestFit="1" customWidth="1"/>
    <col min="2557" max="2557" width="11.42578125" style="2"/>
    <col min="2558" max="2558" width="13.85546875" style="2" bestFit="1" customWidth="1"/>
    <col min="2559" max="2559" width="11.42578125" style="2"/>
    <col min="2560" max="2560" width="14.85546875" style="2" bestFit="1" customWidth="1"/>
    <col min="2561" max="2561" width="11.42578125" style="2"/>
    <col min="2562" max="2562" width="14.85546875" style="2" bestFit="1" customWidth="1"/>
    <col min="2563" max="2563" width="11.42578125" style="2"/>
    <col min="2564" max="2564" width="14.85546875" style="2" bestFit="1" customWidth="1"/>
    <col min="2565" max="2762" width="11.42578125" style="2"/>
    <col min="2763" max="2763" width="6.140625" style="2" customWidth="1"/>
    <col min="2764" max="2764" width="28.28515625" style="2" bestFit="1" customWidth="1"/>
    <col min="2765" max="2765" width="17.5703125" style="2" bestFit="1" customWidth="1"/>
    <col min="2766" max="2766" width="10.85546875" style="2" bestFit="1" customWidth="1"/>
    <col min="2767" max="2767" width="3.140625" style="2" customWidth="1"/>
    <col min="2768" max="2768" width="18.5703125" style="2" bestFit="1" customWidth="1"/>
    <col min="2769" max="2769" width="10.85546875" style="2" bestFit="1" customWidth="1"/>
    <col min="2770" max="2770" width="3.28515625" style="2" customWidth="1"/>
    <col min="2771" max="2771" width="17.5703125" style="2" bestFit="1" customWidth="1"/>
    <col min="2772" max="2772" width="10.85546875" style="2" bestFit="1" customWidth="1"/>
    <col min="2773" max="2773" width="17.5703125" style="2" bestFit="1" customWidth="1"/>
    <col min="2774" max="2774" width="10.85546875" style="2" bestFit="1" customWidth="1"/>
    <col min="2775" max="2775" width="15.85546875" style="2" bestFit="1" customWidth="1"/>
    <col min="2776" max="2776" width="10.85546875" style="2" bestFit="1" customWidth="1"/>
    <col min="2777" max="2777" width="15.85546875" style="2" bestFit="1" customWidth="1"/>
    <col min="2778" max="2778" width="11.7109375" style="2" bestFit="1" customWidth="1"/>
    <col min="2779" max="2779" width="17.5703125" style="2" bestFit="1" customWidth="1"/>
    <col min="2780" max="2780" width="11.7109375" style="2" bestFit="1" customWidth="1"/>
    <col min="2781" max="2781" width="15.85546875" style="2" bestFit="1" customWidth="1"/>
    <col min="2782" max="2782" width="11.7109375" style="2" bestFit="1" customWidth="1"/>
    <col min="2783" max="2783" width="4.140625" style="2" customWidth="1"/>
    <col min="2784" max="2784" width="18.5703125" style="2" bestFit="1" customWidth="1"/>
    <col min="2785" max="2785" width="11.7109375" style="2" bestFit="1" customWidth="1"/>
    <col min="2786" max="2786" width="18.5703125" style="2" bestFit="1" customWidth="1"/>
    <col min="2787" max="2787" width="11.7109375" style="2" bestFit="1" customWidth="1"/>
    <col min="2788" max="2788" width="17.5703125" style="2" bestFit="1" customWidth="1"/>
    <col min="2789" max="2789" width="11.7109375" style="2" bestFit="1" customWidth="1"/>
    <col min="2790" max="2790" width="17.5703125" style="2" bestFit="1" customWidth="1"/>
    <col min="2791" max="2791" width="11.7109375" style="2" bestFit="1" customWidth="1"/>
    <col min="2792" max="2792" width="17.5703125" style="2" bestFit="1" customWidth="1"/>
    <col min="2793" max="2793" width="11.7109375" style="2" bestFit="1" customWidth="1"/>
    <col min="2794" max="2794" width="15.85546875" style="2" bestFit="1" customWidth="1"/>
    <col min="2795" max="2795" width="11.7109375" style="2" bestFit="1" customWidth="1"/>
    <col min="2796" max="2796" width="17.5703125" style="2" bestFit="1" customWidth="1"/>
    <col min="2797" max="2797" width="11.7109375" style="2" bestFit="1" customWidth="1"/>
    <col min="2798" max="2798" width="4.42578125" style="2" customWidth="1"/>
    <col min="2799" max="2799" width="16.5703125" style="2" bestFit="1" customWidth="1"/>
    <col min="2800" max="2800" width="11.42578125" style="2"/>
    <col min="2801" max="2801" width="16.5703125" style="2" bestFit="1" customWidth="1"/>
    <col min="2802" max="2802" width="11.42578125" style="2"/>
    <col min="2803" max="2803" width="14.85546875" style="2" bestFit="1" customWidth="1"/>
    <col min="2804" max="2804" width="11.42578125" style="2"/>
    <col min="2805" max="2805" width="3.42578125" style="2" customWidth="1"/>
    <col min="2806" max="2806" width="16.5703125" style="2" bestFit="1" customWidth="1"/>
    <col min="2807" max="2807" width="11.42578125" style="2"/>
    <col min="2808" max="2808" width="17.5703125" style="2" bestFit="1" customWidth="1"/>
    <col min="2809" max="2809" width="11.42578125" style="2"/>
    <col min="2810" max="2810" width="13.85546875" style="2" bestFit="1" customWidth="1"/>
    <col min="2811" max="2811" width="11.42578125" style="2"/>
    <col min="2812" max="2812" width="13.85546875" style="2" bestFit="1" customWidth="1"/>
    <col min="2813" max="2813" width="11.42578125" style="2"/>
    <col min="2814" max="2814" width="13.85546875" style="2" bestFit="1" customWidth="1"/>
    <col min="2815" max="2815" width="11.42578125" style="2"/>
    <col min="2816" max="2816" width="14.85546875" style="2" bestFit="1" customWidth="1"/>
    <col min="2817" max="2817" width="11.42578125" style="2"/>
    <col min="2818" max="2818" width="14.85546875" style="2" bestFit="1" customWidth="1"/>
    <col min="2819" max="2819" width="11.42578125" style="2"/>
    <col min="2820" max="2820" width="14.85546875" style="2" bestFit="1" customWidth="1"/>
    <col min="2821" max="3018" width="11.42578125" style="2"/>
    <col min="3019" max="3019" width="6.140625" style="2" customWidth="1"/>
    <col min="3020" max="3020" width="28.28515625" style="2" bestFit="1" customWidth="1"/>
    <col min="3021" max="3021" width="17.5703125" style="2" bestFit="1" customWidth="1"/>
    <col min="3022" max="3022" width="10.85546875" style="2" bestFit="1" customWidth="1"/>
    <col min="3023" max="3023" width="3.140625" style="2" customWidth="1"/>
    <col min="3024" max="3024" width="18.5703125" style="2" bestFit="1" customWidth="1"/>
    <col min="3025" max="3025" width="10.85546875" style="2" bestFit="1" customWidth="1"/>
    <col min="3026" max="3026" width="3.28515625" style="2" customWidth="1"/>
    <col min="3027" max="3027" width="17.5703125" style="2" bestFit="1" customWidth="1"/>
    <col min="3028" max="3028" width="10.85546875" style="2" bestFit="1" customWidth="1"/>
    <col min="3029" max="3029" width="17.5703125" style="2" bestFit="1" customWidth="1"/>
    <col min="3030" max="3030" width="10.85546875" style="2" bestFit="1" customWidth="1"/>
    <col min="3031" max="3031" width="15.85546875" style="2" bestFit="1" customWidth="1"/>
    <col min="3032" max="3032" width="10.85546875" style="2" bestFit="1" customWidth="1"/>
    <col min="3033" max="3033" width="15.85546875" style="2" bestFit="1" customWidth="1"/>
    <col min="3034" max="3034" width="11.7109375" style="2" bestFit="1" customWidth="1"/>
    <col min="3035" max="3035" width="17.5703125" style="2" bestFit="1" customWidth="1"/>
    <col min="3036" max="3036" width="11.7109375" style="2" bestFit="1" customWidth="1"/>
    <col min="3037" max="3037" width="15.85546875" style="2" bestFit="1" customWidth="1"/>
    <col min="3038" max="3038" width="11.7109375" style="2" bestFit="1" customWidth="1"/>
    <col min="3039" max="3039" width="4.140625" style="2" customWidth="1"/>
    <col min="3040" max="3040" width="18.5703125" style="2" bestFit="1" customWidth="1"/>
    <col min="3041" max="3041" width="11.7109375" style="2" bestFit="1" customWidth="1"/>
    <col min="3042" max="3042" width="18.5703125" style="2" bestFit="1" customWidth="1"/>
    <col min="3043" max="3043" width="11.7109375" style="2" bestFit="1" customWidth="1"/>
    <col min="3044" max="3044" width="17.5703125" style="2" bestFit="1" customWidth="1"/>
    <col min="3045" max="3045" width="11.7109375" style="2" bestFit="1" customWidth="1"/>
    <col min="3046" max="3046" width="17.5703125" style="2" bestFit="1" customWidth="1"/>
    <col min="3047" max="3047" width="11.7109375" style="2" bestFit="1" customWidth="1"/>
    <col min="3048" max="3048" width="17.5703125" style="2" bestFit="1" customWidth="1"/>
    <col min="3049" max="3049" width="11.7109375" style="2" bestFit="1" customWidth="1"/>
    <col min="3050" max="3050" width="15.85546875" style="2" bestFit="1" customWidth="1"/>
    <col min="3051" max="3051" width="11.7109375" style="2" bestFit="1" customWidth="1"/>
    <col min="3052" max="3052" width="17.5703125" style="2" bestFit="1" customWidth="1"/>
    <col min="3053" max="3053" width="11.7109375" style="2" bestFit="1" customWidth="1"/>
    <col min="3054" max="3054" width="4.42578125" style="2" customWidth="1"/>
    <col min="3055" max="3055" width="16.5703125" style="2" bestFit="1" customWidth="1"/>
    <col min="3056" max="3056" width="11.42578125" style="2"/>
    <col min="3057" max="3057" width="16.5703125" style="2" bestFit="1" customWidth="1"/>
    <col min="3058" max="3058" width="11.42578125" style="2"/>
    <col min="3059" max="3059" width="14.85546875" style="2" bestFit="1" customWidth="1"/>
    <col min="3060" max="3060" width="11.42578125" style="2"/>
    <col min="3061" max="3061" width="3.42578125" style="2" customWidth="1"/>
    <col min="3062" max="3062" width="16.5703125" style="2" bestFit="1" customWidth="1"/>
    <col min="3063" max="3063" width="11.42578125" style="2"/>
    <col min="3064" max="3064" width="17.5703125" style="2" bestFit="1" customWidth="1"/>
    <col min="3065" max="3065" width="11.42578125" style="2"/>
    <col min="3066" max="3066" width="13.85546875" style="2" bestFit="1" customWidth="1"/>
    <col min="3067" max="3067" width="11.42578125" style="2"/>
    <col min="3068" max="3068" width="13.85546875" style="2" bestFit="1" customWidth="1"/>
    <col min="3069" max="3069" width="11.42578125" style="2"/>
    <col min="3070" max="3070" width="13.85546875" style="2" bestFit="1" customWidth="1"/>
    <col min="3071" max="3071" width="11.42578125" style="2"/>
    <col min="3072" max="3072" width="14.85546875" style="2" bestFit="1" customWidth="1"/>
    <col min="3073" max="3073" width="11.42578125" style="2"/>
    <col min="3074" max="3074" width="14.85546875" style="2" bestFit="1" customWidth="1"/>
    <col min="3075" max="3075" width="11.42578125" style="2"/>
    <col min="3076" max="3076" width="14.85546875" style="2" bestFit="1" customWidth="1"/>
    <col min="3077" max="3274" width="11.42578125" style="2"/>
    <col min="3275" max="3275" width="6.140625" style="2" customWidth="1"/>
    <col min="3276" max="3276" width="28.28515625" style="2" bestFit="1" customWidth="1"/>
    <col min="3277" max="3277" width="17.5703125" style="2" bestFit="1" customWidth="1"/>
    <col min="3278" max="3278" width="10.85546875" style="2" bestFit="1" customWidth="1"/>
    <col min="3279" max="3279" width="3.140625" style="2" customWidth="1"/>
    <col min="3280" max="3280" width="18.5703125" style="2" bestFit="1" customWidth="1"/>
    <col min="3281" max="3281" width="10.85546875" style="2" bestFit="1" customWidth="1"/>
    <col min="3282" max="3282" width="3.28515625" style="2" customWidth="1"/>
    <col min="3283" max="3283" width="17.5703125" style="2" bestFit="1" customWidth="1"/>
    <col min="3284" max="3284" width="10.85546875" style="2" bestFit="1" customWidth="1"/>
    <col min="3285" max="3285" width="17.5703125" style="2" bestFit="1" customWidth="1"/>
    <col min="3286" max="3286" width="10.85546875" style="2" bestFit="1" customWidth="1"/>
    <col min="3287" max="3287" width="15.85546875" style="2" bestFit="1" customWidth="1"/>
    <col min="3288" max="3288" width="10.85546875" style="2" bestFit="1" customWidth="1"/>
    <col min="3289" max="3289" width="15.85546875" style="2" bestFit="1" customWidth="1"/>
    <col min="3290" max="3290" width="11.7109375" style="2" bestFit="1" customWidth="1"/>
    <col min="3291" max="3291" width="17.5703125" style="2" bestFit="1" customWidth="1"/>
    <col min="3292" max="3292" width="11.7109375" style="2" bestFit="1" customWidth="1"/>
    <col min="3293" max="3293" width="15.85546875" style="2" bestFit="1" customWidth="1"/>
    <col min="3294" max="3294" width="11.7109375" style="2" bestFit="1" customWidth="1"/>
    <col min="3295" max="3295" width="4.140625" style="2" customWidth="1"/>
    <col min="3296" max="3296" width="18.5703125" style="2" bestFit="1" customWidth="1"/>
    <col min="3297" max="3297" width="11.7109375" style="2" bestFit="1" customWidth="1"/>
    <col min="3298" max="3298" width="18.5703125" style="2" bestFit="1" customWidth="1"/>
    <col min="3299" max="3299" width="11.7109375" style="2" bestFit="1" customWidth="1"/>
    <col min="3300" max="3300" width="17.5703125" style="2" bestFit="1" customWidth="1"/>
    <col min="3301" max="3301" width="11.7109375" style="2" bestFit="1" customWidth="1"/>
    <col min="3302" max="3302" width="17.5703125" style="2" bestFit="1" customWidth="1"/>
    <col min="3303" max="3303" width="11.7109375" style="2" bestFit="1" customWidth="1"/>
    <col min="3304" max="3304" width="17.5703125" style="2" bestFit="1" customWidth="1"/>
    <col min="3305" max="3305" width="11.7109375" style="2" bestFit="1" customWidth="1"/>
    <col min="3306" max="3306" width="15.85546875" style="2" bestFit="1" customWidth="1"/>
    <col min="3307" max="3307" width="11.7109375" style="2" bestFit="1" customWidth="1"/>
    <col min="3308" max="3308" width="17.5703125" style="2" bestFit="1" customWidth="1"/>
    <col min="3309" max="3309" width="11.7109375" style="2" bestFit="1" customWidth="1"/>
    <col min="3310" max="3310" width="4.42578125" style="2" customWidth="1"/>
    <col min="3311" max="3311" width="16.5703125" style="2" bestFit="1" customWidth="1"/>
    <col min="3312" max="3312" width="11.42578125" style="2"/>
    <col min="3313" max="3313" width="16.5703125" style="2" bestFit="1" customWidth="1"/>
    <col min="3314" max="3314" width="11.42578125" style="2"/>
    <col min="3315" max="3315" width="14.85546875" style="2" bestFit="1" customWidth="1"/>
    <col min="3316" max="3316" width="11.42578125" style="2"/>
    <col min="3317" max="3317" width="3.42578125" style="2" customWidth="1"/>
    <col min="3318" max="3318" width="16.5703125" style="2" bestFit="1" customWidth="1"/>
    <col min="3319" max="3319" width="11.42578125" style="2"/>
    <col min="3320" max="3320" width="17.5703125" style="2" bestFit="1" customWidth="1"/>
    <col min="3321" max="3321" width="11.42578125" style="2"/>
    <col min="3322" max="3322" width="13.85546875" style="2" bestFit="1" customWidth="1"/>
    <col min="3323" max="3323" width="11.42578125" style="2"/>
    <col min="3324" max="3324" width="13.85546875" style="2" bestFit="1" customWidth="1"/>
    <col min="3325" max="3325" width="11.42578125" style="2"/>
    <col min="3326" max="3326" width="13.85546875" style="2" bestFit="1" customWidth="1"/>
    <col min="3327" max="3327" width="11.42578125" style="2"/>
    <col min="3328" max="3328" width="14.85546875" style="2" bestFit="1" customWidth="1"/>
    <col min="3329" max="3329" width="11.42578125" style="2"/>
    <col min="3330" max="3330" width="14.85546875" style="2" bestFit="1" customWidth="1"/>
    <col min="3331" max="3331" width="11.42578125" style="2"/>
    <col min="3332" max="3332" width="14.85546875" style="2" bestFit="1" customWidth="1"/>
    <col min="3333" max="3530" width="11.42578125" style="2"/>
    <col min="3531" max="3531" width="6.140625" style="2" customWidth="1"/>
    <col min="3532" max="3532" width="28.28515625" style="2" bestFit="1" customWidth="1"/>
    <col min="3533" max="3533" width="17.5703125" style="2" bestFit="1" customWidth="1"/>
    <col min="3534" max="3534" width="10.85546875" style="2" bestFit="1" customWidth="1"/>
    <col min="3535" max="3535" width="3.140625" style="2" customWidth="1"/>
    <col min="3536" max="3536" width="18.5703125" style="2" bestFit="1" customWidth="1"/>
    <col min="3537" max="3537" width="10.85546875" style="2" bestFit="1" customWidth="1"/>
    <col min="3538" max="3538" width="3.28515625" style="2" customWidth="1"/>
    <col min="3539" max="3539" width="17.5703125" style="2" bestFit="1" customWidth="1"/>
    <col min="3540" max="3540" width="10.85546875" style="2" bestFit="1" customWidth="1"/>
    <col min="3541" max="3541" width="17.5703125" style="2" bestFit="1" customWidth="1"/>
    <col min="3542" max="3542" width="10.85546875" style="2" bestFit="1" customWidth="1"/>
    <col min="3543" max="3543" width="15.85546875" style="2" bestFit="1" customWidth="1"/>
    <col min="3544" max="3544" width="10.85546875" style="2" bestFit="1" customWidth="1"/>
    <col min="3545" max="3545" width="15.85546875" style="2" bestFit="1" customWidth="1"/>
    <col min="3546" max="3546" width="11.7109375" style="2" bestFit="1" customWidth="1"/>
    <col min="3547" max="3547" width="17.5703125" style="2" bestFit="1" customWidth="1"/>
    <col min="3548" max="3548" width="11.7109375" style="2" bestFit="1" customWidth="1"/>
    <col min="3549" max="3549" width="15.85546875" style="2" bestFit="1" customWidth="1"/>
    <col min="3550" max="3550" width="11.7109375" style="2" bestFit="1" customWidth="1"/>
    <col min="3551" max="3551" width="4.140625" style="2" customWidth="1"/>
    <col min="3552" max="3552" width="18.5703125" style="2" bestFit="1" customWidth="1"/>
    <col min="3553" max="3553" width="11.7109375" style="2" bestFit="1" customWidth="1"/>
    <col min="3554" max="3554" width="18.5703125" style="2" bestFit="1" customWidth="1"/>
    <col min="3555" max="3555" width="11.7109375" style="2" bestFit="1" customWidth="1"/>
    <col min="3556" max="3556" width="17.5703125" style="2" bestFit="1" customWidth="1"/>
    <col min="3557" max="3557" width="11.7109375" style="2" bestFit="1" customWidth="1"/>
    <col min="3558" max="3558" width="17.5703125" style="2" bestFit="1" customWidth="1"/>
    <col min="3559" max="3559" width="11.7109375" style="2" bestFit="1" customWidth="1"/>
    <col min="3560" max="3560" width="17.5703125" style="2" bestFit="1" customWidth="1"/>
    <col min="3561" max="3561" width="11.7109375" style="2" bestFit="1" customWidth="1"/>
    <col min="3562" max="3562" width="15.85546875" style="2" bestFit="1" customWidth="1"/>
    <col min="3563" max="3563" width="11.7109375" style="2" bestFit="1" customWidth="1"/>
    <col min="3564" max="3564" width="17.5703125" style="2" bestFit="1" customWidth="1"/>
    <col min="3565" max="3565" width="11.7109375" style="2" bestFit="1" customWidth="1"/>
    <col min="3566" max="3566" width="4.42578125" style="2" customWidth="1"/>
    <col min="3567" max="3567" width="16.5703125" style="2" bestFit="1" customWidth="1"/>
    <col min="3568" max="3568" width="11.42578125" style="2"/>
    <col min="3569" max="3569" width="16.5703125" style="2" bestFit="1" customWidth="1"/>
    <col min="3570" max="3570" width="11.42578125" style="2"/>
    <col min="3571" max="3571" width="14.85546875" style="2" bestFit="1" customWidth="1"/>
    <col min="3572" max="3572" width="11.42578125" style="2"/>
    <col min="3573" max="3573" width="3.42578125" style="2" customWidth="1"/>
    <col min="3574" max="3574" width="16.5703125" style="2" bestFit="1" customWidth="1"/>
    <col min="3575" max="3575" width="11.42578125" style="2"/>
    <col min="3576" max="3576" width="17.5703125" style="2" bestFit="1" customWidth="1"/>
    <col min="3577" max="3577" width="11.42578125" style="2"/>
    <col min="3578" max="3578" width="13.85546875" style="2" bestFit="1" customWidth="1"/>
    <col min="3579" max="3579" width="11.42578125" style="2"/>
    <col min="3580" max="3580" width="13.85546875" style="2" bestFit="1" customWidth="1"/>
    <col min="3581" max="3581" width="11.42578125" style="2"/>
    <col min="3582" max="3582" width="13.85546875" style="2" bestFit="1" customWidth="1"/>
    <col min="3583" max="3583" width="11.42578125" style="2"/>
    <col min="3584" max="3584" width="14.85546875" style="2" bestFit="1" customWidth="1"/>
    <col min="3585" max="3585" width="11.42578125" style="2"/>
    <col min="3586" max="3586" width="14.85546875" style="2" bestFit="1" customWidth="1"/>
    <col min="3587" max="3587" width="11.42578125" style="2"/>
    <col min="3588" max="3588" width="14.85546875" style="2" bestFit="1" customWidth="1"/>
    <col min="3589" max="3786" width="11.42578125" style="2"/>
    <col min="3787" max="3787" width="6.140625" style="2" customWidth="1"/>
    <col min="3788" max="3788" width="28.28515625" style="2" bestFit="1" customWidth="1"/>
    <col min="3789" max="3789" width="17.5703125" style="2" bestFit="1" customWidth="1"/>
    <col min="3790" max="3790" width="10.85546875" style="2" bestFit="1" customWidth="1"/>
    <col min="3791" max="3791" width="3.140625" style="2" customWidth="1"/>
    <col min="3792" max="3792" width="18.5703125" style="2" bestFit="1" customWidth="1"/>
    <col min="3793" max="3793" width="10.85546875" style="2" bestFit="1" customWidth="1"/>
    <col min="3794" max="3794" width="3.28515625" style="2" customWidth="1"/>
    <col min="3795" max="3795" width="17.5703125" style="2" bestFit="1" customWidth="1"/>
    <col min="3796" max="3796" width="10.85546875" style="2" bestFit="1" customWidth="1"/>
    <col min="3797" max="3797" width="17.5703125" style="2" bestFit="1" customWidth="1"/>
    <col min="3798" max="3798" width="10.85546875" style="2" bestFit="1" customWidth="1"/>
    <col min="3799" max="3799" width="15.85546875" style="2" bestFit="1" customWidth="1"/>
    <col min="3800" max="3800" width="10.85546875" style="2" bestFit="1" customWidth="1"/>
    <col min="3801" max="3801" width="15.85546875" style="2" bestFit="1" customWidth="1"/>
    <col min="3802" max="3802" width="11.7109375" style="2" bestFit="1" customWidth="1"/>
    <col min="3803" max="3803" width="17.5703125" style="2" bestFit="1" customWidth="1"/>
    <col min="3804" max="3804" width="11.7109375" style="2" bestFit="1" customWidth="1"/>
    <col min="3805" max="3805" width="15.85546875" style="2" bestFit="1" customWidth="1"/>
    <col min="3806" max="3806" width="11.7109375" style="2" bestFit="1" customWidth="1"/>
    <col min="3807" max="3807" width="4.140625" style="2" customWidth="1"/>
    <col min="3808" max="3808" width="18.5703125" style="2" bestFit="1" customWidth="1"/>
    <col min="3809" max="3809" width="11.7109375" style="2" bestFit="1" customWidth="1"/>
    <col min="3810" max="3810" width="18.5703125" style="2" bestFit="1" customWidth="1"/>
    <col min="3811" max="3811" width="11.7109375" style="2" bestFit="1" customWidth="1"/>
    <col min="3812" max="3812" width="17.5703125" style="2" bestFit="1" customWidth="1"/>
    <col min="3813" max="3813" width="11.7109375" style="2" bestFit="1" customWidth="1"/>
    <col min="3814" max="3814" width="17.5703125" style="2" bestFit="1" customWidth="1"/>
    <col min="3815" max="3815" width="11.7109375" style="2" bestFit="1" customWidth="1"/>
    <col min="3816" max="3816" width="17.5703125" style="2" bestFit="1" customWidth="1"/>
    <col min="3817" max="3817" width="11.7109375" style="2" bestFit="1" customWidth="1"/>
    <col min="3818" max="3818" width="15.85546875" style="2" bestFit="1" customWidth="1"/>
    <col min="3819" max="3819" width="11.7109375" style="2" bestFit="1" customWidth="1"/>
    <col min="3820" max="3820" width="17.5703125" style="2" bestFit="1" customWidth="1"/>
    <col min="3821" max="3821" width="11.7109375" style="2" bestFit="1" customWidth="1"/>
    <col min="3822" max="3822" width="4.42578125" style="2" customWidth="1"/>
    <col min="3823" max="3823" width="16.5703125" style="2" bestFit="1" customWidth="1"/>
    <col min="3824" max="3824" width="11.42578125" style="2"/>
    <col min="3825" max="3825" width="16.5703125" style="2" bestFit="1" customWidth="1"/>
    <col min="3826" max="3826" width="11.42578125" style="2"/>
    <col min="3827" max="3827" width="14.85546875" style="2" bestFit="1" customWidth="1"/>
    <col min="3828" max="3828" width="11.42578125" style="2"/>
    <col min="3829" max="3829" width="3.42578125" style="2" customWidth="1"/>
    <col min="3830" max="3830" width="16.5703125" style="2" bestFit="1" customWidth="1"/>
    <col min="3831" max="3831" width="11.42578125" style="2"/>
    <col min="3832" max="3832" width="17.5703125" style="2" bestFit="1" customWidth="1"/>
    <col min="3833" max="3833" width="11.42578125" style="2"/>
    <col min="3834" max="3834" width="13.85546875" style="2" bestFit="1" customWidth="1"/>
    <col min="3835" max="3835" width="11.42578125" style="2"/>
    <col min="3836" max="3836" width="13.85546875" style="2" bestFit="1" customWidth="1"/>
    <col min="3837" max="3837" width="11.42578125" style="2"/>
    <col min="3838" max="3838" width="13.85546875" style="2" bestFit="1" customWidth="1"/>
    <col min="3839" max="3839" width="11.42578125" style="2"/>
    <col min="3840" max="3840" width="14.85546875" style="2" bestFit="1" customWidth="1"/>
    <col min="3841" max="3841" width="11.42578125" style="2"/>
    <col min="3842" max="3842" width="14.85546875" style="2" bestFit="1" customWidth="1"/>
    <col min="3843" max="3843" width="11.42578125" style="2"/>
    <col min="3844" max="3844" width="14.85546875" style="2" bestFit="1" customWidth="1"/>
    <col min="3845" max="4042" width="11.42578125" style="2"/>
    <col min="4043" max="4043" width="6.140625" style="2" customWidth="1"/>
    <col min="4044" max="4044" width="28.28515625" style="2" bestFit="1" customWidth="1"/>
    <col min="4045" max="4045" width="17.5703125" style="2" bestFit="1" customWidth="1"/>
    <col min="4046" max="4046" width="10.85546875" style="2" bestFit="1" customWidth="1"/>
    <col min="4047" max="4047" width="3.140625" style="2" customWidth="1"/>
    <col min="4048" max="4048" width="18.5703125" style="2" bestFit="1" customWidth="1"/>
    <col min="4049" max="4049" width="10.85546875" style="2" bestFit="1" customWidth="1"/>
    <col min="4050" max="4050" width="3.28515625" style="2" customWidth="1"/>
    <col min="4051" max="4051" width="17.5703125" style="2" bestFit="1" customWidth="1"/>
    <col min="4052" max="4052" width="10.85546875" style="2" bestFit="1" customWidth="1"/>
    <col min="4053" max="4053" width="17.5703125" style="2" bestFit="1" customWidth="1"/>
    <col min="4054" max="4054" width="10.85546875" style="2" bestFit="1" customWidth="1"/>
    <col min="4055" max="4055" width="15.85546875" style="2" bestFit="1" customWidth="1"/>
    <col min="4056" max="4056" width="10.85546875" style="2" bestFit="1" customWidth="1"/>
    <col min="4057" max="4057" width="15.85546875" style="2" bestFit="1" customWidth="1"/>
    <col min="4058" max="4058" width="11.7109375" style="2" bestFit="1" customWidth="1"/>
    <col min="4059" max="4059" width="17.5703125" style="2" bestFit="1" customWidth="1"/>
    <col min="4060" max="4060" width="11.7109375" style="2" bestFit="1" customWidth="1"/>
    <col min="4061" max="4061" width="15.85546875" style="2" bestFit="1" customWidth="1"/>
    <col min="4062" max="4062" width="11.7109375" style="2" bestFit="1" customWidth="1"/>
    <col min="4063" max="4063" width="4.140625" style="2" customWidth="1"/>
    <col min="4064" max="4064" width="18.5703125" style="2" bestFit="1" customWidth="1"/>
    <col min="4065" max="4065" width="11.7109375" style="2" bestFit="1" customWidth="1"/>
    <col min="4066" max="4066" width="18.5703125" style="2" bestFit="1" customWidth="1"/>
    <col min="4067" max="4067" width="11.7109375" style="2" bestFit="1" customWidth="1"/>
    <col min="4068" max="4068" width="17.5703125" style="2" bestFit="1" customWidth="1"/>
    <col min="4069" max="4069" width="11.7109375" style="2" bestFit="1" customWidth="1"/>
    <col min="4070" max="4070" width="17.5703125" style="2" bestFit="1" customWidth="1"/>
    <col min="4071" max="4071" width="11.7109375" style="2" bestFit="1" customWidth="1"/>
    <col min="4072" max="4072" width="17.5703125" style="2" bestFit="1" customWidth="1"/>
    <col min="4073" max="4073" width="11.7109375" style="2" bestFit="1" customWidth="1"/>
    <col min="4074" max="4074" width="15.85546875" style="2" bestFit="1" customWidth="1"/>
    <col min="4075" max="4075" width="11.7109375" style="2" bestFit="1" customWidth="1"/>
    <col min="4076" max="4076" width="17.5703125" style="2" bestFit="1" customWidth="1"/>
    <col min="4077" max="4077" width="11.7109375" style="2" bestFit="1" customWidth="1"/>
    <col min="4078" max="4078" width="4.42578125" style="2" customWidth="1"/>
    <col min="4079" max="4079" width="16.5703125" style="2" bestFit="1" customWidth="1"/>
    <col min="4080" max="4080" width="11.42578125" style="2"/>
    <col min="4081" max="4081" width="16.5703125" style="2" bestFit="1" customWidth="1"/>
    <col min="4082" max="4082" width="11.42578125" style="2"/>
    <col min="4083" max="4083" width="14.85546875" style="2" bestFit="1" customWidth="1"/>
    <col min="4084" max="4084" width="11.42578125" style="2"/>
    <col min="4085" max="4085" width="3.42578125" style="2" customWidth="1"/>
    <col min="4086" max="4086" width="16.5703125" style="2" bestFit="1" customWidth="1"/>
    <col min="4087" max="4087" width="11.42578125" style="2"/>
    <col min="4088" max="4088" width="17.5703125" style="2" bestFit="1" customWidth="1"/>
    <col min="4089" max="4089" width="11.42578125" style="2"/>
    <col min="4090" max="4090" width="13.85546875" style="2" bestFit="1" customWidth="1"/>
    <col min="4091" max="4091" width="11.42578125" style="2"/>
    <col min="4092" max="4092" width="13.85546875" style="2" bestFit="1" customWidth="1"/>
    <col min="4093" max="4093" width="11.42578125" style="2"/>
    <col min="4094" max="4094" width="13.85546875" style="2" bestFit="1" customWidth="1"/>
    <col min="4095" max="4095" width="11.42578125" style="2"/>
    <col min="4096" max="4096" width="14.85546875" style="2" bestFit="1" customWidth="1"/>
    <col min="4097" max="4097" width="11.42578125" style="2"/>
    <col min="4098" max="4098" width="14.85546875" style="2" bestFit="1" customWidth="1"/>
    <col min="4099" max="4099" width="11.42578125" style="2"/>
    <col min="4100" max="4100" width="14.85546875" style="2" bestFit="1" customWidth="1"/>
    <col min="4101" max="4298" width="11.42578125" style="2"/>
    <col min="4299" max="4299" width="6.140625" style="2" customWidth="1"/>
    <col min="4300" max="4300" width="28.28515625" style="2" bestFit="1" customWidth="1"/>
    <col min="4301" max="4301" width="17.5703125" style="2" bestFit="1" customWidth="1"/>
    <col min="4302" max="4302" width="10.85546875" style="2" bestFit="1" customWidth="1"/>
    <col min="4303" max="4303" width="3.140625" style="2" customWidth="1"/>
    <col min="4304" max="4304" width="18.5703125" style="2" bestFit="1" customWidth="1"/>
    <col min="4305" max="4305" width="10.85546875" style="2" bestFit="1" customWidth="1"/>
    <col min="4306" max="4306" width="3.28515625" style="2" customWidth="1"/>
    <col min="4307" max="4307" width="17.5703125" style="2" bestFit="1" customWidth="1"/>
    <col min="4308" max="4308" width="10.85546875" style="2" bestFit="1" customWidth="1"/>
    <col min="4309" max="4309" width="17.5703125" style="2" bestFit="1" customWidth="1"/>
    <col min="4310" max="4310" width="10.85546875" style="2" bestFit="1" customWidth="1"/>
    <col min="4311" max="4311" width="15.85546875" style="2" bestFit="1" customWidth="1"/>
    <col min="4312" max="4312" width="10.85546875" style="2" bestFit="1" customWidth="1"/>
    <col min="4313" max="4313" width="15.85546875" style="2" bestFit="1" customWidth="1"/>
    <col min="4314" max="4314" width="11.7109375" style="2" bestFit="1" customWidth="1"/>
    <col min="4315" max="4315" width="17.5703125" style="2" bestFit="1" customWidth="1"/>
    <col min="4316" max="4316" width="11.7109375" style="2" bestFit="1" customWidth="1"/>
    <col min="4317" max="4317" width="15.85546875" style="2" bestFit="1" customWidth="1"/>
    <col min="4318" max="4318" width="11.7109375" style="2" bestFit="1" customWidth="1"/>
    <col min="4319" max="4319" width="4.140625" style="2" customWidth="1"/>
    <col min="4320" max="4320" width="18.5703125" style="2" bestFit="1" customWidth="1"/>
    <col min="4321" max="4321" width="11.7109375" style="2" bestFit="1" customWidth="1"/>
    <col min="4322" max="4322" width="18.5703125" style="2" bestFit="1" customWidth="1"/>
    <col min="4323" max="4323" width="11.7109375" style="2" bestFit="1" customWidth="1"/>
    <col min="4324" max="4324" width="17.5703125" style="2" bestFit="1" customWidth="1"/>
    <col min="4325" max="4325" width="11.7109375" style="2" bestFit="1" customWidth="1"/>
    <col min="4326" max="4326" width="17.5703125" style="2" bestFit="1" customWidth="1"/>
    <col min="4327" max="4327" width="11.7109375" style="2" bestFit="1" customWidth="1"/>
    <col min="4328" max="4328" width="17.5703125" style="2" bestFit="1" customWidth="1"/>
    <col min="4329" max="4329" width="11.7109375" style="2" bestFit="1" customWidth="1"/>
    <col min="4330" max="4330" width="15.85546875" style="2" bestFit="1" customWidth="1"/>
    <col min="4331" max="4331" width="11.7109375" style="2" bestFit="1" customWidth="1"/>
    <col min="4332" max="4332" width="17.5703125" style="2" bestFit="1" customWidth="1"/>
    <col min="4333" max="4333" width="11.7109375" style="2" bestFit="1" customWidth="1"/>
    <col min="4334" max="4334" width="4.42578125" style="2" customWidth="1"/>
    <col min="4335" max="4335" width="16.5703125" style="2" bestFit="1" customWidth="1"/>
    <col min="4336" max="4336" width="11.42578125" style="2"/>
    <col min="4337" max="4337" width="16.5703125" style="2" bestFit="1" customWidth="1"/>
    <col min="4338" max="4338" width="11.42578125" style="2"/>
    <col min="4339" max="4339" width="14.85546875" style="2" bestFit="1" customWidth="1"/>
    <col min="4340" max="4340" width="11.42578125" style="2"/>
    <col min="4341" max="4341" width="3.42578125" style="2" customWidth="1"/>
    <col min="4342" max="4342" width="16.5703125" style="2" bestFit="1" customWidth="1"/>
    <col min="4343" max="4343" width="11.42578125" style="2"/>
    <col min="4344" max="4344" width="17.5703125" style="2" bestFit="1" customWidth="1"/>
    <col min="4345" max="4345" width="11.42578125" style="2"/>
    <col min="4346" max="4346" width="13.85546875" style="2" bestFit="1" customWidth="1"/>
    <col min="4347" max="4347" width="11.42578125" style="2"/>
    <col min="4348" max="4348" width="13.85546875" style="2" bestFit="1" customWidth="1"/>
    <col min="4349" max="4349" width="11.42578125" style="2"/>
    <col min="4350" max="4350" width="13.85546875" style="2" bestFit="1" customWidth="1"/>
    <col min="4351" max="4351" width="11.42578125" style="2"/>
    <col min="4352" max="4352" width="14.85546875" style="2" bestFit="1" customWidth="1"/>
    <col min="4353" max="4353" width="11.42578125" style="2"/>
    <col min="4354" max="4354" width="14.85546875" style="2" bestFit="1" customWidth="1"/>
    <col min="4355" max="4355" width="11.42578125" style="2"/>
    <col min="4356" max="4356" width="14.85546875" style="2" bestFit="1" customWidth="1"/>
    <col min="4357" max="4554" width="11.42578125" style="2"/>
    <col min="4555" max="4555" width="6.140625" style="2" customWidth="1"/>
    <col min="4556" max="4556" width="28.28515625" style="2" bestFit="1" customWidth="1"/>
    <col min="4557" max="4557" width="17.5703125" style="2" bestFit="1" customWidth="1"/>
    <col min="4558" max="4558" width="10.85546875" style="2" bestFit="1" customWidth="1"/>
    <col min="4559" max="4559" width="3.140625" style="2" customWidth="1"/>
    <col min="4560" max="4560" width="18.5703125" style="2" bestFit="1" customWidth="1"/>
    <col min="4561" max="4561" width="10.85546875" style="2" bestFit="1" customWidth="1"/>
    <col min="4562" max="4562" width="3.28515625" style="2" customWidth="1"/>
    <col min="4563" max="4563" width="17.5703125" style="2" bestFit="1" customWidth="1"/>
    <col min="4564" max="4564" width="10.85546875" style="2" bestFit="1" customWidth="1"/>
    <col min="4565" max="4565" width="17.5703125" style="2" bestFit="1" customWidth="1"/>
    <col min="4566" max="4566" width="10.85546875" style="2" bestFit="1" customWidth="1"/>
    <col min="4567" max="4567" width="15.85546875" style="2" bestFit="1" customWidth="1"/>
    <col min="4568" max="4568" width="10.85546875" style="2" bestFit="1" customWidth="1"/>
    <col min="4569" max="4569" width="15.85546875" style="2" bestFit="1" customWidth="1"/>
    <col min="4570" max="4570" width="11.7109375" style="2" bestFit="1" customWidth="1"/>
    <col min="4571" max="4571" width="17.5703125" style="2" bestFit="1" customWidth="1"/>
    <col min="4572" max="4572" width="11.7109375" style="2" bestFit="1" customWidth="1"/>
    <col min="4573" max="4573" width="15.85546875" style="2" bestFit="1" customWidth="1"/>
    <col min="4574" max="4574" width="11.7109375" style="2" bestFit="1" customWidth="1"/>
    <col min="4575" max="4575" width="4.140625" style="2" customWidth="1"/>
    <col min="4576" max="4576" width="18.5703125" style="2" bestFit="1" customWidth="1"/>
    <col min="4577" max="4577" width="11.7109375" style="2" bestFit="1" customWidth="1"/>
    <col min="4578" max="4578" width="18.5703125" style="2" bestFit="1" customWidth="1"/>
    <col min="4579" max="4579" width="11.7109375" style="2" bestFit="1" customWidth="1"/>
    <col min="4580" max="4580" width="17.5703125" style="2" bestFit="1" customWidth="1"/>
    <col min="4581" max="4581" width="11.7109375" style="2" bestFit="1" customWidth="1"/>
    <col min="4582" max="4582" width="17.5703125" style="2" bestFit="1" customWidth="1"/>
    <col min="4583" max="4583" width="11.7109375" style="2" bestFit="1" customWidth="1"/>
    <col min="4584" max="4584" width="17.5703125" style="2" bestFit="1" customWidth="1"/>
    <col min="4585" max="4585" width="11.7109375" style="2" bestFit="1" customWidth="1"/>
    <col min="4586" max="4586" width="15.85546875" style="2" bestFit="1" customWidth="1"/>
    <col min="4587" max="4587" width="11.7109375" style="2" bestFit="1" customWidth="1"/>
    <col min="4588" max="4588" width="17.5703125" style="2" bestFit="1" customWidth="1"/>
    <col min="4589" max="4589" width="11.7109375" style="2" bestFit="1" customWidth="1"/>
    <col min="4590" max="4590" width="4.42578125" style="2" customWidth="1"/>
    <col min="4591" max="4591" width="16.5703125" style="2" bestFit="1" customWidth="1"/>
    <col min="4592" max="4592" width="11.42578125" style="2"/>
    <col min="4593" max="4593" width="16.5703125" style="2" bestFit="1" customWidth="1"/>
    <col min="4594" max="4594" width="11.42578125" style="2"/>
    <col min="4595" max="4595" width="14.85546875" style="2" bestFit="1" customWidth="1"/>
    <col min="4596" max="4596" width="11.42578125" style="2"/>
    <col min="4597" max="4597" width="3.42578125" style="2" customWidth="1"/>
    <col min="4598" max="4598" width="16.5703125" style="2" bestFit="1" customWidth="1"/>
    <col min="4599" max="4599" width="11.42578125" style="2"/>
    <col min="4600" max="4600" width="17.5703125" style="2" bestFit="1" customWidth="1"/>
    <col min="4601" max="4601" width="11.42578125" style="2"/>
    <col min="4602" max="4602" width="13.85546875" style="2" bestFit="1" customWidth="1"/>
    <col min="4603" max="4603" width="11.42578125" style="2"/>
    <col min="4604" max="4604" width="13.85546875" style="2" bestFit="1" customWidth="1"/>
    <col min="4605" max="4605" width="11.42578125" style="2"/>
    <col min="4606" max="4606" width="13.85546875" style="2" bestFit="1" customWidth="1"/>
    <col min="4607" max="4607" width="11.42578125" style="2"/>
    <col min="4608" max="4608" width="14.85546875" style="2" bestFit="1" customWidth="1"/>
    <col min="4609" max="4609" width="11.42578125" style="2"/>
    <col min="4610" max="4610" width="14.85546875" style="2" bestFit="1" customWidth="1"/>
    <col min="4611" max="4611" width="11.42578125" style="2"/>
    <col min="4612" max="4612" width="14.85546875" style="2" bestFit="1" customWidth="1"/>
    <col min="4613" max="4810" width="11.42578125" style="2"/>
    <col min="4811" max="4811" width="6.140625" style="2" customWidth="1"/>
    <col min="4812" max="4812" width="28.28515625" style="2" bestFit="1" customWidth="1"/>
    <col min="4813" max="4813" width="17.5703125" style="2" bestFit="1" customWidth="1"/>
    <col min="4814" max="4814" width="10.85546875" style="2" bestFit="1" customWidth="1"/>
    <col min="4815" max="4815" width="3.140625" style="2" customWidth="1"/>
    <col min="4816" max="4816" width="18.5703125" style="2" bestFit="1" customWidth="1"/>
    <col min="4817" max="4817" width="10.85546875" style="2" bestFit="1" customWidth="1"/>
    <col min="4818" max="4818" width="3.28515625" style="2" customWidth="1"/>
    <col min="4819" max="4819" width="17.5703125" style="2" bestFit="1" customWidth="1"/>
    <col min="4820" max="4820" width="10.85546875" style="2" bestFit="1" customWidth="1"/>
    <col min="4821" max="4821" width="17.5703125" style="2" bestFit="1" customWidth="1"/>
    <col min="4822" max="4822" width="10.85546875" style="2" bestFit="1" customWidth="1"/>
    <col min="4823" max="4823" width="15.85546875" style="2" bestFit="1" customWidth="1"/>
    <col min="4824" max="4824" width="10.85546875" style="2" bestFit="1" customWidth="1"/>
    <col min="4825" max="4825" width="15.85546875" style="2" bestFit="1" customWidth="1"/>
    <col min="4826" max="4826" width="11.7109375" style="2" bestFit="1" customWidth="1"/>
    <col min="4827" max="4827" width="17.5703125" style="2" bestFit="1" customWidth="1"/>
    <col min="4828" max="4828" width="11.7109375" style="2" bestFit="1" customWidth="1"/>
    <col min="4829" max="4829" width="15.85546875" style="2" bestFit="1" customWidth="1"/>
    <col min="4830" max="4830" width="11.7109375" style="2" bestFit="1" customWidth="1"/>
    <col min="4831" max="4831" width="4.140625" style="2" customWidth="1"/>
    <col min="4832" max="4832" width="18.5703125" style="2" bestFit="1" customWidth="1"/>
    <col min="4833" max="4833" width="11.7109375" style="2" bestFit="1" customWidth="1"/>
    <col min="4834" max="4834" width="18.5703125" style="2" bestFit="1" customWidth="1"/>
    <col min="4835" max="4835" width="11.7109375" style="2" bestFit="1" customWidth="1"/>
    <col min="4836" max="4836" width="17.5703125" style="2" bestFit="1" customWidth="1"/>
    <col min="4837" max="4837" width="11.7109375" style="2" bestFit="1" customWidth="1"/>
    <col min="4838" max="4838" width="17.5703125" style="2" bestFit="1" customWidth="1"/>
    <col min="4839" max="4839" width="11.7109375" style="2" bestFit="1" customWidth="1"/>
    <col min="4840" max="4840" width="17.5703125" style="2" bestFit="1" customWidth="1"/>
    <col min="4841" max="4841" width="11.7109375" style="2" bestFit="1" customWidth="1"/>
    <col min="4842" max="4842" width="15.85546875" style="2" bestFit="1" customWidth="1"/>
    <col min="4843" max="4843" width="11.7109375" style="2" bestFit="1" customWidth="1"/>
    <col min="4844" max="4844" width="17.5703125" style="2" bestFit="1" customWidth="1"/>
    <col min="4845" max="4845" width="11.7109375" style="2" bestFit="1" customWidth="1"/>
    <col min="4846" max="4846" width="4.42578125" style="2" customWidth="1"/>
    <col min="4847" max="4847" width="16.5703125" style="2" bestFit="1" customWidth="1"/>
    <col min="4848" max="4848" width="11.42578125" style="2"/>
    <col min="4849" max="4849" width="16.5703125" style="2" bestFit="1" customWidth="1"/>
    <col min="4850" max="4850" width="11.42578125" style="2"/>
    <col min="4851" max="4851" width="14.85546875" style="2" bestFit="1" customWidth="1"/>
    <col min="4852" max="4852" width="11.42578125" style="2"/>
    <col min="4853" max="4853" width="3.42578125" style="2" customWidth="1"/>
    <col min="4854" max="4854" width="16.5703125" style="2" bestFit="1" customWidth="1"/>
    <col min="4855" max="4855" width="11.42578125" style="2"/>
    <col min="4856" max="4856" width="17.5703125" style="2" bestFit="1" customWidth="1"/>
    <col min="4857" max="4857" width="11.42578125" style="2"/>
    <col min="4858" max="4858" width="13.85546875" style="2" bestFit="1" customWidth="1"/>
    <col min="4859" max="4859" width="11.42578125" style="2"/>
    <col min="4860" max="4860" width="13.85546875" style="2" bestFit="1" customWidth="1"/>
    <col min="4861" max="4861" width="11.42578125" style="2"/>
    <col min="4862" max="4862" width="13.85546875" style="2" bestFit="1" customWidth="1"/>
    <col min="4863" max="4863" width="11.42578125" style="2"/>
    <col min="4864" max="4864" width="14.85546875" style="2" bestFit="1" customWidth="1"/>
    <col min="4865" max="4865" width="11.42578125" style="2"/>
    <col min="4866" max="4866" width="14.85546875" style="2" bestFit="1" customWidth="1"/>
    <col min="4867" max="4867" width="11.42578125" style="2"/>
    <col min="4868" max="4868" width="14.85546875" style="2" bestFit="1" customWidth="1"/>
    <col min="4869" max="5066" width="11.42578125" style="2"/>
    <col min="5067" max="5067" width="6.140625" style="2" customWidth="1"/>
    <col min="5068" max="5068" width="28.28515625" style="2" bestFit="1" customWidth="1"/>
    <col min="5069" max="5069" width="17.5703125" style="2" bestFit="1" customWidth="1"/>
    <col min="5070" max="5070" width="10.85546875" style="2" bestFit="1" customWidth="1"/>
    <col min="5071" max="5071" width="3.140625" style="2" customWidth="1"/>
    <col min="5072" max="5072" width="18.5703125" style="2" bestFit="1" customWidth="1"/>
    <col min="5073" max="5073" width="10.85546875" style="2" bestFit="1" customWidth="1"/>
    <col min="5074" max="5074" width="3.28515625" style="2" customWidth="1"/>
    <col min="5075" max="5075" width="17.5703125" style="2" bestFit="1" customWidth="1"/>
    <col min="5076" max="5076" width="10.85546875" style="2" bestFit="1" customWidth="1"/>
    <col min="5077" max="5077" width="17.5703125" style="2" bestFit="1" customWidth="1"/>
    <col min="5078" max="5078" width="10.85546875" style="2" bestFit="1" customWidth="1"/>
    <col min="5079" max="5079" width="15.85546875" style="2" bestFit="1" customWidth="1"/>
    <col min="5080" max="5080" width="10.85546875" style="2" bestFit="1" customWidth="1"/>
    <col min="5081" max="5081" width="15.85546875" style="2" bestFit="1" customWidth="1"/>
    <col min="5082" max="5082" width="11.7109375" style="2" bestFit="1" customWidth="1"/>
    <col min="5083" max="5083" width="17.5703125" style="2" bestFit="1" customWidth="1"/>
    <col min="5084" max="5084" width="11.7109375" style="2" bestFit="1" customWidth="1"/>
    <col min="5085" max="5085" width="15.85546875" style="2" bestFit="1" customWidth="1"/>
    <col min="5086" max="5086" width="11.7109375" style="2" bestFit="1" customWidth="1"/>
    <col min="5087" max="5087" width="4.140625" style="2" customWidth="1"/>
    <col min="5088" max="5088" width="18.5703125" style="2" bestFit="1" customWidth="1"/>
    <col min="5089" max="5089" width="11.7109375" style="2" bestFit="1" customWidth="1"/>
    <col min="5090" max="5090" width="18.5703125" style="2" bestFit="1" customWidth="1"/>
    <col min="5091" max="5091" width="11.7109375" style="2" bestFit="1" customWidth="1"/>
    <col min="5092" max="5092" width="17.5703125" style="2" bestFit="1" customWidth="1"/>
    <col min="5093" max="5093" width="11.7109375" style="2" bestFit="1" customWidth="1"/>
    <col min="5094" max="5094" width="17.5703125" style="2" bestFit="1" customWidth="1"/>
    <col min="5095" max="5095" width="11.7109375" style="2" bestFit="1" customWidth="1"/>
    <col min="5096" max="5096" width="17.5703125" style="2" bestFit="1" customWidth="1"/>
    <col min="5097" max="5097" width="11.7109375" style="2" bestFit="1" customWidth="1"/>
    <col min="5098" max="5098" width="15.85546875" style="2" bestFit="1" customWidth="1"/>
    <col min="5099" max="5099" width="11.7109375" style="2" bestFit="1" customWidth="1"/>
    <col min="5100" max="5100" width="17.5703125" style="2" bestFit="1" customWidth="1"/>
    <col min="5101" max="5101" width="11.7109375" style="2" bestFit="1" customWidth="1"/>
    <col min="5102" max="5102" width="4.42578125" style="2" customWidth="1"/>
    <col min="5103" max="5103" width="16.5703125" style="2" bestFit="1" customWidth="1"/>
    <col min="5104" max="5104" width="11.42578125" style="2"/>
    <col min="5105" max="5105" width="16.5703125" style="2" bestFit="1" customWidth="1"/>
    <col min="5106" max="5106" width="11.42578125" style="2"/>
    <col min="5107" max="5107" width="14.85546875" style="2" bestFit="1" customWidth="1"/>
    <col min="5108" max="5108" width="11.42578125" style="2"/>
    <col min="5109" max="5109" width="3.42578125" style="2" customWidth="1"/>
    <col min="5110" max="5110" width="16.5703125" style="2" bestFit="1" customWidth="1"/>
    <col min="5111" max="5111" width="11.42578125" style="2"/>
    <col min="5112" max="5112" width="17.5703125" style="2" bestFit="1" customWidth="1"/>
    <col min="5113" max="5113" width="11.42578125" style="2"/>
    <col min="5114" max="5114" width="13.85546875" style="2" bestFit="1" customWidth="1"/>
    <col min="5115" max="5115" width="11.42578125" style="2"/>
    <col min="5116" max="5116" width="13.85546875" style="2" bestFit="1" customWidth="1"/>
    <col min="5117" max="5117" width="11.42578125" style="2"/>
    <col min="5118" max="5118" width="13.85546875" style="2" bestFit="1" customWidth="1"/>
    <col min="5119" max="5119" width="11.42578125" style="2"/>
    <col min="5120" max="5120" width="14.85546875" style="2" bestFit="1" customWidth="1"/>
    <col min="5121" max="5121" width="11.42578125" style="2"/>
    <col min="5122" max="5122" width="14.85546875" style="2" bestFit="1" customWidth="1"/>
    <col min="5123" max="5123" width="11.42578125" style="2"/>
    <col min="5124" max="5124" width="14.85546875" style="2" bestFit="1" customWidth="1"/>
    <col min="5125" max="5322" width="11.42578125" style="2"/>
    <col min="5323" max="5323" width="6.140625" style="2" customWidth="1"/>
    <col min="5324" max="5324" width="28.28515625" style="2" bestFit="1" customWidth="1"/>
    <col min="5325" max="5325" width="17.5703125" style="2" bestFit="1" customWidth="1"/>
    <col min="5326" max="5326" width="10.85546875" style="2" bestFit="1" customWidth="1"/>
    <col min="5327" max="5327" width="3.140625" style="2" customWidth="1"/>
    <col min="5328" max="5328" width="18.5703125" style="2" bestFit="1" customWidth="1"/>
    <col min="5329" max="5329" width="10.85546875" style="2" bestFit="1" customWidth="1"/>
    <col min="5330" max="5330" width="3.28515625" style="2" customWidth="1"/>
    <col min="5331" max="5331" width="17.5703125" style="2" bestFit="1" customWidth="1"/>
    <col min="5332" max="5332" width="10.85546875" style="2" bestFit="1" customWidth="1"/>
    <col min="5333" max="5333" width="17.5703125" style="2" bestFit="1" customWidth="1"/>
    <col min="5334" max="5334" width="10.85546875" style="2" bestFit="1" customWidth="1"/>
    <col min="5335" max="5335" width="15.85546875" style="2" bestFit="1" customWidth="1"/>
    <col min="5336" max="5336" width="10.85546875" style="2" bestFit="1" customWidth="1"/>
    <col min="5337" max="5337" width="15.85546875" style="2" bestFit="1" customWidth="1"/>
    <col min="5338" max="5338" width="11.7109375" style="2" bestFit="1" customWidth="1"/>
    <col min="5339" max="5339" width="17.5703125" style="2" bestFit="1" customWidth="1"/>
    <col min="5340" max="5340" width="11.7109375" style="2" bestFit="1" customWidth="1"/>
    <col min="5341" max="5341" width="15.85546875" style="2" bestFit="1" customWidth="1"/>
    <col min="5342" max="5342" width="11.7109375" style="2" bestFit="1" customWidth="1"/>
    <col min="5343" max="5343" width="4.140625" style="2" customWidth="1"/>
    <col min="5344" max="5344" width="18.5703125" style="2" bestFit="1" customWidth="1"/>
    <col min="5345" max="5345" width="11.7109375" style="2" bestFit="1" customWidth="1"/>
    <col min="5346" max="5346" width="18.5703125" style="2" bestFit="1" customWidth="1"/>
    <col min="5347" max="5347" width="11.7109375" style="2" bestFit="1" customWidth="1"/>
    <col min="5348" max="5348" width="17.5703125" style="2" bestFit="1" customWidth="1"/>
    <col min="5349" max="5349" width="11.7109375" style="2" bestFit="1" customWidth="1"/>
    <col min="5350" max="5350" width="17.5703125" style="2" bestFit="1" customWidth="1"/>
    <col min="5351" max="5351" width="11.7109375" style="2" bestFit="1" customWidth="1"/>
    <col min="5352" max="5352" width="17.5703125" style="2" bestFit="1" customWidth="1"/>
    <col min="5353" max="5353" width="11.7109375" style="2" bestFit="1" customWidth="1"/>
    <col min="5354" max="5354" width="15.85546875" style="2" bestFit="1" customWidth="1"/>
    <col min="5355" max="5355" width="11.7109375" style="2" bestFit="1" customWidth="1"/>
    <col min="5356" max="5356" width="17.5703125" style="2" bestFit="1" customWidth="1"/>
    <col min="5357" max="5357" width="11.7109375" style="2" bestFit="1" customWidth="1"/>
    <col min="5358" max="5358" width="4.42578125" style="2" customWidth="1"/>
    <col min="5359" max="5359" width="16.5703125" style="2" bestFit="1" customWidth="1"/>
    <col min="5360" max="5360" width="11.42578125" style="2"/>
    <col min="5361" max="5361" width="16.5703125" style="2" bestFit="1" customWidth="1"/>
    <col min="5362" max="5362" width="11.42578125" style="2"/>
    <col min="5363" max="5363" width="14.85546875" style="2" bestFit="1" customWidth="1"/>
    <col min="5364" max="5364" width="11.42578125" style="2"/>
    <col min="5365" max="5365" width="3.42578125" style="2" customWidth="1"/>
    <col min="5366" max="5366" width="16.5703125" style="2" bestFit="1" customWidth="1"/>
    <col min="5367" max="5367" width="11.42578125" style="2"/>
    <col min="5368" max="5368" width="17.5703125" style="2" bestFit="1" customWidth="1"/>
    <col min="5369" max="5369" width="11.42578125" style="2"/>
    <col min="5370" max="5370" width="13.85546875" style="2" bestFit="1" customWidth="1"/>
    <col min="5371" max="5371" width="11.42578125" style="2"/>
    <col min="5372" max="5372" width="13.85546875" style="2" bestFit="1" customWidth="1"/>
    <col min="5373" max="5373" width="11.42578125" style="2"/>
    <col min="5374" max="5374" width="13.85546875" style="2" bestFit="1" customWidth="1"/>
    <col min="5375" max="5375" width="11.42578125" style="2"/>
    <col min="5376" max="5376" width="14.85546875" style="2" bestFit="1" customWidth="1"/>
    <col min="5377" max="5377" width="11.42578125" style="2"/>
    <col min="5378" max="5378" width="14.85546875" style="2" bestFit="1" customWidth="1"/>
    <col min="5379" max="5379" width="11.42578125" style="2"/>
    <col min="5380" max="5380" width="14.85546875" style="2" bestFit="1" customWidth="1"/>
    <col min="5381" max="5578" width="11.42578125" style="2"/>
    <col min="5579" max="5579" width="6.140625" style="2" customWidth="1"/>
    <col min="5580" max="5580" width="28.28515625" style="2" bestFit="1" customWidth="1"/>
    <col min="5581" max="5581" width="17.5703125" style="2" bestFit="1" customWidth="1"/>
    <col min="5582" max="5582" width="10.85546875" style="2" bestFit="1" customWidth="1"/>
    <col min="5583" max="5583" width="3.140625" style="2" customWidth="1"/>
    <col min="5584" max="5584" width="18.5703125" style="2" bestFit="1" customWidth="1"/>
    <col min="5585" max="5585" width="10.85546875" style="2" bestFit="1" customWidth="1"/>
    <col min="5586" max="5586" width="3.28515625" style="2" customWidth="1"/>
    <col min="5587" max="5587" width="17.5703125" style="2" bestFit="1" customWidth="1"/>
    <col min="5588" max="5588" width="10.85546875" style="2" bestFit="1" customWidth="1"/>
    <col min="5589" max="5589" width="17.5703125" style="2" bestFit="1" customWidth="1"/>
    <col min="5590" max="5590" width="10.85546875" style="2" bestFit="1" customWidth="1"/>
    <col min="5591" max="5591" width="15.85546875" style="2" bestFit="1" customWidth="1"/>
    <col min="5592" max="5592" width="10.85546875" style="2" bestFit="1" customWidth="1"/>
    <col min="5593" max="5593" width="15.85546875" style="2" bestFit="1" customWidth="1"/>
    <col min="5594" max="5594" width="11.7109375" style="2" bestFit="1" customWidth="1"/>
    <col min="5595" max="5595" width="17.5703125" style="2" bestFit="1" customWidth="1"/>
    <col min="5596" max="5596" width="11.7109375" style="2" bestFit="1" customWidth="1"/>
    <col min="5597" max="5597" width="15.85546875" style="2" bestFit="1" customWidth="1"/>
    <col min="5598" max="5598" width="11.7109375" style="2" bestFit="1" customWidth="1"/>
    <col min="5599" max="5599" width="4.140625" style="2" customWidth="1"/>
    <col min="5600" max="5600" width="18.5703125" style="2" bestFit="1" customWidth="1"/>
    <col min="5601" max="5601" width="11.7109375" style="2" bestFit="1" customWidth="1"/>
    <col min="5602" max="5602" width="18.5703125" style="2" bestFit="1" customWidth="1"/>
    <col min="5603" max="5603" width="11.7109375" style="2" bestFit="1" customWidth="1"/>
    <col min="5604" max="5604" width="17.5703125" style="2" bestFit="1" customWidth="1"/>
    <col min="5605" max="5605" width="11.7109375" style="2" bestFit="1" customWidth="1"/>
    <col min="5606" max="5606" width="17.5703125" style="2" bestFit="1" customWidth="1"/>
    <col min="5607" max="5607" width="11.7109375" style="2" bestFit="1" customWidth="1"/>
    <col min="5608" max="5608" width="17.5703125" style="2" bestFit="1" customWidth="1"/>
    <col min="5609" max="5609" width="11.7109375" style="2" bestFit="1" customWidth="1"/>
    <col min="5610" max="5610" width="15.85546875" style="2" bestFit="1" customWidth="1"/>
    <col min="5611" max="5611" width="11.7109375" style="2" bestFit="1" customWidth="1"/>
    <col min="5612" max="5612" width="17.5703125" style="2" bestFit="1" customWidth="1"/>
    <col min="5613" max="5613" width="11.7109375" style="2" bestFit="1" customWidth="1"/>
    <col min="5614" max="5614" width="4.42578125" style="2" customWidth="1"/>
    <col min="5615" max="5615" width="16.5703125" style="2" bestFit="1" customWidth="1"/>
    <col min="5616" max="5616" width="11.42578125" style="2"/>
    <col min="5617" max="5617" width="16.5703125" style="2" bestFit="1" customWidth="1"/>
    <col min="5618" max="5618" width="11.42578125" style="2"/>
    <col min="5619" max="5619" width="14.85546875" style="2" bestFit="1" customWidth="1"/>
    <col min="5620" max="5620" width="11.42578125" style="2"/>
    <col min="5621" max="5621" width="3.42578125" style="2" customWidth="1"/>
    <col min="5622" max="5622" width="16.5703125" style="2" bestFit="1" customWidth="1"/>
    <col min="5623" max="5623" width="11.42578125" style="2"/>
    <col min="5624" max="5624" width="17.5703125" style="2" bestFit="1" customWidth="1"/>
    <col min="5625" max="5625" width="11.42578125" style="2"/>
    <col min="5626" max="5626" width="13.85546875" style="2" bestFit="1" customWidth="1"/>
    <col min="5627" max="5627" width="11.42578125" style="2"/>
    <col min="5628" max="5628" width="13.85546875" style="2" bestFit="1" customWidth="1"/>
    <col min="5629" max="5629" width="11.42578125" style="2"/>
    <col min="5630" max="5630" width="13.85546875" style="2" bestFit="1" customWidth="1"/>
    <col min="5631" max="5631" width="11.42578125" style="2"/>
    <col min="5632" max="5632" width="14.85546875" style="2" bestFit="1" customWidth="1"/>
    <col min="5633" max="5633" width="11.42578125" style="2"/>
    <col min="5634" max="5634" width="14.85546875" style="2" bestFit="1" customWidth="1"/>
    <col min="5635" max="5635" width="11.42578125" style="2"/>
    <col min="5636" max="5636" width="14.85546875" style="2" bestFit="1" customWidth="1"/>
    <col min="5637" max="5834" width="11.42578125" style="2"/>
    <col min="5835" max="5835" width="6.140625" style="2" customWidth="1"/>
    <col min="5836" max="5836" width="28.28515625" style="2" bestFit="1" customWidth="1"/>
    <col min="5837" max="5837" width="17.5703125" style="2" bestFit="1" customWidth="1"/>
    <col min="5838" max="5838" width="10.85546875" style="2" bestFit="1" customWidth="1"/>
    <col min="5839" max="5839" width="3.140625" style="2" customWidth="1"/>
    <col min="5840" max="5840" width="18.5703125" style="2" bestFit="1" customWidth="1"/>
    <col min="5841" max="5841" width="10.85546875" style="2" bestFit="1" customWidth="1"/>
    <col min="5842" max="5842" width="3.28515625" style="2" customWidth="1"/>
    <col min="5843" max="5843" width="17.5703125" style="2" bestFit="1" customWidth="1"/>
    <col min="5844" max="5844" width="10.85546875" style="2" bestFit="1" customWidth="1"/>
    <col min="5845" max="5845" width="17.5703125" style="2" bestFit="1" customWidth="1"/>
    <col min="5846" max="5846" width="10.85546875" style="2" bestFit="1" customWidth="1"/>
    <col min="5847" max="5847" width="15.85546875" style="2" bestFit="1" customWidth="1"/>
    <col min="5848" max="5848" width="10.85546875" style="2" bestFit="1" customWidth="1"/>
    <col min="5849" max="5849" width="15.85546875" style="2" bestFit="1" customWidth="1"/>
    <col min="5850" max="5850" width="11.7109375" style="2" bestFit="1" customWidth="1"/>
    <col min="5851" max="5851" width="17.5703125" style="2" bestFit="1" customWidth="1"/>
    <col min="5852" max="5852" width="11.7109375" style="2" bestFit="1" customWidth="1"/>
    <col min="5853" max="5853" width="15.85546875" style="2" bestFit="1" customWidth="1"/>
    <col min="5854" max="5854" width="11.7109375" style="2" bestFit="1" customWidth="1"/>
    <col min="5855" max="5855" width="4.140625" style="2" customWidth="1"/>
    <col min="5856" max="5856" width="18.5703125" style="2" bestFit="1" customWidth="1"/>
    <col min="5857" max="5857" width="11.7109375" style="2" bestFit="1" customWidth="1"/>
    <col min="5858" max="5858" width="18.5703125" style="2" bestFit="1" customWidth="1"/>
    <col min="5859" max="5859" width="11.7109375" style="2" bestFit="1" customWidth="1"/>
    <col min="5860" max="5860" width="17.5703125" style="2" bestFit="1" customWidth="1"/>
    <col min="5861" max="5861" width="11.7109375" style="2" bestFit="1" customWidth="1"/>
    <col min="5862" max="5862" width="17.5703125" style="2" bestFit="1" customWidth="1"/>
    <col min="5863" max="5863" width="11.7109375" style="2" bestFit="1" customWidth="1"/>
    <col min="5864" max="5864" width="17.5703125" style="2" bestFit="1" customWidth="1"/>
    <col min="5865" max="5865" width="11.7109375" style="2" bestFit="1" customWidth="1"/>
    <col min="5866" max="5866" width="15.85546875" style="2" bestFit="1" customWidth="1"/>
    <col min="5867" max="5867" width="11.7109375" style="2" bestFit="1" customWidth="1"/>
    <col min="5868" max="5868" width="17.5703125" style="2" bestFit="1" customWidth="1"/>
    <col min="5869" max="5869" width="11.7109375" style="2" bestFit="1" customWidth="1"/>
    <col min="5870" max="5870" width="4.42578125" style="2" customWidth="1"/>
    <col min="5871" max="5871" width="16.5703125" style="2" bestFit="1" customWidth="1"/>
    <col min="5872" max="5872" width="11.42578125" style="2"/>
    <col min="5873" max="5873" width="16.5703125" style="2" bestFit="1" customWidth="1"/>
    <col min="5874" max="5874" width="11.42578125" style="2"/>
    <col min="5875" max="5875" width="14.85546875" style="2" bestFit="1" customWidth="1"/>
    <col min="5876" max="5876" width="11.42578125" style="2"/>
    <col min="5877" max="5877" width="3.42578125" style="2" customWidth="1"/>
    <col min="5878" max="5878" width="16.5703125" style="2" bestFit="1" customWidth="1"/>
    <col min="5879" max="5879" width="11.42578125" style="2"/>
    <col min="5880" max="5880" width="17.5703125" style="2" bestFit="1" customWidth="1"/>
    <col min="5881" max="5881" width="11.42578125" style="2"/>
    <col min="5882" max="5882" width="13.85546875" style="2" bestFit="1" customWidth="1"/>
    <col min="5883" max="5883" width="11.42578125" style="2"/>
    <col min="5884" max="5884" width="13.85546875" style="2" bestFit="1" customWidth="1"/>
    <col min="5885" max="5885" width="11.42578125" style="2"/>
    <col min="5886" max="5886" width="13.85546875" style="2" bestFit="1" customWidth="1"/>
    <col min="5887" max="5887" width="11.42578125" style="2"/>
    <col min="5888" max="5888" width="14.85546875" style="2" bestFit="1" customWidth="1"/>
    <col min="5889" max="5889" width="11.42578125" style="2"/>
    <col min="5890" max="5890" width="14.85546875" style="2" bestFit="1" customWidth="1"/>
    <col min="5891" max="5891" width="11.42578125" style="2"/>
    <col min="5892" max="5892" width="14.85546875" style="2" bestFit="1" customWidth="1"/>
    <col min="5893" max="6090" width="11.42578125" style="2"/>
    <col min="6091" max="6091" width="6.140625" style="2" customWidth="1"/>
    <col min="6092" max="6092" width="28.28515625" style="2" bestFit="1" customWidth="1"/>
    <col min="6093" max="6093" width="17.5703125" style="2" bestFit="1" customWidth="1"/>
    <col min="6094" max="6094" width="10.85546875" style="2" bestFit="1" customWidth="1"/>
    <col min="6095" max="6095" width="3.140625" style="2" customWidth="1"/>
    <col min="6096" max="6096" width="18.5703125" style="2" bestFit="1" customWidth="1"/>
    <col min="6097" max="6097" width="10.85546875" style="2" bestFit="1" customWidth="1"/>
    <col min="6098" max="6098" width="3.28515625" style="2" customWidth="1"/>
    <col min="6099" max="6099" width="17.5703125" style="2" bestFit="1" customWidth="1"/>
    <col min="6100" max="6100" width="10.85546875" style="2" bestFit="1" customWidth="1"/>
    <col min="6101" max="6101" width="17.5703125" style="2" bestFit="1" customWidth="1"/>
    <col min="6102" max="6102" width="10.85546875" style="2" bestFit="1" customWidth="1"/>
    <col min="6103" max="6103" width="15.85546875" style="2" bestFit="1" customWidth="1"/>
    <col min="6104" max="6104" width="10.85546875" style="2" bestFit="1" customWidth="1"/>
    <col min="6105" max="6105" width="15.85546875" style="2" bestFit="1" customWidth="1"/>
    <col min="6106" max="6106" width="11.7109375" style="2" bestFit="1" customWidth="1"/>
    <col min="6107" max="6107" width="17.5703125" style="2" bestFit="1" customWidth="1"/>
    <col min="6108" max="6108" width="11.7109375" style="2" bestFit="1" customWidth="1"/>
    <col min="6109" max="6109" width="15.85546875" style="2" bestFit="1" customWidth="1"/>
    <col min="6110" max="6110" width="11.7109375" style="2" bestFit="1" customWidth="1"/>
    <col min="6111" max="6111" width="4.140625" style="2" customWidth="1"/>
    <col min="6112" max="6112" width="18.5703125" style="2" bestFit="1" customWidth="1"/>
    <col min="6113" max="6113" width="11.7109375" style="2" bestFit="1" customWidth="1"/>
    <col min="6114" max="6114" width="18.5703125" style="2" bestFit="1" customWidth="1"/>
    <col min="6115" max="6115" width="11.7109375" style="2" bestFit="1" customWidth="1"/>
    <col min="6116" max="6116" width="17.5703125" style="2" bestFit="1" customWidth="1"/>
    <col min="6117" max="6117" width="11.7109375" style="2" bestFit="1" customWidth="1"/>
    <col min="6118" max="6118" width="17.5703125" style="2" bestFit="1" customWidth="1"/>
    <col min="6119" max="6119" width="11.7109375" style="2" bestFit="1" customWidth="1"/>
    <col min="6120" max="6120" width="17.5703125" style="2" bestFit="1" customWidth="1"/>
    <col min="6121" max="6121" width="11.7109375" style="2" bestFit="1" customWidth="1"/>
    <col min="6122" max="6122" width="15.85546875" style="2" bestFit="1" customWidth="1"/>
    <col min="6123" max="6123" width="11.7109375" style="2" bestFit="1" customWidth="1"/>
    <col min="6124" max="6124" width="17.5703125" style="2" bestFit="1" customWidth="1"/>
    <col min="6125" max="6125" width="11.7109375" style="2" bestFit="1" customWidth="1"/>
    <col min="6126" max="6126" width="4.42578125" style="2" customWidth="1"/>
    <col min="6127" max="6127" width="16.5703125" style="2" bestFit="1" customWidth="1"/>
    <col min="6128" max="6128" width="11.42578125" style="2"/>
    <col min="6129" max="6129" width="16.5703125" style="2" bestFit="1" customWidth="1"/>
    <col min="6130" max="6130" width="11.42578125" style="2"/>
    <col min="6131" max="6131" width="14.85546875" style="2" bestFit="1" customWidth="1"/>
    <col min="6132" max="6132" width="11.42578125" style="2"/>
    <col min="6133" max="6133" width="3.42578125" style="2" customWidth="1"/>
    <col min="6134" max="6134" width="16.5703125" style="2" bestFit="1" customWidth="1"/>
    <col min="6135" max="6135" width="11.42578125" style="2"/>
    <col min="6136" max="6136" width="17.5703125" style="2" bestFit="1" customWidth="1"/>
    <col min="6137" max="6137" width="11.42578125" style="2"/>
    <col min="6138" max="6138" width="13.85546875" style="2" bestFit="1" customWidth="1"/>
    <col min="6139" max="6139" width="11.42578125" style="2"/>
    <col min="6140" max="6140" width="13.85546875" style="2" bestFit="1" customWidth="1"/>
    <col min="6141" max="6141" width="11.42578125" style="2"/>
    <col min="6142" max="6142" width="13.85546875" style="2" bestFit="1" customWidth="1"/>
    <col min="6143" max="6143" width="11.42578125" style="2"/>
    <col min="6144" max="6144" width="14.85546875" style="2" bestFit="1" customWidth="1"/>
    <col min="6145" max="6145" width="11.42578125" style="2"/>
    <col min="6146" max="6146" width="14.85546875" style="2" bestFit="1" customWidth="1"/>
    <col min="6147" max="6147" width="11.42578125" style="2"/>
    <col min="6148" max="6148" width="14.85546875" style="2" bestFit="1" customWidth="1"/>
    <col min="6149" max="6346" width="11.42578125" style="2"/>
    <col min="6347" max="6347" width="6.140625" style="2" customWidth="1"/>
    <col min="6348" max="6348" width="28.28515625" style="2" bestFit="1" customWidth="1"/>
    <col min="6349" max="6349" width="17.5703125" style="2" bestFit="1" customWidth="1"/>
    <col min="6350" max="6350" width="10.85546875" style="2" bestFit="1" customWidth="1"/>
    <col min="6351" max="6351" width="3.140625" style="2" customWidth="1"/>
    <col min="6352" max="6352" width="18.5703125" style="2" bestFit="1" customWidth="1"/>
    <col min="6353" max="6353" width="10.85546875" style="2" bestFit="1" customWidth="1"/>
    <col min="6354" max="6354" width="3.28515625" style="2" customWidth="1"/>
    <col min="6355" max="6355" width="17.5703125" style="2" bestFit="1" customWidth="1"/>
    <col min="6356" max="6356" width="10.85546875" style="2" bestFit="1" customWidth="1"/>
    <col min="6357" max="6357" width="17.5703125" style="2" bestFit="1" customWidth="1"/>
    <col min="6358" max="6358" width="10.85546875" style="2" bestFit="1" customWidth="1"/>
    <col min="6359" max="6359" width="15.85546875" style="2" bestFit="1" customWidth="1"/>
    <col min="6360" max="6360" width="10.85546875" style="2" bestFit="1" customWidth="1"/>
    <col min="6361" max="6361" width="15.85546875" style="2" bestFit="1" customWidth="1"/>
    <col min="6362" max="6362" width="11.7109375" style="2" bestFit="1" customWidth="1"/>
    <col min="6363" max="6363" width="17.5703125" style="2" bestFit="1" customWidth="1"/>
    <col min="6364" max="6364" width="11.7109375" style="2" bestFit="1" customWidth="1"/>
    <col min="6365" max="6365" width="15.85546875" style="2" bestFit="1" customWidth="1"/>
    <col min="6366" max="6366" width="11.7109375" style="2" bestFit="1" customWidth="1"/>
    <col min="6367" max="6367" width="4.140625" style="2" customWidth="1"/>
    <col min="6368" max="6368" width="18.5703125" style="2" bestFit="1" customWidth="1"/>
    <col min="6369" max="6369" width="11.7109375" style="2" bestFit="1" customWidth="1"/>
    <col min="6370" max="6370" width="18.5703125" style="2" bestFit="1" customWidth="1"/>
    <col min="6371" max="6371" width="11.7109375" style="2" bestFit="1" customWidth="1"/>
    <col min="6372" max="6372" width="17.5703125" style="2" bestFit="1" customWidth="1"/>
    <col min="6373" max="6373" width="11.7109375" style="2" bestFit="1" customWidth="1"/>
    <col min="6374" max="6374" width="17.5703125" style="2" bestFit="1" customWidth="1"/>
    <col min="6375" max="6375" width="11.7109375" style="2" bestFit="1" customWidth="1"/>
    <col min="6376" max="6376" width="17.5703125" style="2" bestFit="1" customWidth="1"/>
    <col min="6377" max="6377" width="11.7109375" style="2" bestFit="1" customWidth="1"/>
    <col min="6378" max="6378" width="15.85546875" style="2" bestFit="1" customWidth="1"/>
    <col min="6379" max="6379" width="11.7109375" style="2" bestFit="1" customWidth="1"/>
    <col min="6380" max="6380" width="17.5703125" style="2" bestFit="1" customWidth="1"/>
    <col min="6381" max="6381" width="11.7109375" style="2" bestFit="1" customWidth="1"/>
    <col min="6382" max="6382" width="4.42578125" style="2" customWidth="1"/>
    <col min="6383" max="6383" width="16.5703125" style="2" bestFit="1" customWidth="1"/>
    <col min="6384" max="6384" width="11.42578125" style="2"/>
    <col min="6385" max="6385" width="16.5703125" style="2" bestFit="1" customWidth="1"/>
    <col min="6386" max="6386" width="11.42578125" style="2"/>
    <col min="6387" max="6387" width="14.85546875" style="2" bestFit="1" customWidth="1"/>
    <col min="6388" max="6388" width="11.42578125" style="2"/>
    <col min="6389" max="6389" width="3.42578125" style="2" customWidth="1"/>
    <col min="6390" max="6390" width="16.5703125" style="2" bestFit="1" customWidth="1"/>
    <col min="6391" max="6391" width="11.42578125" style="2"/>
    <col min="6392" max="6392" width="17.5703125" style="2" bestFit="1" customWidth="1"/>
    <col min="6393" max="6393" width="11.42578125" style="2"/>
    <col min="6394" max="6394" width="13.85546875" style="2" bestFit="1" customWidth="1"/>
    <col min="6395" max="6395" width="11.42578125" style="2"/>
    <col min="6396" max="6396" width="13.85546875" style="2" bestFit="1" customWidth="1"/>
    <col min="6397" max="6397" width="11.42578125" style="2"/>
    <col min="6398" max="6398" width="13.85546875" style="2" bestFit="1" customWidth="1"/>
    <col min="6399" max="6399" width="11.42578125" style="2"/>
    <col min="6400" max="6400" width="14.85546875" style="2" bestFit="1" customWidth="1"/>
    <col min="6401" max="6401" width="11.42578125" style="2"/>
    <col min="6402" max="6402" width="14.85546875" style="2" bestFit="1" customWidth="1"/>
    <col min="6403" max="6403" width="11.42578125" style="2"/>
    <col min="6404" max="6404" width="14.85546875" style="2" bestFit="1" customWidth="1"/>
    <col min="6405" max="6602" width="11.42578125" style="2"/>
    <col min="6603" max="6603" width="6.140625" style="2" customWidth="1"/>
    <col min="6604" max="6604" width="28.28515625" style="2" bestFit="1" customWidth="1"/>
    <col min="6605" max="6605" width="17.5703125" style="2" bestFit="1" customWidth="1"/>
    <col min="6606" max="6606" width="10.85546875" style="2" bestFit="1" customWidth="1"/>
    <col min="6607" max="6607" width="3.140625" style="2" customWidth="1"/>
    <col min="6608" max="6608" width="18.5703125" style="2" bestFit="1" customWidth="1"/>
    <col min="6609" max="6609" width="10.85546875" style="2" bestFit="1" customWidth="1"/>
    <col min="6610" max="6610" width="3.28515625" style="2" customWidth="1"/>
    <col min="6611" max="6611" width="17.5703125" style="2" bestFit="1" customWidth="1"/>
    <col min="6612" max="6612" width="10.85546875" style="2" bestFit="1" customWidth="1"/>
    <col min="6613" max="6613" width="17.5703125" style="2" bestFit="1" customWidth="1"/>
    <col min="6614" max="6614" width="10.85546875" style="2" bestFit="1" customWidth="1"/>
    <col min="6615" max="6615" width="15.85546875" style="2" bestFit="1" customWidth="1"/>
    <col min="6616" max="6616" width="10.85546875" style="2" bestFit="1" customWidth="1"/>
    <col min="6617" max="6617" width="15.85546875" style="2" bestFit="1" customWidth="1"/>
    <col min="6618" max="6618" width="11.7109375" style="2" bestFit="1" customWidth="1"/>
    <col min="6619" max="6619" width="17.5703125" style="2" bestFit="1" customWidth="1"/>
    <col min="6620" max="6620" width="11.7109375" style="2" bestFit="1" customWidth="1"/>
    <col min="6621" max="6621" width="15.85546875" style="2" bestFit="1" customWidth="1"/>
    <col min="6622" max="6622" width="11.7109375" style="2" bestFit="1" customWidth="1"/>
    <col min="6623" max="6623" width="4.140625" style="2" customWidth="1"/>
    <col min="6624" max="6624" width="18.5703125" style="2" bestFit="1" customWidth="1"/>
    <col min="6625" max="6625" width="11.7109375" style="2" bestFit="1" customWidth="1"/>
    <col min="6626" max="6626" width="18.5703125" style="2" bestFit="1" customWidth="1"/>
    <col min="6627" max="6627" width="11.7109375" style="2" bestFit="1" customWidth="1"/>
    <col min="6628" max="6628" width="17.5703125" style="2" bestFit="1" customWidth="1"/>
    <col min="6629" max="6629" width="11.7109375" style="2" bestFit="1" customWidth="1"/>
    <col min="6630" max="6630" width="17.5703125" style="2" bestFit="1" customWidth="1"/>
    <col min="6631" max="6631" width="11.7109375" style="2" bestFit="1" customWidth="1"/>
    <col min="6632" max="6632" width="17.5703125" style="2" bestFit="1" customWidth="1"/>
    <col min="6633" max="6633" width="11.7109375" style="2" bestFit="1" customWidth="1"/>
    <col min="6634" max="6634" width="15.85546875" style="2" bestFit="1" customWidth="1"/>
    <col min="6635" max="6635" width="11.7109375" style="2" bestFit="1" customWidth="1"/>
    <col min="6636" max="6636" width="17.5703125" style="2" bestFit="1" customWidth="1"/>
    <col min="6637" max="6637" width="11.7109375" style="2" bestFit="1" customWidth="1"/>
    <col min="6638" max="6638" width="4.42578125" style="2" customWidth="1"/>
    <col min="6639" max="6639" width="16.5703125" style="2" bestFit="1" customWidth="1"/>
    <col min="6640" max="6640" width="11.42578125" style="2"/>
    <col min="6641" max="6641" width="16.5703125" style="2" bestFit="1" customWidth="1"/>
    <col min="6642" max="6642" width="11.42578125" style="2"/>
    <col min="6643" max="6643" width="14.85546875" style="2" bestFit="1" customWidth="1"/>
    <col min="6644" max="6644" width="11.42578125" style="2"/>
    <col min="6645" max="6645" width="3.42578125" style="2" customWidth="1"/>
    <col min="6646" max="6646" width="16.5703125" style="2" bestFit="1" customWidth="1"/>
    <col min="6647" max="6647" width="11.42578125" style="2"/>
    <col min="6648" max="6648" width="17.5703125" style="2" bestFit="1" customWidth="1"/>
    <col min="6649" max="6649" width="11.42578125" style="2"/>
    <col min="6650" max="6650" width="13.85546875" style="2" bestFit="1" customWidth="1"/>
    <col min="6651" max="6651" width="11.42578125" style="2"/>
    <col min="6652" max="6652" width="13.85546875" style="2" bestFit="1" customWidth="1"/>
    <col min="6653" max="6653" width="11.42578125" style="2"/>
    <col min="6654" max="6654" width="13.85546875" style="2" bestFit="1" customWidth="1"/>
    <col min="6655" max="6655" width="11.42578125" style="2"/>
    <col min="6656" max="6656" width="14.85546875" style="2" bestFit="1" customWidth="1"/>
    <col min="6657" max="6657" width="11.42578125" style="2"/>
    <col min="6658" max="6658" width="14.85546875" style="2" bestFit="1" customWidth="1"/>
    <col min="6659" max="6659" width="11.42578125" style="2"/>
    <col min="6660" max="6660" width="14.85546875" style="2" bestFit="1" customWidth="1"/>
    <col min="6661" max="6858" width="11.42578125" style="2"/>
    <col min="6859" max="6859" width="6.140625" style="2" customWidth="1"/>
    <col min="6860" max="6860" width="28.28515625" style="2" bestFit="1" customWidth="1"/>
    <col min="6861" max="6861" width="17.5703125" style="2" bestFit="1" customWidth="1"/>
    <col min="6862" max="6862" width="10.85546875" style="2" bestFit="1" customWidth="1"/>
    <col min="6863" max="6863" width="3.140625" style="2" customWidth="1"/>
    <col min="6864" max="6864" width="18.5703125" style="2" bestFit="1" customWidth="1"/>
    <col min="6865" max="6865" width="10.85546875" style="2" bestFit="1" customWidth="1"/>
    <col min="6866" max="6866" width="3.28515625" style="2" customWidth="1"/>
    <col min="6867" max="6867" width="17.5703125" style="2" bestFit="1" customWidth="1"/>
    <col min="6868" max="6868" width="10.85546875" style="2" bestFit="1" customWidth="1"/>
    <col min="6869" max="6869" width="17.5703125" style="2" bestFit="1" customWidth="1"/>
    <col min="6870" max="6870" width="10.85546875" style="2" bestFit="1" customWidth="1"/>
    <col min="6871" max="6871" width="15.85546875" style="2" bestFit="1" customWidth="1"/>
    <col min="6872" max="6872" width="10.85546875" style="2" bestFit="1" customWidth="1"/>
    <col min="6873" max="6873" width="15.85546875" style="2" bestFit="1" customWidth="1"/>
    <col min="6874" max="6874" width="11.7109375" style="2" bestFit="1" customWidth="1"/>
    <col min="6875" max="6875" width="17.5703125" style="2" bestFit="1" customWidth="1"/>
    <col min="6876" max="6876" width="11.7109375" style="2" bestFit="1" customWidth="1"/>
    <col min="6877" max="6877" width="15.85546875" style="2" bestFit="1" customWidth="1"/>
    <col min="6878" max="6878" width="11.7109375" style="2" bestFit="1" customWidth="1"/>
    <col min="6879" max="6879" width="4.140625" style="2" customWidth="1"/>
    <col min="6880" max="6880" width="18.5703125" style="2" bestFit="1" customWidth="1"/>
    <col min="6881" max="6881" width="11.7109375" style="2" bestFit="1" customWidth="1"/>
    <col min="6882" max="6882" width="18.5703125" style="2" bestFit="1" customWidth="1"/>
    <col min="6883" max="6883" width="11.7109375" style="2" bestFit="1" customWidth="1"/>
    <col min="6884" max="6884" width="17.5703125" style="2" bestFit="1" customWidth="1"/>
    <col min="6885" max="6885" width="11.7109375" style="2" bestFit="1" customWidth="1"/>
    <col min="6886" max="6886" width="17.5703125" style="2" bestFit="1" customWidth="1"/>
    <col min="6887" max="6887" width="11.7109375" style="2" bestFit="1" customWidth="1"/>
    <col min="6888" max="6888" width="17.5703125" style="2" bestFit="1" customWidth="1"/>
    <col min="6889" max="6889" width="11.7109375" style="2" bestFit="1" customWidth="1"/>
    <col min="6890" max="6890" width="15.85546875" style="2" bestFit="1" customWidth="1"/>
    <col min="6891" max="6891" width="11.7109375" style="2" bestFit="1" customWidth="1"/>
    <col min="6892" max="6892" width="17.5703125" style="2" bestFit="1" customWidth="1"/>
    <col min="6893" max="6893" width="11.7109375" style="2" bestFit="1" customWidth="1"/>
    <col min="6894" max="6894" width="4.42578125" style="2" customWidth="1"/>
    <col min="6895" max="6895" width="16.5703125" style="2" bestFit="1" customWidth="1"/>
    <col min="6896" max="6896" width="11.42578125" style="2"/>
    <col min="6897" max="6897" width="16.5703125" style="2" bestFit="1" customWidth="1"/>
    <col min="6898" max="6898" width="11.42578125" style="2"/>
    <col min="6899" max="6899" width="14.85546875" style="2" bestFit="1" customWidth="1"/>
    <col min="6900" max="6900" width="11.42578125" style="2"/>
    <col min="6901" max="6901" width="3.42578125" style="2" customWidth="1"/>
    <col min="6902" max="6902" width="16.5703125" style="2" bestFit="1" customWidth="1"/>
    <col min="6903" max="6903" width="11.42578125" style="2"/>
    <col min="6904" max="6904" width="17.5703125" style="2" bestFit="1" customWidth="1"/>
    <col min="6905" max="6905" width="11.42578125" style="2"/>
    <col min="6906" max="6906" width="13.85546875" style="2" bestFit="1" customWidth="1"/>
    <col min="6907" max="6907" width="11.42578125" style="2"/>
    <col min="6908" max="6908" width="13.85546875" style="2" bestFit="1" customWidth="1"/>
    <col min="6909" max="6909" width="11.42578125" style="2"/>
    <col min="6910" max="6910" width="13.85546875" style="2" bestFit="1" customWidth="1"/>
    <col min="6911" max="6911" width="11.42578125" style="2"/>
    <col min="6912" max="6912" width="14.85546875" style="2" bestFit="1" customWidth="1"/>
    <col min="6913" max="6913" width="11.42578125" style="2"/>
    <col min="6914" max="6914" width="14.85546875" style="2" bestFit="1" customWidth="1"/>
    <col min="6915" max="6915" width="11.42578125" style="2"/>
    <col min="6916" max="6916" width="14.85546875" style="2" bestFit="1" customWidth="1"/>
    <col min="6917" max="7114" width="11.42578125" style="2"/>
    <col min="7115" max="7115" width="6.140625" style="2" customWidth="1"/>
    <col min="7116" max="7116" width="28.28515625" style="2" bestFit="1" customWidth="1"/>
    <col min="7117" max="7117" width="17.5703125" style="2" bestFit="1" customWidth="1"/>
    <col min="7118" max="7118" width="10.85546875" style="2" bestFit="1" customWidth="1"/>
    <col min="7119" max="7119" width="3.140625" style="2" customWidth="1"/>
    <col min="7120" max="7120" width="18.5703125" style="2" bestFit="1" customWidth="1"/>
    <col min="7121" max="7121" width="10.85546875" style="2" bestFit="1" customWidth="1"/>
    <col min="7122" max="7122" width="3.28515625" style="2" customWidth="1"/>
    <col min="7123" max="7123" width="17.5703125" style="2" bestFit="1" customWidth="1"/>
    <col min="7124" max="7124" width="10.85546875" style="2" bestFit="1" customWidth="1"/>
    <col min="7125" max="7125" width="17.5703125" style="2" bestFit="1" customWidth="1"/>
    <col min="7126" max="7126" width="10.85546875" style="2" bestFit="1" customWidth="1"/>
    <col min="7127" max="7127" width="15.85546875" style="2" bestFit="1" customWidth="1"/>
    <col min="7128" max="7128" width="10.85546875" style="2" bestFit="1" customWidth="1"/>
    <col min="7129" max="7129" width="15.85546875" style="2" bestFit="1" customWidth="1"/>
    <col min="7130" max="7130" width="11.7109375" style="2" bestFit="1" customWidth="1"/>
    <col min="7131" max="7131" width="17.5703125" style="2" bestFit="1" customWidth="1"/>
    <col min="7132" max="7132" width="11.7109375" style="2" bestFit="1" customWidth="1"/>
    <col min="7133" max="7133" width="15.85546875" style="2" bestFit="1" customWidth="1"/>
    <col min="7134" max="7134" width="11.7109375" style="2" bestFit="1" customWidth="1"/>
    <col min="7135" max="7135" width="4.140625" style="2" customWidth="1"/>
    <col min="7136" max="7136" width="18.5703125" style="2" bestFit="1" customWidth="1"/>
    <col min="7137" max="7137" width="11.7109375" style="2" bestFit="1" customWidth="1"/>
    <col min="7138" max="7138" width="18.5703125" style="2" bestFit="1" customWidth="1"/>
    <col min="7139" max="7139" width="11.7109375" style="2" bestFit="1" customWidth="1"/>
    <col min="7140" max="7140" width="17.5703125" style="2" bestFit="1" customWidth="1"/>
    <col min="7141" max="7141" width="11.7109375" style="2" bestFit="1" customWidth="1"/>
    <col min="7142" max="7142" width="17.5703125" style="2" bestFit="1" customWidth="1"/>
    <col min="7143" max="7143" width="11.7109375" style="2" bestFit="1" customWidth="1"/>
    <col min="7144" max="7144" width="17.5703125" style="2" bestFit="1" customWidth="1"/>
    <col min="7145" max="7145" width="11.7109375" style="2" bestFit="1" customWidth="1"/>
    <col min="7146" max="7146" width="15.85546875" style="2" bestFit="1" customWidth="1"/>
    <col min="7147" max="7147" width="11.7109375" style="2" bestFit="1" customWidth="1"/>
    <col min="7148" max="7148" width="17.5703125" style="2" bestFit="1" customWidth="1"/>
    <col min="7149" max="7149" width="11.7109375" style="2" bestFit="1" customWidth="1"/>
    <col min="7150" max="7150" width="4.42578125" style="2" customWidth="1"/>
    <col min="7151" max="7151" width="16.5703125" style="2" bestFit="1" customWidth="1"/>
    <col min="7152" max="7152" width="11.42578125" style="2"/>
    <col min="7153" max="7153" width="16.5703125" style="2" bestFit="1" customWidth="1"/>
    <col min="7154" max="7154" width="11.42578125" style="2"/>
    <col min="7155" max="7155" width="14.85546875" style="2" bestFit="1" customWidth="1"/>
    <col min="7156" max="7156" width="11.42578125" style="2"/>
    <col min="7157" max="7157" width="3.42578125" style="2" customWidth="1"/>
    <col min="7158" max="7158" width="16.5703125" style="2" bestFit="1" customWidth="1"/>
    <col min="7159" max="7159" width="11.42578125" style="2"/>
    <col min="7160" max="7160" width="17.5703125" style="2" bestFit="1" customWidth="1"/>
    <col min="7161" max="7161" width="11.42578125" style="2"/>
    <col min="7162" max="7162" width="13.85546875" style="2" bestFit="1" customWidth="1"/>
    <col min="7163" max="7163" width="11.42578125" style="2"/>
    <col min="7164" max="7164" width="13.85546875" style="2" bestFit="1" customWidth="1"/>
    <col min="7165" max="7165" width="11.42578125" style="2"/>
    <col min="7166" max="7166" width="13.85546875" style="2" bestFit="1" customWidth="1"/>
    <col min="7167" max="7167" width="11.42578125" style="2"/>
    <col min="7168" max="7168" width="14.85546875" style="2" bestFit="1" customWidth="1"/>
    <col min="7169" max="7169" width="11.42578125" style="2"/>
    <col min="7170" max="7170" width="14.85546875" style="2" bestFit="1" customWidth="1"/>
    <col min="7171" max="7171" width="11.42578125" style="2"/>
    <col min="7172" max="7172" width="14.85546875" style="2" bestFit="1" customWidth="1"/>
    <col min="7173" max="7370" width="11.42578125" style="2"/>
    <col min="7371" max="7371" width="6.140625" style="2" customWidth="1"/>
    <col min="7372" max="7372" width="28.28515625" style="2" bestFit="1" customWidth="1"/>
    <col min="7373" max="7373" width="17.5703125" style="2" bestFit="1" customWidth="1"/>
    <col min="7374" max="7374" width="10.85546875" style="2" bestFit="1" customWidth="1"/>
    <col min="7375" max="7375" width="3.140625" style="2" customWidth="1"/>
    <col min="7376" max="7376" width="18.5703125" style="2" bestFit="1" customWidth="1"/>
    <col min="7377" max="7377" width="10.85546875" style="2" bestFit="1" customWidth="1"/>
    <col min="7378" max="7378" width="3.28515625" style="2" customWidth="1"/>
    <col min="7379" max="7379" width="17.5703125" style="2" bestFit="1" customWidth="1"/>
    <col min="7380" max="7380" width="10.85546875" style="2" bestFit="1" customWidth="1"/>
    <col min="7381" max="7381" width="17.5703125" style="2" bestFit="1" customWidth="1"/>
    <col min="7382" max="7382" width="10.85546875" style="2" bestFit="1" customWidth="1"/>
    <col min="7383" max="7383" width="15.85546875" style="2" bestFit="1" customWidth="1"/>
    <col min="7384" max="7384" width="10.85546875" style="2" bestFit="1" customWidth="1"/>
    <col min="7385" max="7385" width="15.85546875" style="2" bestFit="1" customWidth="1"/>
    <col min="7386" max="7386" width="11.7109375" style="2" bestFit="1" customWidth="1"/>
    <col min="7387" max="7387" width="17.5703125" style="2" bestFit="1" customWidth="1"/>
    <col min="7388" max="7388" width="11.7109375" style="2" bestFit="1" customWidth="1"/>
    <col min="7389" max="7389" width="15.85546875" style="2" bestFit="1" customWidth="1"/>
    <col min="7390" max="7390" width="11.7109375" style="2" bestFit="1" customWidth="1"/>
    <col min="7391" max="7391" width="4.140625" style="2" customWidth="1"/>
    <col min="7392" max="7392" width="18.5703125" style="2" bestFit="1" customWidth="1"/>
    <col min="7393" max="7393" width="11.7109375" style="2" bestFit="1" customWidth="1"/>
    <col min="7394" max="7394" width="18.5703125" style="2" bestFit="1" customWidth="1"/>
    <col min="7395" max="7395" width="11.7109375" style="2" bestFit="1" customWidth="1"/>
    <col min="7396" max="7396" width="17.5703125" style="2" bestFit="1" customWidth="1"/>
    <col min="7397" max="7397" width="11.7109375" style="2" bestFit="1" customWidth="1"/>
    <col min="7398" max="7398" width="17.5703125" style="2" bestFit="1" customWidth="1"/>
    <col min="7399" max="7399" width="11.7109375" style="2" bestFit="1" customWidth="1"/>
    <col min="7400" max="7400" width="17.5703125" style="2" bestFit="1" customWidth="1"/>
    <col min="7401" max="7401" width="11.7109375" style="2" bestFit="1" customWidth="1"/>
    <col min="7402" max="7402" width="15.85546875" style="2" bestFit="1" customWidth="1"/>
    <col min="7403" max="7403" width="11.7109375" style="2" bestFit="1" customWidth="1"/>
    <col min="7404" max="7404" width="17.5703125" style="2" bestFit="1" customWidth="1"/>
    <col min="7405" max="7405" width="11.7109375" style="2" bestFit="1" customWidth="1"/>
    <col min="7406" max="7406" width="4.42578125" style="2" customWidth="1"/>
    <col min="7407" max="7407" width="16.5703125" style="2" bestFit="1" customWidth="1"/>
    <col min="7408" max="7408" width="11.42578125" style="2"/>
    <col min="7409" max="7409" width="16.5703125" style="2" bestFit="1" customWidth="1"/>
    <col min="7410" max="7410" width="11.42578125" style="2"/>
    <col min="7411" max="7411" width="14.85546875" style="2" bestFit="1" customWidth="1"/>
    <col min="7412" max="7412" width="11.42578125" style="2"/>
    <col min="7413" max="7413" width="3.42578125" style="2" customWidth="1"/>
    <col min="7414" max="7414" width="16.5703125" style="2" bestFit="1" customWidth="1"/>
    <col min="7415" max="7415" width="11.42578125" style="2"/>
    <col min="7416" max="7416" width="17.5703125" style="2" bestFit="1" customWidth="1"/>
    <col min="7417" max="7417" width="11.42578125" style="2"/>
    <col min="7418" max="7418" width="13.85546875" style="2" bestFit="1" customWidth="1"/>
    <col min="7419" max="7419" width="11.42578125" style="2"/>
    <col min="7420" max="7420" width="13.85546875" style="2" bestFit="1" customWidth="1"/>
    <col min="7421" max="7421" width="11.42578125" style="2"/>
    <col min="7422" max="7422" width="13.85546875" style="2" bestFit="1" customWidth="1"/>
    <col min="7423" max="7423" width="11.42578125" style="2"/>
    <col min="7424" max="7424" width="14.85546875" style="2" bestFit="1" customWidth="1"/>
    <col min="7425" max="7425" width="11.42578125" style="2"/>
    <col min="7426" max="7426" width="14.85546875" style="2" bestFit="1" customWidth="1"/>
    <col min="7427" max="7427" width="11.42578125" style="2"/>
    <col min="7428" max="7428" width="14.85546875" style="2" bestFit="1" customWidth="1"/>
    <col min="7429" max="7626" width="11.42578125" style="2"/>
    <col min="7627" max="7627" width="6.140625" style="2" customWidth="1"/>
    <col min="7628" max="7628" width="28.28515625" style="2" bestFit="1" customWidth="1"/>
    <col min="7629" max="7629" width="17.5703125" style="2" bestFit="1" customWidth="1"/>
    <col min="7630" max="7630" width="10.85546875" style="2" bestFit="1" customWidth="1"/>
    <col min="7631" max="7631" width="3.140625" style="2" customWidth="1"/>
    <col min="7632" max="7632" width="18.5703125" style="2" bestFit="1" customWidth="1"/>
    <col min="7633" max="7633" width="10.85546875" style="2" bestFit="1" customWidth="1"/>
    <col min="7634" max="7634" width="3.28515625" style="2" customWidth="1"/>
    <col min="7635" max="7635" width="17.5703125" style="2" bestFit="1" customWidth="1"/>
    <col min="7636" max="7636" width="10.85546875" style="2" bestFit="1" customWidth="1"/>
    <col min="7637" max="7637" width="17.5703125" style="2" bestFit="1" customWidth="1"/>
    <col min="7638" max="7638" width="10.85546875" style="2" bestFit="1" customWidth="1"/>
    <col min="7639" max="7639" width="15.85546875" style="2" bestFit="1" customWidth="1"/>
    <col min="7640" max="7640" width="10.85546875" style="2" bestFit="1" customWidth="1"/>
    <col min="7641" max="7641" width="15.85546875" style="2" bestFit="1" customWidth="1"/>
    <col min="7642" max="7642" width="11.7109375" style="2" bestFit="1" customWidth="1"/>
    <col min="7643" max="7643" width="17.5703125" style="2" bestFit="1" customWidth="1"/>
    <col min="7644" max="7644" width="11.7109375" style="2" bestFit="1" customWidth="1"/>
    <col min="7645" max="7645" width="15.85546875" style="2" bestFit="1" customWidth="1"/>
    <col min="7646" max="7646" width="11.7109375" style="2" bestFit="1" customWidth="1"/>
    <col min="7647" max="7647" width="4.140625" style="2" customWidth="1"/>
    <col min="7648" max="7648" width="18.5703125" style="2" bestFit="1" customWidth="1"/>
    <col min="7649" max="7649" width="11.7109375" style="2" bestFit="1" customWidth="1"/>
    <col min="7650" max="7650" width="18.5703125" style="2" bestFit="1" customWidth="1"/>
    <col min="7651" max="7651" width="11.7109375" style="2" bestFit="1" customWidth="1"/>
    <col min="7652" max="7652" width="17.5703125" style="2" bestFit="1" customWidth="1"/>
    <col min="7653" max="7653" width="11.7109375" style="2" bestFit="1" customWidth="1"/>
    <col min="7654" max="7654" width="17.5703125" style="2" bestFit="1" customWidth="1"/>
    <col min="7655" max="7655" width="11.7109375" style="2" bestFit="1" customWidth="1"/>
    <col min="7656" max="7656" width="17.5703125" style="2" bestFit="1" customWidth="1"/>
    <col min="7657" max="7657" width="11.7109375" style="2" bestFit="1" customWidth="1"/>
    <col min="7658" max="7658" width="15.85546875" style="2" bestFit="1" customWidth="1"/>
    <col min="7659" max="7659" width="11.7109375" style="2" bestFit="1" customWidth="1"/>
    <col min="7660" max="7660" width="17.5703125" style="2" bestFit="1" customWidth="1"/>
    <col min="7661" max="7661" width="11.7109375" style="2" bestFit="1" customWidth="1"/>
    <col min="7662" max="7662" width="4.42578125" style="2" customWidth="1"/>
    <col min="7663" max="7663" width="16.5703125" style="2" bestFit="1" customWidth="1"/>
    <col min="7664" max="7664" width="11.42578125" style="2"/>
    <col min="7665" max="7665" width="16.5703125" style="2" bestFit="1" customWidth="1"/>
    <col min="7666" max="7666" width="11.42578125" style="2"/>
    <col min="7667" max="7667" width="14.85546875" style="2" bestFit="1" customWidth="1"/>
    <col min="7668" max="7668" width="11.42578125" style="2"/>
    <col min="7669" max="7669" width="3.42578125" style="2" customWidth="1"/>
    <col min="7670" max="7670" width="16.5703125" style="2" bestFit="1" customWidth="1"/>
    <col min="7671" max="7671" width="11.42578125" style="2"/>
    <col min="7672" max="7672" width="17.5703125" style="2" bestFit="1" customWidth="1"/>
    <col min="7673" max="7673" width="11.42578125" style="2"/>
    <col min="7674" max="7674" width="13.85546875" style="2" bestFit="1" customWidth="1"/>
    <col min="7675" max="7675" width="11.42578125" style="2"/>
    <col min="7676" max="7676" width="13.85546875" style="2" bestFit="1" customWidth="1"/>
    <col min="7677" max="7677" width="11.42578125" style="2"/>
    <col min="7678" max="7678" width="13.85546875" style="2" bestFit="1" customWidth="1"/>
    <col min="7679" max="7679" width="11.42578125" style="2"/>
    <col min="7680" max="7680" width="14.85546875" style="2" bestFit="1" customWidth="1"/>
    <col min="7681" max="7681" width="11.42578125" style="2"/>
    <col min="7682" max="7682" width="14.85546875" style="2" bestFit="1" customWidth="1"/>
    <col min="7683" max="7683" width="11.42578125" style="2"/>
    <col min="7684" max="7684" width="14.85546875" style="2" bestFit="1" customWidth="1"/>
    <col min="7685" max="7882" width="11.42578125" style="2"/>
    <col min="7883" max="7883" width="6.140625" style="2" customWidth="1"/>
    <col min="7884" max="7884" width="28.28515625" style="2" bestFit="1" customWidth="1"/>
    <col min="7885" max="7885" width="17.5703125" style="2" bestFit="1" customWidth="1"/>
    <col min="7886" max="7886" width="10.85546875" style="2" bestFit="1" customWidth="1"/>
    <col min="7887" max="7887" width="3.140625" style="2" customWidth="1"/>
    <col min="7888" max="7888" width="18.5703125" style="2" bestFit="1" customWidth="1"/>
    <col min="7889" max="7889" width="10.85546875" style="2" bestFit="1" customWidth="1"/>
    <col min="7890" max="7890" width="3.28515625" style="2" customWidth="1"/>
    <col min="7891" max="7891" width="17.5703125" style="2" bestFit="1" customWidth="1"/>
    <col min="7892" max="7892" width="10.85546875" style="2" bestFit="1" customWidth="1"/>
    <col min="7893" max="7893" width="17.5703125" style="2" bestFit="1" customWidth="1"/>
    <col min="7894" max="7894" width="10.85546875" style="2" bestFit="1" customWidth="1"/>
    <col min="7895" max="7895" width="15.85546875" style="2" bestFit="1" customWidth="1"/>
    <col min="7896" max="7896" width="10.85546875" style="2" bestFit="1" customWidth="1"/>
    <col min="7897" max="7897" width="15.85546875" style="2" bestFit="1" customWidth="1"/>
    <col min="7898" max="7898" width="11.7109375" style="2" bestFit="1" customWidth="1"/>
    <col min="7899" max="7899" width="17.5703125" style="2" bestFit="1" customWidth="1"/>
    <col min="7900" max="7900" width="11.7109375" style="2" bestFit="1" customWidth="1"/>
    <col min="7901" max="7901" width="15.85546875" style="2" bestFit="1" customWidth="1"/>
    <col min="7902" max="7902" width="11.7109375" style="2" bestFit="1" customWidth="1"/>
    <col min="7903" max="7903" width="4.140625" style="2" customWidth="1"/>
    <col min="7904" max="7904" width="18.5703125" style="2" bestFit="1" customWidth="1"/>
    <col min="7905" max="7905" width="11.7109375" style="2" bestFit="1" customWidth="1"/>
    <col min="7906" max="7906" width="18.5703125" style="2" bestFit="1" customWidth="1"/>
    <col min="7907" max="7907" width="11.7109375" style="2" bestFit="1" customWidth="1"/>
    <col min="7908" max="7908" width="17.5703125" style="2" bestFit="1" customWidth="1"/>
    <col min="7909" max="7909" width="11.7109375" style="2" bestFit="1" customWidth="1"/>
    <col min="7910" max="7910" width="17.5703125" style="2" bestFit="1" customWidth="1"/>
    <col min="7911" max="7911" width="11.7109375" style="2" bestFit="1" customWidth="1"/>
    <col min="7912" max="7912" width="17.5703125" style="2" bestFit="1" customWidth="1"/>
    <col min="7913" max="7913" width="11.7109375" style="2" bestFit="1" customWidth="1"/>
    <col min="7914" max="7914" width="15.85546875" style="2" bestFit="1" customWidth="1"/>
    <col min="7915" max="7915" width="11.7109375" style="2" bestFit="1" customWidth="1"/>
    <col min="7916" max="7916" width="17.5703125" style="2" bestFit="1" customWidth="1"/>
    <col min="7917" max="7917" width="11.7109375" style="2" bestFit="1" customWidth="1"/>
    <col min="7918" max="7918" width="4.42578125" style="2" customWidth="1"/>
    <col min="7919" max="7919" width="16.5703125" style="2" bestFit="1" customWidth="1"/>
    <col min="7920" max="7920" width="11.42578125" style="2"/>
    <col min="7921" max="7921" width="16.5703125" style="2" bestFit="1" customWidth="1"/>
    <col min="7922" max="7922" width="11.42578125" style="2"/>
    <col min="7923" max="7923" width="14.85546875" style="2" bestFit="1" customWidth="1"/>
    <col min="7924" max="7924" width="11.42578125" style="2"/>
    <col min="7925" max="7925" width="3.42578125" style="2" customWidth="1"/>
    <col min="7926" max="7926" width="16.5703125" style="2" bestFit="1" customWidth="1"/>
    <col min="7927" max="7927" width="11.42578125" style="2"/>
    <col min="7928" max="7928" width="17.5703125" style="2" bestFit="1" customWidth="1"/>
    <col min="7929" max="7929" width="11.42578125" style="2"/>
    <col min="7930" max="7930" width="13.85546875" style="2" bestFit="1" customWidth="1"/>
    <col min="7931" max="7931" width="11.42578125" style="2"/>
    <col min="7932" max="7932" width="13.85546875" style="2" bestFit="1" customWidth="1"/>
    <col min="7933" max="7933" width="11.42578125" style="2"/>
    <col min="7934" max="7934" width="13.85546875" style="2" bestFit="1" customWidth="1"/>
    <col min="7935" max="7935" width="11.42578125" style="2"/>
    <col min="7936" max="7936" width="14.85546875" style="2" bestFit="1" customWidth="1"/>
    <col min="7937" max="7937" width="11.42578125" style="2"/>
    <col min="7938" max="7938" width="14.85546875" style="2" bestFit="1" customWidth="1"/>
    <col min="7939" max="7939" width="11.42578125" style="2"/>
    <col min="7940" max="7940" width="14.85546875" style="2" bestFit="1" customWidth="1"/>
    <col min="7941" max="8138" width="11.42578125" style="2"/>
    <col min="8139" max="8139" width="6.140625" style="2" customWidth="1"/>
    <col min="8140" max="8140" width="28.28515625" style="2" bestFit="1" customWidth="1"/>
    <col min="8141" max="8141" width="17.5703125" style="2" bestFit="1" customWidth="1"/>
    <col min="8142" max="8142" width="10.85546875" style="2" bestFit="1" customWidth="1"/>
    <col min="8143" max="8143" width="3.140625" style="2" customWidth="1"/>
    <col min="8144" max="8144" width="18.5703125" style="2" bestFit="1" customWidth="1"/>
    <col min="8145" max="8145" width="10.85546875" style="2" bestFit="1" customWidth="1"/>
    <col min="8146" max="8146" width="3.28515625" style="2" customWidth="1"/>
    <col min="8147" max="8147" width="17.5703125" style="2" bestFit="1" customWidth="1"/>
    <col min="8148" max="8148" width="10.85546875" style="2" bestFit="1" customWidth="1"/>
    <col min="8149" max="8149" width="17.5703125" style="2" bestFit="1" customWidth="1"/>
    <col min="8150" max="8150" width="10.85546875" style="2" bestFit="1" customWidth="1"/>
    <col min="8151" max="8151" width="15.85546875" style="2" bestFit="1" customWidth="1"/>
    <col min="8152" max="8152" width="10.85546875" style="2" bestFit="1" customWidth="1"/>
    <col min="8153" max="8153" width="15.85546875" style="2" bestFit="1" customWidth="1"/>
    <col min="8154" max="8154" width="11.7109375" style="2" bestFit="1" customWidth="1"/>
    <col min="8155" max="8155" width="17.5703125" style="2" bestFit="1" customWidth="1"/>
    <col min="8156" max="8156" width="11.7109375" style="2" bestFit="1" customWidth="1"/>
    <col min="8157" max="8157" width="15.85546875" style="2" bestFit="1" customWidth="1"/>
    <col min="8158" max="8158" width="11.7109375" style="2" bestFit="1" customWidth="1"/>
    <col min="8159" max="8159" width="4.140625" style="2" customWidth="1"/>
    <col min="8160" max="8160" width="18.5703125" style="2" bestFit="1" customWidth="1"/>
    <col min="8161" max="8161" width="11.7109375" style="2" bestFit="1" customWidth="1"/>
    <col min="8162" max="8162" width="18.5703125" style="2" bestFit="1" customWidth="1"/>
    <col min="8163" max="8163" width="11.7109375" style="2" bestFit="1" customWidth="1"/>
    <col min="8164" max="8164" width="17.5703125" style="2" bestFit="1" customWidth="1"/>
    <col min="8165" max="8165" width="11.7109375" style="2" bestFit="1" customWidth="1"/>
    <col min="8166" max="8166" width="17.5703125" style="2" bestFit="1" customWidth="1"/>
    <col min="8167" max="8167" width="11.7109375" style="2" bestFit="1" customWidth="1"/>
    <col min="8168" max="8168" width="17.5703125" style="2" bestFit="1" customWidth="1"/>
    <col min="8169" max="8169" width="11.7109375" style="2" bestFit="1" customWidth="1"/>
    <col min="8170" max="8170" width="15.85546875" style="2" bestFit="1" customWidth="1"/>
    <col min="8171" max="8171" width="11.7109375" style="2" bestFit="1" customWidth="1"/>
    <col min="8172" max="8172" width="17.5703125" style="2" bestFit="1" customWidth="1"/>
    <col min="8173" max="8173" width="11.7109375" style="2" bestFit="1" customWidth="1"/>
    <col min="8174" max="8174" width="4.42578125" style="2" customWidth="1"/>
    <col min="8175" max="8175" width="16.5703125" style="2" bestFit="1" customWidth="1"/>
    <col min="8176" max="8176" width="11.42578125" style="2"/>
    <col min="8177" max="8177" width="16.5703125" style="2" bestFit="1" customWidth="1"/>
    <col min="8178" max="8178" width="11.42578125" style="2"/>
    <col min="8179" max="8179" width="14.85546875" style="2" bestFit="1" customWidth="1"/>
    <col min="8180" max="8180" width="11.42578125" style="2"/>
    <col min="8181" max="8181" width="3.42578125" style="2" customWidth="1"/>
    <col min="8182" max="8182" width="16.5703125" style="2" bestFit="1" customWidth="1"/>
    <col min="8183" max="8183" width="11.42578125" style="2"/>
    <col min="8184" max="8184" width="17.5703125" style="2" bestFit="1" customWidth="1"/>
    <col min="8185" max="8185" width="11.42578125" style="2"/>
    <col min="8186" max="8186" width="13.85546875" style="2" bestFit="1" customWidth="1"/>
    <col min="8187" max="8187" width="11.42578125" style="2"/>
    <col min="8188" max="8188" width="13.85546875" style="2" bestFit="1" customWidth="1"/>
    <col min="8189" max="8189" width="11.42578125" style="2"/>
    <col min="8190" max="8190" width="13.85546875" style="2" bestFit="1" customWidth="1"/>
    <col min="8191" max="8191" width="11.42578125" style="2"/>
    <col min="8192" max="8192" width="14.85546875" style="2" bestFit="1" customWidth="1"/>
    <col min="8193" max="8193" width="11.42578125" style="2"/>
    <col min="8194" max="8194" width="14.85546875" style="2" bestFit="1" customWidth="1"/>
    <col min="8195" max="8195" width="11.42578125" style="2"/>
    <col min="8196" max="8196" width="14.85546875" style="2" bestFit="1" customWidth="1"/>
    <col min="8197" max="8394" width="11.42578125" style="2"/>
    <col min="8395" max="8395" width="6.140625" style="2" customWidth="1"/>
    <col min="8396" max="8396" width="28.28515625" style="2" bestFit="1" customWidth="1"/>
    <col min="8397" max="8397" width="17.5703125" style="2" bestFit="1" customWidth="1"/>
    <col min="8398" max="8398" width="10.85546875" style="2" bestFit="1" customWidth="1"/>
    <col min="8399" max="8399" width="3.140625" style="2" customWidth="1"/>
    <col min="8400" max="8400" width="18.5703125" style="2" bestFit="1" customWidth="1"/>
    <col min="8401" max="8401" width="10.85546875" style="2" bestFit="1" customWidth="1"/>
    <col min="8402" max="8402" width="3.28515625" style="2" customWidth="1"/>
    <col min="8403" max="8403" width="17.5703125" style="2" bestFit="1" customWidth="1"/>
    <col min="8404" max="8404" width="10.85546875" style="2" bestFit="1" customWidth="1"/>
    <col min="8405" max="8405" width="17.5703125" style="2" bestFit="1" customWidth="1"/>
    <col min="8406" max="8406" width="10.85546875" style="2" bestFit="1" customWidth="1"/>
    <col min="8407" max="8407" width="15.85546875" style="2" bestFit="1" customWidth="1"/>
    <col min="8408" max="8408" width="10.85546875" style="2" bestFit="1" customWidth="1"/>
    <col min="8409" max="8409" width="15.85546875" style="2" bestFit="1" customWidth="1"/>
    <col min="8410" max="8410" width="11.7109375" style="2" bestFit="1" customWidth="1"/>
    <col min="8411" max="8411" width="17.5703125" style="2" bestFit="1" customWidth="1"/>
    <col min="8412" max="8412" width="11.7109375" style="2" bestFit="1" customWidth="1"/>
    <col min="8413" max="8413" width="15.85546875" style="2" bestFit="1" customWidth="1"/>
    <col min="8414" max="8414" width="11.7109375" style="2" bestFit="1" customWidth="1"/>
    <col min="8415" max="8415" width="4.140625" style="2" customWidth="1"/>
    <col min="8416" max="8416" width="18.5703125" style="2" bestFit="1" customWidth="1"/>
    <col min="8417" max="8417" width="11.7109375" style="2" bestFit="1" customWidth="1"/>
    <col min="8418" max="8418" width="18.5703125" style="2" bestFit="1" customWidth="1"/>
    <col min="8419" max="8419" width="11.7109375" style="2" bestFit="1" customWidth="1"/>
    <col min="8420" max="8420" width="17.5703125" style="2" bestFit="1" customWidth="1"/>
    <col min="8421" max="8421" width="11.7109375" style="2" bestFit="1" customWidth="1"/>
    <col min="8422" max="8422" width="17.5703125" style="2" bestFit="1" customWidth="1"/>
    <col min="8423" max="8423" width="11.7109375" style="2" bestFit="1" customWidth="1"/>
    <col min="8424" max="8424" width="17.5703125" style="2" bestFit="1" customWidth="1"/>
    <col min="8425" max="8425" width="11.7109375" style="2" bestFit="1" customWidth="1"/>
    <col min="8426" max="8426" width="15.85546875" style="2" bestFit="1" customWidth="1"/>
    <col min="8427" max="8427" width="11.7109375" style="2" bestFit="1" customWidth="1"/>
    <col min="8428" max="8428" width="17.5703125" style="2" bestFit="1" customWidth="1"/>
    <col min="8429" max="8429" width="11.7109375" style="2" bestFit="1" customWidth="1"/>
    <col min="8430" max="8430" width="4.42578125" style="2" customWidth="1"/>
    <col min="8431" max="8431" width="16.5703125" style="2" bestFit="1" customWidth="1"/>
    <col min="8432" max="8432" width="11.42578125" style="2"/>
    <col min="8433" max="8433" width="16.5703125" style="2" bestFit="1" customWidth="1"/>
    <col min="8434" max="8434" width="11.42578125" style="2"/>
    <col min="8435" max="8435" width="14.85546875" style="2" bestFit="1" customWidth="1"/>
    <col min="8436" max="8436" width="11.42578125" style="2"/>
    <col min="8437" max="8437" width="3.42578125" style="2" customWidth="1"/>
    <col min="8438" max="8438" width="16.5703125" style="2" bestFit="1" customWidth="1"/>
    <col min="8439" max="8439" width="11.42578125" style="2"/>
    <col min="8440" max="8440" width="17.5703125" style="2" bestFit="1" customWidth="1"/>
    <col min="8441" max="8441" width="11.42578125" style="2"/>
    <col min="8442" max="8442" width="13.85546875" style="2" bestFit="1" customWidth="1"/>
    <col min="8443" max="8443" width="11.42578125" style="2"/>
    <col min="8444" max="8444" width="13.85546875" style="2" bestFit="1" customWidth="1"/>
    <col min="8445" max="8445" width="11.42578125" style="2"/>
    <col min="8446" max="8446" width="13.85546875" style="2" bestFit="1" customWidth="1"/>
    <col min="8447" max="8447" width="11.42578125" style="2"/>
    <col min="8448" max="8448" width="14.85546875" style="2" bestFit="1" customWidth="1"/>
    <col min="8449" max="8449" width="11.42578125" style="2"/>
    <col min="8450" max="8450" width="14.85546875" style="2" bestFit="1" customWidth="1"/>
    <col min="8451" max="8451" width="11.42578125" style="2"/>
    <col min="8452" max="8452" width="14.85546875" style="2" bestFit="1" customWidth="1"/>
    <col min="8453" max="8650" width="11.42578125" style="2"/>
    <col min="8651" max="8651" width="6.140625" style="2" customWidth="1"/>
    <col min="8652" max="8652" width="28.28515625" style="2" bestFit="1" customWidth="1"/>
    <col min="8653" max="8653" width="17.5703125" style="2" bestFit="1" customWidth="1"/>
    <col min="8654" max="8654" width="10.85546875" style="2" bestFit="1" customWidth="1"/>
    <col min="8655" max="8655" width="3.140625" style="2" customWidth="1"/>
    <col min="8656" max="8656" width="18.5703125" style="2" bestFit="1" customWidth="1"/>
    <col min="8657" max="8657" width="10.85546875" style="2" bestFit="1" customWidth="1"/>
    <col min="8658" max="8658" width="3.28515625" style="2" customWidth="1"/>
    <col min="8659" max="8659" width="17.5703125" style="2" bestFit="1" customWidth="1"/>
    <col min="8660" max="8660" width="10.85546875" style="2" bestFit="1" customWidth="1"/>
    <col min="8661" max="8661" width="17.5703125" style="2" bestFit="1" customWidth="1"/>
    <col min="8662" max="8662" width="10.85546875" style="2" bestFit="1" customWidth="1"/>
    <col min="8663" max="8663" width="15.85546875" style="2" bestFit="1" customWidth="1"/>
    <col min="8664" max="8664" width="10.85546875" style="2" bestFit="1" customWidth="1"/>
    <col min="8665" max="8665" width="15.85546875" style="2" bestFit="1" customWidth="1"/>
    <col min="8666" max="8666" width="11.7109375" style="2" bestFit="1" customWidth="1"/>
    <col min="8667" max="8667" width="17.5703125" style="2" bestFit="1" customWidth="1"/>
    <col min="8668" max="8668" width="11.7109375" style="2" bestFit="1" customWidth="1"/>
    <col min="8669" max="8669" width="15.85546875" style="2" bestFit="1" customWidth="1"/>
    <col min="8670" max="8670" width="11.7109375" style="2" bestFit="1" customWidth="1"/>
    <col min="8671" max="8671" width="4.140625" style="2" customWidth="1"/>
    <col min="8672" max="8672" width="18.5703125" style="2" bestFit="1" customWidth="1"/>
    <col min="8673" max="8673" width="11.7109375" style="2" bestFit="1" customWidth="1"/>
    <col min="8674" max="8674" width="18.5703125" style="2" bestFit="1" customWidth="1"/>
    <col min="8675" max="8675" width="11.7109375" style="2" bestFit="1" customWidth="1"/>
    <col min="8676" max="8676" width="17.5703125" style="2" bestFit="1" customWidth="1"/>
    <col min="8677" max="8677" width="11.7109375" style="2" bestFit="1" customWidth="1"/>
    <col min="8678" max="8678" width="17.5703125" style="2" bestFit="1" customWidth="1"/>
    <col min="8679" max="8679" width="11.7109375" style="2" bestFit="1" customWidth="1"/>
    <col min="8680" max="8680" width="17.5703125" style="2" bestFit="1" customWidth="1"/>
    <col min="8681" max="8681" width="11.7109375" style="2" bestFit="1" customWidth="1"/>
    <col min="8682" max="8682" width="15.85546875" style="2" bestFit="1" customWidth="1"/>
    <col min="8683" max="8683" width="11.7109375" style="2" bestFit="1" customWidth="1"/>
    <col min="8684" max="8684" width="17.5703125" style="2" bestFit="1" customWidth="1"/>
    <col min="8685" max="8685" width="11.7109375" style="2" bestFit="1" customWidth="1"/>
    <col min="8686" max="8686" width="4.42578125" style="2" customWidth="1"/>
    <col min="8687" max="8687" width="16.5703125" style="2" bestFit="1" customWidth="1"/>
    <col min="8688" max="8688" width="11.42578125" style="2"/>
    <col min="8689" max="8689" width="16.5703125" style="2" bestFit="1" customWidth="1"/>
    <col min="8690" max="8690" width="11.42578125" style="2"/>
    <col min="8691" max="8691" width="14.85546875" style="2" bestFit="1" customWidth="1"/>
    <col min="8692" max="8692" width="11.42578125" style="2"/>
    <col min="8693" max="8693" width="3.42578125" style="2" customWidth="1"/>
    <col min="8694" max="8694" width="16.5703125" style="2" bestFit="1" customWidth="1"/>
    <col min="8695" max="8695" width="11.42578125" style="2"/>
    <col min="8696" max="8696" width="17.5703125" style="2" bestFit="1" customWidth="1"/>
    <col min="8697" max="8697" width="11.42578125" style="2"/>
    <col min="8698" max="8698" width="13.85546875" style="2" bestFit="1" customWidth="1"/>
    <col min="8699" max="8699" width="11.42578125" style="2"/>
    <col min="8700" max="8700" width="13.85546875" style="2" bestFit="1" customWidth="1"/>
    <col min="8701" max="8701" width="11.42578125" style="2"/>
    <col min="8702" max="8702" width="13.85546875" style="2" bestFit="1" customWidth="1"/>
    <col min="8703" max="8703" width="11.42578125" style="2"/>
    <col min="8704" max="8704" width="14.85546875" style="2" bestFit="1" customWidth="1"/>
    <col min="8705" max="8705" width="11.42578125" style="2"/>
    <col min="8706" max="8706" width="14.85546875" style="2" bestFit="1" customWidth="1"/>
    <col min="8707" max="8707" width="11.42578125" style="2"/>
    <col min="8708" max="8708" width="14.85546875" style="2" bestFit="1" customWidth="1"/>
    <col min="8709" max="8906" width="11.42578125" style="2"/>
    <col min="8907" max="8907" width="6.140625" style="2" customWidth="1"/>
    <col min="8908" max="8908" width="28.28515625" style="2" bestFit="1" customWidth="1"/>
    <col min="8909" max="8909" width="17.5703125" style="2" bestFit="1" customWidth="1"/>
    <col min="8910" max="8910" width="10.85546875" style="2" bestFit="1" customWidth="1"/>
    <col min="8911" max="8911" width="3.140625" style="2" customWidth="1"/>
    <col min="8912" max="8912" width="18.5703125" style="2" bestFit="1" customWidth="1"/>
    <col min="8913" max="8913" width="10.85546875" style="2" bestFit="1" customWidth="1"/>
    <col min="8914" max="8914" width="3.28515625" style="2" customWidth="1"/>
    <col min="8915" max="8915" width="17.5703125" style="2" bestFit="1" customWidth="1"/>
    <col min="8916" max="8916" width="10.85546875" style="2" bestFit="1" customWidth="1"/>
    <col min="8917" max="8917" width="17.5703125" style="2" bestFit="1" customWidth="1"/>
    <col min="8918" max="8918" width="10.85546875" style="2" bestFit="1" customWidth="1"/>
    <col min="8919" max="8919" width="15.85546875" style="2" bestFit="1" customWidth="1"/>
    <col min="8920" max="8920" width="10.85546875" style="2" bestFit="1" customWidth="1"/>
    <col min="8921" max="8921" width="15.85546875" style="2" bestFit="1" customWidth="1"/>
    <col min="8922" max="8922" width="11.7109375" style="2" bestFit="1" customWidth="1"/>
    <col min="8923" max="8923" width="17.5703125" style="2" bestFit="1" customWidth="1"/>
    <col min="8924" max="8924" width="11.7109375" style="2" bestFit="1" customWidth="1"/>
    <col min="8925" max="8925" width="15.85546875" style="2" bestFit="1" customWidth="1"/>
    <col min="8926" max="8926" width="11.7109375" style="2" bestFit="1" customWidth="1"/>
    <col min="8927" max="8927" width="4.140625" style="2" customWidth="1"/>
    <col min="8928" max="8928" width="18.5703125" style="2" bestFit="1" customWidth="1"/>
    <col min="8929" max="8929" width="11.7109375" style="2" bestFit="1" customWidth="1"/>
    <col min="8930" max="8930" width="18.5703125" style="2" bestFit="1" customWidth="1"/>
    <col min="8931" max="8931" width="11.7109375" style="2" bestFit="1" customWidth="1"/>
    <col min="8932" max="8932" width="17.5703125" style="2" bestFit="1" customWidth="1"/>
    <col min="8933" max="8933" width="11.7109375" style="2" bestFit="1" customWidth="1"/>
    <col min="8934" max="8934" width="17.5703125" style="2" bestFit="1" customWidth="1"/>
    <col min="8935" max="8935" width="11.7109375" style="2" bestFit="1" customWidth="1"/>
    <col min="8936" max="8936" width="17.5703125" style="2" bestFit="1" customWidth="1"/>
    <col min="8937" max="8937" width="11.7109375" style="2" bestFit="1" customWidth="1"/>
    <col min="8938" max="8938" width="15.85546875" style="2" bestFit="1" customWidth="1"/>
    <col min="8939" max="8939" width="11.7109375" style="2" bestFit="1" customWidth="1"/>
    <col min="8940" max="8940" width="17.5703125" style="2" bestFit="1" customWidth="1"/>
    <col min="8941" max="8941" width="11.7109375" style="2" bestFit="1" customWidth="1"/>
    <col min="8942" max="8942" width="4.42578125" style="2" customWidth="1"/>
    <col min="8943" max="8943" width="16.5703125" style="2" bestFit="1" customWidth="1"/>
    <col min="8944" max="8944" width="11.42578125" style="2"/>
    <col min="8945" max="8945" width="16.5703125" style="2" bestFit="1" customWidth="1"/>
    <col min="8946" max="8946" width="11.42578125" style="2"/>
    <col min="8947" max="8947" width="14.85546875" style="2" bestFit="1" customWidth="1"/>
    <col min="8948" max="8948" width="11.42578125" style="2"/>
    <col min="8949" max="8949" width="3.42578125" style="2" customWidth="1"/>
    <col min="8950" max="8950" width="16.5703125" style="2" bestFit="1" customWidth="1"/>
    <col min="8951" max="8951" width="11.42578125" style="2"/>
    <col min="8952" max="8952" width="17.5703125" style="2" bestFit="1" customWidth="1"/>
    <col min="8953" max="8953" width="11.42578125" style="2"/>
    <col min="8954" max="8954" width="13.85546875" style="2" bestFit="1" customWidth="1"/>
    <col min="8955" max="8955" width="11.42578125" style="2"/>
    <col min="8956" max="8956" width="13.85546875" style="2" bestFit="1" customWidth="1"/>
    <col min="8957" max="8957" width="11.42578125" style="2"/>
    <col min="8958" max="8958" width="13.85546875" style="2" bestFit="1" customWidth="1"/>
    <col min="8959" max="8959" width="11.42578125" style="2"/>
    <col min="8960" max="8960" width="14.85546875" style="2" bestFit="1" customWidth="1"/>
    <col min="8961" max="8961" width="11.42578125" style="2"/>
    <col min="8962" max="8962" width="14.85546875" style="2" bestFit="1" customWidth="1"/>
    <col min="8963" max="8963" width="11.42578125" style="2"/>
    <col min="8964" max="8964" width="14.85546875" style="2" bestFit="1" customWidth="1"/>
    <col min="8965" max="9162" width="11.42578125" style="2"/>
    <col min="9163" max="9163" width="6.140625" style="2" customWidth="1"/>
    <col min="9164" max="9164" width="28.28515625" style="2" bestFit="1" customWidth="1"/>
    <col min="9165" max="9165" width="17.5703125" style="2" bestFit="1" customWidth="1"/>
    <col min="9166" max="9166" width="10.85546875" style="2" bestFit="1" customWidth="1"/>
    <col min="9167" max="9167" width="3.140625" style="2" customWidth="1"/>
    <col min="9168" max="9168" width="18.5703125" style="2" bestFit="1" customWidth="1"/>
    <col min="9169" max="9169" width="10.85546875" style="2" bestFit="1" customWidth="1"/>
    <col min="9170" max="9170" width="3.28515625" style="2" customWidth="1"/>
    <col min="9171" max="9171" width="17.5703125" style="2" bestFit="1" customWidth="1"/>
    <col min="9172" max="9172" width="10.85546875" style="2" bestFit="1" customWidth="1"/>
    <col min="9173" max="9173" width="17.5703125" style="2" bestFit="1" customWidth="1"/>
    <col min="9174" max="9174" width="10.85546875" style="2" bestFit="1" customWidth="1"/>
    <col min="9175" max="9175" width="15.85546875" style="2" bestFit="1" customWidth="1"/>
    <col min="9176" max="9176" width="10.85546875" style="2" bestFit="1" customWidth="1"/>
    <col min="9177" max="9177" width="15.85546875" style="2" bestFit="1" customWidth="1"/>
    <col min="9178" max="9178" width="11.7109375" style="2" bestFit="1" customWidth="1"/>
    <col min="9179" max="9179" width="17.5703125" style="2" bestFit="1" customWidth="1"/>
    <col min="9180" max="9180" width="11.7109375" style="2" bestFit="1" customWidth="1"/>
    <col min="9181" max="9181" width="15.85546875" style="2" bestFit="1" customWidth="1"/>
    <col min="9182" max="9182" width="11.7109375" style="2" bestFit="1" customWidth="1"/>
    <col min="9183" max="9183" width="4.140625" style="2" customWidth="1"/>
    <col min="9184" max="9184" width="18.5703125" style="2" bestFit="1" customWidth="1"/>
    <col min="9185" max="9185" width="11.7109375" style="2" bestFit="1" customWidth="1"/>
    <col min="9186" max="9186" width="18.5703125" style="2" bestFit="1" customWidth="1"/>
    <col min="9187" max="9187" width="11.7109375" style="2" bestFit="1" customWidth="1"/>
    <col min="9188" max="9188" width="17.5703125" style="2" bestFit="1" customWidth="1"/>
    <col min="9189" max="9189" width="11.7109375" style="2" bestFit="1" customWidth="1"/>
    <col min="9190" max="9190" width="17.5703125" style="2" bestFit="1" customWidth="1"/>
    <col min="9191" max="9191" width="11.7109375" style="2" bestFit="1" customWidth="1"/>
    <col min="9192" max="9192" width="17.5703125" style="2" bestFit="1" customWidth="1"/>
    <col min="9193" max="9193" width="11.7109375" style="2" bestFit="1" customWidth="1"/>
    <col min="9194" max="9194" width="15.85546875" style="2" bestFit="1" customWidth="1"/>
    <col min="9195" max="9195" width="11.7109375" style="2" bestFit="1" customWidth="1"/>
    <col min="9196" max="9196" width="17.5703125" style="2" bestFit="1" customWidth="1"/>
    <col min="9197" max="9197" width="11.7109375" style="2" bestFit="1" customWidth="1"/>
    <col min="9198" max="9198" width="4.42578125" style="2" customWidth="1"/>
    <col min="9199" max="9199" width="16.5703125" style="2" bestFit="1" customWidth="1"/>
    <col min="9200" max="9200" width="11.42578125" style="2"/>
    <col min="9201" max="9201" width="16.5703125" style="2" bestFit="1" customWidth="1"/>
    <col min="9202" max="9202" width="11.42578125" style="2"/>
    <col min="9203" max="9203" width="14.85546875" style="2" bestFit="1" customWidth="1"/>
    <col min="9204" max="9204" width="11.42578125" style="2"/>
    <col min="9205" max="9205" width="3.42578125" style="2" customWidth="1"/>
    <col min="9206" max="9206" width="16.5703125" style="2" bestFit="1" customWidth="1"/>
    <col min="9207" max="9207" width="11.42578125" style="2"/>
    <col min="9208" max="9208" width="17.5703125" style="2" bestFit="1" customWidth="1"/>
    <col min="9209" max="9209" width="11.42578125" style="2"/>
    <col min="9210" max="9210" width="13.85546875" style="2" bestFit="1" customWidth="1"/>
    <col min="9211" max="9211" width="11.42578125" style="2"/>
    <col min="9212" max="9212" width="13.85546875" style="2" bestFit="1" customWidth="1"/>
    <col min="9213" max="9213" width="11.42578125" style="2"/>
    <col min="9214" max="9214" width="13.85546875" style="2" bestFit="1" customWidth="1"/>
    <col min="9215" max="9215" width="11.42578125" style="2"/>
    <col min="9216" max="9216" width="14.85546875" style="2" bestFit="1" customWidth="1"/>
    <col min="9217" max="9217" width="11.42578125" style="2"/>
    <col min="9218" max="9218" width="14.85546875" style="2" bestFit="1" customWidth="1"/>
    <col min="9219" max="9219" width="11.42578125" style="2"/>
    <col min="9220" max="9220" width="14.85546875" style="2" bestFit="1" customWidth="1"/>
    <col min="9221" max="9418" width="11.42578125" style="2"/>
    <col min="9419" max="9419" width="6.140625" style="2" customWidth="1"/>
    <col min="9420" max="9420" width="28.28515625" style="2" bestFit="1" customWidth="1"/>
    <col min="9421" max="9421" width="17.5703125" style="2" bestFit="1" customWidth="1"/>
    <col min="9422" max="9422" width="10.85546875" style="2" bestFit="1" customWidth="1"/>
    <col min="9423" max="9423" width="3.140625" style="2" customWidth="1"/>
    <col min="9424" max="9424" width="18.5703125" style="2" bestFit="1" customWidth="1"/>
    <col min="9425" max="9425" width="10.85546875" style="2" bestFit="1" customWidth="1"/>
    <col min="9426" max="9426" width="3.28515625" style="2" customWidth="1"/>
    <col min="9427" max="9427" width="17.5703125" style="2" bestFit="1" customWidth="1"/>
    <col min="9428" max="9428" width="10.85546875" style="2" bestFit="1" customWidth="1"/>
    <col min="9429" max="9429" width="17.5703125" style="2" bestFit="1" customWidth="1"/>
    <col min="9430" max="9430" width="10.85546875" style="2" bestFit="1" customWidth="1"/>
    <col min="9431" max="9431" width="15.85546875" style="2" bestFit="1" customWidth="1"/>
    <col min="9432" max="9432" width="10.85546875" style="2" bestFit="1" customWidth="1"/>
    <col min="9433" max="9433" width="15.85546875" style="2" bestFit="1" customWidth="1"/>
    <col min="9434" max="9434" width="11.7109375" style="2" bestFit="1" customWidth="1"/>
    <col min="9435" max="9435" width="17.5703125" style="2" bestFit="1" customWidth="1"/>
    <col min="9436" max="9436" width="11.7109375" style="2" bestFit="1" customWidth="1"/>
    <col min="9437" max="9437" width="15.85546875" style="2" bestFit="1" customWidth="1"/>
    <col min="9438" max="9438" width="11.7109375" style="2" bestFit="1" customWidth="1"/>
    <col min="9439" max="9439" width="4.140625" style="2" customWidth="1"/>
    <col min="9440" max="9440" width="18.5703125" style="2" bestFit="1" customWidth="1"/>
    <col min="9441" max="9441" width="11.7109375" style="2" bestFit="1" customWidth="1"/>
    <col min="9442" max="9442" width="18.5703125" style="2" bestFit="1" customWidth="1"/>
    <col min="9443" max="9443" width="11.7109375" style="2" bestFit="1" customWidth="1"/>
    <col min="9444" max="9444" width="17.5703125" style="2" bestFit="1" customWidth="1"/>
    <col min="9445" max="9445" width="11.7109375" style="2" bestFit="1" customWidth="1"/>
    <col min="9446" max="9446" width="17.5703125" style="2" bestFit="1" customWidth="1"/>
    <col min="9447" max="9447" width="11.7109375" style="2" bestFit="1" customWidth="1"/>
    <col min="9448" max="9448" width="17.5703125" style="2" bestFit="1" customWidth="1"/>
    <col min="9449" max="9449" width="11.7109375" style="2" bestFit="1" customWidth="1"/>
    <col min="9450" max="9450" width="15.85546875" style="2" bestFit="1" customWidth="1"/>
    <col min="9451" max="9451" width="11.7109375" style="2" bestFit="1" customWidth="1"/>
    <col min="9452" max="9452" width="17.5703125" style="2" bestFit="1" customWidth="1"/>
    <col min="9453" max="9453" width="11.7109375" style="2" bestFit="1" customWidth="1"/>
    <col min="9454" max="9454" width="4.42578125" style="2" customWidth="1"/>
    <col min="9455" max="9455" width="16.5703125" style="2" bestFit="1" customWidth="1"/>
    <col min="9456" max="9456" width="11.42578125" style="2"/>
    <col min="9457" max="9457" width="16.5703125" style="2" bestFit="1" customWidth="1"/>
    <col min="9458" max="9458" width="11.42578125" style="2"/>
    <col min="9459" max="9459" width="14.85546875" style="2" bestFit="1" customWidth="1"/>
    <col min="9460" max="9460" width="11.42578125" style="2"/>
    <col min="9461" max="9461" width="3.42578125" style="2" customWidth="1"/>
    <col min="9462" max="9462" width="16.5703125" style="2" bestFit="1" customWidth="1"/>
    <col min="9463" max="9463" width="11.42578125" style="2"/>
    <col min="9464" max="9464" width="17.5703125" style="2" bestFit="1" customWidth="1"/>
    <col min="9465" max="9465" width="11.42578125" style="2"/>
    <col min="9466" max="9466" width="13.85546875" style="2" bestFit="1" customWidth="1"/>
    <col min="9467" max="9467" width="11.42578125" style="2"/>
    <col min="9468" max="9468" width="13.85546875" style="2" bestFit="1" customWidth="1"/>
    <col min="9469" max="9469" width="11.42578125" style="2"/>
    <col min="9470" max="9470" width="13.85546875" style="2" bestFit="1" customWidth="1"/>
    <col min="9471" max="9471" width="11.42578125" style="2"/>
    <col min="9472" max="9472" width="14.85546875" style="2" bestFit="1" customWidth="1"/>
    <col min="9473" max="9473" width="11.42578125" style="2"/>
    <col min="9474" max="9474" width="14.85546875" style="2" bestFit="1" customWidth="1"/>
    <col min="9475" max="9475" width="11.42578125" style="2"/>
    <col min="9476" max="9476" width="14.85546875" style="2" bestFit="1" customWidth="1"/>
    <col min="9477" max="9674" width="11.42578125" style="2"/>
    <col min="9675" max="9675" width="6.140625" style="2" customWidth="1"/>
    <col min="9676" max="9676" width="28.28515625" style="2" bestFit="1" customWidth="1"/>
    <col min="9677" max="9677" width="17.5703125" style="2" bestFit="1" customWidth="1"/>
    <col min="9678" max="9678" width="10.85546875" style="2" bestFit="1" customWidth="1"/>
    <col min="9679" max="9679" width="3.140625" style="2" customWidth="1"/>
    <col min="9680" max="9680" width="18.5703125" style="2" bestFit="1" customWidth="1"/>
    <col min="9681" max="9681" width="10.85546875" style="2" bestFit="1" customWidth="1"/>
    <col min="9682" max="9682" width="3.28515625" style="2" customWidth="1"/>
    <col min="9683" max="9683" width="17.5703125" style="2" bestFit="1" customWidth="1"/>
    <col min="9684" max="9684" width="10.85546875" style="2" bestFit="1" customWidth="1"/>
    <col min="9685" max="9685" width="17.5703125" style="2" bestFit="1" customWidth="1"/>
    <col min="9686" max="9686" width="10.85546875" style="2" bestFit="1" customWidth="1"/>
    <col min="9687" max="9687" width="15.85546875" style="2" bestFit="1" customWidth="1"/>
    <col min="9688" max="9688" width="10.85546875" style="2" bestFit="1" customWidth="1"/>
    <col min="9689" max="9689" width="15.85546875" style="2" bestFit="1" customWidth="1"/>
    <col min="9690" max="9690" width="11.7109375" style="2" bestFit="1" customWidth="1"/>
    <col min="9691" max="9691" width="17.5703125" style="2" bestFit="1" customWidth="1"/>
    <col min="9692" max="9692" width="11.7109375" style="2" bestFit="1" customWidth="1"/>
    <col min="9693" max="9693" width="15.85546875" style="2" bestFit="1" customWidth="1"/>
    <col min="9694" max="9694" width="11.7109375" style="2" bestFit="1" customWidth="1"/>
    <col min="9695" max="9695" width="4.140625" style="2" customWidth="1"/>
    <col min="9696" max="9696" width="18.5703125" style="2" bestFit="1" customWidth="1"/>
    <col min="9697" max="9697" width="11.7109375" style="2" bestFit="1" customWidth="1"/>
    <col min="9698" max="9698" width="18.5703125" style="2" bestFit="1" customWidth="1"/>
    <col min="9699" max="9699" width="11.7109375" style="2" bestFit="1" customWidth="1"/>
    <col min="9700" max="9700" width="17.5703125" style="2" bestFit="1" customWidth="1"/>
    <col min="9701" max="9701" width="11.7109375" style="2" bestFit="1" customWidth="1"/>
    <col min="9702" max="9702" width="17.5703125" style="2" bestFit="1" customWidth="1"/>
    <col min="9703" max="9703" width="11.7109375" style="2" bestFit="1" customWidth="1"/>
    <col min="9704" max="9704" width="17.5703125" style="2" bestFit="1" customWidth="1"/>
    <col min="9705" max="9705" width="11.7109375" style="2" bestFit="1" customWidth="1"/>
    <col min="9706" max="9706" width="15.85546875" style="2" bestFit="1" customWidth="1"/>
    <col min="9707" max="9707" width="11.7109375" style="2" bestFit="1" customWidth="1"/>
    <col min="9708" max="9708" width="17.5703125" style="2" bestFit="1" customWidth="1"/>
    <col min="9709" max="9709" width="11.7109375" style="2" bestFit="1" customWidth="1"/>
    <col min="9710" max="9710" width="4.42578125" style="2" customWidth="1"/>
    <col min="9711" max="9711" width="16.5703125" style="2" bestFit="1" customWidth="1"/>
    <col min="9712" max="9712" width="11.42578125" style="2"/>
    <col min="9713" max="9713" width="16.5703125" style="2" bestFit="1" customWidth="1"/>
    <col min="9714" max="9714" width="11.42578125" style="2"/>
    <col min="9715" max="9715" width="14.85546875" style="2" bestFit="1" customWidth="1"/>
    <col min="9716" max="9716" width="11.42578125" style="2"/>
    <col min="9717" max="9717" width="3.42578125" style="2" customWidth="1"/>
    <col min="9718" max="9718" width="16.5703125" style="2" bestFit="1" customWidth="1"/>
    <col min="9719" max="9719" width="11.42578125" style="2"/>
    <col min="9720" max="9720" width="17.5703125" style="2" bestFit="1" customWidth="1"/>
    <col min="9721" max="9721" width="11.42578125" style="2"/>
    <col min="9722" max="9722" width="13.85546875" style="2" bestFit="1" customWidth="1"/>
    <col min="9723" max="9723" width="11.42578125" style="2"/>
    <col min="9724" max="9724" width="13.85546875" style="2" bestFit="1" customWidth="1"/>
    <col min="9725" max="9725" width="11.42578125" style="2"/>
    <col min="9726" max="9726" width="13.85546875" style="2" bestFit="1" customWidth="1"/>
    <col min="9727" max="9727" width="11.42578125" style="2"/>
    <col min="9728" max="9728" width="14.85546875" style="2" bestFit="1" customWidth="1"/>
    <col min="9729" max="9729" width="11.42578125" style="2"/>
    <col min="9730" max="9730" width="14.85546875" style="2" bestFit="1" customWidth="1"/>
    <col min="9731" max="9731" width="11.42578125" style="2"/>
    <col min="9732" max="9732" width="14.85546875" style="2" bestFit="1" customWidth="1"/>
    <col min="9733" max="9930" width="11.42578125" style="2"/>
    <col min="9931" max="9931" width="6.140625" style="2" customWidth="1"/>
    <col min="9932" max="9932" width="28.28515625" style="2" bestFit="1" customWidth="1"/>
    <col min="9933" max="9933" width="17.5703125" style="2" bestFit="1" customWidth="1"/>
    <col min="9934" max="9934" width="10.85546875" style="2" bestFit="1" customWidth="1"/>
    <col min="9935" max="9935" width="3.140625" style="2" customWidth="1"/>
    <col min="9936" max="9936" width="18.5703125" style="2" bestFit="1" customWidth="1"/>
    <col min="9937" max="9937" width="10.85546875" style="2" bestFit="1" customWidth="1"/>
    <col min="9938" max="9938" width="3.28515625" style="2" customWidth="1"/>
    <col min="9939" max="9939" width="17.5703125" style="2" bestFit="1" customWidth="1"/>
    <col min="9940" max="9940" width="10.85546875" style="2" bestFit="1" customWidth="1"/>
    <col min="9941" max="9941" width="17.5703125" style="2" bestFit="1" customWidth="1"/>
    <col min="9942" max="9942" width="10.85546875" style="2" bestFit="1" customWidth="1"/>
    <col min="9943" max="9943" width="15.85546875" style="2" bestFit="1" customWidth="1"/>
    <col min="9944" max="9944" width="10.85546875" style="2" bestFit="1" customWidth="1"/>
    <col min="9945" max="9945" width="15.85546875" style="2" bestFit="1" customWidth="1"/>
    <col min="9946" max="9946" width="11.7109375" style="2" bestFit="1" customWidth="1"/>
    <col min="9947" max="9947" width="17.5703125" style="2" bestFit="1" customWidth="1"/>
    <col min="9948" max="9948" width="11.7109375" style="2" bestFit="1" customWidth="1"/>
    <col min="9949" max="9949" width="15.85546875" style="2" bestFit="1" customWidth="1"/>
    <col min="9950" max="9950" width="11.7109375" style="2" bestFit="1" customWidth="1"/>
    <col min="9951" max="9951" width="4.140625" style="2" customWidth="1"/>
    <col min="9952" max="9952" width="18.5703125" style="2" bestFit="1" customWidth="1"/>
    <col min="9953" max="9953" width="11.7109375" style="2" bestFit="1" customWidth="1"/>
    <col min="9954" max="9954" width="18.5703125" style="2" bestFit="1" customWidth="1"/>
    <col min="9955" max="9955" width="11.7109375" style="2" bestFit="1" customWidth="1"/>
    <col min="9956" max="9956" width="17.5703125" style="2" bestFit="1" customWidth="1"/>
    <col min="9957" max="9957" width="11.7109375" style="2" bestFit="1" customWidth="1"/>
    <col min="9958" max="9958" width="17.5703125" style="2" bestFit="1" customWidth="1"/>
    <col min="9959" max="9959" width="11.7109375" style="2" bestFit="1" customWidth="1"/>
    <col min="9960" max="9960" width="17.5703125" style="2" bestFit="1" customWidth="1"/>
    <col min="9961" max="9961" width="11.7109375" style="2" bestFit="1" customWidth="1"/>
    <col min="9962" max="9962" width="15.85546875" style="2" bestFit="1" customWidth="1"/>
    <col min="9963" max="9963" width="11.7109375" style="2" bestFit="1" customWidth="1"/>
    <col min="9964" max="9964" width="17.5703125" style="2" bestFit="1" customWidth="1"/>
    <col min="9965" max="9965" width="11.7109375" style="2" bestFit="1" customWidth="1"/>
    <col min="9966" max="9966" width="4.42578125" style="2" customWidth="1"/>
    <col min="9967" max="9967" width="16.5703125" style="2" bestFit="1" customWidth="1"/>
    <col min="9968" max="9968" width="11.42578125" style="2"/>
    <col min="9969" max="9969" width="16.5703125" style="2" bestFit="1" customWidth="1"/>
    <col min="9970" max="9970" width="11.42578125" style="2"/>
    <col min="9971" max="9971" width="14.85546875" style="2" bestFit="1" customWidth="1"/>
    <col min="9972" max="9972" width="11.42578125" style="2"/>
    <col min="9973" max="9973" width="3.42578125" style="2" customWidth="1"/>
    <col min="9974" max="9974" width="16.5703125" style="2" bestFit="1" customWidth="1"/>
    <col min="9975" max="9975" width="11.42578125" style="2"/>
    <col min="9976" max="9976" width="17.5703125" style="2" bestFit="1" customWidth="1"/>
    <col min="9977" max="9977" width="11.42578125" style="2"/>
    <col min="9978" max="9978" width="13.85546875" style="2" bestFit="1" customWidth="1"/>
    <col min="9979" max="9979" width="11.42578125" style="2"/>
    <col min="9980" max="9980" width="13.85546875" style="2" bestFit="1" customWidth="1"/>
    <col min="9981" max="9981" width="11.42578125" style="2"/>
    <col min="9982" max="9982" width="13.85546875" style="2" bestFit="1" customWidth="1"/>
    <col min="9983" max="9983" width="11.42578125" style="2"/>
    <col min="9984" max="9984" width="14.85546875" style="2" bestFit="1" customWidth="1"/>
    <col min="9985" max="9985" width="11.42578125" style="2"/>
    <col min="9986" max="9986" width="14.85546875" style="2" bestFit="1" customWidth="1"/>
    <col min="9987" max="9987" width="11.42578125" style="2"/>
    <col min="9988" max="9988" width="14.85546875" style="2" bestFit="1" customWidth="1"/>
    <col min="9989" max="10186" width="11.42578125" style="2"/>
    <col min="10187" max="10187" width="6.140625" style="2" customWidth="1"/>
    <col min="10188" max="10188" width="28.28515625" style="2" bestFit="1" customWidth="1"/>
    <col min="10189" max="10189" width="17.5703125" style="2" bestFit="1" customWidth="1"/>
    <col min="10190" max="10190" width="10.85546875" style="2" bestFit="1" customWidth="1"/>
    <col min="10191" max="10191" width="3.140625" style="2" customWidth="1"/>
    <col min="10192" max="10192" width="18.5703125" style="2" bestFit="1" customWidth="1"/>
    <col min="10193" max="10193" width="10.85546875" style="2" bestFit="1" customWidth="1"/>
    <col min="10194" max="10194" width="3.28515625" style="2" customWidth="1"/>
    <col min="10195" max="10195" width="17.5703125" style="2" bestFit="1" customWidth="1"/>
    <col min="10196" max="10196" width="10.85546875" style="2" bestFit="1" customWidth="1"/>
    <col min="10197" max="10197" width="17.5703125" style="2" bestFit="1" customWidth="1"/>
    <col min="10198" max="10198" width="10.85546875" style="2" bestFit="1" customWidth="1"/>
    <col min="10199" max="10199" width="15.85546875" style="2" bestFit="1" customWidth="1"/>
    <col min="10200" max="10200" width="10.85546875" style="2" bestFit="1" customWidth="1"/>
    <col min="10201" max="10201" width="15.85546875" style="2" bestFit="1" customWidth="1"/>
    <col min="10202" max="10202" width="11.7109375" style="2" bestFit="1" customWidth="1"/>
    <col min="10203" max="10203" width="17.5703125" style="2" bestFit="1" customWidth="1"/>
    <col min="10204" max="10204" width="11.7109375" style="2" bestFit="1" customWidth="1"/>
    <col min="10205" max="10205" width="15.85546875" style="2" bestFit="1" customWidth="1"/>
    <col min="10206" max="10206" width="11.7109375" style="2" bestFit="1" customWidth="1"/>
    <col min="10207" max="10207" width="4.140625" style="2" customWidth="1"/>
    <col min="10208" max="10208" width="18.5703125" style="2" bestFit="1" customWidth="1"/>
    <col min="10209" max="10209" width="11.7109375" style="2" bestFit="1" customWidth="1"/>
    <col min="10210" max="10210" width="18.5703125" style="2" bestFit="1" customWidth="1"/>
    <col min="10211" max="10211" width="11.7109375" style="2" bestFit="1" customWidth="1"/>
    <col min="10212" max="10212" width="17.5703125" style="2" bestFit="1" customWidth="1"/>
    <col min="10213" max="10213" width="11.7109375" style="2" bestFit="1" customWidth="1"/>
    <col min="10214" max="10214" width="17.5703125" style="2" bestFit="1" customWidth="1"/>
    <col min="10215" max="10215" width="11.7109375" style="2" bestFit="1" customWidth="1"/>
    <col min="10216" max="10216" width="17.5703125" style="2" bestFit="1" customWidth="1"/>
    <col min="10217" max="10217" width="11.7109375" style="2" bestFit="1" customWidth="1"/>
    <col min="10218" max="10218" width="15.85546875" style="2" bestFit="1" customWidth="1"/>
    <col min="10219" max="10219" width="11.7109375" style="2" bestFit="1" customWidth="1"/>
    <col min="10220" max="10220" width="17.5703125" style="2" bestFit="1" customWidth="1"/>
    <col min="10221" max="10221" width="11.7109375" style="2" bestFit="1" customWidth="1"/>
    <col min="10222" max="10222" width="4.42578125" style="2" customWidth="1"/>
    <col min="10223" max="10223" width="16.5703125" style="2" bestFit="1" customWidth="1"/>
    <col min="10224" max="10224" width="11.42578125" style="2"/>
    <col min="10225" max="10225" width="16.5703125" style="2" bestFit="1" customWidth="1"/>
    <col min="10226" max="10226" width="11.42578125" style="2"/>
    <col min="10227" max="10227" width="14.85546875" style="2" bestFit="1" customWidth="1"/>
    <col min="10228" max="10228" width="11.42578125" style="2"/>
    <col min="10229" max="10229" width="3.42578125" style="2" customWidth="1"/>
    <col min="10230" max="10230" width="16.5703125" style="2" bestFit="1" customWidth="1"/>
    <col min="10231" max="10231" width="11.42578125" style="2"/>
    <col min="10232" max="10232" width="17.5703125" style="2" bestFit="1" customWidth="1"/>
    <col min="10233" max="10233" width="11.42578125" style="2"/>
    <col min="10234" max="10234" width="13.85546875" style="2" bestFit="1" customWidth="1"/>
    <col min="10235" max="10235" width="11.42578125" style="2"/>
    <col min="10236" max="10236" width="13.85546875" style="2" bestFit="1" customWidth="1"/>
    <col min="10237" max="10237" width="11.42578125" style="2"/>
    <col min="10238" max="10238" width="13.85546875" style="2" bestFit="1" customWidth="1"/>
    <col min="10239" max="10239" width="11.42578125" style="2"/>
    <col min="10240" max="10240" width="14.85546875" style="2" bestFit="1" customWidth="1"/>
    <col min="10241" max="10241" width="11.42578125" style="2"/>
    <col min="10242" max="10242" width="14.85546875" style="2" bestFit="1" customWidth="1"/>
    <col min="10243" max="10243" width="11.42578125" style="2"/>
    <col min="10244" max="10244" width="14.85546875" style="2" bestFit="1" customWidth="1"/>
    <col min="10245" max="10442" width="11.42578125" style="2"/>
    <col min="10443" max="10443" width="6.140625" style="2" customWidth="1"/>
    <col min="10444" max="10444" width="28.28515625" style="2" bestFit="1" customWidth="1"/>
    <col min="10445" max="10445" width="17.5703125" style="2" bestFit="1" customWidth="1"/>
    <col min="10446" max="10446" width="10.85546875" style="2" bestFit="1" customWidth="1"/>
    <col min="10447" max="10447" width="3.140625" style="2" customWidth="1"/>
    <col min="10448" max="10448" width="18.5703125" style="2" bestFit="1" customWidth="1"/>
    <col min="10449" max="10449" width="10.85546875" style="2" bestFit="1" customWidth="1"/>
    <col min="10450" max="10450" width="3.28515625" style="2" customWidth="1"/>
    <col min="10451" max="10451" width="17.5703125" style="2" bestFit="1" customWidth="1"/>
    <col min="10452" max="10452" width="10.85546875" style="2" bestFit="1" customWidth="1"/>
    <col min="10453" max="10453" width="17.5703125" style="2" bestFit="1" customWidth="1"/>
    <col min="10454" max="10454" width="10.85546875" style="2" bestFit="1" customWidth="1"/>
    <col min="10455" max="10455" width="15.85546875" style="2" bestFit="1" customWidth="1"/>
    <col min="10456" max="10456" width="10.85546875" style="2" bestFit="1" customWidth="1"/>
    <col min="10457" max="10457" width="15.85546875" style="2" bestFit="1" customWidth="1"/>
    <col min="10458" max="10458" width="11.7109375" style="2" bestFit="1" customWidth="1"/>
    <col min="10459" max="10459" width="17.5703125" style="2" bestFit="1" customWidth="1"/>
    <col min="10460" max="10460" width="11.7109375" style="2" bestFit="1" customWidth="1"/>
    <col min="10461" max="10461" width="15.85546875" style="2" bestFit="1" customWidth="1"/>
    <col min="10462" max="10462" width="11.7109375" style="2" bestFit="1" customWidth="1"/>
    <col min="10463" max="10463" width="4.140625" style="2" customWidth="1"/>
    <col min="10464" max="10464" width="18.5703125" style="2" bestFit="1" customWidth="1"/>
    <col min="10465" max="10465" width="11.7109375" style="2" bestFit="1" customWidth="1"/>
    <col min="10466" max="10466" width="18.5703125" style="2" bestFit="1" customWidth="1"/>
    <col min="10467" max="10467" width="11.7109375" style="2" bestFit="1" customWidth="1"/>
    <col min="10468" max="10468" width="17.5703125" style="2" bestFit="1" customWidth="1"/>
    <col min="10469" max="10469" width="11.7109375" style="2" bestFit="1" customWidth="1"/>
    <col min="10470" max="10470" width="17.5703125" style="2" bestFit="1" customWidth="1"/>
    <col min="10471" max="10471" width="11.7109375" style="2" bestFit="1" customWidth="1"/>
    <col min="10472" max="10472" width="17.5703125" style="2" bestFit="1" customWidth="1"/>
    <col min="10473" max="10473" width="11.7109375" style="2" bestFit="1" customWidth="1"/>
    <col min="10474" max="10474" width="15.85546875" style="2" bestFit="1" customWidth="1"/>
    <col min="10475" max="10475" width="11.7109375" style="2" bestFit="1" customWidth="1"/>
    <col min="10476" max="10476" width="17.5703125" style="2" bestFit="1" customWidth="1"/>
    <col min="10477" max="10477" width="11.7109375" style="2" bestFit="1" customWidth="1"/>
    <col min="10478" max="10478" width="4.42578125" style="2" customWidth="1"/>
    <col min="10479" max="10479" width="16.5703125" style="2" bestFit="1" customWidth="1"/>
    <col min="10480" max="10480" width="11.42578125" style="2"/>
    <col min="10481" max="10481" width="16.5703125" style="2" bestFit="1" customWidth="1"/>
    <col min="10482" max="10482" width="11.42578125" style="2"/>
    <col min="10483" max="10483" width="14.85546875" style="2" bestFit="1" customWidth="1"/>
    <col min="10484" max="10484" width="11.42578125" style="2"/>
    <col min="10485" max="10485" width="3.42578125" style="2" customWidth="1"/>
    <col min="10486" max="10486" width="16.5703125" style="2" bestFit="1" customWidth="1"/>
    <col min="10487" max="10487" width="11.42578125" style="2"/>
    <col min="10488" max="10488" width="17.5703125" style="2" bestFit="1" customWidth="1"/>
    <col min="10489" max="10489" width="11.42578125" style="2"/>
    <col min="10490" max="10490" width="13.85546875" style="2" bestFit="1" customWidth="1"/>
    <col min="10491" max="10491" width="11.42578125" style="2"/>
    <col min="10492" max="10492" width="13.85546875" style="2" bestFit="1" customWidth="1"/>
    <col min="10493" max="10493" width="11.42578125" style="2"/>
    <col min="10494" max="10494" width="13.85546875" style="2" bestFit="1" customWidth="1"/>
    <col min="10495" max="10495" width="11.42578125" style="2"/>
    <col min="10496" max="10496" width="14.85546875" style="2" bestFit="1" customWidth="1"/>
    <col min="10497" max="10497" width="11.42578125" style="2"/>
    <col min="10498" max="10498" width="14.85546875" style="2" bestFit="1" customWidth="1"/>
    <col min="10499" max="10499" width="11.42578125" style="2"/>
    <col min="10500" max="10500" width="14.85546875" style="2" bestFit="1" customWidth="1"/>
    <col min="10501" max="10698" width="11.42578125" style="2"/>
    <col min="10699" max="10699" width="6.140625" style="2" customWidth="1"/>
    <col min="10700" max="10700" width="28.28515625" style="2" bestFit="1" customWidth="1"/>
    <col min="10701" max="10701" width="17.5703125" style="2" bestFit="1" customWidth="1"/>
    <col min="10702" max="10702" width="10.85546875" style="2" bestFit="1" customWidth="1"/>
    <col min="10703" max="10703" width="3.140625" style="2" customWidth="1"/>
    <col min="10704" max="10704" width="18.5703125" style="2" bestFit="1" customWidth="1"/>
    <col min="10705" max="10705" width="10.85546875" style="2" bestFit="1" customWidth="1"/>
    <col min="10706" max="10706" width="3.28515625" style="2" customWidth="1"/>
    <col min="10707" max="10707" width="17.5703125" style="2" bestFit="1" customWidth="1"/>
    <col min="10708" max="10708" width="10.85546875" style="2" bestFit="1" customWidth="1"/>
    <col min="10709" max="10709" width="17.5703125" style="2" bestFit="1" customWidth="1"/>
    <col min="10710" max="10710" width="10.85546875" style="2" bestFit="1" customWidth="1"/>
    <col min="10711" max="10711" width="15.85546875" style="2" bestFit="1" customWidth="1"/>
    <col min="10712" max="10712" width="10.85546875" style="2" bestFit="1" customWidth="1"/>
    <col min="10713" max="10713" width="15.85546875" style="2" bestFit="1" customWidth="1"/>
    <col min="10714" max="10714" width="11.7109375" style="2" bestFit="1" customWidth="1"/>
    <col min="10715" max="10715" width="17.5703125" style="2" bestFit="1" customWidth="1"/>
    <col min="10716" max="10716" width="11.7109375" style="2" bestFit="1" customWidth="1"/>
    <col min="10717" max="10717" width="15.85546875" style="2" bestFit="1" customWidth="1"/>
    <col min="10718" max="10718" width="11.7109375" style="2" bestFit="1" customWidth="1"/>
    <col min="10719" max="10719" width="4.140625" style="2" customWidth="1"/>
    <col min="10720" max="10720" width="18.5703125" style="2" bestFit="1" customWidth="1"/>
    <col min="10721" max="10721" width="11.7109375" style="2" bestFit="1" customWidth="1"/>
    <col min="10722" max="10722" width="18.5703125" style="2" bestFit="1" customWidth="1"/>
    <col min="10723" max="10723" width="11.7109375" style="2" bestFit="1" customWidth="1"/>
    <col min="10724" max="10724" width="17.5703125" style="2" bestFit="1" customWidth="1"/>
    <col min="10725" max="10725" width="11.7109375" style="2" bestFit="1" customWidth="1"/>
    <col min="10726" max="10726" width="17.5703125" style="2" bestFit="1" customWidth="1"/>
    <col min="10727" max="10727" width="11.7109375" style="2" bestFit="1" customWidth="1"/>
    <col min="10728" max="10728" width="17.5703125" style="2" bestFit="1" customWidth="1"/>
    <col min="10729" max="10729" width="11.7109375" style="2" bestFit="1" customWidth="1"/>
    <col min="10730" max="10730" width="15.85546875" style="2" bestFit="1" customWidth="1"/>
    <col min="10731" max="10731" width="11.7109375" style="2" bestFit="1" customWidth="1"/>
    <col min="10732" max="10732" width="17.5703125" style="2" bestFit="1" customWidth="1"/>
    <col min="10733" max="10733" width="11.7109375" style="2" bestFit="1" customWidth="1"/>
    <col min="10734" max="10734" width="4.42578125" style="2" customWidth="1"/>
    <col min="10735" max="10735" width="16.5703125" style="2" bestFit="1" customWidth="1"/>
    <col min="10736" max="10736" width="11.42578125" style="2"/>
    <col min="10737" max="10737" width="16.5703125" style="2" bestFit="1" customWidth="1"/>
    <col min="10738" max="10738" width="11.42578125" style="2"/>
    <col min="10739" max="10739" width="14.85546875" style="2" bestFit="1" customWidth="1"/>
    <col min="10740" max="10740" width="11.42578125" style="2"/>
    <col min="10741" max="10741" width="3.42578125" style="2" customWidth="1"/>
    <col min="10742" max="10742" width="16.5703125" style="2" bestFit="1" customWidth="1"/>
    <col min="10743" max="10743" width="11.42578125" style="2"/>
    <col min="10744" max="10744" width="17.5703125" style="2" bestFit="1" customWidth="1"/>
    <col min="10745" max="10745" width="11.42578125" style="2"/>
    <col min="10746" max="10746" width="13.85546875" style="2" bestFit="1" customWidth="1"/>
    <col min="10747" max="10747" width="11.42578125" style="2"/>
    <col min="10748" max="10748" width="13.85546875" style="2" bestFit="1" customWidth="1"/>
    <col min="10749" max="10749" width="11.42578125" style="2"/>
    <col min="10750" max="10750" width="13.85546875" style="2" bestFit="1" customWidth="1"/>
    <col min="10751" max="10751" width="11.42578125" style="2"/>
    <col min="10752" max="10752" width="14.85546875" style="2" bestFit="1" customWidth="1"/>
    <col min="10753" max="10753" width="11.42578125" style="2"/>
    <col min="10754" max="10754" width="14.85546875" style="2" bestFit="1" customWidth="1"/>
    <col min="10755" max="10755" width="11.42578125" style="2"/>
    <col min="10756" max="10756" width="14.85546875" style="2" bestFit="1" customWidth="1"/>
    <col min="10757" max="10954" width="11.42578125" style="2"/>
    <col min="10955" max="10955" width="6.140625" style="2" customWidth="1"/>
    <col min="10956" max="10956" width="28.28515625" style="2" bestFit="1" customWidth="1"/>
    <col min="10957" max="10957" width="17.5703125" style="2" bestFit="1" customWidth="1"/>
    <col min="10958" max="10958" width="10.85546875" style="2" bestFit="1" customWidth="1"/>
    <col min="10959" max="10959" width="3.140625" style="2" customWidth="1"/>
    <col min="10960" max="10960" width="18.5703125" style="2" bestFit="1" customWidth="1"/>
    <col min="10961" max="10961" width="10.85546875" style="2" bestFit="1" customWidth="1"/>
    <col min="10962" max="10962" width="3.28515625" style="2" customWidth="1"/>
    <col min="10963" max="10963" width="17.5703125" style="2" bestFit="1" customWidth="1"/>
    <col min="10964" max="10964" width="10.85546875" style="2" bestFit="1" customWidth="1"/>
    <col min="10965" max="10965" width="17.5703125" style="2" bestFit="1" customWidth="1"/>
    <col min="10966" max="10966" width="10.85546875" style="2" bestFit="1" customWidth="1"/>
    <col min="10967" max="10967" width="15.85546875" style="2" bestFit="1" customWidth="1"/>
    <col min="10968" max="10968" width="10.85546875" style="2" bestFit="1" customWidth="1"/>
    <col min="10969" max="10969" width="15.85546875" style="2" bestFit="1" customWidth="1"/>
    <col min="10970" max="10970" width="11.7109375" style="2" bestFit="1" customWidth="1"/>
    <col min="10971" max="10971" width="17.5703125" style="2" bestFit="1" customWidth="1"/>
    <col min="10972" max="10972" width="11.7109375" style="2" bestFit="1" customWidth="1"/>
    <col min="10973" max="10973" width="15.85546875" style="2" bestFit="1" customWidth="1"/>
    <col min="10974" max="10974" width="11.7109375" style="2" bestFit="1" customWidth="1"/>
    <col min="10975" max="10975" width="4.140625" style="2" customWidth="1"/>
    <col min="10976" max="10976" width="18.5703125" style="2" bestFit="1" customWidth="1"/>
    <col min="10977" max="10977" width="11.7109375" style="2" bestFit="1" customWidth="1"/>
    <col min="10978" max="10978" width="18.5703125" style="2" bestFit="1" customWidth="1"/>
    <col min="10979" max="10979" width="11.7109375" style="2" bestFit="1" customWidth="1"/>
    <col min="10980" max="10980" width="17.5703125" style="2" bestFit="1" customWidth="1"/>
    <col min="10981" max="10981" width="11.7109375" style="2" bestFit="1" customWidth="1"/>
    <col min="10982" max="10982" width="17.5703125" style="2" bestFit="1" customWidth="1"/>
    <col min="10983" max="10983" width="11.7109375" style="2" bestFit="1" customWidth="1"/>
    <col min="10984" max="10984" width="17.5703125" style="2" bestFit="1" customWidth="1"/>
    <col min="10985" max="10985" width="11.7109375" style="2" bestFit="1" customWidth="1"/>
    <col min="10986" max="10986" width="15.85546875" style="2" bestFit="1" customWidth="1"/>
    <col min="10987" max="10987" width="11.7109375" style="2" bestFit="1" customWidth="1"/>
    <col min="10988" max="10988" width="17.5703125" style="2" bestFit="1" customWidth="1"/>
    <col min="10989" max="10989" width="11.7109375" style="2" bestFit="1" customWidth="1"/>
    <col min="10990" max="10990" width="4.42578125" style="2" customWidth="1"/>
    <col min="10991" max="10991" width="16.5703125" style="2" bestFit="1" customWidth="1"/>
    <col min="10992" max="10992" width="11.42578125" style="2"/>
    <col min="10993" max="10993" width="16.5703125" style="2" bestFit="1" customWidth="1"/>
    <col min="10994" max="10994" width="11.42578125" style="2"/>
    <col min="10995" max="10995" width="14.85546875" style="2" bestFit="1" customWidth="1"/>
    <col min="10996" max="10996" width="11.42578125" style="2"/>
    <col min="10997" max="10997" width="3.42578125" style="2" customWidth="1"/>
    <col min="10998" max="10998" width="16.5703125" style="2" bestFit="1" customWidth="1"/>
    <col min="10999" max="10999" width="11.42578125" style="2"/>
    <col min="11000" max="11000" width="17.5703125" style="2" bestFit="1" customWidth="1"/>
    <col min="11001" max="11001" width="11.42578125" style="2"/>
    <col min="11002" max="11002" width="13.85546875" style="2" bestFit="1" customWidth="1"/>
    <col min="11003" max="11003" width="11.42578125" style="2"/>
    <col min="11004" max="11004" width="13.85546875" style="2" bestFit="1" customWidth="1"/>
    <col min="11005" max="11005" width="11.42578125" style="2"/>
    <col min="11006" max="11006" width="13.85546875" style="2" bestFit="1" customWidth="1"/>
    <col min="11007" max="11007" width="11.42578125" style="2"/>
    <col min="11008" max="11008" width="14.85546875" style="2" bestFit="1" customWidth="1"/>
    <col min="11009" max="11009" width="11.42578125" style="2"/>
    <col min="11010" max="11010" width="14.85546875" style="2" bestFit="1" customWidth="1"/>
    <col min="11011" max="11011" width="11.42578125" style="2"/>
    <col min="11012" max="11012" width="14.85546875" style="2" bestFit="1" customWidth="1"/>
    <col min="11013" max="11210" width="11.42578125" style="2"/>
    <col min="11211" max="11211" width="6.140625" style="2" customWidth="1"/>
    <col min="11212" max="11212" width="28.28515625" style="2" bestFit="1" customWidth="1"/>
    <col min="11213" max="11213" width="17.5703125" style="2" bestFit="1" customWidth="1"/>
    <col min="11214" max="11214" width="10.85546875" style="2" bestFit="1" customWidth="1"/>
    <col min="11215" max="11215" width="3.140625" style="2" customWidth="1"/>
    <col min="11216" max="11216" width="18.5703125" style="2" bestFit="1" customWidth="1"/>
    <col min="11217" max="11217" width="10.85546875" style="2" bestFit="1" customWidth="1"/>
    <col min="11218" max="11218" width="3.28515625" style="2" customWidth="1"/>
    <col min="11219" max="11219" width="17.5703125" style="2" bestFit="1" customWidth="1"/>
    <col min="11220" max="11220" width="10.85546875" style="2" bestFit="1" customWidth="1"/>
    <col min="11221" max="11221" width="17.5703125" style="2" bestFit="1" customWidth="1"/>
    <col min="11222" max="11222" width="10.85546875" style="2" bestFit="1" customWidth="1"/>
    <col min="11223" max="11223" width="15.85546875" style="2" bestFit="1" customWidth="1"/>
    <col min="11224" max="11224" width="10.85546875" style="2" bestFit="1" customWidth="1"/>
    <col min="11225" max="11225" width="15.85546875" style="2" bestFit="1" customWidth="1"/>
    <col min="11226" max="11226" width="11.7109375" style="2" bestFit="1" customWidth="1"/>
    <col min="11227" max="11227" width="17.5703125" style="2" bestFit="1" customWidth="1"/>
    <col min="11228" max="11228" width="11.7109375" style="2" bestFit="1" customWidth="1"/>
    <col min="11229" max="11229" width="15.85546875" style="2" bestFit="1" customWidth="1"/>
    <col min="11230" max="11230" width="11.7109375" style="2" bestFit="1" customWidth="1"/>
    <col min="11231" max="11231" width="4.140625" style="2" customWidth="1"/>
    <col min="11232" max="11232" width="18.5703125" style="2" bestFit="1" customWidth="1"/>
    <col min="11233" max="11233" width="11.7109375" style="2" bestFit="1" customWidth="1"/>
    <col min="11234" max="11234" width="18.5703125" style="2" bestFit="1" customWidth="1"/>
    <col min="11235" max="11235" width="11.7109375" style="2" bestFit="1" customWidth="1"/>
    <col min="11236" max="11236" width="17.5703125" style="2" bestFit="1" customWidth="1"/>
    <col min="11237" max="11237" width="11.7109375" style="2" bestFit="1" customWidth="1"/>
    <col min="11238" max="11238" width="17.5703125" style="2" bestFit="1" customWidth="1"/>
    <col min="11239" max="11239" width="11.7109375" style="2" bestFit="1" customWidth="1"/>
    <col min="11240" max="11240" width="17.5703125" style="2" bestFit="1" customWidth="1"/>
    <col min="11241" max="11241" width="11.7109375" style="2" bestFit="1" customWidth="1"/>
    <col min="11242" max="11242" width="15.85546875" style="2" bestFit="1" customWidth="1"/>
    <col min="11243" max="11243" width="11.7109375" style="2" bestFit="1" customWidth="1"/>
    <col min="11244" max="11244" width="17.5703125" style="2" bestFit="1" customWidth="1"/>
    <col min="11245" max="11245" width="11.7109375" style="2" bestFit="1" customWidth="1"/>
    <col min="11246" max="11246" width="4.42578125" style="2" customWidth="1"/>
    <col min="11247" max="11247" width="16.5703125" style="2" bestFit="1" customWidth="1"/>
    <col min="11248" max="11248" width="11.42578125" style="2"/>
    <col min="11249" max="11249" width="16.5703125" style="2" bestFit="1" customWidth="1"/>
    <col min="11250" max="11250" width="11.42578125" style="2"/>
    <col min="11251" max="11251" width="14.85546875" style="2" bestFit="1" customWidth="1"/>
    <col min="11252" max="11252" width="11.42578125" style="2"/>
    <col min="11253" max="11253" width="3.42578125" style="2" customWidth="1"/>
    <col min="11254" max="11254" width="16.5703125" style="2" bestFit="1" customWidth="1"/>
    <col min="11255" max="11255" width="11.42578125" style="2"/>
    <col min="11256" max="11256" width="17.5703125" style="2" bestFit="1" customWidth="1"/>
    <col min="11257" max="11257" width="11.42578125" style="2"/>
    <col min="11258" max="11258" width="13.85546875" style="2" bestFit="1" customWidth="1"/>
    <col min="11259" max="11259" width="11.42578125" style="2"/>
    <col min="11260" max="11260" width="13.85546875" style="2" bestFit="1" customWidth="1"/>
    <col min="11261" max="11261" width="11.42578125" style="2"/>
    <col min="11262" max="11262" width="13.85546875" style="2" bestFit="1" customWidth="1"/>
    <col min="11263" max="11263" width="11.42578125" style="2"/>
    <col min="11264" max="11264" width="14.85546875" style="2" bestFit="1" customWidth="1"/>
    <col min="11265" max="11265" width="11.42578125" style="2"/>
    <col min="11266" max="11266" width="14.85546875" style="2" bestFit="1" customWidth="1"/>
    <col min="11267" max="11267" width="11.42578125" style="2"/>
    <col min="11268" max="11268" width="14.85546875" style="2" bestFit="1" customWidth="1"/>
    <col min="11269" max="11466" width="11.42578125" style="2"/>
    <col min="11467" max="11467" width="6.140625" style="2" customWidth="1"/>
    <col min="11468" max="11468" width="28.28515625" style="2" bestFit="1" customWidth="1"/>
    <col min="11469" max="11469" width="17.5703125" style="2" bestFit="1" customWidth="1"/>
    <col min="11470" max="11470" width="10.85546875" style="2" bestFit="1" customWidth="1"/>
    <col min="11471" max="11471" width="3.140625" style="2" customWidth="1"/>
    <col min="11472" max="11472" width="18.5703125" style="2" bestFit="1" customWidth="1"/>
    <col min="11473" max="11473" width="10.85546875" style="2" bestFit="1" customWidth="1"/>
    <col min="11474" max="11474" width="3.28515625" style="2" customWidth="1"/>
    <col min="11475" max="11475" width="17.5703125" style="2" bestFit="1" customWidth="1"/>
    <col min="11476" max="11476" width="10.85546875" style="2" bestFit="1" customWidth="1"/>
    <col min="11477" max="11477" width="17.5703125" style="2" bestFit="1" customWidth="1"/>
    <col min="11478" max="11478" width="10.85546875" style="2" bestFit="1" customWidth="1"/>
    <col min="11479" max="11479" width="15.85546875" style="2" bestFit="1" customWidth="1"/>
    <col min="11480" max="11480" width="10.85546875" style="2" bestFit="1" customWidth="1"/>
    <col min="11481" max="11481" width="15.85546875" style="2" bestFit="1" customWidth="1"/>
    <col min="11482" max="11482" width="11.7109375" style="2" bestFit="1" customWidth="1"/>
    <col min="11483" max="11483" width="17.5703125" style="2" bestFit="1" customWidth="1"/>
    <col min="11484" max="11484" width="11.7109375" style="2" bestFit="1" customWidth="1"/>
    <col min="11485" max="11485" width="15.85546875" style="2" bestFit="1" customWidth="1"/>
    <col min="11486" max="11486" width="11.7109375" style="2" bestFit="1" customWidth="1"/>
    <col min="11487" max="11487" width="4.140625" style="2" customWidth="1"/>
    <col min="11488" max="11488" width="18.5703125" style="2" bestFit="1" customWidth="1"/>
    <col min="11489" max="11489" width="11.7109375" style="2" bestFit="1" customWidth="1"/>
    <col min="11490" max="11490" width="18.5703125" style="2" bestFit="1" customWidth="1"/>
    <col min="11491" max="11491" width="11.7109375" style="2" bestFit="1" customWidth="1"/>
    <col min="11492" max="11492" width="17.5703125" style="2" bestFit="1" customWidth="1"/>
    <col min="11493" max="11493" width="11.7109375" style="2" bestFit="1" customWidth="1"/>
    <col min="11494" max="11494" width="17.5703125" style="2" bestFit="1" customWidth="1"/>
    <col min="11495" max="11495" width="11.7109375" style="2" bestFit="1" customWidth="1"/>
    <col min="11496" max="11496" width="17.5703125" style="2" bestFit="1" customWidth="1"/>
    <col min="11497" max="11497" width="11.7109375" style="2" bestFit="1" customWidth="1"/>
    <col min="11498" max="11498" width="15.85546875" style="2" bestFit="1" customWidth="1"/>
    <col min="11499" max="11499" width="11.7109375" style="2" bestFit="1" customWidth="1"/>
    <col min="11500" max="11500" width="17.5703125" style="2" bestFit="1" customWidth="1"/>
    <col min="11501" max="11501" width="11.7109375" style="2" bestFit="1" customWidth="1"/>
    <col min="11502" max="11502" width="4.42578125" style="2" customWidth="1"/>
    <col min="11503" max="11503" width="16.5703125" style="2" bestFit="1" customWidth="1"/>
    <col min="11504" max="11504" width="11.42578125" style="2"/>
    <col min="11505" max="11505" width="16.5703125" style="2" bestFit="1" customWidth="1"/>
    <col min="11506" max="11506" width="11.42578125" style="2"/>
    <col min="11507" max="11507" width="14.85546875" style="2" bestFit="1" customWidth="1"/>
    <col min="11508" max="11508" width="11.42578125" style="2"/>
    <col min="11509" max="11509" width="3.42578125" style="2" customWidth="1"/>
    <col min="11510" max="11510" width="16.5703125" style="2" bestFit="1" customWidth="1"/>
    <col min="11511" max="11511" width="11.42578125" style="2"/>
    <col min="11512" max="11512" width="17.5703125" style="2" bestFit="1" customWidth="1"/>
    <col min="11513" max="11513" width="11.42578125" style="2"/>
    <col min="11514" max="11514" width="13.85546875" style="2" bestFit="1" customWidth="1"/>
    <col min="11515" max="11515" width="11.42578125" style="2"/>
    <col min="11516" max="11516" width="13.85546875" style="2" bestFit="1" customWidth="1"/>
    <col min="11517" max="11517" width="11.42578125" style="2"/>
    <col min="11518" max="11518" width="13.85546875" style="2" bestFit="1" customWidth="1"/>
    <col min="11519" max="11519" width="11.42578125" style="2"/>
    <col min="11520" max="11520" width="14.85546875" style="2" bestFit="1" customWidth="1"/>
    <col min="11521" max="11521" width="11.42578125" style="2"/>
    <col min="11522" max="11522" width="14.85546875" style="2" bestFit="1" customWidth="1"/>
    <col min="11523" max="11523" width="11.42578125" style="2"/>
    <col min="11524" max="11524" width="14.85546875" style="2" bestFit="1" customWidth="1"/>
    <col min="11525" max="11722" width="11.42578125" style="2"/>
    <col min="11723" max="11723" width="6.140625" style="2" customWidth="1"/>
    <col min="11724" max="11724" width="28.28515625" style="2" bestFit="1" customWidth="1"/>
    <col min="11725" max="11725" width="17.5703125" style="2" bestFit="1" customWidth="1"/>
    <col min="11726" max="11726" width="10.85546875" style="2" bestFit="1" customWidth="1"/>
    <col min="11727" max="11727" width="3.140625" style="2" customWidth="1"/>
    <col min="11728" max="11728" width="18.5703125" style="2" bestFit="1" customWidth="1"/>
    <col min="11729" max="11729" width="10.85546875" style="2" bestFit="1" customWidth="1"/>
    <col min="11730" max="11730" width="3.28515625" style="2" customWidth="1"/>
    <col min="11731" max="11731" width="17.5703125" style="2" bestFit="1" customWidth="1"/>
    <col min="11732" max="11732" width="10.85546875" style="2" bestFit="1" customWidth="1"/>
    <col min="11733" max="11733" width="17.5703125" style="2" bestFit="1" customWidth="1"/>
    <col min="11734" max="11734" width="10.85546875" style="2" bestFit="1" customWidth="1"/>
    <col min="11735" max="11735" width="15.85546875" style="2" bestFit="1" customWidth="1"/>
    <col min="11736" max="11736" width="10.85546875" style="2" bestFit="1" customWidth="1"/>
    <col min="11737" max="11737" width="15.85546875" style="2" bestFit="1" customWidth="1"/>
    <col min="11738" max="11738" width="11.7109375" style="2" bestFit="1" customWidth="1"/>
    <col min="11739" max="11739" width="17.5703125" style="2" bestFit="1" customWidth="1"/>
    <col min="11740" max="11740" width="11.7109375" style="2" bestFit="1" customWidth="1"/>
    <col min="11741" max="11741" width="15.85546875" style="2" bestFit="1" customWidth="1"/>
    <col min="11742" max="11742" width="11.7109375" style="2" bestFit="1" customWidth="1"/>
    <col min="11743" max="11743" width="4.140625" style="2" customWidth="1"/>
    <col min="11744" max="11744" width="18.5703125" style="2" bestFit="1" customWidth="1"/>
    <col min="11745" max="11745" width="11.7109375" style="2" bestFit="1" customWidth="1"/>
    <col min="11746" max="11746" width="18.5703125" style="2" bestFit="1" customWidth="1"/>
    <col min="11747" max="11747" width="11.7109375" style="2" bestFit="1" customWidth="1"/>
    <col min="11748" max="11748" width="17.5703125" style="2" bestFit="1" customWidth="1"/>
    <col min="11749" max="11749" width="11.7109375" style="2" bestFit="1" customWidth="1"/>
    <col min="11750" max="11750" width="17.5703125" style="2" bestFit="1" customWidth="1"/>
    <col min="11751" max="11751" width="11.7109375" style="2" bestFit="1" customWidth="1"/>
    <col min="11752" max="11752" width="17.5703125" style="2" bestFit="1" customWidth="1"/>
    <col min="11753" max="11753" width="11.7109375" style="2" bestFit="1" customWidth="1"/>
    <col min="11754" max="11754" width="15.85546875" style="2" bestFit="1" customWidth="1"/>
    <col min="11755" max="11755" width="11.7109375" style="2" bestFit="1" customWidth="1"/>
    <col min="11756" max="11756" width="17.5703125" style="2" bestFit="1" customWidth="1"/>
    <col min="11757" max="11757" width="11.7109375" style="2" bestFit="1" customWidth="1"/>
    <col min="11758" max="11758" width="4.42578125" style="2" customWidth="1"/>
    <col min="11759" max="11759" width="16.5703125" style="2" bestFit="1" customWidth="1"/>
    <col min="11760" max="11760" width="11.42578125" style="2"/>
    <col min="11761" max="11761" width="16.5703125" style="2" bestFit="1" customWidth="1"/>
    <col min="11762" max="11762" width="11.42578125" style="2"/>
    <col min="11763" max="11763" width="14.85546875" style="2" bestFit="1" customWidth="1"/>
    <col min="11764" max="11764" width="11.42578125" style="2"/>
    <col min="11765" max="11765" width="3.42578125" style="2" customWidth="1"/>
    <col min="11766" max="11766" width="16.5703125" style="2" bestFit="1" customWidth="1"/>
    <col min="11767" max="11767" width="11.42578125" style="2"/>
    <col min="11768" max="11768" width="17.5703125" style="2" bestFit="1" customWidth="1"/>
    <col min="11769" max="11769" width="11.42578125" style="2"/>
    <col min="11770" max="11770" width="13.85546875" style="2" bestFit="1" customWidth="1"/>
    <col min="11771" max="11771" width="11.42578125" style="2"/>
    <col min="11772" max="11772" width="13.85546875" style="2" bestFit="1" customWidth="1"/>
    <col min="11773" max="11773" width="11.42578125" style="2"/>
    <col min="11774" max="11774" width="13.85546875" style="2" bestFit="1" customWidth="1"/>
    <col min="11775" max="11775" width="11.42578125" style="2"/>
    <col min="11776" max="11776" width="14.85546875" style="2" bestFit="1" customWidth="1"/>
    <col min="11777" max="11777" width="11.42578125" style="2"/>
    <col min="11778" max="11778" width="14.85546875" style="2" bestFit="1" customWidth="1"/>
    <col min="11779" max="11779" width="11.42578125" style="2"/>
    <col min="11780" max="11780" width="14.85546875" style="2" bestFit="1" customWidth="1"/>
    <col min="11781" max="11978" width="11.42578125" style="2"/>
    <col min="11979" max="11979" width="6.140625" style="2" customWidth="1"/>
    <col min="11980" max="11980" width="28.28515625" style="2" bestFit="1" customWidth="1"/>
    <col min="11981" max="11981" width="17.5703125" style="2" bestFit="1" customWidth="1"/>
    <col min="11982" max="11982" width="10.85546875" style="2" bestFit="1" customWidth="1"/>
    <col min="11983" max="11983" width="3.140625" style="2" customWidth="1"/>
    <col min="11984" max="11984" width="18.5703125" style="2" bestFit="1" customWidth="1"/>
    <col min="11985" max="11985" width="10.85546875" style="2" bestFit="1" customWidth="1"/>
    <col min="11986" max="11986" width="3.28515625" style="2" customWidth="1"/>
    <col min="11987" max="11987" width="17.5703125" style="2" bestFit="1" customWidth="1"/>
    <col min="11988" max="11988" width="10.85546875" style="2" bestFit="1" customWidth="1"/>
    <col min="11989" max="11989" width="17.5703125" style="2" bestFit="1" customWidth="1"/>
    <col min="11990" max="11990" width="10.85546875" style="2" bestFit="1" customWidth="1"/>
    <col min="11991" max="11991" width="15.85546875" style="2" bestFit="1" customWidth="1"/>
    <col min="11992" max="11992" width="10.85546875" style="2" bestFit="1" customWidth="1"/>
    <col min="11993" max="11993" width="15.85546875" style="2" bestFit="1" customWidth="1"/>
    <col min="11994" max="11994" width="11.7109375" style="2" bestFit="1" customWidth="1"/>
    <col min="11995" max="11995" width="17.5703125" style="2" bestFit="1" customWidth="1"/>
    <col min="11996" max="11996" width="11.7109375" style="2" bestFit="1" customWidth="1"/>
    <col min="11997" max="11997" width="15.85546875" style="2" bestFit="1" customWidth="1"/>
    <col min="11998" max="11998" width="11.7109375" style="2" bestFit="1" customWidth="1"/>
    <col min="11999" max="11999" width="4.140625" style="2" customWidth="1"/>
    <col min="12000" max="12000" width="18.5703125" style="2" bestFit="1" customWidth="1"/>
    <col min="12001" max="12001" width="11.7109375" style="2" bestFit="1" customWidth="1"/>
    <col min="12002" max="12002" width="18.5703125" style="2" bestFit="1" customWidth="1"/>
    <col min="12003" max="12003" width="11.7109375" style="2" bestFit="1" customWidth="1"/>
    <col min="12004" max="12004" width="17.5703125" style="2" bestFit="1" customWidth="1"/>
    <col min="12005" max="12005" width="11.7109375" style="2" bestFit="1" customWidth="1"/>
    <col min="12006" max="12006" width="17.5703125" style="2" bestFit="1" customWidth="1"/>
    <col min="12007" max="12007" width="11.7109375" style="2" bestFit="1" customWidth="1"/>
    <col min="12008" max="12008" width="17.5703125" style="2" bestFit="1" customWidth="1"/>
    <col min="12009" max="12009" width="11.7109375" style="2" bestFit="1" customWidth="1"/>
    <col min="12010" max="12010" width="15.85546875" style="2" bestFit="1" customWidth="1"/>
    <col min="12011" max="12011" width="11.7109375" style="2" bestFit="1" customWidth="1"/>
    <col min="12012" max="12012" width="17.5703125" style="2" bestFit="1" customWidth="1"/>
    <col min="12013" max="12013" width="11.7109375" style="2" bestFit="1" customWidth="1"/>
    <col min="12014" max="12014" width="4.42578125" style="2" customWidth="1"/>
    <col min="12015" max="12015" width="16.5703125" style="2" bestFit="1" customWidth="1"/>
    <col min="12016" max="12016" width="11.42578125" style="2"/>
    <col min="12017" max="12017" width="16.5703125" style="2" bestFit="1" customWidth="1"/>
    <col min="12018" max="12018" width="11.42578125" style="2"/>
    <col min="12019" max="12019" width="14.85546875" style="2" bestFit="1" customWidth="1"/>
    <col min="12020" max="12020" width="11.42578125" style="2"/>
    <col min="12021" max="12021" width="3.42578125" style="2" customWidth="1"/>
    <col min="12022" max="12022" width="16.5703125" style="2" bestFit="1" customWidth="1"/>
    <col min="12023" max="12023" width="11.42578125" style="2"/>
    <col min="12024" max="12024" width="17.5703125" style="2" bestFit="1" customWidth="1"/>
    <col min="12025" max="12025" width="11.42578125" style="2"/>
    <col min="12026" max="12026" width="13.85546875" style="2" bestFit="1" customWidth="1"/>
    <col min="12027" max="12027" width="11.42578125" style="2"/>
    <col min="12028" max="12028" width="13.85546875" style="2" bestFit="1" customWidth="1"/>
    <col min="12029" max="12029" width="11.42578125" style="2"/>
    <col min="12030" max="12030" width="13.85546875" style="2" bestFit="1" customWidth="1"/>
    <col min="12031" max="12031" width="11.42578125" style="2"/>
    <col min="12032" max="12032" width="14.85546875" style="2" bestFit="1" customWidth="1"/>
    <col min="12033" max="12033" width="11.42578125" style="2"/>
    <col min="12034" max="12034" width="14.85546875" style="2" bestFit="1" customWidth="1"/>
    <col min="12035" max="12035" width="11.42578125" style="2"/>
    <col min="12036" max="12036" width="14.85546875" style="2" bestFit="1" customWidth="1"/>
    <col min="12037" max="12234" width="11.42578125" style="2"/>
    <col min="12235" max="12235" width="6.140625" style="2" customWidth="1"/>
    <col min="12236" max="12236" width="28.28515625" style="2" bestFit="1" customWidth="1"/>
    <col min="12237" max="12237" width="17.5703125" style="2" bestFit="1" customWidth="1"/>
    <col min="12238" max="12238" width="10.85546875" style="2" bestFit="1" customWidth="1"/>
    <col min="12239" max="12239" width="3.140625" style="2" customWidth="1"/>
    <col min="12240" max="12240" width="18.5703125" style="2" bestFit="1" customWidth="1"/>
    <col min="12241" max="12241" width="10.85546875" style="2" bestFit="1" customWidth="1"/>
    <col min="12242" max="12242" width="3.28515625" style="2" customWidth="1"/>
    <col min="12243" max="12243" width="17.5703125" style="2" bestFit="1" customWidth="1"/>
    <col min="12244" max="12244" width="10.85546875" style="2" bestFit="1" customWidth="1"/>
    <col min="12245" max="12245" width="17.5703125" style="2" bestFit="1" customWidth="1"/>
    <col min="12246" max="12246" width="10.85546875" style="2" bestFit="1" customWidth="1"/>
    <col min="12247" max="12247" width="15.85546875" style="2" bestFit="1" customWidth="1"/>
    <col min="12248" max="12248" width="10.85546875" style="2" bestFit="1" customWidth="1"/>
    <col min="12249" max="12249" width="15.85546875" style="2" bestFit="1" customWidth="1"/>
    <col min="12250" max="12250" width="11.7109375" style="2" bestFit="1" customWidth="1"/>
    <col min="12251" max="12251" width="17.5703125" style="2" bestFit="1" customWidth="1"/>
    <col min="12252" max="12252" width="11.7109375" style="2" bestFit="1" customWidth="1"/>
    <col min="12253" max="12253" width="15.85546875" style="2" bestFit="1" customWidth="1"/>
    <col min="12254" max="12254" width="11.7109375" style="2" bestFit="1" customWidth="1"/>
    <col min="12255" max="12255" width="4.140625" style="2" customWidth="1"/>
    <col min="12256" max="12256" width="18.5703125" style="2" bestFit="1" customWidth="1"/>
    <col min="12257" max="12257" width="11.7109375" style="2" bestFit="1" customWidth="1"/>
    <col min="12258" max="12258" width="18.5703125" style="2" bestFit="1" customWidth="1"/>
    <col min="12259" max="12259" width="11.7109375" style="2" bestFit="1" customWidth="1"/>
    <col min="12260" max="12260" width="17.5703125" style="2" bestFit="1" customWidth="1"/>
    <col min="12261" max="12261" width="11.7109375" style="2" bestFit="1" customWidth="1"/>
    <col min="12262" max="12262" width="17.5703125" style="2" bestFit="1" customWidth="1"/>
    <col min="12263" max="12263" width="11.7109375" style="2" bestFit="1" customWidth="1"/>
    <col min="12264" max="12264" width="17.5703125" style="2" bestFit="1" customWidth="1"/>
    <col min="12265" max="12265" width="11.7109375" style="2" bestFit="1" customWidth="1"/>
    <col min="12266" max="12266" width="15.85546875" style="2" bestFit="1" customWidth="1"/>
    <col min="12267" max="12267" width="11.7109375" style="2" bestFit="1" customWidth="1"/>
    <col min="12268" max="12268" width="17.5703125" style="2" bestFit="1" customWidth="1"/>
    <col min="12269" max="12269" width="11.7109375" style="2" bestFit="1" customWidth="1"/>
    <col min="12270" max="12270" width="4.42578125" style="2" customWidth="1"/>
    <col min="12271" max="12271" width="16.5703125" style="2" bestFit="1" customWidth="1"/>
    <col min="12272" max="12272" width="11.42578125" style="2"/>
    <col min="12273" max="12273" width="16.5703125" style="2" bestFit="1" customWidth="1"/>
    <col min="12274" max="12274" width="11.42578125" style="2"/>
    <col min="12275" max="12275" width="14.85546875" style="2" bestFit="1" customWidth="1"/>
    <col min="12276" max="12276" width="11.42578125" style="2"/>
    <col min="12277" max="12277" width="3.42578125" style="2" customWidth="1"/>
    <col min="12278" max="12278" width="16.5703125" style="2" bestFit="1" customWidth="1"/>
    <col min="12279" max="12279" width="11.42578125" style="2"/>
    <col min="12280" max="12280" width="17.5703125" style="2" bestFit="1" customWidth="1"/>
    <col min="12281" max="12281" width="11.42578125" style="2"/>
    <col min="12282" max="12282" width="13.85546875" style="2" bestFit="1" customWidth="1"/>
    <col min="12283" max="12283" width="11.42578125" style="2"/>
    <col min="12284" max="12284" width="13.85546875" style="2" bestFit="1" customWidth="1"/>
    <col min="12285" max="12285" width="11.42578125" style="2"/>
    <col min="12286" max="12286" width="13.85546875" style="2" bestFit="1" customWidth="1"/>
    <col min="12287" max="12287" width="11.42578125" style="2"/>
    <col min="12288" max="12288" width="14.85546875" style="2" bestFit="1" customWidth="1"/>
    <col min="12289" max="12289" width="11.42578125" style="2"/>
    <col min="12290" max="12290" width="14.85546875" style="2" bestFit="1" customWidth="1"/>
    <col min="12291" max="12291" width="11.42578125" style="2"/>
    <col min="12292" max="12292" width="14.85546875" style="2" bestFit="1" customWidth="1"/>
    <col min="12293" max="12490" width="11.42578125" style="2"/>
    <col min="12491" max="12491" width="6.140625" style="2" customWidth="1"/>
    <col min="12492" max="12492" width="28.28515625" style="2" bestFit="1" customWidth="1"/>
    <col min="12493" max="12493" width="17.5703125" style="2" bestFit="1" customWidth="1"/>
    <col min="12494" max="12494" width="10.85546875" style="2" bestFit="1" customWidth="1"/>
    <col min="12495" max="12495" width="3.140625" style="2" customWidth="1"/>
    <col min="12496" max="12496" width="18.5703125" style="2" bestFit="1" customWidth="1"/>
    <col min="12497" max="12497" width="10.85546875" style="2" bestFit="1" customWidth="1"/>
    <col min="12498" max="12498" width="3.28515625" style="2" customWidth="1"/>
    <col min="12499" max="12499" width="17.5703125" style="2" bestFit="1" customWidth="1"/>
    <col min="12500" max="12500" width="10.85546875" style="2" bestFit="1" customWidth="1"/>
    <col min="12501" max="12501" width="17.5703125" style="2" bestFit="1" customWidth="1"/>
    <col min="12502" max="12502" width="10.85546875" style="2" bestFit="1" customWidth="1"/>
    <col min="12503" max="12503" width="15.85546875" style="2" bestFit="1" customWidth="1"/>
    <col min="12504" max="12504" width="10.85546875" style="2" bestFit="1" customWidth="1"/>
    <col min="12505" max="12505" width="15.85546875" style="2" bestFit="1" customWidth="1"/>
    <col min="12506" max="12506" width="11.7109375" style="2" bestFit="1" customWidth="1"/>
    <col min="12507" max="12507" width="17.5703125" style="2" bestFit="1" customWidth="1"/>
    <col min="12508" max="12508" width="11.7109375" style="2" bestFit="1" customWidth="1"/>
    <col min="12509" max="12509" width="15.85546875" style="2" bestFit="1" customWidth="1"/>
    <col min="12510" max="12510" width="11.7109375" style="2" bestFit="1" customWidth="1"/>
    <col min="12511" max="12511" width="4.140625" style="2" customWidth="1"/>
    <col min="12512" max="12512" width="18.5703125" style="2" bestFit="1" customWidth="1"/>
    <col min="12513" max="12513" width="11.7109375" style="2" bestFit="1" customWidth="1"/>
    <col min="12514" max="12514" width="18.5703125" style="2" bestFit="1" customWidth="1"/>
    <col min="12515" max="12515" width="11.7109375" style="2" bestFit="1" customWidth="1"/>
    <col min="12516" max="12516" width="17.5703125" style="2" bestFit="1" customWidth="1"/>
    <col min="12517" max="12517" width="11.7109375" style="2" bestFit="1" customWidth="1"/>
    <col min="12518" max="12518" width="17.5703125" style="2" bestFit="1" customWidth="1"/>
    <col min="12519" max="12519" width="11.7109375" style="2" bestFit="1" customWidth="1"/>
    <col min="12520" max="12520" width="17.5703125" style="2" bestFit="1" customWidth="1"/>
    <col min="12521" max="12521" width="11.7109375" style="2" bestFit="1" customWidth="1"/>
    <col min="12522" max="12522" width="15.85546875" style="2" bestFit="1" customWidth="1"/>
    <col min="12523" max="12523" width="11.7109375" style="2" bestFit="1" customWidth="1"/>
    <col min="12524" max="12524" width="17.5703125" style="2" bestFit="1" customWidth="1"/>
    <col min="12525" max="12525" width="11.7109375" style="2" bestFit="1" customWidth="1"/>
    <col min="12526" max="12526" width="4.42578125" style="2" customWidth="1"/>
    <col min="12527" max="12527" width="16.5703125" style="2" bestFit="1" customWidth="1"/>
    <col min="12528" max="12528" width="11.42578125" style="2"/>
    <col min="12529" max="12529" width="16.5703125" style="2" bestFit="1" customWidth="1"/>
    <col min="12530" max="12530" width="11.42578125" style="2"/>
    <col min="12531" max="12531" width="14.85546875" style="2" bestFit="1" customWidth="1"/>
    <col min="12532" max="12532" width="11.42578125" style="2"/>
    <col min="12533" max="12533" width="3.42578125" style="2" customWidth="1"/>
    <col min="12534" max="12534" width="16.5703125" style="2" bestFit="1" customWidth="1"/>
    <col min="12535" max="12535" width="11.42578125" style="2"/>
    <col min="12536" max="12536" width="17.5703125" style="2" bestFit="1" customWidth="1"/>
    <col min="12537" max="12537" width="11.42578125" style="2"/>
    <col min="12538" max="12538" width="13.85546875" style="2" bestFit="1" customWidth="1"/>
    <col min="12539" max="12539" width="11.42578125" style="2"/>
    <col min="12540" max="12540" width="13.85546875" style="2" bestFit="1" customWidth="1"/>
    <col min="12541" max="12541" width="11.42578125" style="2"/>
    <col min="12542" max="12542" width="13.85546875" style="2" bestFit="1" customWidth="1"/>
    <col min="12543" max="12543" width="11.42578125" style="2"/>
    <col min="12544" max="12544" width="14.85546875" style="2" bestFit="1" customWidth="1"/>
    <col min="12545" max="12545" width="11.42578125" style="2"/>
    <col min="12546" max="12546" width="14.85546875" style="2" bestFit="1" customWidth="1"/>
    <col min="12547" max="12547" width="11.42578125" style="2"/>
    <col min="12548" max="12548" width="14.85546875" style="2" bestFit="1" customWidth="1"/>
    <col min="12549" max="12746" width="11.42578125" style="2"/>
    <col min="12747" max="12747" width="6.140625" style="2" customWidth="1"/>
    <col min="12748" max="12748" width="28.28515625" style="2" bestFit="1" customWidth="1"/>
    <col min="12749" max="12749" width="17.5703125" style="2" bestFit="1" customWidth="1"/>
    <col min="12750" max="12750" width="10.85546875" style="2" bestFit="1" customWidth="1"/>
    <col min="12751" max="12751" width="3.140625" style="2" customWidth="1"/>
    <col min="12752" max="12752" width="18.5703125" style="2" bestFit="1" customWidth="1"/>
    <col min="12753" max="12753" width="10.85546875" style="2" bestFit="1" customWidth="1"/>
    <col min="12754" max="12754" width="3.28515625" style="2" customWidth="1"/>
    <col min="12755" max="12755" width="17.5703125" style="2" bestFit="1" customWidth="1"/>
    <col min="12756" max="12756" width="10.85546875" style="2" bestFit="1" customWidth="1"/>
    <col min="12757" max="12757" width="17.5703125" style="2" bestFit="1" customWidth="1"/>
    <col min="12758" max="12758" width="10.85546875" style="2" bestFit="1" customWidth="1"/>
    <col min="12759" max="12759" width="15.85546875" style="2" bestFit="1" customWidth="1"/>
    <col min="12760" max="12760" width="10.85546875" style="2" bestFit="1" customWidth="1"/>
    <col min="12761" max="12761" width="15.85546875" style="2" bestFit="1" customWidth="1"/>
    <col min="12762" max="12762" width="11.7109375" style="2" bestFit="1" customWidth="1"/>
    <col min="12763" max="12763" width="17.5703125" style="2" bestFit="1" customWidth="1"/>
    <col min="12764" max="12764" width="11.7109375" style="2" bestFit="1" customWidth="1"/>
    <col min="12765" max="12765" width="15.85546875" style="2" bestFit="1" customWidth="1"/>
    <col min="12766" max="12766" width="11.7109375" style="2" bestFit="1" customWidth="1"/>
    <col min="12767" max="12767" width="4.140625" style="2" customWidth="1"/>
    <col min="12768" max="12768" width="18.5703125" style="2" bestFit="1" customWidth="1"/>
    <col min="12769" max="12769" width="11.7109375" style="2" bestFit="1" customWidth="1"/>
    <col min="12770" max="12770" width="18.5703125" style="2" bestFit="1" customWidth="1"/>
    <col min="12771" max="12771" width="11.7109375" style="2" bestFit="1" customWidth="1"/>
    <col min="12772" max="12772" width="17.5703125" style="2" bestFit="1" customWidth="1"/>
    <col min="12773" max="12773" width="11.7109375" style="2" bestFit="1" customWidth="1"/>
    <col min="12774" max="12774" width="17.5703125" style="2" bestFit="1" customWidth="1"/>
    <col min="12775" max="12775" width="11.7109375" style="2" bestFit="1" customWidth="1"/>
    <col min="12776" max="12776" width="17.5703125" style="2" bestFit="1" customWidth="1"/>
    <col min="12777" max="12777" width="11.7109375" style="2" bestFit="1" customWidth="1"/>
    <col min="12778" max="12778" width="15.85546875" style="2" bestFit="1" customWidth="1"/>
    <col min="12779" max="12779" width="11.7109375" style="2" bestFit="1" customWidth="1"/>
    <col min="12780" max="12780" width="17.5703125" style="2" bestFit="1" customWidth="1"/>
    <col min="12781" max="12781" width="11.7109375" style="2" bestFit="1" customWidth="1"/>
    <col min="12782" max="12782" width="4.42578125" style="2" customWidth="1"/>
    <col min="12783" max="12783" width="16.5703125" style="2" bestFit="1" customWidth="1"/>
    <col min="12784" max="12784" width="11.42578125" style="2"/>
    <col min="12785" max="12785" width="16.5703125" style="2" bestFit="1" customWidth="1"/>
    <col min="12786" max="12786" width="11.42578125" style="2"/>
    <col min="12787" max="12787" width="14.85546875" style="2" bestFit="1" customWidth="1"/>
    <col min="12788" max="12788" width="11.42578125" style="2"/>
    <col min="12789" max="12789" width="3.42578125" style="2" customWidth="1"/>
    <col min="12790" max="12790" width="16.5703125" style="2" bestFit="1" customWidth="1"/>
    <col min="12791" max="12791" width="11.42578125" style="2"/>
    <col min="12792" max="12792" width="17.5703125" style="2" bestFit="1" customWidth="1"/>
    <col min="12793" max="12793" width="11.42578125" style="2"/>
    <col min="12794" max="12794" width="13.85546875" style="2" bestFit="1" customWidth="1"/>
    <col min="12795" max="12795" width="11.42578125" style="2"/>
    <col min="12796" max="12796" width="13.85546875" style="2" bestFit="1" customWidth="1"/>
    <col min="12797" max="12797" width="11.42578125" style="2"/>
    <col min="12798" max="12798" width="13.85546875" style="2" bestFit="1" customWidth="1"/>
    <col min="12799" max="12799" width="11.42578125" style="2"/>
    <col min="12800" max="12800" width="14.85546875" style="2" bestFit="1" customWidth="1"/>
    <col min="12801" max="12801" width="11.42578125" style="2"/>
    <col min="12802" max="12802" width="14.85546875" style="2" bestFit="1" customWidth="1"/>
    <col min="12803" max="12803" width="11.42578125" style="2"/>
    <col min="12804" max="12804" width="14.85546875" style="2" bestFit="1" customWidth="1"/>
    <col min="12805" max="13002" width="11.42578125" style="2"/>
    <col min="13003" max="13003" width="6.140625" style="2" customWidth="1"/>
    <col min="13004" max="13004" width="28.28515625" style="2" bestFit="1" customWidth="1"/>
    <col min="13005" max="13005" width="17.5703125" style="2" bestFit="1" customWidth="1"/>
    <col min="13006" max="13006" width="10.85546875" style="2" bestFit="1" customWidth="1"/>
    <col min="13007" max="13007" width="3.140625" style="2" customWidth="1"/>
    <col min="13008" max="13008" width="18.5703125" style="2" bestFit="1" customWidth="1"/>
    <col min="13009" max="13009" width="10.85546875" style="2" bestFit="1" customWidth="1"/>
    <col min="13010" max="13010" width="3.28515625" style="2" customWidth="1"/>
    <col min="13011" max="13011" width="17.5703125" style="2" bestFit="1" customWidth="1"/>
    <col min="13012" max="13012" width="10.85546875" style="2" bestFit="1" customWidth="1"/>
    <col min="13013" max="13013" width="17.5703125" style="2" bestFit="1" customWidth="1"/>
    <col min="13014" max="13014" width="10.85546875" style="2" bestFit="1" customWidth="1"/>
    <col min="13015" max="13015" width="15.85546875" style="2" bestFit="1" customWidth="1"/>
    <col min="13016" max="13016" width="10.85546875" style="2" bestFit="1" customWidth="1"/>
    <col min="13017" max="13017" width="15.85546875" style="2" bestFit="1" customWidth="1"/>
    <col min="13018" max="13018" width="11.7109375" style="2" bestFit="1" customWidth="1"/>
    <col min="13019" max="13019" width="17.5703125" style="2" bestFit="1" customWidth="1"/>
    <col min="13020" max="13020" width="11.7109375" style="2" bestFit="1" customWidth="1"/>
    <col min="13021" max="13021" width="15.85546875" style="2" bestFit="1" customWidth="1"/>
    <col min="13022" max="13022" width="11.7109375" style="2" bestFit="1" customWidth="1"/>
    <col min="13023" max="13023" width="4.140625" style="2" customWidth="1"/>
    <col min="13024" max="13024" width="18.5703125" style="2" bestFit="1" customWidth="1"/>
    <col min="13025" max="13025" width="11.7109375" style="2" bestFit="1" customWidth="1"/>
    <col min="13026" max="13026" width="18.5703125" style="2" bestFit="1" customWidth="1"/>
    <col min="13027" max="13027" width="11.7109375" style="2" bestFit="1" customWidth="1"/>
    <col min="13028" max="13028" width="17.5703125" style="2" bestFit="1" customWidth="1"/>
    <col min="13029" max="13029" width="11.7109375" style="2" bestFit="1" customWidth="1"/>
    <col min="13030" max="13030" width="17.5703125" style="2" bestFit="1" customWidth="1"/>
    <col min="13031" max="13031" width="11.7109375" style="2" bestFit="1" customWidth="1"/>
    <col min="13032" max="13032" width="17.5703125" style="2" bestFit="1" customWidth="1"/>
    <col min="13033" max="13033" width="11.7109375" style="2" bestFit="1" customWidth="1"/>
    <col min="13034" max="13034" width="15.85546875" style="2" bestFit="1" customWidth="1"/>
    <col min="13035" max="13035" width="11.7109375" style="2" bestFit="1" customWidth="1"/>
    <col min="13036" max="13036" width="17.5703125" style="2" bestFit="1" customWidth="1"/>
    <col min="13037" max="13037" width="11.7109375" style="2" bestFit="1" customWidth="1"/>
    <col min="13038" max="13038" width="4.42578125" style="2" customWidth="1"/>
    <col min="13039" max="13039" width="16.5703125" style="2" bestFit="1" customWidth="1"/>
    <col min="13040" max="13040" width="11.42578125" style="2"/>
    <col min="13041" max="13041" width="16.5703125" style="2" bestFit="1" customWidth="1"/>
    <col min="13042" max="13042" width="11.42578125" style="2"/>
    <col min="13043" max="13043" width="14.85546875" style="2" bestFit="1" customWidth="1"/>
    <col min="13044" max="13044" width="11.42578125" style="2"/>
    <col min="13045" max="13045" width="3.42578125" style="2" customWidth="1"/>
    <col min="13046" max="13046" width="16.5703125" style="2" bestFit="1" customWidth="1"/>
    <col min="13047" max="13047" width="11.42578125" style="2"/>
    <col min="13048" max="13048" width="17.5703125" style="2" bestFit="1" customWidth="1"/>
    <col min="13049" max="13049" width="11.42578125" style="2"/>
    <col min="13050" max="13050" width="13.85546875" style="2" bestFit="1" customWidth="1"/>
    <col min="13051" max="13051" width="11.42578125" style="2"/>
    <col min="13052" max="13052" width="13.85546875" style="2" bestFit="1" customWidth="1"/>
    <col min="13053" max="13053" width="11.42578125" style="2"/>
    <col min="13054" max="13054" width="13.85546875" style="2" bestFit="1" customWidth="1"/>
    <col min="13055" max="13055" width="11.42578125" style="2"/>
    <col min="13056" max="13056" width="14.85546875" style="2" bestFit="1" customWidth="1"/>
    <col min="13057" max="13057" width="11.42578125" style="2"/>
    <col min="13058" max="13058" width="14.85546875" style="2" bestFit="1" customWidth="1"/>
    <col min="13059" max="13059" width="11.42578125" style="2"/>
    <col min="13060" max="13060" width="14.85546875" style="2" bestFit="1" customWidth="1"/>
    <col min="13061" max="13258" width="11.42578125" style="2"/>
    <col min="13259" max="13259" width="6.140625" style="2" customWidth="1"/>
    <col min="13260" max="13260" width="28.28515625" style="2" bestFit="1" customWidth="1"/>
    <col min="13261" max="13261" width="17.5703125" style="2" bestFit="1" customWidth="1"/>
    <col min="13262" max="13262" width="10.85546875" style="2" bestFit="1" customWidth="1"/>
    <col min="13263" max="13263" width="3.140625" style="2" customWidth="1"/>
    <col min="13264" max="13264" width="18.5703125" style="2" bestFit="1" customWidth="1"/>
    <col min="13265" max="13265" width="10.85546875" style="2" bestFit="1" customWidth="1"/>
    <col min="13266" max="13266" width="3.28515625" style="2" customWidth="1"/>
    <col min="13267" max="13267" width="17.5703125" style="2" bestFit="1" customWidth="1"/>
    <col min="13268" max="13268" width="10.85546875" style="2" bestFit="1" customWidth="1"/>
    <col min="13269" max="13269" width="17.5703125" style="2" bestFit="1" customWidth="1"/>
    <col min="13270" max="13270" width="10.85546875" style="2" bestFit="1" customWidth="1"/>
    <col min="13271" max="13271" width="15.85546875" style="2" bestFit="1" customWidth="1"/>
    <col min="13272" max="13272" width="10.85546875" style="2" bestFit="1" customWidth="1"/>
    <col min="13273" max="13273" width="15.85546875" style="2" bestFit="1" customWidth="1"/>
    <col min="13274" max="13274" width="11.7109375" style="2" bestFit="1" customWidth="1"/>
    <col min="13275" max="13275" width="17.5703125" style="2" bestFit="1" customWidth="1"/>
    <col min="13276" max="13276" width="11.7109375" style="2" bestFit="1" customWidth="1"/>
    <col min="13277" max="13277" width="15.85546875" style="2" bestFit="1" customWidth="1"/>
    <col min="13278" max="13278" width="11.7109375" style="2" bestFit="1" customWidth="1"/>
    <col min="13279" max="13279" width="4.140625" style="2" customWidth="1"/>
    <col min="13280" max="13280" width="18.5703125" style="2" bestFit="1" customWidth="1"/>
    <col min="13281" max="13281" width="11.7109375" style="2" bestFit="1" customWidth="1"/>
    <col min="13282" max="13282" width="18.5703125" style="2" bestFit="1" customWidth="1"/>
    <col min="13283" max="13283" width="11.7109375" style="2" bestFit="1" customWidth="1"/>
    <col min="13284" max="13284" width="17.5703125" style="2" bestFit="1" customWidth="1"/>
    <col min="13285" max="13285" width="11.7109375" style="2" bestFit="1" customWidth="1"/>
    <col min="13286" max="13286" width="17.5703125" style="2" bestFit="1" customWidth="1"/>
    <col min="13287" max="13287" width="11.7109375" style="2" bestFit="1" customWidth="1"/>
    <col min="13288" max="13288" width="17.5703125" style="2" bestFit="1" customWidth="1"/>
    <col min="13289" max="13289" width="11.7109375" style="2" bestFit="1" customWidth="1"/>
    <col min="13290" max="13290" width="15.85546875" style="2" bestFit="1" customWidth="1"/>
    <col min="13291" max="13291" width="11.7109375" style="2" bestFit="1" customWidth="1"/>
    <col min="13292" max="13292" width="17.5703125" style="2" bestFit="1" customWidth="1"/>
    <col min="13293" max="13293" width="11.7109375" style="2" bestFit="1" customWidth="1"/>
    <col min="13294" max="13294" width="4.42578125" style="2" customWidth="1"/>
    <col min="13295" max="13295" width="16.5703125" style="2" bestFit="1" customWidth="1"/>
    <col min="13296" max="13296" width="11.42578125" style="2"/>
    <col min="13297" max="13297" width="16.5703125" style="2" bestFit="1" customWidth="1"/>
    <col min="13298" max="13298" width="11.42578125" style="2"/>
    <col min="13299" max="13299" width="14.85546875" style="2" bestFit="1" customWidth="1"/>
    <col min="13300" max="13300" width="11.42578125" style="2"/>
    <col min="13301" max="13301" width="3.42578125" style="2" customWidth="1"/>
    <col min="13302" max="13302" width="16.5703125" style="2" bestFit="1" customWidth="1"/>
    <col min="13303" max="13303" width="11.42578125" style="2"/>
    <col min="13304" max="13304" width="17.5703125" style="2" bestFit="1" customWidth="1"/>
    <col min="13305" max="13305" width="11.42578125" style="2"/>
    <col min="13306" max="13306" width="13.85546875" style="2" bestFit="1" customWidth="1"/>
    <col min="13307" max="13307" width="11.42578125" style="2"/>
    <col min="13308" max="13308" width="13.85546875" style="2" bestFit="1" customWidth="1"/>
    <col min="13309" max="13309" width="11.42578125" style="2"/>
    <col min="13310" max="13310" width="13.85546875" style="2" bestFit="1" customWidth="1"/>
    <col min="13311" max="13311" width="11.42578125" style="2"/>
    <col min="13312" max="13312" width="14.85546875" style="2" bestFit="1" customWidth="1"/>
    <col min="13313" max="13313" width="11.42578125" style="2"/>
    <col min="13314" max="13314" width="14.85546875" style="2" bestFit="1" customWidth="1"/>
    <col min="13315" max="13315" width="11.42578125" style="2"/>
    <col min="13316" max="13316" width="14.85546875" style="2" bestFit="1" customWidth="1"/>
    <col min="13317" max="13514" width="11.42578125" style="2"/>
    <col min="13515" max="13515" width="6.140625" style="2" customWidth="1"/>
    <col min="13516" max="13516" width="28.28515625" style="2" bestFit="1" customWidth="1"/>
    <col min="13517" max="13517" width="17.5703125" style="2" bestFit="1" customWidth="1"/>
    <col min="13518" max="13518" width="10.85546875" style="2" bestFit="1" customWidth="1"/>
    <col min="13519" max="13519" width="3.140625" style="2" customWidth="1"/>
    <col min="13520" max="13520" width="18.5703125" style="2" bestFit="1" customWidth="1"/>
    <col min="13521" max="13521" width="10.85546875" style="2" bestFit="1" customWidth="1"/>
    <col min="13522" max="13522" width="3.28515625" style="2" customWidth="1"/>
    <col min="13523" max="13523" width="17.5703125" style="2" bestFit="1" customWidth="1"/>
    <col min="13524" max="13524" width="10.85546875" style="2" bestFit="1" customWidth="1"/>
    <col min="13525" max="13525" width="17.5703125" style="2" bestFit="1" customWidth="1"/>
    <col min="13526" max="13526" width="10.85546875" style="2" bestFit="1" customWidth="1"/>
    <col min="13527" max="13527" width="15.85546875" style="2" bestFit="1" customWidth="1"/>
    <col min="13528" max="13528" width="10.85546875" style="2" bestFit="1" customWidth="1"/>
    <col min="13529" max="13529" width="15.85546875" style="2" bestFit="1" customWidth="1"/>
    <col min="13530" max="13530" width="11.7109375" style="2" bestFit="1" customWidth="1"/>
    <col min="13531" max="13531" width="17.5703125" style="2" bestFit="1" customWidth="1"/>
    <col min="13532" max="13532" width="11.7109375" style="2" bestFit="1" customWidth="1"/>
    <col min="13533" max="13533" width="15.85546875" style="2" bestFit="1" customWidth="1"/>
    <col min="13534" max="13534" width="11.7109375" style="2" bestFit="1" customWidth="1"/>
    <col min="13535" max="13535" width="4.140625" style="2" customWidth="1"/>
    <col min="13536" max="13536" width="18.5703125" style="2" bestFit="1" customWidth="1"/>
    <col min="13537" max="13537" width="11.7109375" style="2" bestFit="1" customWidth="1"/>
    <col min="13538" max="13538" width="18.5703125" style="2" bestFit="1" customWidth="1"/>
    <col min="13539" max="13539" width="11.7109375" style="2" bestFit="1" customWidth="1"/>
    <col min="13540" max="13540" width="17.5703125" style="2" bestFit="1" customWidth="1"/>
    <col min="13541" max="13541" width="11.7109375" style="2" bestFit="1" customWidth="1"/>
    <col min="13542" max="13542" width="17.5703125" style="2" bestFit="1" customWidth="1"/>
    <col min="13543" max="13543" width="11.7109375" style="2" bestFit="1" customWidth="1"/>
    <col min="13544" max="13544" width="17.5703125" style="2" bestFit="1" customWidth="1"/>
    <col min="13545" max="13545" width="11.7109375" style="2" bestFit="1" customWidth="1"/>
    <col min="13546" max="13546" width="15.85546875" style="2" bestFit="1" customWidth="1"/>
    <col min="13547" max="13547" width="11.7109375" style="2" bestFit="1" customWidth="1"/>
    <col min="13548" max="13548" width="17.5703125" style="2" bestFit="1" customWidth="1"/>
    <col min="13549" max="13549" width="11.7109375" style="2" bestFit="1" customWidth="1"/>
    <col min="13550" max="13550" width="4.42578125" style="2" customWidth="1"/>
    <col min="13551" max="13551" width="16.5703125" style="2" bestFit="1" customWidth="1"/>
    <col min="13552" max="13552" width="11.42578125" style="2"/>
    <col min="13553" max="13553" width="16.5703125" style="2" bestFit="1" customWidth="1"/>
    <col min="13554" max="13554" width="11.42578125" style="2"/>
    <col min="13555" max="13555" width="14.85546875" style="2" bestFit="1" customWidth="1"/>
    <col min="13556" max="13556" width="11.42578125" style="2"/>
    <col min="13557" max="13557" width="3.42578125" style="2" customWidth="1"/>
    <col min="13558" max="13558" width="16.5703125" style="2" bestFit="1" customWidth="1"/>
    <col min="13559" max="13559" width="11.42578125" style="2"/>
    <col min="13560" max="13560" width="17.5703125" style="2" bestFit="1" customWidth="1"/>
    <col min="13561" max="13561" width="11.42578125" style="2"/>
    <col min="13562" max="13562" width="13.85546875" style="2" bestFit="1" customWidth="1"/>
    <col min="13563" max="13563" width="11.42578125" style="2"/>
    <col min="13564" max="13564" width="13.85546875" style="2" bestFit="1" customWidth="1"/>
    <col min="13565" max="13565" width="11.42578125" style="2"/>
    <col min="13566" max="13566" width="13.85546875" style="2" bestFit="1" customWidth="1"/>
    <col min="13567" max="13567" width="11.42578125" style="2"/>
    <col min="13568" max="13568" width="14.85546875" style="2" bestFit="1" customWidth="1"/>
    <col min="13569" max="13569" width="11.42578125" style="2"/>
    <col min="13570" max="13570" width="14.85546875" style="2" bestFit="1" customWidth="1"/>
    <col min="13571" max="13571" width="11.42578125" style="2"/>
    <col min="13572" max="13572" width="14.85546875" style="2" bestFit="1" customWidth="1"/>
    <col min="13573" max="13770" width="11.42578125" style="2"/>
    <col min="13771" max="13771" width="6.140625" style="2" customWidth="1"/>
    <col min="13772" max="13772" width="28.28515625" style="2" bestFit="1" customWidth="1"/>
    <col min="13773" max="13773" width="17.5703125" style="2" bestFit="1" customWidth="1"/>
    <col min="13774" max="13774" width="10.85546875" style="2" bestFit="1" customWidth="1"/>
    <col min="13775" max="13775" width="3.140625" style="2" customWidth="1"/>
    <col min="13776" max="13776" width="18.5703125" style="2" bestFit="1" customWidth="1"/>
    <col min="13777" max="13777" width="10.85546875" style="2" bestFit="1" customWidth="1"/>
    <col min="13778" max="13778" width="3.28515625" style="2" customWidth="1"/>
    <col min="13779" max="13779" width="17.5703125" style="2" bestFit="1" customWidth="1"/>
    <col min="13780" max="13780" width="10.85546875" style="2" bestFit="1" customWidth="1"/>
    <col min="13781" max="13781" width="17.5703125" style="2" bestFit="1" customWidth="1"/>
    <col min="13782" max="13782" width="10.85546875" style="2" bestFit="1" customWidth="1"/>
    <col min="13783" max="13783" width="15.85546875" style="2" bestFit="1" customWidth="1"/>
    <col min="13784" max="13784" width="10.85546875" style="2" bestFit="1" customWidth="1"/>
    <col min="13785" max="13785" width="15.85546875" style="2" bestFit="1" customWidth="1"/>
    <col min="13786" max="13786" width="11.7109375" style="2" bestFit="1" customWidth="1"/>
    <col min="13787" max="13787" width="17.5703125" style="2" bestFit="1" customWidth="1"/>
    <col min="13788" max="13788" width="11.7109375" style="2" bestFit="1" customWidth="1"/>
    <col min="13789" max="13789" width="15.85546875" style="2" bestFit="1" customWidth="1"/>
    <col min="13790" max="13790" width="11.7109375" style="2" bestFit="1" customWidth="1"/>
    <col min="13791" max="13791" width="4.140625" style="2" customWidth="1"/>
    <col min="13792" max="13792" width="18.5703125" style="2" bestFit="1" customWidth="1"/>
    <col min="13793" max="13793" width="11.7109375" style="2" bestFit="1" customWidth="1"/>
    <col min="13794" max="13794" width="18.5703125" style="2" bestFit="1" customWidth="1"/>
    <col min="13795" max="13795" width="11.7109375" style="2" bestFit="1" customWidth="1"/>
    <col min="13796" max="13796" width="17.5703125" style="2" bestFit="1" customWidth="1"/>
    <col min="13797" max="13797" width="11.7109375" style="2" bestFit="1" customWidth="1"/>
    <col min="13798" max="13798" width="17.5703125" style="2" bestFit="1" customWidth="1"/>
    <col min="13799" max="13799" width="11.7109375" style="2" bestFit="1" customWidth="1"/>
    <col min="13800" max="13800" width="17.5703125" style="2" bestFit="1" customWidth="1"/>
    <col min="13801" max="13801" width="11.7109375" style="2" bestFit="1" customWidth="1"/>
    <col min="13802" max="13802" width="15.85546875" style="2" bestFit="1" customWidth="1"/>
    <col min="13803" max="13803" width="11.7109375" style="2" bestFit="1" customWidth="1"/>
    <col min="13804" max="13804" width="17.5703125" style="2" bestFit="1" customWidth="1"/>
    <col min="13805" max="13805" width="11.7109375" style="2" bestFit="1" customWidth="1"/>
    <col min="13806" max="13806" width="4.42578125" style="2" customWidth="1"/>
    <col min="13807" max="13807" width="16.5703125" style="2" bestFit="1" customWidth="1"/>
    <col min="13808" max="13808" width="11.42578125" style="2"/>
    <col min="13809" max="13809" width="16.5703125" style="2" bestFit="1" customWidth="1"/>
    <col min="13810" max="13810" width="11.42578125" style="2"/>
    <col min="13811" max="13811" width="14.85546875" style="2" bestFit="1" customWidth="1"/>
    <col min="13812" max="13812" width="11.42578125" style="2"/>
    <col min="13813" max="13813" width="3.42578125" style="2" customWidth="1"/>
    <col min="13814" max="13814" width="16.5703125" style="2" bestFit="1" customWidth="1"/>
    <col min="13815" max="13815" width="11.42578125" style="2"/>
    <col min="13816" max="13816" width="17.5703125" style="2" bestFit="1" customWidth="1"/>
    <col min="13817" max="13817" width="11.42578125" style="2"/>
    <col min="13818" max="13818" width="13.85546875" style="2" bestFit="1" customWidth="1"/>
    <col min="13819" max="13819" width="11.42578125" style="2"/>
    <col min="13820" max="13820" width="13.85546875" style="2" bestFit="1" customWidth="1"/>
    <col min="13821" max="13821" width="11.42578125" style="2"/>
    <col min="13822" max="13822" width="13.85546875" style="2" bestFit="1" customWidth="1"/>
    <col min="13823" max="13823" width="11.42578125" style="2"/>
    <col min="13824" max="13824" width="14.85546875" style="2" bestFit="1" customWidth="1"/>
    <col min="13825" max="13825" width="11.42578125" style="2"/>
    <col min="13826" max="13826" width="14.85546875" style="2" bestFit="1" customWidth="1"/>
    <col min="13827" max="13827" width="11.42578125" style="2"/>
    <col min="13828" max="13828" width="14.85546875" style="2" bestFit="1" customWidth="1"/>
    <col min="13829" max="14026" width="11.42578125" style="2"/>
    <col min="14027" max="14027" width="6.140625" style="2" customWidth="1"/>
    <col min="14028" max="14028" width="28.28515625" style="2" bestFit="1" customWidth="1"/>
    <col min="14029" max="14029" width="17.5703125" style="2" bestFit="1" customWidth="1"/>
    <col min="14030" max="14030" width="10.85546875" style="2" bestFit="1" customWidth="1"/>
    <col min="14031" max="14031" width="3.140625" style="2" customWidth="1"/>
    <col min="14032" max="14032" width="18.5703125" style="2" bestFit="1" customWidth="1"/>
    <col min="14033" max="14033" width="10.85546875" style="2" bestFit="1" customWidth="1"/>
    <col min="14034" max="14034" width="3.28515625" style="2" customWidth="1"/>
    <col min="14035" max="14035" width="17.5703125" style="2" bestFit="1" customWidth="1"/>
    <col min="14036" max="14036" width="10.85546875" style="2" bestFit="1" customWidth="1"/>
    <col min="14037" max="14037" width="17.5703125" style="2" bestFit="1" customWidth="1"/>
    <col min="14038" max="14038" width="10.85546875" style="2" bestFit="1" customWidth="1"/>
    <col min="14039" max="14039" width="15.85546875" style="2" bestFit="1" customWidth="1"/>
    <col min="14040" max="14040" width="10.85546875" style="2" bestFit="1" customWidth="1"/>
    <col min="14041" max="14041" width="15.85546875" style="2" bestFit="1" customWidth="1"/>
    <col min="14042" max="14042" width="11.7109375" style="2" bestFit="1" customWidth="1"/>
    <col min="14043" max="14043" width="17.5703125" style="2" bestFit="1" customWidth="1"/>
    <col min="14044" max="14044" width="11.7109375" style="2" bestFit="1" customWidth="1"/>
    <col min="14045" max="14045" width="15.85546875" style="2" bestFit="1" customWidth="1"/>
    <col min="14046" max="14046" width="11.7109375" style="2" bestFit="1" customWidth="1"/>
    <col min="14047" max="14047" width="4.140625" style="2" customWidth="1"/>
    <col min="14048" max="14048" width="18.5703125" style="2" bestFit="1" customWidth="1"/>
    <col min="14049" max="14049" width="11.7109375" style="2" bestFit="1" customWidth="1"/>
    <col min="14050" max="14050" width="18.5703125" style="2" bestFit="1" customWidth="1"/>
    <col min="14051" max="14051" width="11.7109375" style="2" bestFit="1" customWidth="1"/>
    <col min="14052" max="14052" width="17.5703125" style="2" bestFit="1" customWidth="1"/>
    <col min="14053" max="14053" width="11.7109375" style="2" bestFit="1" customWidth="1"/>
    <col min="14054" max="14054" width="17.5703125" style="2" bestFit="1" customWidth="1"/>
    <col min="14055" max="14055" width="11.7109375" style="2" bestFit="1" customWidth="1"/>
    <col min="14056" max="14056" width="17.5703125" style="2" bestFit="1" customWidth="1"/>
    <col min="14057" max="14057" width="11.7109375" style="2" bestFit="1" customWidth="1"/>
    <col min="14058" max="14058" width="15.85546875" style="2" bestFit="1" customWidth="1"/>
    <col min="14059" max="14059" width="11.7109375" style="2" bestFit="1" customWidth="1"/>
    <col min="14060" max="14060" width="17.5703125" style="2" bestFit="1" customWidth="1"/>
    <col min="14061" max="14061" width="11.7109375" style="2" bestFit="1" customWidth="1"/>
    <col min="14062" max="14062" width="4.42578125" style="2" customWidth="1"/>
    <col min="14063" max="14063" width="16.5703125" style="2" bestFit="1" customWidth="1"/>
    <col min="14064" max="14064" width="11.42578125" style="2"/>
    <col min="14065" max="14065" width="16.5703125" style="2" bestFit="1" customWidth="1"/>
    <col min="14066" max="14066" width="11.42578125" style="2"/>
    <col min="14067" max="14067" width="14.85546875" style="2" bestFit="1" customWidth="1"/>
    <col min="14068" max="14068" width="11.42578125" style="2"/>
    <col min="14069" max="14069" width="3.42578125" style="2" customWidth="1"/>
    <col min="14070" max="14070" width="16.5703125" style="2" bestFit="1" customWidth="1"/>
    <col min="14071" max="14071" width="11.42578125" style="2"/>
    <col min="14072" max="14072" width="17.5703125" style="2" bestFit="1" customWidth="1"/>
    <col min="14073" max="14073" width="11.42578125" style="2"/>
    <col min="14074" max="14074" width="13.85546875" style="2" bestFit="1" customWidth="1"/>
    <col min="14075" max="14075" width="11.42578125" style="2"/>
    <col min="14076" max="14076" width="13.85546875" style="2" bestFit="1" customWidth="1"/>
    <col min="14077" max="14077" width="11.42578125" style="2"/>
    <col min="14078" max="14078" width="13.85546875" style="2" bestFit="1" customWidth="1"/>
    <col min="14079" max="14079" width="11.42578125" style="2"/>
    <col min="14080" max="14080" width="14.85546875" style="2" bestFit="1" customWidth="1"/>
    <col min="14081" max="14081" width="11.42578125" style="2"/>
    <col min="14082" max="14082" width="14.85546875" style="2" bestFit="1" customWidth="1"/>
    <col min="14083" max="14083" width="11.42578125" style="2"/>
    <col min="14084" max="14084" width="14.85546875" style="2" bestFit="1" customWidth="1"/>
    <col min="14085" max="14282" width="11.42578125" style="2"/>
    <col min="14283" max="14283" width="6.140625" style="2" customWidth="1"/>
    <col min="14284" max="14284" width="28.28515625" style="2" bestFit="1" customWidth="1"/>
    <col min="14285" max="14285" width="17.5703125" style="2" bestFit="1" customWidth="1"/>
    <col min="14286" max="14286" width="10.85546875" style="2" bestFit="1" customWidth="1"/>
    <col min="14287" max="14287" width="3.140625" style="2" customWidth="1"/>
    <col min="14288" max="14288" width="18.5703125" style="2" bestFit="1" customWidth="1"/>
    <col min="14289" max="14289" width="10.85546875" style="2" bestFit="1" customWidth="1"/>
    <col min="14290" max="14290" width="3.28515625" style="2" customWidth="1"/>
    <col min="14291" max="14291" width="17.5703125" style="2" bestFit="1" customWidth="1"/>
    <col min="14292" max="14292" width="10.85546875" style="2" bestFit="1" customWidth="1"/>
    <col min="14293" max="14293" width="17.5703125" style="2" bestFit="1" customWidth="1"/>
    <col min="14294" max="14294" width="10.85546875" style="2" bestFit="1" customWidth="1"/>
    <col min="14295" max="14295" width="15.85546875" style="2" bestFit="1" customWidth="1"/>
    <col min="14296" max="14296" width="10.85546875" style="2" bestFit="1" customWidth="1"/>
    <col min="14297" max="14297" width="15.85546875" style="2" bestFit="1" customWidth="1"/>
    <col min="14298" max="14298" width="11.7109375" style="2" bestFit="1" customWidth="1"/>
    <col min="14299" max="14299" width="17.5703125" style="2" bestFit="1" customWidth="1"/>
    <col min="14300" max="14300" width="11.7109375" style="2" bestFit="1" customWidth="1"/>
    <col min="14301" max="14301" width="15.85546875" style="2" bestFit="1" customWidth="1"/>
    <col min="14302" max="14302" width="11.7109375" style="2" bestFit="1" customWidth="1"/>
    <col min="14303" max="14303" width="4.140625" style="2" customWidth="1"/>
    <col min="14304" max="14304" width="18.5703125" style="2" bestFit="1" customWidth="1"/>
    <col min="14305" max="14305" width="11.7109375" style="2" bestFit="1" customWidth="1"/>
    <col min="14306" max="14306" width="18.5703125" style="2" bestFit="1" customWidth="1"/>
    <col min="14307" max="14307" width="11.7109375" style="2" bestFit="1" customWidth="1"/>
    <col min="14308" max="14308" width="17.5703125" style="2" bestFit="1" customWidth="1"/>
    <col min="14309" max="14309" width="11.7109375" style="2" bestFit="1" customWidth="1"/>
    <col min="14310" max="14310" width="17.5703125" style="2" bestFit="1" customWidth="1"/>
    <col min="14311" max="14311" width="11.7109375" style="2" bestFit="1" customWidth="1"/>
    <col min="14312" max="14312" width="17.5703125" style="2" bestFit="1" customWidth="1"/>
    <col min="14313" max="14313" width="11.7109375" style="2" bestFit="1" customWidth="1"/>
    <col min="14314" max="14314" width="15.85546875" style="2" bestFit="1" customWidth="1"/>
    <col min="14315" max="14315" width="11.7109375" style="2" bestFit="1" customWidth="1"/>
    <col min="14316" max="14316" width="17.5703125" style="2" bestFit="1" customWidth="1"/>
    <col min="14317" max="14317" width="11.7109375" style="2" bestFit="1" customWidth="1"/>
    <col min="14318" max="14318" width="4.42578125" style="2" customWidth="1"/>
    <col min="14319" max="14319" width="16.5703125" style="2" bestFit="1" customWidth="1"/>
    <col min="14320" max="14320" width="11.42578125" style="2"/>
    <col min="14321" max="14321" width="16.5703125" style="2" bestFit="1" customWidth="1"/>
    <col min="14322" max="14322" width="11.42578125" style="2"/>
    <col min="14323" max="14323" width="14.85546875" style="2" bestFit="1" customWidth="1"/>
    <col min="14324" max="14324" width="11.42578125" style="2"/>
    <col min="14325" max="14325" width="3.42578125" style="2" customWidth="1"/>
    <col min="14326" max="14326" width="16.5703125" style="2" bestFit="1" customWidth="1"/>
    <col min="14327" max="14327" width="11.42578125" style="2"/>
    <col min="14328" max="14328" width="17.5703125" style="2" bestFit="1" customWidth="1"/>
    <col min="14329" max="14329" width="11.42578125" style="2"/>
    <col min="14330" max="14330" width="13.85546875" style="2" bestFit="1" customWidth="1"/>
    <col min="14331" max="14331" width="11.42578125" style="2"/>
    <col min="14332" max="14332" width="13.85546875" style="2" bestFit="1" customWidth="1"/>
    <col min="14333" max="14333" width="11.42578125" style="2"/>
    <col min="14334" max="14334" width="13.85546875" style="2" bestFit="1" customWidth="1"/>
    <col min="14335" max="14335" width="11.42578125" style="2"/>
    <col min="14336" max="14336" width="14.85546875" style="2" bestFit="1" customWidth="1"/>
    <col min="14337" max="14337" width="11.42578125" style="2"/>
    <col min="14338" max="14338" width="14.85546875" style="2" bestFit="1" customWidth="1"/>
    <col min="14339" max="14339" width="11.42578125" style="2"/>
    <col min="14340" max="14340" width="14.85546875" style="2" bestFit="1" customWidth="1"/>
    <col min="14341" max="14538" width="11.42578125" style="2"/>
    <col min="14539" max="14539" width="6.140625" style="2" customWidth="1"/>
    <col min="14540" max="14540" width="28.28515625" style="2" bestFit="1" customWidth="1"/>
    <col min="14541" max="14541" width="17.5703125" style="2" bestFit="1" customWidth="1"/>
    <col min="14542" max="14542" width="10.85546875" style="2" bestFit="1" customWidth="1"/>
    <col min="14543" max="14543" width="3.140625" style="2" customWidth="1"/>
    <col min="14544" max="14544" width="18.5703125" style="2" bestFit="1" customWidth="1"/>
    <col min="14545" max="14545" width="10.85546875" style="2" bestFit="1" customWidth="1"/>
    <col min="14546" max="14546" width="3.28515625" style="2" customWidth="1"/>
    <col min="14547" max="14547" width="17.5703125" style="2" bestFit="1" customWidth="1"/>
    <col min="14548" max="14548" width="10.85546875" style="2" bestFit="1" customWidth="1"/>
    <col min="14549" max="14549" width="17.5703125" style="2" bestFit="1" customWidth="1"/>
    <col min="14550" max="14550" width="10.85546875" style="2" bestFit="1" customWidth="1"/>
    <col min="14551" max="14551" width="15.85546875" style="2" bestFit="1" customWidth="1"/>
    <col min="14552" max="14552" width="10.85546875" style="2" bestFit="1" customWidth="1"/>
    <col min="14553" max="14553" width="15.85546875" style="2" bestFit="1" customWidth="1"/>
    <col min="14554" max="14554" width="11.7109375" style="2" bestFit="1" customWidth="1"/>
    <col min="14555" max="14555" width="17.5703125" style="2" bestFit="1" customWidth="1"/>
    <col min="14556" max="14556" width="11.7109375" style="2" bestFit="1" customWidth="1"/>
    <col min="14557" max="14557" width="15.85546875" style="2" bestFit="1" customWidth="1"/>
    <col min="14558" max="14558" width="11.7109375" style="2" bestFit="1" customWidth="1"/>
    <col min="14559" max="14559" width="4.140625" style="2" customWidth="1"/>
    <col min="14560" max="14560" width="18.5703125" style="2" bestFit="1" customWidth="1"/>
    <col min="14561" max="14561" width="11.7109375" style="2" bestFit="1" customWidth="1"/>
    <col min="14562" max="14562" width="18.5703125" style="2" bestFit="1" customWidth="1"/>
    <col min="14563" max="14563" width="11.7109375" style="2" bestFit="1" customWidth="1"/>
    <col min="14564" max="14564" width="17.5703125" style="2" bestFit="1" customWidth="1"/>
    <col min="14565" max="14565" width="11.7109375" style="2" bestFit="1" customWidth="1"/>
    <col min="14566" max="14566" width="17.5703125" style="2" bestFit="1" customWidth="1"/>
    <col min="14567" max="14567" width="11.7109375" style="2" bestFit="1" customWidth="1"/>
    <col min="14568" max="14568" width="17.5703125" style="2" bestFit="1" customWidth="1"/>
    <col min="14569" max="14569" width="11.7109375" style="2" bestFit="1" customWidth="1"/>
    <col min="14570" max="14570" width="15.85546875" style="2" bestFit="1" customWidth="1"/>
    <col min="14571" max="14571" width="11.7109375" style="2" bestFit="1" customWidth="1"/>
    <col min="14572" max="14572" width="17.5703125" style="2" bestFit="1" customWidth="1"/>
    <col min="14573" max="14573" width="11.7109375" style="2" bestFit="1" customWidth="1"/>
    <col min="14574" max="14574" width="4.42578125" style="2" customWidth="1"/>
    <col min="14575" max="14575" width="16.5703125" style="2" bestFit="1" customWidth="1"/>
    <col min="14576" max="14576" width="11.42578125" style="2"/>
    <col min="14577" max="14577" width="16.5703125" style="2" bestFit="1" customWidth="1"/>
    <col min="14578" max="14578" width="11.42578125" style="2"/>
    <col min="14579" max="14579" width="14.85546875" style="2" bestFit="1" customWidth="1"/>
    <col min="14580" max="14580" width="11.42578125" style="2"/>
    <col min="14581" max="14581" width="3.42578125" style="2" customWidth="1"/>
    <col min="14582" max="14582" width="16.5703125" style="2" bestFit="1" customWidth="1"/>
    <col min="14583" max="14583" width="11.42578125" style="2"/>
    <col min="14584" max="14584" width="17.5703125" style="2" bestFit="1" customWidth="1"/>
    <col min="14585" max="14585" width="11.42578125" style="2"/>
    <col min="14586" max="14586" width="13.85546875" style="2" bestFit="1" customWidth="1"/>
    <col min="14587" max="14587" width="11.42578125" style="2"/>
    <col min="14588" max="14588" width="13.85546875" style="2" bestFit="1" customWidth="1"/>
    <col min="14589" max="14589" width="11.42578125" style="2"/>
    <col min="14590" max="14590" width="13.85546875" style="2" bestFit="1" customWidth="1"/>
    <col min="14591" max="14591" width="11.42578125" style="2"/>
    <col min="14592" max="14592" width="14.85546875" style="2" bestFit="1" customWidth="1"/>
    <col min="14593" max="14593" width="11.42578125" style="2"/>
    <col min="14594" max="14594" width="14.85546875" style="2" bestFit="1" customWidth="1"/>
    <col min="14595" max="14595" width="11.42578125" style="2"/>
    <col min="14596" max="14596" width="14.85546875" style="2" bestFit="1" customWidth="1"/>
    <col min="14597" max="14794" width="11.42578125" style="2"/>
    <col min="14795" max="14795" width="6.140625" style="2" customWidth="1"/>
    <col min="14796" max="14796" width="28.28515625" style="2" bestFit="1" customWidth="1"/>
    <col min="14797" max="14797" width="17.5703125" style="2" bestFit="1" customWidth="1"/>
    <col min="14798" max="14798" width="10.85546875" style="2" bestFit="1" customWidth="1"/>
    <col min="14799" max="14799" width="3.140625" style="2" customWidth="1"/>
    <col min="14800" max="14800" width="18.5703125" style="2" bestFit="1" customWidth="1"/>
    <col min="14801" max="14801" width="10.85546875" style="2" bestFit="1" customWidth="1"/>
    <col min="14802" max="14802" width="3.28515625" style="2" customWidth="1"/>
    <col min="14803" max="14803" width="17.5703125" style="2" bestFit="1" customWidth="1"/>
    <col min="14804" max="14804" width="10.85546875" style="2" bestFit="1" customWidth="1"/>
    <col min="14805" max="14805" width="17.5703125" style="2" bestFit="1" customWidth="1"/>
    <col min="14806" max="14806" width="10.85546875" style="2" bestFit="1" customWidth="1"/>
    <col min="14807" max="14807" width="15.85546875" style="2" bestFit="1" customWidth="1"/>
    <col min="14808" max="14808" width="10.85546875" style="2" bestFit="1" customWidth="1"/>
    <col min="14809" max="14809" width="15.85546875" style="2" bestFit="1" customWidth="1"/>
    <col min="14810" max="14810" width="11.7109375" style="2" bestFit="1" customWidth="1"/>
    <col min="14811" max="14811" width="17.5703125" style="2" bestFit="1" customWidth="1"/>
    <col min="14812" max="14812" width="11.7109375" style="2" bestFit="1" customWidth="1"/>
    <col min="14813" max="14813" width="15.85546875" style="2" bestFit="1" customWidth="1"/>
    <col min="14814" max="14814" width="11.7109375" style="2" bestFit="1" customWidth="1"/>
    <col min="14815" max="14815" width="4.140625" style="2" customWidth="1"/>
    <col min="14816" max="14816" width="18.5703125" style="2" bestFit="1" customWidth="1"/>
    <col min="14817" max="14817" width="11.7109375" style="2" bestFit="1" customWidth="1"/>
    <col min="14818" max="14818" width="18.5703125" style="2" bestFit="1" customWidth="1"/>
    <col min="14819" max="14819" width="11.7109375" style="2" bestFit="1" customWidth="1"/>
    <col min="14820" max="14820" width="17.5703125" style="2" bestFit="1" customWidth="1"/>
    <col min="14821" max="14821" width="11.7109375" style="2" bestFit="1" customWidth="1"/>
    <col min="14822" max="14822" width="17.5703125" style="2" bestFit="1" customWidth="1"/>
    <col min="14823" max="14823" width="11.7109375" style="2" bestFit="1" customWidth="1"/>
    <col min="14824" max="14824" width="17.5703125" style="2" bestFit="1" customWidth="1"/>
    <col min="14825" max="14825" width="11.7109375" style="2" bestFit="1" customWidth="1"/>
    <col min="14826" max="14826" width="15.85546875" style="2" bestFit="1" customWidth="1"/>
    <col min="14827" max="14827" width="11.7109375" style="2" bestFit="1" customWidth="1"/>
    <col min="14828" max="14828" width="17.5703125" style="2" bestFit="1" customWidth="1"/>
    <col min="14829" max="14829" width="11.7109375" style="2" bestFit="1" customWidth="1"/>
    <col min="14830" max="14830" width="4.42578125" style="2" customWidth="1"/>
    <col min="14831" max="14831" width="16.5703125" style="2" bestFit="1" customWidth="1"/>
    <col min="14832" max="14832" width="11.42578125" style="2"/>
    <col min="14833" max="14833" width="16.5703125" style="2" bestFit="1" customWidth="1"/>
    <col min="14834" max="14834" width="11.42578125" style="2"/>
    <col min="14835" max="14835" width="14.85546875" style="2" bestFit="1" customWidth="1"/>
    <col min="14836" max="14836" width="11.42578125" style="2"/>
    <col min="14837" max="14837" width="3.42578125" style="2" customWidth="1"/>
    <col min="14838" max="14838" width="16.5703125" style="2" bestFit="1" customWidth="1"/>
    <col min="14839" max="14839" width="11.42578125" style="2"/>
    <col min="14840" max="14840" width="17.5703125" style="2" bestFit="1" customWidth="1"/>
    <col min="14841" max="14841" width="11.42578125" style="2"/>
    <col min="14842" max="14842" width="13.85546875" style="2" bestFit="1" customWidth="1"/>
    <col min="14843" max="14843" width="11.42578125" style="2"/>
    <col min="14844" max="14844" width="13.85546875" style="2" bestFit="1" customWidth="1"/>
    <col min="14845" max="14845" width="11.42578125" style="2"/>
    <col min="14846" max="14846" width="13.85546875" style="2" bestFit="1" customWidth="1"/>
    <col min="14847" max="14847" width="11.42578125" style="2"/>
    <col min="14848" max="14848" width="14.85546875" style="2" bestFit="1" customWidth="1"/>
    <col min="14849" max="14849" width="11.42578125" style="2"/>
    <col min="14850" max="14850" width="14.85546875" style="2" bestFit="1" customWidth="1"/>
    <col min="14851" max="14851" width="11.42578125" style="2"/>
    <col min="14852" max="14852" width="14.85546875" style="2" bestFit="1" customWidth="1"/>
    <col min="14853" max="15050" width="11.42578125" style="2"/>
    <col min="15051" max="15051" width="6.140625" style="2" customWidth="1"/>
    <col min="15052" max="15052" width="28.28515625" style="2" bestFit="1" customWidth="1"/>
    <col min="15053" max="15053" width="17.5703125" style="2" bestFit="1" customWidth="1"/>
    <col min="15054" max="15054" width="10.85546875" style="2" bestFit="1" customWidth="1"/>
    <col min="15055" max="15055" width="3.140625" style="2" customWidth="1"/>
    <col min="15056" max="15056" width="18.5703125" style="2" bestFit="1" customWidth="1"/>
    <col min="15057" max="15057" width="10.85546875" style="2" bestFit="1" customWidth="1"/>
    <col min="15058" max="15058" width="3.28515625" style="2" customWidth="1"/>
    <col min="15059" max="15059" width="17.5703125" style="2" bestFit="1" customWidth="1"/>
    <col min="15060" max="15060" width="10.85546875" style="2" bestFit="1" customWidth="1"/>
    <col min="15061" max="15061" width="17.5703125" style="2" bestFit="1" customWidth="1"/>
    <col min="15062" max="15062" width="10.85546875" style="2" bestFit="1" customWidth="1"/>
    <col min="15063" max="15063" width="15.85546875" style="2" bestFit="1" customWidth="1"/>
    <col min="15064" max="15064" width="10.85546875" style="2" bestFit="1" customWidth="1"/>
    <col min="15065" max="15065" width="15.85546875" style="2" bestFit="1" customWidth="1"/>
    <col min="15066" max="15066" width="11.7109375" style="2" bestFit="1" customWidth="1"/>
    <col min="15067" max="15067" width="17.5703125" style="2" bestFit="1" customWidth="1"/>
    <col min="15068" max="15068" width="11.7109375" style="2" bestFit="1" customWidth="1"/>
    <col min="15069" max="15069" width="15.85546875" style="2" bestFit="1" customWidth="1"/>
    <col min="15070" max="15070" width="11.7109375" style="2" bestFit="1" customWidth="1"/>
    <col min="15071" max="15071" width="4.140625" style="2" customWidth="1"/>
    <col min="15072" max="15072" width="18.5703125" style="2" bestFit="1" customWidth="1"/>
    <col min="15073" max="15073" width="11.7109375" style="2" bestFit="1" customWidth="1"/>
    <col min="15074" max="15074" width="18.5703125" style="2" bestFit="1" customWidth="1"/>
    <col min="15075" max="15075" width="11.7109375" style="2" bestFit="1" customWidth="1"/>
    <col min="15076" max="15076" width="17.5703125" style="2" bestFit="1" customWidth="1"/>
    <col min="15077" max="15077" width="11.7109375" style="2" bestFit="1" customWidth="1"/>
    <col min="15078" max="15078" width="17.5703125" style="2" bestFit="1" customWidth="1"/>
    <col min="15079" max="15079" width="11.7109375" style="2" bestFit="1" customWidth="1"/>
    <col min="15080" max="15080" width="17.5703125" style="2" bestFit="1" customWidth="1"/>
    <col min="15081" max="15081" width="11.7109375" style="2" bestFit="1" customWidth="1"/>
    <col min="15082" max="15082" width="15.85546875" style="2" bestFit="1" customWidth="1"/>
    <col min="15083" max="15083" width="11.7109375" style="2" bestFit="1" customWidth="1"/>
    <col min="15084" max="15084" width="17.5703125" style="2" bestFit="1" customWidth="1"/>
    <col min="15085" max="15085" width="11.7109375" style="2" bestFit="1" customWidth="1"/>
    <col min="15086" max="15086" width="4.42578125" style="2" customWidth="1"/>
    <col min="15087" max="15087" width="16.5703125" style="2" bestFit="1" customWidth="1"/>
    <col min="15088" max="15088" width="11.42578125" style="2"/>
    <col min="15089" max="15089" width="16.5703125" style="2" bestFit="1" customWidth="1"/>
    <col min="15090" max="15090" width="11.42578125" style="2"/>
    <col min="15091" max="15091" width="14.85546875" style="2" bestFit="1" customWidth="1"/>
    <col min="15092" max="15092" width="11.42578125" style="2"/>
    <col min="15093" max="15093" width="3.42578125" style="2" customWidth="1"/>
    <col min="15094" max="15094" width="16.5703125" style="2" bestFit="1" customWidth="1"/>
    <col min="15095" max="15095" width="11.42578125" style="2"/>
    <col min="15096" max="15096" width="17.5703125" style="2" bestFit="1" customWidth="1"/>
    <col min="15097" max="15097" width="11.42578125" style="2"/>
    <col min="15098" max="15098" width="13.85546875" style="2" bestFit="1" customWidth="1"/>
    <col min="15099" max="15099" width="11.42578125" style="2"/>
    <col min="15100" max="15100" width="13.85546875" style="2" bestFit="1" customWidth="1"/>
    <col min="15101" max="15101" width="11.42578125" style="2"/>
    <col min="15102" max="15102" width="13.85546875" style="2" bestFit="1" customWidth="1"/>
    <col min="15103" max="15103" width="11.42578125" style="2"/>
    <col min="15104" max="15104" width="14.85546875" style="2" bestFit="1" customWidth="1"/>
    <col min="15105" max="15105" width="11.42578125" style="2"/>
    <col min="15106" max="15106" width="14.85546875" style="2" bestFit="1" customWidth="1"/>
    <col min="15107" max="15107" width="11.42578125" style="2"/>
    <col min="15108" max="15108" width="14.85546875" style="2" bestFit="1" customWidth="1"/>
    <col min="15109" max="15306" width="11.42578125" style="2"/>
    <col min="15307" max="15307" width="6.140625" style="2" customWidth="1"/>
    <col min="15308" max="15308" width="28.28515625" style="2" bestFit="1" customWidth="1"/>
    <col min="15309" max="15309" width="17.5703125" style="2" bestFit="1" customWidth="1"/>
    <col min="15310" max="15310" width="10.85546875" style="2" bestFit="1" customWidth="1"/>
    <col min="15311" max="15311" width="3.140625" style="2" customWidth="1"/>
    <col min="15312" max="15312" width="18.5703125" style="2" bestFit="1" customWidth="1"/>
    <col min="15313" max="15313" width="10.85546875" style="2" bestFit="1" customWidth="1"/>
    <col min="15314" max="15314" width="3.28515625" style="2" customWidth="1"/>
    <col min="15315" max="15315" width="17.5703125" style="2" bestFit="1" customWidth="1"/>
    <col min="15316" max="15316" width="10.85546875" style="2" bestFit="1" customWidth="1"/>
    <col min="15317" max="15317" width="17.5703125" style="2" bestFit="1" customWidth="1"/>
    <col min="15318" max="15318" width="10.85546875" style="2" bestFit="1" customWidth="1"/>
    <col min="15319" max="15319" width="15.85546875" style="2" bestFit="1" customWidth="1"/>
    <col min="15320" max="15320" width="10.85546875" style="2" bestFit="1" customWidth="1"/>
    <col min="15321" max="15321" width="15.85546875" style="2" bestFit="1" customWidth="1"/>
    <col min="15322" max="15322" width="11.7109375" style="2" bestFit="1" customWidth="1"/>
    <col min="15323" max="15323" width="17.5703125" style="2" bestFit="1" customWidth="1"/>
    <col min="15324" max="15324" width="11.7109375" style="2" bestFit="1" customWidth="1"/>
    <col min="15325" max="15325" width="15.85546875" style="2" bestFit="1" customWidth="1"/>
    <col min="15326" max="15326" width="11.7109375" style="2" bestFit="1" customWidth="1"/>
    <col min="15327" max="15327" width="4.140625" style="2" customWidth="1"/>
    <col min="15328" max="15328" width="18.5703125" style="2" bestFit="1" customWidth="1"/>
    <col min="15329" max="15329" width="11.7109375" style="2" bestFit="1" customWidth="1"/>
    <col min="15330" max="15330" width="18.5703125" style="2" bestFit="1" customWidth="1"/>
    <col min="15331" max="15331" width="11.7109375" style="2" bestFit="1" customWidth="1"/>
    <col min="15332" max="15332" width="17.5703125" style="2" bestFit="1" customWidth="1"/>
    <col min="15333" max="15333" width="11.7109375" style="2" bestFit="1" customWidth="1"/>
    <col min="15334" max="15334" width="17.5703125" style="2" bestFit="1" customWidth="1"/>
    <col min="15335" max="15335" width="11.7109375" style="2" bestFit="1" customWidth="1"/>
    <col min="15336" max="15336" width="17.5703125" style="2" bestFit="1" customWidth="1"/>
    <col min="15337" max="15337" width="11.7109375" style="2" bestFit="1" customWidth="1"/>
    <col min="15338" max="15338" width="15.85546875" style="2" bestFit="1" customWidth="1"/>
    <col min="15339" max="15339" width="11.7109375" style="2" bestFit="1" customWidth="1"/>
    <col min="15340" max="15340" width="17.5703125" style="2" bestFit="1" customWidth="1"/>
    <col min="15341" max="15341" width="11.7109375" style="2" bestFit="1" customWidth="1"/>
    <col min="15342" max="15342" width="4.42578125" style="2" customWidth="1"/>
    <col min="15343" max="15343" width="16.5703125" style="2" bestFit="1" customWidth="1"/>
    <col min="15344" max="15344" width="11.42578125" style="2"/>
    <col min="15345" max="15345" width="16.5703125" style="2" bestFit="1" customWidth="1"/>
    <col min="15346" max="15346" width="11.42578125" style="2"/>
    <col min="15347" max="15347" width="14.85546875" style="2" bestFit="1" customWidth="1"/>
    <col min="15348" max="15348" width="11.42578125" style="2"/>
    <col min="15349" max="15349" width="3.42578125" style="2" customWidth="1"/>
    <col min="15350" max="15350" width="16.5703125" style="2" bestFit="1" customWidth="1"/>
    <col min="15351" max="15351" width="11.42578125" style="2"/>
    <col min="15352" max="15352" width="17.5703125" style="2" bestFit="1" customWidth="1"/>
    <col min="15353" max="15353" width="11.42578125" style="2"/>
    <col min="15354" max="15354" width="13.85546875" style="2" bestFit="1" customWidth="1"/>
    <col min="15355" max="15355" width="11.42578125" style="2"/>
    <col min="15356" max="15356" width="13.85546875" style="2" bestFit="1" customWidth="1"/>
    <col min="15357" max="15357" width="11.42578125" style="2"/>
    <col min="15358" max="15358" width="13.85546875" style="2" bestFit="1" customWidth="1"/>
    <col min="15359" max="15359" width="11.42578125" style="2"/>
    <col min="15360" max="15360" width="14.85546875" style="2" bestFit="1" customWidth="1"/>
    <col min="15361" max="15361" width="11.42578125" style="2"/>
    <col min="15362" max="15362" width="14.85546875" style="2" bestFit="1" customWidth="1"/>
    <col min="15363" max="15363" width="11.42578125" style="2"/>
    <col min="15364" max="15364" width="14.85546875" style="2" bestFit="1" customWidth="1"/>
    <col min="15365" max="15562" width="11.42578125" style="2"/>
    <col min="15563" max="15563" width="6.140625" style="2" customWidth="1"/>
    <col min="15564" max="15564" width="28.28515625" style="2" bestFit="1" customWidth="1"/>
    <col min="15565" max="15565" width="17.5703125" style="2" bestFit="1" customWidth="1"/>
    <col min="15566" max="15566" width="10.85546875" style="2" bestFit="1" customWidth="1"/>
    <col min="15567" max="15567" width="3.140625" style="2" customWidth="1"/>
    <col min="15568" max="15568" width="18.5703125" style="2" bestFit="1" customWidth="1"/>
    <col min="15569" max="15569" width="10.85546875" style="2" bestFit="1" customWidth="1"/>
    <col min="15570" max="15570" width="3.28515625" style="2" customWidth="1"/>
    <col min="15571" max="15571" width="17.5703125" style="2" bestFit="1" customWidth="1"/>
    <col min="15572" max="15572" width="10.85546875" style="2" bestFit="1" customWidth="1"/>
    <col min="15573" max="15573" width="17.5703125" style="2" bestFit="1" customWidth="1"/>
    <col min="15574" max="15574" width="10.85546875" style="2" bestFit="1" customWidth="1"/>
    <col min="15575" max="15575" width="15.85546875" style="2" bestFit="1" customWidth="1"/>
    <col min="15576" max="15576" width="10.85546875" style="2" bestFit="1" customWidth="1"/>
    <col min="15577" max="15577" width="15.85546875" style="2" bestFit="1" customWidth="1"/>
    <col min="15578" max="15578" width="11.7109375" style="2" bestFit="1" customWidth="1"/>
    <col min="15579" max="15579" width="17.5703125" style="2" bestFit="1" customWidth="1"/>
    <col min="15580" max="15580" width="11.7109375" style="2" bestFit="1" customWidth="1"/>
    <col min="15581" max="15581" width="15.85546875" style="2" bestFit="1" customWidth="1"/>
    <col min="15582" max="15582" width="11.7109375" style="2" bestFit="1" customWidth="1"/>
    <col min="15583" max="15583" width="4.140625" style="2" customWidth="1"/>
    <col min="15584" max="15584" width="18.5703125" style="2" bestFit="1" customWidth="1"/>
    <col min="15585" max="15585" width="11.7109375" style="2" bestFit="1" customWidth="1"/>
    <col min="15586" max="15586" width="18.5703125" style="2" bestFit="1" customWidth="1"/>
    <col min="15587" max="15587" width="11.7109375" style="2" bestFit="1" customWidth="1"/>
    <col min="15588" max="15588" width="17.5703125" style="2" bestFit="1" customWidth="1"/>
    <col min="15589" max="15589" width="11.7109375" style="2" bestFit="1" customWidth="1"/>
    <col min="15590" max="15590" width="17.5703125" style="2" bestFit="1" customWidth="1"/>
    <col min="15591" max="15591" width="11.7109375" style="2" bestFit="1" customWidth="1"/>
    <col min="15592" max="15592" width="17.5703125" style="2" bestFit="1" customWidth="1"/>
    <col min="15593" max="15593" width="11.7109375" style="2" bestFit="1" customWidth="1"/>
    <col min="15594" max="15594" width="15.85546875" style="2" bestFit="1" customWidth="1"/>
    <col min="15595" max="15595" width="11.7109375" style="2" bestFit="1" customWidth="1"/>
    <col min="15596" max="15596" width="17.5703125" style="2" bestFit="1" customWidth="1"/>
    <col min="15597" max="15597" width="11.7109375" style="2" bestFit="1" customWidth="1"/>
    <col min="15598" max="15598" width="4.42578125" style="2" customWidth="1"/>
    <col min="15599" max="15599" width="16.5703125" style="2" bestFit="1" customWidth="1"/>
    <col min="15600" max="15600" width="11.42578125" style="2"/>
    <col min="15601" max="15601" width="16.5703125" style="2" bestFit="1" customWidth="1"/>
    <col min="15602" max="15602" width="11.42578125" style="2"/>
    <col min="15603" max="15603" width="14.85546875" style="2" bestFit="1" customWidth="1"/>
    <col min="15604" max="15604" width="11.42578125" style="2"/>
    <col min="15605" max="15605" width="3.42578125" style="2" customWidth="1"/>
    <col min="15606" max="15606" width="16.5703125" style="2" bestFit="1" customWidth="1"/>
    <col min="15607" max="15607" width="11.42578125" style="2"/>
    <col min="15608" max="15608" width="17.5703125" style="2" bestFit="1" customWidth="1"/>
    <col min="15609" max="15609" width="11.42578125" style="2"/>
    <col min="15610" max="15610" width="13.85546875" style="2" bestFit="1" customWidth="1"/>
    <col min="15611" max="15611" width="11.42578125" style="2"/>
    <col min="15612" max="15612" width="13.85546875" style="2" bestFit="1" customWidth="1"/>
    <col min="15613" max="15613" width="11.42578125" style="2"/>
    <col min="15614" max="15614" width="13.85546875" style="2" bestFit="1" customWidth="1"/>
    <col min="15615" max="15615" width="11.42578125" style="2"/>
    <col min="15616" max="15616" width="14.85546875" style="2" bestFit="1" customWidth="1"/>
    <col min="15617" max="15617" width="11.42578125" style="2"/>
    <col min="15618" max="15618" width="14.85546875" style="2" bestFit="1" customWidth="1"/>
    <col min="15619" max="15619" width="11.42578125" style="2"/>
    <col min="15620" max="15620" width="14.85546875" style="2" bestFit="1" customWidth="1"/>
    <col min="15621" max="15818" width="11.42578125" style="2"/>
    <col min="15819" max="15819" width="6.140625" style="2" customWidth="1"/>
    <col min="15820" max="15820" width="28.28515625" style="2" bestFit="1" customWidth="1"/>
    <col min="15821" max="15821" width="17.5703125" style="2" bestFit="1" customWidth="1"/>
    <col min="15822" max="15822" width="10.85546875" style="2" bestFit="1" customWidth="1"/>
    <col min="15823" max="15823" width="3.140625" style="2" customWidth="1"/>
    <col min="15824" max="15824" width="18.5703125" style="2" bestFit="1" customWidth="1"/>
    <col min="15825" max="15825" width="10.85546875" style="2" bestFit="1" customWidth="1"/>
    <col min="15826" max="15826" width="3.28515625" style="2" customWidth="1"/>
    <col min="15827" max="15827" width="17.5703125" style="2" bestFit="1" customWidth="1"/>
    <col min="15828" max="15828" width="10.85546875" style="2" bestFit="1" customWidth="1"/>
    <col min="15829" max="15829" width="17.5703125" style="2" bestFit="1" customWidth="1"/>
    <col min="15830" max="15830" width="10.85546875" style="2" bestFit="1" customWidth="1"/>
    <col min="15831" max="15831" width="15.85546875" style="2" bestFit="1" customWidth="1"/>
    <col min="15832" max="15832" width="10.85546875" style="2" bestFit="1" customWidth="1"/>
    <col min="15833" max="15833" width="15.85546875" style="2" bestFit="1" customWidth="1"/>
    <col min="15834" max="15834" width="11.7109375" style="2" bestFit="1" customWidth="1"/>
    <col min="15835" max="15835" width="17.5703125" style="2" bestFit="1" customWidth="1"/>
    <col min="15836" max="15836" width="11.7109375" style="2" bestFit="1" customWidth="1"/>
    <col min="15837" max="15837" width="15.85546875" style="2" bestFit="1" customWidth="1"/>
    <col min="15838" max="15838" width="11.7109375" style="2" bestFit="1" customWidth="1"/>
    <col min="15839" max="15839" width="4.140625" style="2" customWidth="1"/>
    <col min="15840" max="15840" width="18.5703125" style="2" bestFit="1" customWidth="1"/>
    <col min="15841" max="15841" width="11.7109375" style="2" bestFit="1" customWidth="1"/>
    <col min="15842" max="15842" width="18.5703125" style="2" bestFit="1" customWidth="1"/>
    <col min="15843" max="15843" width="11.7109375" style="2" bestFit="1" customWidth="1"/>
    <col min="15844" max="15844" width="17.5703125" style="2" bestFit="1" customWidth="1"/>
    <col min="15845" max="15845" width="11.7109375" style="2" bestFit="1" customWidth="1"/>
    <col min="15846" max="15846" width="17.5703125" style="2" bestFit="1" customWidth="1"/>
    <col min="15847" max="15847" width="11.7109375" style="2" bestFit="1" customWidth="1"/>
    <col min="15848" max="15848" width="17.5703125" style="2" bestFit="1" customWidth="1"/>
    <col min="15849" max="15849" width="11.7109375" style="2" bestFit="1" customWidth="1"/>
    <col min="15850" max="15850" width="15.85546875" style="2" bestFit="1" customWidth="1"/>
    <col min="15851" max="15851" width="11.7109375" style="2" bestFit="1" customWidth="1"/>
    <col min="15852" max="15852" width="17.5703125" style="2" bestFit="1" customWidth="1"/>
    <col min="15853" max="15853" width="11.7109375" style="2" bestFit="1" customWidth="1"/>
    <col min="15854" max="15854" width="4.42578125" style="2" customWidth="1"/>
    <col min="15855" max="15855" width="16.5703125" style="2" bestFit="1" customWidth="1"/>
    <col min="15856" max="15856" width="11.42578125" style="2"/>
    <col min="15857" max="15857" width="16.5703125" style="2" bestFit="1" customWidth="1"/>
    <col min="15858" max="15858" width="11.42578125" style="2"/>
    <col min="15859" max="15859" width="14.85546875" style="2" bestFit="1" customWidth="1"/>
    <col min="15860" max="15860" width="11.42578125" style="2"/>
    <col min="15861" max="15861" width="3.42578125" style="2" customWidth="1"/>
    <col min="15862" max="15862" width="16.5703125" style="2" bestFit="1" customWidth="1"/>
    <col min="15863" max="15863" width="11.42578125" style="2"/>
    <col min="15864" max="15864" width="17.5703125" style="2" bestFit="1" customWidth="1"/>
    <col min="15865" max="15865" width="11.42578125" style="2"/>
    <col min="15866" max="15866" width="13.85546875" style="2" bestFit="1" customWidth="1"/>
    <col min="15867" max="15867" width="11.42578125" style="2"/>
    <col min="15868" max="15868" width="13.85546875" style="2" bestFit="1" customWidth="1"/>
    <col min="15869" max="15869" width="11.42578125" style="2"/>
    <col min="15870" max="15870" width="13.85546875" style="2" bestFit="1" customWidth="1"/>
    <col min="15871" max="15871" width="11.42578125" style="2"/>
    <col min="15872" max="15872" width="14.85546875" style="2" bestFit="1" customWidth="1"/>
    <col min="15873" max="15873" width="11.42578125" style="2"/>
    <col min="15874" max="15874" width="14.85546875" style="2" bestFit="1" customWidth="1"/>
    <col min="15875" max="15875" width="11.42578125" style="2"/>
    <col min="15876" max="15876" width="14.85546875" style="2" bestFit="1" customWidth="1"/>
    <col min="15877" max="16074" width="11.42578125" style="2"/>
    <col min="16075" max="16075" width="6.140625" style="2" customWidth="1"/>
    <col min="16076" max="16076" width="28.28515625" style="2" bestFit="1" customWidth="1"/>
    <col min="16077" max="16077" width="17.5703125" style="2" bestFit="1" customWidth="1"/>
    <col min="16078" max="16078" width="10.85546875" style="2" bestFit="1" customWidth="1"/>
    <col min="16079" max="16079" width="3.140625" style="2" customWidth="1"/>
    <col min="16080" max="16080" width="18.5703125" style="2" bestFit="1" customWidth="1"/>
    <col min="16081" max="16081" width="10.85546875" style="2" bestFit="1" customWidth="1"/>
    <col min="16082" max="16082" width="3.28515625" style="2" customWidth="1"/>
    <col min="16083" max="16083" width="17.5703125" style="2" bestFit="1" customWidth="1"/>
    <col min="16084" max="16084" width="10.85546875" style="2" bestFit="1" customWidth="1"/>
    <col min="16085" max="16085" width="17.5703125" style="2" bestFit="1" customWidth="1"/>
    <col min="16086" max="16086" width="10.85546875" style="2" bestFit="1" customWidth="1"/>
    <col min="16087" max="16087" width="15.85546875" style="2" bestFit="1" customWidth="1"/>
    <col min="16088" max="16088" width="10.85546875" style="2" bestFit="1" customWidth="1"/>
    <col min="16089" max="16089" width="15.85546875" style="2" bestFit="1" customWidth="1"/>
    <col min="16090" max="16090" width="11.7109375" style="2" bestFit="1" customWidth="1"/>
    <col min="16091" max="16091" width="17.5703125" style="2" bestFit="1" customWidth="1"/>
    <col min="16092" max="16092" width="11.7109375" style="2" bestFit="1" customWidth="1"/>
    <col min="16093" max="16093" width="15.85546875" style="2" bestFit="1" customWidth="1"/>
    <col min="16094" max="16094" width="11.7109375" style="2" bestFit="1" customWidth="1"/>
    <col min="16095" max="16095" width="4.140625" style="2" customWidth="1"/>
    <col min="16096" max="16096" width="18.5703125" style="2" bestFit="1" customWidth="1"/>
    <col min="16097" max="16097" width="11.7109375" style="2" bestFit="1" customWidth="1"/>
    <col min="16098" max="16098" width="18.5703125" style="2" bestFit="1" customWidth="1"/>
    <col min="16099" max="16099" width="11.7109375" style="2" bestFit="1" customWidth="1"/>
    <col min="16100" max="16100" width="17.5703125" style="2" bestFit="1" customWidth="1"/>
    <col min="16101" max="16101" width="11.7109375" style="2" bestFit="1" customWidth="1"/>
    <col min="16102" max="16102" width="17.5703125" style="2" bestFit="1" customWidth="1"/>
    <col min="16103" max="16103" width="11.7109375" style="2" bestFit="1" customWidth="1"/>
    <col min="16104" max="16104" width="17.5703125" style="2" bestFit="1" customWidth="1"/>
    <col min="16105" max="16105" width="11.7109375" style="2" bestFit="1" customWidth="1"/>
    <col min="16106" max="16106" width="15.85546875" style="2" bestFit="1" customWidth="1"/>
    <col min="16107" max="16107" width="11.7109375" style="2" bestFit="1" customWidth="1"/>
    <col min="16108" max="16108" width="17.5703125" style="2" bestFit="1" customWidth="1"/>
    <col min="16109" max="16109" width="11.7109375" style="2" bestFit="1" customWidth="1"/>
    <col min="16110" max="16110" width="4.42578125" style="2" customWidth="1"/>
    <col min="16111" max="16111" width="16.5703125" style="2" bestFit="1" customWidth="1"/>
    <col min="16112" max="16112" width="11.42578125" style="2"/>
    <col min="16113" max="16113" width="16.5703125" style="2" bestFit="1" customWidth="1"/>
    <col min="16114" max="16114" width="11.42578125" style="2"/>
    <col min="16115" max="16115" width="14.85546875" style="2" bestFit="1" customWidth="1"/>
    <col min="16116" max="16116" width="11.42578125" style="2"/>
    <col min="16117" max="16117" width="3.42578125" style="2" customWidth="1"/>
    <col min="16118" max="16118" width="16.5703125" style="2" bestFit="1" customWidth="1"/>
    <col min="16119" max="16119" width="11.42578125" style="2"/>
    <col min="16120" max="16120" width="17.5703125" style="2" bestFit="1" customWidth="1"/>
    <col min="16121" max="16121" width="11.42578125" style="2"/>
    <col min="16122" max="16122" width="13.85546875" style="2" bestFit="1" customWidth="1"/>
    <col min="16123" max="16123" width="11.42578125" style="2"/>
    <col min="16124" max="16124" width="13.85546875" style="2" bestFit="1" customWidth="1"/>
    <col min="16125" max="16125" width="11.42578125" style="2"/>
    <col min="16126" max="16126" width="13.85546875" style="2" bestFit="1" customWidth="1"/>
    <col min="16127" max="16127" width="11.42578125" style="2"/>
    <col min="16128" max="16128" width="14.85546875" style="2" bestFit="1" customWidth="1"/>
    <col min="16129" max="16129" width="11.42578125" style="2"/>
    <col min="16130" max="16130" width="14.85546875" style="2" bestFit="1" customWidth="1"/>
    <col min="16131" max="16131" width="11.42578125" style="2"/>
    <col min="16132" max="16132" width="14.85546875" style="2" bestFit="1" customWidth="1"/>
    <col min="16133" max="16384" width="11.42578125" style="2"/>
  </cols>
  <sheetData>
    <row r="1" spans="1:6" ht="60" customHeight="1" x14ac:dyDescent="0.25">
      <c r="A1" s="30"/>
      <c r="B1" s="30"/>
      <c r="C1" s="30"/>
      <c r="D1" s="30"/>
      <c r="E1" s="30"/>
      <c r="F1" s="282" t="s">
        <v>292</v>
      </c>
    </row>
    <row r="2" spans="1:6" ht="15" customHeight="1" x14ac:dyDescent="0.25">
      <c r="A2" s="3"/>
      <c r="B2" s="3"/>
      <c r="C2" s="3"/>
      <c r="D2" s="3"/>
      <c r="E2" s="3"/>
      <c r="F2" s="282"/>
    </row>
    <row r="3" spans="1:6" ht="15" customHeight="1" x14ac:dyDescent="0.25">
      <c r="A3" s="294" t="s">
        <v>0</v>
      </c>
      <c r="B3" s="295"/>
      <c r="C3" s="295"/>
      <c r="D3" s="295"/>
      <c r="E3" s="296"/>
    </row>
    <row r="4" spans="1:6" ht="15" customHeight="1" x14ac:dyDescent="0.25">
      <c r="A4" s="297"/>
      <c r="B4" s="298"/>
      <c r="C4" s="298"/>
      <c r="D4" s="298"/>
      <c r="E4" s="299"/>
    </row>
    <row r="5" spans="1:6" s="31" customFormat="1" ht="30" customHeight="1" x14ac:dyDescent="0.25">
      <c r="A5" s="313" t="s">
        <v>224</v>
      </c>
      <c r="B5" s="314"/>
      <c r="C5" s="314"/>
      <c r="D5" s="314"/>
      <c r="E5" s="315"/>
    </row>
    <row r="6" spans="1:6" s="31" customFormat="1" ht="15" customHeight="1" x14ac:dyDescent="0.25">
      <c r="A6" s="32">
        <v>2019</v>
      </c>
      <c r="B6" s="33"/>
      <c r="C6" s="34"/>
      <c r="D6" s="34"/>
      <c r="E6" s="96"/>
    </row>
    <row r="8" spans="1:6" ht="54.95" customHeight="1" x14ac:dyDescent="0.25">
      <c r="A8" s="300" t="s">
        <v>183</v>
      </c>
      <c r="B8" s="27" t="s">
        <v>37</v>
      </c>
      <c r="C8" s="302" t="s">
        <v>165</v>
      </c>
      <c r="D8" s="302"/>
      <c r="E8" s="303"/>
    </row>
    <row r="9" spans="1:6" ht="22.5" customHeight="1" x14ac:dyDescent="0.25">
      <c r="A9" s="301"/>
      <c r="B9" s="29" t="s">
        <v>38</v>
      </c>
      <c r="C9" s="4" t="s">
        <v>89</v>
      </c>
      <c r="D9" s="26" t="s">
        <v>1</v>
      </c>
      <c r="E9" s="62" t="s">
        <v>36</v>
      </c>
    </row>
    <row r="10" spans="1:6" ht="14.25" customHeight="1" x14ac:dyDescent="0.25">
      <c r="A10" s="5"/>
      <c r="B10" s="6" t="s">
        <v>39</v>
      </c>
      <c r="C10" s="42">
        <v>3696.6961219999998</v>
      </c>
      <c r="D10" s="37">
        <v>28.420197000000002</v>
      </c>
      <c r="E10" s="48">
        <v>2059.19</v>
      </c>
    </row>
    <row r="11" spans="1:6" ht="14.25" customHeight="1" x14ac:dyDescent="0.25">
      <c r="A11" s="7"/>
      <c r="B11" s="8" t="s">
        <v>2</v>
      </c>
      <c r="C11" s="43">
        <v>1570.994185</v>
      </c>
      <c r="D11" s="72">
        <v>18.130931</v>
      </c>
      <c r="E11" s="97">
        <v>558.28</v>
      </c>
    </row>
    <row r="12" spans="1:6" x14ac:dyDescent="0.25">
      <c r="A12" s="95" t="s">
        <v>209</v>
      </c>
      <c r="B12" s="10" t="s">
        <v>3</v>
      </c>
      <c r="C12" s="44">
        <v>68.357749999999996</v>
      </c>
      <c r="D12" s="38">
        <v>56.438577000000002</v>
      </c>
      <c r="E12" s="49">
        <v>75.62</v>
      </c>
    </row>
    <row r="13" spans="1:6" x14ac:dyDescent="0.25">
      <c r="A13" s="11">
        <v>15</v>
      </c>
      <c r="B13" s="12" t="s">
        <v>4</v>
      </c>
      <c r="C13" s="45">
        <v>318.28699599999999</v>
      </c>
      <c r="D13" s="40">
        <v>40.516019</v>
      </c>
      <c r="E13" s="50">
        <v>252.76</v>
      </c>
    </row>
    <row r="14" spans="1:6" x14ac:dyDescent="0.25">
      <c r="A14" s="9">
        <v>17</v>
      </c>
      <c r="B14" s="10" t="s">
        <v>5</v>
      </c>
      <c r="C14" s="44">
        <v>72.677746999999997</v>
      </c>
      <c r="D14" s="38">
        <v>98.496155000000002</v>
      </c>
      <c r="E14" s="49">
        <v>140.31</v>
      </c>
    </row>
    <row r="15" spans="1:6" x14ac:dyDescent="0.25">
      <c r="A15" s="11">
        <v>25</v>
      </c>
      <c r="B15" s="12" t="s">
        <v>6</v>
      </c>
      <c r="C15" s="45">
        <v>325.68144000000001</v>
      </c>
      <c r="D15" s="40">
        <v>30.860196999999999</v>
      </c>
      <c r="E15" s="50">
        <v>196.99</v>
      </c>
    </row>
    <row r="16" spans="1:6" x14ac:dyDescent="0.25">
      <c r="A16" s="9">
        <v>41</v>
      </c>
      <c r="B16" s="10" t="s">
        <v>7</v>
      </c>
      <c r="C16" s="44">
        <v>49.578401999999997</v>
      </c>
      <c r="D16" s="38">
        <v>72.535233000000005</v>
      </c>
      <c r="E16" s="49">
        <v>70.489999999999995</v>
      </c>
    </row>
    <row r="17" spans="1:5" x14ac:dyDescent="0.25">
      <c r="A17" s="11">
        <v>54</v>
      </c>
      <c r="B17" s="12" t="s">
        <v>8</v>
      </c>
      <c r="C17" s="45">
        <v>329.44765599999999</v>
      </c>
      <c r="D17" s="40">
        <v>37.261195999999998</v>
      </c>
      <c r="E17" s="50">
        <v>240.6</v>
      </c>
    </row>
    <row r="18" spans="1:5" x14ac:dyDescent="0.25">
      <c r="A18" s="9">
        <v>63</v>
      </c>
      <c r="B18" s="10" t="s">
        <v>9</v>
      </c>
      <c r="C18" s="44">
        <v>0</v>
      </c>
      <c r="D18" s="38">
        <v>0</v>
      </c>
      <c r="E18" s="49">
        <v>0</v>
      </c>
    </row>
    <row r="19" spans="1:5" x14ac:dyDescent="0.25">
      <c r="A19" s="11">
        <v>66</v>
      </c>
      <c r="B19" s="12" t="s">
        <v>10</v>
      </c>
      <c r="C19" s="45">
        <v>0</v>
      </c>
      <c r="D19" s="40">
        <v>0</v>
      </c>
      <c r="E19" s="50">
        <v>0</v>
      </c>
    </row>
    <row r="20" spans="1:5" x14ac:dyDescent="0.25">
      <c r="A20" s="9">
        <v>68</v>
      </c>
      <c r="B20" s="10" t="s">
        <v>11</v>
      </c>
      <c r="C20" s="44">
        <v>65.465835999999996</v>
      </c>
      <c r="D20" s="38">
        <v>67.083607000000001</v>
      </c>
      <c r="E20" s="49">
        <v>86.08</v>
      </c>
    </row>
    <row r="21" spans="1:5" x14ac:dyDescent="0.25">
      <c r="A21" s="13">
        <v>73</v>
      </c>
      <c r="B21" s="14" t="s">
        <v>12</v>
      </c>
      <c r="C21" s="46">
        <v>341.498357</v>
      </c>
      <c r="D21" s="41">
        <v>50.291521000000003</v>
      </c>
      <c r="E21" s="51">
        <v>336.62</v>
      </c>
    </row>
    <row r="22" spans="1:5" s="1" customFormat="1" x14ac:dyDescent="0.25">
      <c r="A22" s="15"/>
      <c r="B22" s="6" t="s">
        <v>13</v>
      </c>
      <c r="C22" s="43">
        <v>186.10191</v>
      </c>
      <c r="D22" s="72">
        <v>89.891938999999994</v>
      </c>
      <c r="E22" s="97">
        <v>327.89</v>
      </c>
    </row>
    <row r="23" spans="1:5" x14ac:dyDescent="0.25">
      <c r="A23" s="95" t="s">
        <v>210</v>
      </c>
      <c r="B23" s="16" t="s">
        <v>14</v>
      </c>
      <c r="C23" s="44">
        <v>13.684716</v>
      </c>
      <c r="D23" s="38">
        <v>94.733092999999997</v>
      </c>
      <c r="E23" s="49">
        <v>25.41</v>
      </c>
    </row>
    <row r="24" spans="1:5" x14ac:dyDescent="0.25">
      <c r="A24" s="17">
        <v>88</v>
      </c>
      <c r="B24" s="18" t="s">
        <v>41</v>
      </c>
      <c r="C24" s="45">
        <v>0</v>
      </c>
      <c r="D24" s="40">
        <v>0</v>
      </c>
      <c r="E24" s="50">
        <v>0</v>
      </c>
    </row>
    <row r="25" spans="1:5" x14ac:dyDescent="0.25">
      <c r="A25" s="9">
        <v>13</v>
      </c>
      <c r="B25" s="16" t="s">
        <v>15</v>
      </c>
      <c r="C25" s="44">
        <v>0</v>
      </c>
      <c r="D25" s="38">
        <v>0</v>
      </c>
      <c r="E25" s="49">
        <v>0</v>
      </c>
    </row>
    <row r="26" spans="1:5" x14ac:dyDescent="0.25">
      <c r="A26" s="17">
        <v>20</v>
      </c>
      <c r="B26" s="18" t="s">
        <v>16</v>
      </c>
      <c r="C26" s="45">
        <v>1</v>
      </c>
      <c r="D26" s="40">
        <v>0</v>
      </c>
      <c r="E26" s="50">
        <v>0</v>
      </c>
    </row>
    <row r="27" spans="1:5" x14ac:dyDescent="0.25">
      <c r="A27" s="9">
        <v>23</v>
      </c>
      <c r="B27" s="16" t="s">
        <v>17</v>
      </c>
      <c r="C27" s="44">
        <v>3.864843</v>
      </c>
      <c r="D27" s="38">
        <v>97.254299000000003</v>
      </c>
      <c r="E27" s="49">
        <v>7.37</v>
      </c>
    </row>
    <row r="28" spans="1:5" x14ac:dyDescent="0.25">
      <c r="A28" s="17">
        <v>44</v>
      </c>
      <c r="B28" s="18" t="s">
        <v>18</v>
      </c>
      <c r="C28" s="45">
        <v>0</v>
      </c>
      <c r="D28" s="40">
        <v>0</v>
      </c>
      <c r="E28" s="50">
        <v>0</v>
      </c>
    </row>
    <row r="29" spans="1:5" x14ac:dyDescent="0.25">
      <c r="A29" s="9">
        <v>47</v>
      </c>
      <c r="B29" s="16" t="s">
        <v>19</v>
      </c>
      <c r="C29" s="44">
        <v>167.55235099999999</v>
      </c>
      <c r="D29" s="38">
        <v>99.518263000000005</v>
      </c>
      <c r="E29" s="49">
        <v>326.82</v>
      </c>
    </row>
    <row r="30" spans="1:5" x14ac:dyDescent="0.25">
      <c r="A30" s="19">
        <v>70</v>
      </c>
      <c r="B30" s="20" t="s">
        <v>20</v>
      </c>
      <c r="C30" s="45">
        <v>0</v>
      </c>
      <c r="D30" s="40">
        <v>0</v>
      </c>
      <c r="E30" s="50">
        <v>0</v>
      </c>
    </row>
    <row r="31" spans="1:5" s="1" customFormat="1" x14ac:dyDescent="0.25">
      <c r="A31" s="15"/>
      <c r="B31" s="6" t="s">
        <v>21</v>
      </c>
      <c r="C31" s="43">
        <v>497.05079899999998</v>
      </c>
      <c r="D31" s="72">
        <v>51.579887999999997</v>
      </c>
      <c r="E31" s="97">
        <v>502.5</v>
      </c>
    </row>
    <row r="32" spans="1:5" x14ac:dyDescent="0.25">
      <c r="A32" s="9">
        <v>19</v>
      </c>
      <c r="B32" s="16" t="s">
        <v>22</v>
      </c>
      <c r="C32" s="44">
        <v>40.616284</v>
      </c>
      <c r="D32" s="38">
        <v>98.709890000000001</v>
      </c>
      <c r="E32" s="49">
        <v>78.58</v>
      </c>
    </row>
    <row r="33" spans="1:5" x14ac:dyDescent="0.25">
      <c r="A33" s="17">
        <v>27</v>
      </c>
      <c r="B33" s="18" t="s">
        <v>23</v>
      </c>
      <c r="C33" s="45">
        <v>229.693577</v>
      </c>
      <c r="D33" s="40">
        <v>99.686520000000002</v>
      </c>
      <c r="E33" s="50">
        <v>448.79</v>
      </c>
    </row>
    <row r="34" spans="1:5" x14ac:dyDescent="0.25">
      <c r="A34" s="9">
        <v>52</v>
      </c>
      <c r="B34" s="16" t="s">
        <v>24</v>
      </c>
      <c r="C34" s="44">
        <v>112.955411</v>
      </c>
      <c r="D34" s="38">
        <v>57.143946</v>
      </c>
      <c r="E34" s="49">
        <v>126.51</v>
      </c>
    </row>
    <row r="35" spans="1:5" x14ac:dyDescent="0.25">
      <c r="A35" s="19">
        <v>76</v>
      </c>
      <c r="B35" s="20" t="s">
        <v>25</v>
      </c>
      <c r="C35" s="45">
        <v>113.785527</v>
      </c>
      <c r="D35" s="40">
        <v>76.248204000000001</v>
      </c>
      <c r="E35" s="50">
        <v>170.05</v>
      </c>
    </row>
    <row r="36" spans="1:5" s="1" customFormat="1" x14ac:dyDescent="0.25">
      <c r="A36" s="15"/>
      <c r="B36" s="6" t="s">
        <v>306</v>
      </c>
      <c r="C36" s="43">
        <v>349.629502</v>
      </c>
      <c r="D36" s="72">
        <v>32.051307999999999</v>
      </c>
      <c r="E36" s="97">
        <v>219.64</v>
      </c>
    </row>
    <row r="37" spans="1:5" x14ac:dyDescent="0.25">
      <c r="A37" s="9">
        <v>81</v>
      </c>
      <c r="B37" s="16" t="s">
        <v>26</v>
      </c>
      <c r="C37" s="44">
        <v>246.090711</v>
      </c>
      <c r="D37" s="38">
        <v>38.835137000000003</v>
      </c>
      <c r="E37" s="49">
        <v>187.32</v>
      </c>
    </row>
    <row r="38" spans="1:5" x14ac:dyDescent="0.25">
      <c r="A38" s="17">
        <v>85</v>
      </c>
      <c r="B38" s="18" t="s">
        <v>27</v>
      </c>
      <c r="C38" s="45">
        <v>0</v>
      </c>
      <c r="D38" s="40">
        <v>0</v>
      </c>
      <c r="E38" s="50">
        <v>0</v>
      </c>
    </row>
    <row r="39" spans="1:5" x14ac:dyDescent="0.25">
      <c r="A39" s="9">
        <v>50</v>
      </c>
      <c r="B39" s="16" t="s">
        <v>28</v>
      </c>
      <c r="C39" s="44">
        <v>103.538791</v>
      </c>
      <c r="D39" s="38">
        <v>56.515569999999997</v>
      </c>
      <c r="E39" s="49">
        <v>114.69</v>
      </c>
    </row>
    <row r="40" spans="1:5" x14ac:dyDescent="0.25">
      <c r="A40" s="17">
        <v>99</v>
      </c>
      <c r="B40" s="20" t="s">
        <v>29</v>
      </c>
      <c r="C40" s="45">
        <v>0</v>
      </c>
      <c r="D40" s="40">
        <v>0</v>
      </c>
      <c r="E40" s="50">
        <v>0</v>
      </c>
    </row>
    <row r="41" spans="1:5" s="1" customFormat="1" x14ac:dyDescent="0.25">
      <c r="A41" s="21"/>
      <c r="B41" s="6" t="s">
        <v>307</v>
      </c>
      <c r="C41" s="43">
        <v>1092.9197260000001</v>
      </c>
      <c r="D41" s="72">
        <v>87.588650000000001</v>
      </c>
      <c r="E41" s="97">
        <v>1876.26</v>
      </c>
    </row>
    <row r="42" spans="1:5" x14ac:dyDescent="0.25">
      <c r="A42" s="9">
        <v>91</v>
      </c>
      <c r="B42" s="16" t="s">
        <v>30</v>
      </c>
      <c r="C42" s="44">
        <v>0</v>
      </c>
      <c r="D42" s="38">
        <v>0</v>
      </c>
      <c r="E42" s="49">
        <v>0</v>
      </c>
    </row>
    <row r="43" spans="1:5" x14ac:dyDescent="0.25">
      <c r="A43" s="17">
        <v>18</v>
      </c>
      <c r="B43" s="22" t="s">
        <v>31</v>
      </c>
      <c r="C43" s="45">
        <v>0</v>
      </c>
      <c r="D43" s="40">
        <v>0</v>
      </c>
      <c r="E43" s="50">
        <v>0</v>
      </c>
    </row>
    <row r="44" spans="1:5" x14ac:dyDescent="0.25">
      <c r="A44" s="9">
        <v>94</v>
      </c>
      <c r="B44" s="2" t="s">
        <v>32</v>
      </c>
      <c r="C44" s="44">
        <v>0</v>
      </c>
      <c r="D44" s="38">
        <v>0</v>
      </c>
      <c r="E44" s="49">
        <v>0</v>
      </c>
    </row>
    <row r="45" spans="1:5" x14ac:dyDescent="0.25">
      <c r="A45" s="17">
        <v>95</v>
      </c>
      <c r="B45" s="22" t="s">
        <v>33</v>
      </c>
      <c r="C45" s="45">
        <v>87.430857000000003</v>
      </c>
      <c r="D45" s="40">
        <v>63.801234000000001</v>
      </c>
      <c r="E45" s="50">
        <v>109.33</v>
      </c>
    </row>
    <row r="46" spans="1:5" x14ac:dyDescent="0.25">
      <c r="A46" s="9">
        <v>86</v>
      </c>
      <c r="B46" s="2" t="s">
        <v>34</v>
      </c>
      <c r="C46" s="44">
        <v>1005.48887</v>
      </c>
      <c r="D46" s="38">
        <v>95.043020999999996</v>
      </c>
      <c r="E46" s="49">
        <v>1873.07</v>
      </c>
    </row>
    <row r="47" spans="1:5" x14ac:dyDescent="0.25">
      <c r="A47" s="19">
        <v>97</v>
      </c>
      <c r="B47" s="23" t="s">
        <v>35</v>
      </c>
      <c r="C47" s="46">
        <v>0</v>
      </c>
      <c r="D47" s="41">
        <v>0</v>
      </c>
      <c r="E47" s="51">
        <v>0</v>
      </c>
    </row>
    <row r="48" spans="1:5" x14ac:dyDescent="0.25">
      <c r="C48" s="24"/>
      <c r="D48" s="25"/>
      <c r="E48" s="25"/>
    </row>
    <row r="49" spans="1:5" s="52" customFormat="1" x14ac:dyDescent="0.25">
      <c r="A49" s="114" t="s">
        <v>253</v>
      </c>
      <c r="B49" s="169"/>
      <c r="C49" s="169"/>
      <c r="D49" s="170"/>
      <c r="E49" s="171"/>
    </row>
    <row r="50" spans="1:5" s="52" customFormat="1" ht="69.75" customHeight="1" x14ac:dyDescent="0.25">
      <c r="A50" s="304" t="s">
        <v>299</v>
      </c>
      <c r="B50" s="305"/>
      <c r="C50" s="305"/>
      <c r="D50" s="305"/>
      <c r="E50" s="306"/>
    </row>
    <row r="51" spans="1:5" s="52" customFormat="1" x14ac:dyDescent="0.25">
      <c r="A51" s="117" t="s">
        <v>294</v>
      </c>
      <c r="B51" s="31"/>
      <c r="C51" s="31"/>
      <c r="D51" s="172"/>
      <c r="E51" s="173"/>
    </row>
    <row r="52" spans="1:5" s="52" customFormat="1" x14ac:dyDescent="0.25">
      <c r="A52" s="120" t="s">
        <v>297</v>
      </c>
      <c r="B52" s="58"/>
      <c r="C52" s="118"/>
      <c r="D52" s="118"/>
      <c r="E52" s="184"/>
    </row>
    <row r="53" spans="1:5" s="52" customFormat="1" x14ac:dyDescent="0.25">
      <c r="A53" s="123" t="s">
        <v>295</v>
      </c>
      <c r="B53" s="31"/>
      <c r="C53" s="31"/>
      <c r="D53" s="172"/>
      <c r="E53" s="173"/>
    </row>
    <row r="54" spans="1:5" x14ac:dyDescent="0.25">
      <c r="A54" s="129" t="s">
        <v>296</v>
      </c>
      <c r="B54" s="127"/>
      <c r="C54" s="127"/>
      <c r="D54" s="172"/>
      <c r="E54" s="173"/>
    </row>
    <row r="55" spans="1:5" x14ac:dyDescent="0.25">
      <c r="A55" s="130"/>
      <c r="B55" s="127"/>
      <c r="C55" s="127"/>
      <c r="D55" s="172"/>
      <c r="E55" s="173"/>
    </row>
    <row r="56" spans="1:5" x14ac:dyDescent="0.25">
      <c r="A56" s="131" t="s">
        <v>43</v>
      </c>
      <c r="B56" s="132"/>
      <c r="C56" s="132"/>
      <c r="D56" s="178"/>
      <c r="E56" s="179"/>
    </row>
    <row r="57" spans="1:5" x14ac:dyDescent="0.25">
      <c r="D57" s="25"/>
      <c r="E57" s="25"/>
    </row>
    <row r="58" spans="1:5" x14ac:dyDescent="0.25">
      <c r="D58" s="25"/>
      <c r="E58" s="25"/>
    </row>
    <row r="59" spans="1:5" x14ac:dyDescent="0.25">
      <c r="D59" s="25"/>
      <c r="E59" s="25"/>
    </row>
    <row r="60" spans="1:5" x14ac:dyDescent="0.25">
      <c r="D60" s="25"/>
      <c r="E60" s="25"/>
    </row>
    <row r="61" spans="1:5" x14ac:dyDescent="0.25">
      <c r="D61" s="25"/>
      <c r="E61" s="25"/>
    </row>
    <row r="62" spans="1:5" x14ac:dyDescent="0.25">
      <c r="D62" s="25"/>
      <c r="E62" s="25"/>
    </row>
    <row r="63" spans="1:5" x14ac:dyDescent="0.25">
      <c r="D63" s="25"/>
      <c r="E63" s="25"/>
    </row>
    <row r="64" spans="1:5" x14ac:dyDescent="0.25">
      <c r="D64" s="25"/>
      <c r="E64" s="25"/>
    </row>
    <row r="65" spans="4:5" x14ac:dyDescent="0.25">
      <c r="D65" s="25"/>
      <c r="E65" s="25"/>
    </row>
    <row r="66" spans="4:5" x14ac:dyDescent="0.25">
      <c r="D66" s="25"/>
      <c r="E66" s="25"/>
    </row>
    <row r="67" spans="4:5" x14ac:dyDescent="0.25">
      <c r="D67" s="25"/>
      <c r="E67" s="25"/>
    </row>
    <row r="68" spans="4:5" x14ac:dyDescent="0.25">
      <c r="D68" s="25"/>
      <c r="E68" s="25"/>
    </row>
    <row r="69" spans="4:5" x14ac:dyDescent="0.25">
      <c r="D69" s="25"/>
      <c r="E69" s="25"/>
    </row>
    <row r="70" spans="4:5" x14ac:dyDescent="0.25">
      <c r="D70" s="25"/>
      <c r="E70" s="25"/>
    </row>
    <row r="71" spans="4:5" x14ac:dyDescent="0.25">
      <c r="D71" s="25"/>
      <c r="E71" s="25"/>
    </row>
    <row r="72" spans="4:5" x14ac:dyDescent="0.25">
      <c r="D72" s="25"/>
      <c r="E72" s="25"/>
    </row>
    <row r="73" spans="4:5" x14ac:dyDescent="0.25">
      <c r="D73" s="25"/>
      <c r="E73" s="25"/>
    </row>
    <row r="74" spans="4:5" x14ac:dyDescent="0.25">
      <c r="D74" s="25"/>
      <c r="E74" s="25"/>
    </row>
    <row r="75" spans="4:5" x14ac:dyDescent="0.25">
      <c r="D75" s="25"/>
      <c r="E75" s="25"/>
    </row>
    <row r="76" spans="4:5" x14ac:dyDescent="0.25">
      <c r="D76" s="25"/>
      <c r="E76" s="25"/>
    </row>
    <row r="77" spans="4:5" x14ac:dyDescent="0.25">
      <c r="D77" s="25"/>
      <c r="E77" s="25"/>
    </row>
    <row r="78" spans="4:5" x14ac:dyDescent="0.25">
      <c r="D78" s="25"/>
      <c r="E78" s="25"/>
    </row>
    <row r="79" spans="4:5" x14ac:dyDescent="0.25">
      <c r="D79" s="25"/>
      <c r="E79" s="25"/>
    </row>
    <row r="80" spans="4:5" x14ac:dyDescent="0.25">
      <c r="D80" s="25"/>
      <c r="E80" s="25"/>
    </row>
    <row r="81" spans="4:5" x14ac:dyDescent="0.25">
      <c r="D81" s="25"/>
      <c r="E81" s="25"/>
    </row>
    <row r="82" spans="4:5" x14ac:dyDescent="0.25">
      <c r="D82" s="25"/>
      <c r="E82" s="25"/>
    </row>
    <row r="83" spans="4:5" x14ac:dyDescent="0.25">
      <c r="D83" s="25"/>
      <c r="E83" s="25"/>
    </row>
    <row r="84" spans="4:5" x14ac:dyDescent="0.25">
      <c r="D84" s="25"/>
      <c r="E84" s="25"/>
    </row>
    <row r="85" spans="4:5" x14ac:dyDescent="0.25">
      <c r="D85" s="25"/>
      <c r="E85" s="25"/>
    </row>
    <row r="86" spans="4:5" x14ac:dyDescent="0.25">
      <c r="D86" s="25"/>
      <c r="E86" s="25"/>
    </row>
    <row r="87" spans="4:5" x14ac:dyDescent="0.25">
      <c r="D87" s="25"/>
      <c r="E87" s="25"/>
    </row>
    <row r="88" spans="4:5" x14ac:dyDescent="0.25">
      <c r="D88" s="25"/>
      <c r="E88" s="25"/>
    </row>
    <row r="89" spans="4:5" x14ac:dyDescent="0.25">
      <c r="D89" s="25"/>
      <c r="E89" s="25"/>
    </row>
    <row r="90" spans="4:5" x14ac:dyDescent="0.25">
      <c r="D90" s="25"/>
      <c r="E90" s="25"/>
    </row>
    <row r="91" spans="4:5" x14ac:dyDescent="0.25">
      <c r="D91" s="25"/>
      <c r="E91" s="25"/>
    </row>
    <row r="92" spans="4:5" x14ac:dyDescent="0.25">
      <c r="D92" s="25"/>
      <c r="E92" s="25"/>
    </row>
    <row r="93" spans="4:5" x14ac:dyDescent="0.25">
      <c r="D93" s="25"/>
      <c r="E93" s="25"/>
    </row>
    <row r="94" spans="4:5" x14ac:dyDescent="0.25">
      <c r="D94" s="25"/>
      <c r="E94" s="25"/>
    </row>
    <row r="95" spans="4:5" x14ac:dyDescent="0.25">
      <c r="D95" s="25"/>
      <c r="E95" s="25"/>
    </row>
    <row r="96" spans="4:5" x14ac:dyDescent="0.25">
      <c r="D96" s="25"/>
      <c r="E96" s="25"/>
    </row>
    <row r="97" spans="4:5" x14ac:dyDescent="0.25">
      <c r="D97" s="25"/>
      <c r="E97" s="25"/>
    </row>
    <row r="98" spans="4:5" x14ac:dyDescent="0.25">
      <c r="D98" s="25"/>
      <c r="E98" s="25"/>
    </row>
    <row r="99" spans="4:5" x14ac:dyDescent="0.25">
      <c r="D99" s="25"/>
      <c r="E99" s="25"/>
    </row>
    <row r="100" spans="4:5" x14ac:dyDescent="0.25">
      <c r="D100" s="25"/>
      <c r="E100" s="25"/>
    </row>
    <row r="101" spans="4:5" x14ac:dyDescent="0.25">
      <c r="D101" s="25"/>
      <c r="E101" s="25"/>
    </row>
    <row r="102" spans="4:5" x14ac:dyDescent="0.25">
      <c r="D102" s="25"/>
      <c r="E102" s="25"/>
    </row>
    <row r="103" spans="4:5" x14ac:dyDescent="0.25">
      <c r="D103" s="25"/>
      <c r="E103" s="25"/>
    </row>
    <row r="104" spans="4:5" x14ac:dyDescent="0.25">
      <c r="D104" s="25"/>
      <c r="E104" s="25"/>
    </row>
    <row r="105" spans="4:5" x14ac:dyDescent="0.25">
      <c r="D105" s="25"/>
      <c r="E105" s="25"/>
    </row>
    <row r="106" spans="4:5" x14ac:dyDescent="0.25">
      <c r="D106" s="25"/>
      <c r="E106" s="25"/>
    </row>
    <row r="107" spans="4:5" x14ac:dyDescent="0.25">
      <c r="D107" s="25"/>
      <c r="E107" s="25"/>
    </row>
    <row r="108" spans="4:5" x14ac:dyDescent="0.25">
      <c r="D108" s="25"/>
      <c r="E108" s="25"/>
    </row>
    <row r="109" spans="4:5" x14ac:dyDescent="0.25">
      <c r="D109" s="25"/>
      <c r="E109" s="25"/>
    </row>
    <row r="110" spans="4:5" x14ac:dyDescent="0.25">
      <c r="D110" s="25"/>
      <c r="E110" s="25"/>
    </row>
    <row r="111" spans="4:5" x14ac:dyDescent="0.25">
      <c r="D111" s="25"/>
      <c r="E111" s="25"/>
    </row>
    <row r="112" spans="4:5" x14ac:dyDescent="0.25">
      <c r="D112" s="25"/>
      <c r="E112" s="25"/>
    </row>
    <row r="113" spans="4:5" x14ac:dyDescent="0.25">
      <c r="D113" s="25"/>
      <c r="E113" s="25"/>
    </row>
    <row r="114" spans="4:5" x14ac:dyDescent="0.25">
      <c r="D114" s="25"/>
      <c r="E114" s="25"/>
    </row>
    <row r="115" spans="4:5" x14ac:dyDescent="0.25">
      <c r="D115" s="25"/>
      <c r="E115" s="25"/>
    </row>
    <row r="116" spans="4:5" x14ac:dyDescent="0.25">
      <c r="D116" s="25"/>
      <c r="E116" s="25"/>
    </row>
    <row r="117" spans="4:5" x14ac:dyDescent="0.25">
      <c r="D117" s="25"/>
      <c r="E117" s="25"/>
    </row>
    <row r="118" spans="4:5" x14ac:dyDescent="0.25">
      <c r="D118" s="25"/>
      <c r="E118" s="25"/>
    </row>
    <row r="119" spans="4:5" x14ac:dyDescent="0.25">
      <c r="D119" s="25"/>
      <c r="E119" s="25"/>
    </row>
    <row r="120" spans="4:5" x14ac:dyDescent="0.25">
      <c r="D120" s="25"/>
      <c r="E120" s="25"/>
    </row>
    <row r="121" spans="4:5" x14ac:dyDescent="0.25">
      <c r="D121" s="25"/>
      <c r="E121" s="25"/>
    </row>
    <row r="122" spans="4:5" x14ac:dyDescent="0.25">
      <c r="D122" s="25"/>
      <c r="E122" s="25"/>
    </row>
    <row r="123" spans="4:5" x14ac:dyDescent="0.25">
      <c r="D123" s="25"/>
      <c r="E123" s="25"/>
    </row>
    <row r="124" spans="4:5" x14ac:dyDescent="0.25">
      <c r="D124" s="25"/>
      <c r="E124" s="25"/>
    </row>
    <row r="125" spans="4:5" x14ac:dyDescent="0.25">
      <c r="D125" s="25"/>
      <c r="E125" s="25"/>
    </row>
    <row r="126" spans="4:5" x14ac:dyDescent="0.25">
      <c r="D126" s="25"/>
      <c r="E126" s="25"/>
    </row>
    <row r="127" spans="4:5" x14ac:dyDescent="0.25">
      <c r="D127" s="25"/>
      <c r="E127" s="25"/>
    </row>
    <row r="128" spans="4:5" x14ac:dyDescent="0.25">
      <c r="D128" s="25"/>
      <c r="E128" s="25"/>
    </row>
    <row r="129" spans="4:5" x14ac:dyDescent="0.25">
      <c r="D129" s="25"/>
      <c r="E129" s="25"/>
    </row>
    <row r="130" spans="4:5" x14ac:dyDescent="0.25">
      <c r="D130" s="25"/>
      <c r="E130" s="25"/>
    </row>
    <row r="131" spans="4:5" x14ac:dyDescent="0.25">
      <c r="D131" s="25"/>
      <c r="E131" s="25"/>
    </row>
    <row r="132" spans="4:5" x14ac:dyDescent="0.25">
      <c r="D132" s="25"/>
      <c r="E132" s="25"/>
    </row>
    <row r="133" spans="4:5" x14ac:dyDescent="0.25">
      <c r="D133" s="25"/>
      <c r="E133" s="25"/>
    </row>
    <row r="134" spans="4:5" x14ac:dyDescent="0.25">
      <c r="D134" s="25"/>
      <c r="E134" s="25"/>
    </row>
    <row r="135" spans="4:5" x14ac:dyDescent="0.25">
      <c r="D135" s="25"/>
      <c r="E135" s="25"/>
    </row>
    <row r="136" spans="4:5" x14ac:dyDescent="0.25">
      <c r="D136" s="25"/>
      <c r="E136" s="25"/>
    </row>
    <row r="137" spans="4:5" x14ac:dyDescent="0.25">
      <c r="D137" s="25"/>
      <c r="E137" s="25"/>
    </row>
    <row r="138" spans="4:5" x14ac:dyDescent="0.25">
      <c r="D138" s="25"/>
      <c r="E138" s="25"/>
    </row>
    <row r="139" spans="4:5" x14ac:dyDescent="0.25">
      <c r="D139" s="25"/>
      <c r="E139" s="25"/>
    </row>
    <row r="140" spans="4:5" x14ac:dyDescent="0.25">
      <c r="D140" s="25"/>
      <c r="E140" s="25"/>
    </row>
    <row r="141" spans="4:5" x14ac:dyDescent="0.25">
      <c r="D141" s="25"/>
      <c r="E141" s="25"/>
    </row>
    <row r="142" spans="4:5" x14ac:dyDescent="0.25">
      <c r="D142" s="25"/>
      <c r="E142" s="25"/>
    </row>
    <row r="143" spans="4:5" x14ac:dyDescent="0.25">
      <c r="D143" s="25"/>
      <c r="E143" s="25"/>
    </row>
    <row r="144" spans="4:5" x14ac:dyDescent="0.25">
      <c r="D144" s="25"/>
      <c r="E144" s="25"/>
    </row>
    <row r="145" spans="4:5" x14ac:dyDescent="0.25">
      <c r="D145" s="25"/>
      <c r="E145" s="25"/>
    </row>
    <row r="146" spans="4:5" x14ac:dyDescent="0.25">
      <c r="D146" s="25"/>
      <c r="E146" s="25"/>
    </row>
    <row r="147" spans="4:5" x14ac:dyDescent="0.25">
      <c r="D147" s="25"/>
      <c r="E147" s="25"/>
    </row>
    <row r="148" spans="4:5" x14ac:dyDescent="0.25">
      <c r="D148" s="25"/>
      <c r="E148" s="25"/>
    </row>
    <row r="149" spans="4:5" x14ac:dyDescent="0.25">
      <c r="D149" s="25"/>
      <c r="E149" s="25"/>
    </row>
    <row r="150" spans="4:5" x14ac:dyDescent="0.25">
      <c r="D150" s="25"/>
      <c r="E150" s="25"/>
    </row>
    <row r="151" spans="4:5" x14ac:dyDescent="0.25">
      <c r="D151" s="25"/>
      <c r="E151" s="25"/>
    </row>
    <row r="152" spans="4:5" x14ac:dyDescent="0.25">
      <c r="D152" s="25"/>
      <c r="E152" s="25"/>
    </row>
    <row r="153" spans="4:5" x14ac:dyDescent="0.25">
      <c r="D153" s="25"/>
      <c r="E153" s="25"/>
    </row>
    <row r="154" spans="4:5" x14ac:dyDescent="0.25">
      <c r="D154" s="25"/>
      <c r="E154" s="25"/>
    </row>
    <row r="155" spans="4:5" x14ac:dyDescent="0.25">
      <c r="D155" s="25"/>
      <c r="E155" s="25"/>
    </row>
    <row r="156" spans="4:5" x14ac:dyDescent="0.25">
      <c r="D156" s="25"/>
      <c r="E156" s="25"/>
    </row>
    <row r="157" spans="4:5" x14ac:dyDescent="0.25">
      <c r="D157" s="25"/>
      <c r="E157" s="25"/>
    </row>
    <row r="158" spans="4:5" x14ac:dyDescent="0.25">
      <c r="D158" s="25"/>
      <c r="E158" s="25"/>
    </row>
    <row r="159" spans="4:5" x14ac:dyDescent="0.25">
      <c r="D159" s="25"/>
      <c r="E159" s="25"/>
    </row>
    <row r="160" spans="4:5" x14ac:dyDescent="0.25">
      <c r="D160" s="25"/>
      <c r="E160" s="25"/>
    </row>
    <row r="161" spans="4:5" x14ac:dyDescent="0.25">
      <c r="D161" s="25"/>
      <c r="E161" s="25"/>
    </row>
    <row r="162" spans="4:5" x14ac:dyDescent="0.25">
      <c r="D162" s="25"/>
      <c r="E162" s="25"/>
    </row>
    <row r="163" spans="4:5" x14ac:dyDescent="0.25">
      <c r="D163" s="25"/>
      <c r="E163" s="25"/>
    </row>
    <row r="164" spans="4:5" x14ac:dyDescent="0.25">
      <c r="D164" s="25"/>
      <c r="E164" s="25"/>
    </row>
    <row r="165" spans="4:5" x14ac:dyDescent="0.25">
      <c r="D165" s="25"/>
      <c r="E165" s="25"/>
    </row>
    <row r="166" spans="4:5" x14ac:dyDescent="0.25">
      <c r="D166" s="25"/>
      <c r="E166" s="25"/>
    </row>
    <row r="167" spans="4:5" x14ac:dyDescent="0.25">
      <c r="D167" s="25"/>
      <c r="E167" s="25"/>
    </row>
    <row r="168" spans="4:5" x14ac:dyDescent="0.25">
      <c r="D168" s="25"/>
      <c r="E168" s="25"/>
    </row>
    <row r="169" spans="4:5" x14ac:dyDescent="0.25">
      <c r="D169" s="25"/>
      <c r="E169" s="25"/>
    </row>
    <row r="170" spans="4:5" x14ac:dyDescent="0.25">
      <c r="D170" s="25"/>
      <c r="E170" s="25"/>
    </row>
    <row r="171" spans="4:5" x14ac:dyDescent="0.25">
      <c r="D171" s="25"/>
      <c r="E171" s="25"/>
    </row>
    <row r="172" spans="4:5" x14ac:dyDescent="0.25">
      <c r="D172" s="25"/>
      <c r="E172" s="25"/>
    </row>
    <row r="173" spans="4:5" x14ac:dyDescent="0.25">
      <c r="D173" s="25"/>
      <c r="E173" s="25"/>
    </row>
    <row r="174" spans="4:5" x14ac:dyDescent="0.25">
      <c r="D174" s="25"/>
      <c r="E174" s="25"/>
    </row>
    <row r="175" spans="4:5" x14ac:dyDescent="0.25">
      <c r="D175" s="25"/>
      <c r="E175" s="25"/>
    </row>
    <row r="176" spans="4:5" x14ac:dyDescent="0.25">
      <c r="D176" s="25"/>
      <c r="E176" s="25"/>
    </row>
    <row r="177" spans="4:5" x14ac:dyDescent="0.25">
      <c r="D177" s="25"/>
      <c r="E177" s="25"/>
    </row>
    <row r="178" spans="4:5" x14ac:dyDescent="0.25">
      <c r="D178" s="25"/>
      <c r="E178" s="25"/>
    </row>
    <row r="179" spans="4:5" x14ac:dyDescent="0.25">
      <c r="D179" s="25"/>
      <c r="E179" s="25"/>
    </row>
    <row r="180" spans="4:5" x14ac:dyDescent="0.25">
      <c r="D180" s="25"/>
      <c r="E180" s="25"/>
    </row>
    <row r="181" spans="4:5" x14ac:dyDescent="0.25">
      <c r="D181" s="25"/>
      <c r="E181" s="25"/>
    </row>
    <row r="182" spans="4:5" x14ac:dyDescent="0.25">
      <c r="D182" s="25"/>
      <c r="E182" s="25"/>
    </row>
    <row r="183" spans="4:5" x14ac:dyDescent="0.25">
      <c r="D183" s="25"/>
      <c r="E183" s="25"/>
    </row>
    <row r="184" spans="4:5" x14ac:dyDescent="0.25">
      <c r="D184" s="25"/>
      <c r="E184" s="25"/>
    </row>
    <row r="185" spans="4:5" x14ac:dyDescent="0.25">
      <c r="D185" s="25"/>
      <c r="E185" s="25"/>
    </row>
    <row r="186" spans="4:5" x14ac:dyDescent="0.25">
      <c r="D186" s="25"/>
      <c r="E186" s="25"/>
    </row>
    <row r="187" spans="4:5" x14ac:dyDescent="0.25">
      <c r="D187" s="25"/>
      <c r="E187" s="25"/>
    </row>
    <row r="188" spans="4:5" x14ac:dyDescent="0.25">
      <c r="D188" s="25"/>
      <c r="E188" s="25"/>
    </row>
    <row r="189" spans="4:5" x14ac:dyDescent="0.25">
      <c r="D189" s="25"/>
      <c r="E189" s="25"/>
    </row>
    <row r="190" spans="4:5" x14ac:dyDescent="0.25">
      <c r="D190" s="25"/>
      <c r="E190" s="25"/>
    </row>
    <row r="191" spans="4:5" x14ac:dyDescent="0.25">
      <c r="D191" s="25"/>
      <c r="E191" s="25"/>
    </row>
    <row r="192" spans="4:5" x14ac:dyDescent="0.25">
      <c r="D192" s="25"/>
      <c r="E192" s="25"/>
    </row>
    <row r="193" spans="4:5" x14ac:dyDescent="0.25">
      <c r="D193" s="25"/>
      <c r="E193" s="25"/>
    </row>
    <row r="194" spans="4:5" x14ac:dyDescent="0.25">
      <c r="D194" s="25"/>
      <c r="E194" s="25"/>
    </row>
    <row r="195" spans="4:5" x14ac:dyDescent="0.25">
      <c r="D195" s="25"/>
      <c r="E195" s="25"/>
    </row>
    <row r="196" spans="4:5" x14ac:dyDescent="0.25">
      <c r="D196" s="25"/>
      <c r="E196" s="25"/>
    </row>
    <row r="197" spans="4:5" x14ac:dyDescent="0.25">
      <c r="D197" s="25"/>
      <c r="E197" s="25"/>
    </row>
    <row r="198" spans="4:5" x14ac:dyDescent="0.25">
      <c r="D198" s="25"/>
      <c r="E198" s="25"/>
    </row>
  </sheetData>
  <mergeCells count="6">
    <mergeCell ref="F1:F2"/>
    <mergeCell ref="A50:E50"/>
    <mergeCell ref="A3:E4"/>
    <mergeCell ref="A8:A9"/>
    <mergeCell ref="C8:E8"/>
    <mergeCell ref="A5:E5"/>
  </mergeCells>
  <hyperlinks>
    <hyperlink ref="F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A47"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AM200"/>
  <sheetViews>
    <sheetView zoomScaleNormal="100" workbookViewId="0">
      <selection activeCell="A8" sqref="A8:AL47"/>
    </sheetView>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6" width="10.7109375" style="2" customWidth="1"/>
    <col min="7" max="7" width="8.7109375" style="2" customWidth="1"/>
    <col min="8" max="9" width="10.7109375" style="2" customWidth="1"/>
    <col min="10" max="10" width="8.7109375" style="2" customWidth="1"/>
    <col min="11" max="12" width="10.7109375" style="2" customWidth="1"/>
    <col min="13" max="13" width="7" style="2" bestFit="1" customWidth="1"/>
    <col min="14" max="15" width="10.7109375" style="2" customWidth="1"/>
    <col min="16" max="16" width="8.7109375" style="2" customWidth="1"/>
    <col min="17" max="18" width="10.7109375" style="2" customWidth="1"/>
    <col min="19" max="19" width="8.7109375" style="2" customWidth="1"/>
    <col min="20" max="30" width="10.7109375" style="2" customWidth="1"/>
    <col min="31" max="31" width="8.7109375" style="2" customWidth="1"/>
    <col min="32" max="33" width="10.7109375" style="2" customWidth="1"/>
    <col min="34" max="34" width="8.7109375" style="2" customWidth="1"/>
    <col min="35" max="36" width="10.7109375" style="2" customWidth="1"/>
    <col min="37" max="37" width="8.7109375" style="2" customWidth="1"/>
    <col min="38" max="38" width="10.7109375" style="2" customWidth="1"/>
    <col min="39" max="39" width="18" style="2" bestFit="1" customWidth="1"/>
    <col min="40" max="235" width="11.42578125" style="2"/>
    <col min="236" max="236" width="6.140625" style="2" customWidth="1"/>
    <col min="237" max="237" width="28.28515625" style="2" bestFit="1" customWidth="1"/>
    <col min="238" max="238" width="17.5703125" style="2" bestFit="1" customWidth="1"/>
    <col min="239" max="239" width="10.85546875" style="2" bestFit="1" customWidth="1"/>
    <col min="240" max="240" width="3.140625" style="2" customWidth="1"/>
    <col min="241" max="241" width="18.5703125" style="2" bestFit="1" customWidth="1"/>
    <col min="242" max="242" width="10.85546875" style="2" bestFit="1" customWidth="1"/>
    <col min="243" max="243" width="3.28515625" style="2" customWidth="1"/>
    <col min="244" max="244" width="17.5703125" style="2" bestFit="1" customWidth="1"/>
    <col min="245" max="245" width="10.85546875" style="2" bestFit="1" customWidth="1"/>
    <col min="246" max="246" width="17.5703125" style="2" bestFit="1" customWidth="1"/>
    <col min="247" max="247" width="10.85546875" style="2" bestFit="1" customWidth="1"/>
    <col min="248" max="248" width="15.85546875" style="2" bestFit="1" customWidth="1"/>
    <col min="249" max="249" width="10.85546875" style="2" bestFit="1" customWidth="1"/>
    <col min="250" max="250" width="15.85546875" style="2" bestFit="1" customWidth="1"/>
    <col min="251" max="251" width="11.7109375" style="2" bestFit="1" customWidth="1"/>
    <col min="252" max="252" width="17.5703125" style="2" bestFit="1" customWidth="1"/>
    <col min="253" max="253" width="11.7109375" style="2" bestFit="1" customWidth="1"/>
    <col min="254" max="254" width="15.85546875" style="2" bestFit="1" customWidth="1"/>
    <col min="255" max="255" width="11.7109375" style="2" bestFit="1" customWidth="1"/>
    <col min="256" max="256" width="4.140625" style="2" customWidth="1"/>
    <col min="257" max="257" width="18.5703125" style="2" bestFit="1" customWidth="1"/>
    <col min="258" max="258" width="11.7109375" style="2" bestFit="1" customWidth="1"/>
    <col min="259" max="259" width="18.5703125" style="2" bestFit="1" customWidth="1"/>
    <col min="260" max="260" width="11.7109375" style="2" bestFit="1" customWidth="1"/>
    <col min="261" max="261" width="17.5703125" style="2" bestFit="1" customWidth="1"/>
    <col min="262" max="262" width="11.7109375" style="2" bestFit="1" customWidth="1"/>
    <col min="263" max="263" width="17.5703125" style="2" bestFit="1" customWidth="1"/>
    <col min="264" max="264" width="11.7109375" style="2" bestFit="1" customWidth="1"/>
    <col min="265" max="265" width="17.5703125" style="2" bestFit="1" customWidth="1"/>
    <col min="266" max="266" width="11.7109375" style="2" bestFit="1" customWidth="1"/>
    <col min="267" max="267" width="15.85546875" style="2" bestFit="1" customWidth="1"/>
    <col min="268" max="268" width="11.7109375" style="2" bestFit="1" customWidth="1"/>
    <col min="269" max="269" width="17.5703125" style="2" bestFit="1" customWidth="1"/>
    <col min="270" max="270" width="11.7109375" style="2" bestFit="1" customWidth="1"/>
    <col min="271" max="271" width="4.42578125" style="2" customWidth="1"/>
    <col min="272" max="272" width="16.5703125" style="2" bestFit="1" customWidth="1"/>
    <col min="273" max="273" width="11.42578125" style="2"/>
    <col min="274" max="274" width="16.5703125" style="2" bestFit="1" customWidth="1"/>
    <col min="275" max="275" width="11.42578125" style="2"/>
    <col min="276" max="276" width="14.85546875" style="2" bestFit="1" customWidth="1"/>
    <col min="277" max="277" width="11.42578125" style="2"/>
    <col min="278" max="278" width="3.42578125" style="2" customWidth="1"/>
    <col min="279" max="279" width="16.5703125" style="2" bestFit="1" customWidth="1"/>
    <col min="280" max="280" width="11.42578125" style="2"/>
    <col min="281" max="281" width="17.5703125" style="2" bestFit="1" customWidth="1"/>
    <col min="282" max="282" width="11.42578125" style="2"/>
    <col min="283" max="283" width="13.85546875" style="2" bestFit="1" customWidth="1"/>
    <col min="284" max="284" width="11.42578125" style="2"/>
    <col min="285" max="285" width="13.85546875" style="2" bestFit="1" customWidth="1"/>
    <col min="286" max="286" width="11.42578125" style="2"/>
    <col min="287" max="287" width="13.85546875" style="2" bestFit="1" customWidth="1"/>
    <col min="288" max="288" width="11.42578125" style="2"/>
    <col min="289" max="289" width="14.85546875" style="2" bestFit="1" customWidth="1"/>
    <col min="290" max="290" width="11.42578125" style="2"/>
    <col min="291" max="291" width="14.85546875" style="2" bestFit="1" customWidth="1"/>
    <col min="292" max="292" width="11.42578125" style="2"/>
    <col min="293" max="293" width="14.85546875" style="2" bestFit="1" customWidth="1"/>
    <col min="294" max="491" width="11.42578125" style="2"/>
    <col min="492" max="492" width="6.140625" style="2" customWidth="1"/>
    <col min="493" max="493" width="28.28515625" style="2" bestFit="1" customWidth="1"/>
    <col min="494" max="494" width="17.5703125" style="2" bestFit="1" customWidth="1"/>
    <col min="495" max="495" width="10.85546875" style="2" bestFit="1" customWidth="1"/>
    <col min="496" max="496" width="3.140625" style="2" customWidth="1"/>
    <col min="497" max="497" width="18.5703125" style="2" bestFit="1" customWidth="1"/>
    <col min="498" max="498" width="10.85546875" style="2" bestFit="1" customWidth="1"/>
    <col min="499" max="499" width="3.28515625" style="2" customWidth="1"/>
    <col min="500" max="500" width="17.5703125" style="2" bestFit="1" customWidth="1"/>
    <col min="501" max="501" width="10.85546875" style="2" bestFit="1" customWidth="1"/>
    <col min="502" max="502" width="17.5703125" style="2" bestFit="1" customWidth="1"/>
    <col min="503" max="503" width="10.85546875" style="2" bestFit="1" customWidth="1"/>
    <col min="504" max="504" width="15.85546875" style="2" bestFit="1" customWidth="1"/>
    <col min="505" max="505" width="10.85546875" style="2" bestFit="1" customWidth="1"/>
    <col min="506" max="506" width="15.85546875" style="2" bestFit="1" customWidth="1"/>
    <col min="507" max="507" width="11.7109375" style="2" bestFit="1" customWidth="1"/>
    <col min="508" max="508" width="17.5703125" style="2" bestFit="1" customWidth="1"/>
    <col min="509" max="509" width="11.7109375" style="2" bestFit="1" customWidth="1"/>
    <col min="510" max="510" width="15.85546875" style="2" bestFit="1" customWidth="1"/>
    <col min="511" max="511" width="11.7109375" style="2" bestFit="1" customWidth="1"/>
    <col min="512" max="512" width="4.140625" style="2" customWidth="1"/>
    <col min="513" max="513" width="18.5703125" style="2" bestFit="1" customWidth="1"/>
    <col min="514" max="514" width="11.7109375" style="2" bestFit="1" customWidth="1"/>
    <col min="515" max="515" width="18.5703125" style="2" bestFit="1" customWidth="1"/>
    <col min="516" max="516" width="11.7109375" style="2" bestFit="1" customWidth="1"/>
    <col min="517" max="517" width="17.5703125" style="2" bestFit="1" customWidth="1"/>
    <col min="518" max="518" width="11.7109375" style="2" bestFit="1" customWidth="1"/>
    <col min="519" max="519" width="17.5703125" style="2" bestFit="1" customWidth="1"/>
    <col min="520" max="520" width="11.7109375" style="2" bestFit="1" customWidth="1"/>
    <col min="521" max="521" width="17.5703125" style="2" bestFit="1" customWidth="1"/>
    <col min="522" max="522" width="11.7109375" style="2" bestFit="1" customWidth="1"/>
    <col min="523" max="523" width="15.85546875" style="2" bestFit="1" customWidth="1"/>
    <col min="524" max="524" width="11.7109375" style="2" bestFit="1" customWidth="1"/>
    <col min="525" max="525" width="17.5703125" style="2" bestFit="1" customWidth="1"/>
    <col min="526" max="526" width="11.7109375" style="2" bestFit="1" customWidth="1"/>
    <col min="527" max="527" width="4.42578125" style="2" customWidth="1"/>
    <col min="528" max="528" width="16.5703125" style="2" bestFit="1" customWidth="1"/>
    <col min="529" max="529" width="11.42578125" style="2"/>
    <col min="530" max="530" width="16.5703125" style="2" bestFit="1" customWidth="1"/>
    <col min="531" max="531" width="11.42578125" style="2"/>
    <col min="532" max="532" width="14.85546875" style="2" bestFit="1" customWidth="1"/>
    <col min="533" max="533" width="11.42578125" style="2"/>
    <col min="534" max="534" width="3.42578125" style="2" customWidth="1"/>
    <col min="535" max="535" width="16.5703125" style="2" bestFit="1" customWidth="1"/>
    <col min="536" max="536" width="11.42578125" style="2"/>
    <col min="537" max="537" width="17.5703125" style="2" bestFit="1" customWidth="1"/>
    <col min="538" max="538" width="11.42578125" style="2"/>
    <col min="539" max="539" width="13.85546875" style="2" bestFit="1" customWidth="1"/>
    <col min="540" max="540" width="11.42578125" style="2"/>
    <col min="541" max="541" width="13.85546875" style="2" bestFit="1" customWidth="1"/>
    <col min="542" max="542" width="11.42578125" style="2"/>
    <col min="543" max="543" width="13.85546875" style="2" bestFit="1" customWidth="1"/>
    <col min="544" max="544" width="11.42578125" style="2"/>
    <col min="545" max="545" width="14.85546875" style="2" bestFit="1" customWidth="1"/>
    <col min="546" max="546" width="11.42578125" style="2"/>
    <col min="547" max="547" width="14.85546875" style="2" bestFit="1" customWidth="1"/>
    <col min="548" max="548" width="11.42578125" style="2"/>
    <col min="549" max="549" width="14.85546875" style="2" bestFit="1" customWidth="1"/>
    <col min="550" max="747" width="11.42578125" style="2"/>
    <col min="748" max="748" width="6.140625" style="2" customWidth="1"/>
    <col min="749" max="749" width="28.28515625" style="2" bestFit="1" customWidth="1"/>
    <col min="750" max="750" width="17.5703125" style="2" bestFit="1" customWidth="1"/>
    <col min="751" max="751" width="10.85546875" style="2" bestFit="1" customWidth="1"/>
    <col min="752" max="752" width="3.140625" style="2" customWidth="1"/>
    <col min="753" max="753" width="18.5703125" style="2" bestFit="1" customWidth="1"/>
    <col min="754" max="754" width="10.85546875" style="2" bestFit="1" customWidth="1"/>
    <col min="755" max="755" width="3.28515625" style="2" customWidth="1"/>
    <col min="756" max="756" width="17.5703125" style="2" bestFit="1" customWidth="1"/>
    <col min="757" max="757" width="10.85546875" style="2" bestFit="1" customWidth="1"/>
    <col min="758" max="758" width="17.5703125" style="2" bestFit="1" customWidth="1"/>
    <col min="759" max="759" width="10.85546875" style="2" bestFit="1" customWidth="1"/>
    <col min="760" max="760" width="15.85546875" style="2" bestFit="1" customWidth="1"/>
    <col min="761" max="761" width="10.85546875" style="2" bestFit="1" customWidth="1"/>
    <col min="762" max="762" width="15.85546875" style="2" bestFit="1" customWidth="1"/>
    <col min="763" max="763" width="11.7109375" style="2" bestFit="1" customWidth="1"/>
    <col min="764" max="764" width="17.5703125" style="2" bestFit="1" customWidth="1"/>
    <col min="765" max="765" width="11.7109375" style="2" bestFit="1" customWidth="1"/>
    <col min="766" max="766" width="15.85546875" style="2" bestFit="1" customWidth="1"/>
    <col min="767" max="767" width="11.7109375" style="2" bestFit="1" customWidth="1"/>
    <col min="768" max="768" width="4.140625" style="2" customWidth="1"/>
    <col min="769" max="769" width="18.5703125" style="2" bestFit="1" customWidth="1"/>
    <col min="770" max="770" width="11.7109375" style="2" bestFit="1" customWidth="1"/>
    <col min="771" max="771" width="18.5703125" style="2" bestFit="1" customWidth="1"/>
    <col min="772" max="772" width="11.7109375" style="2" bestFit="1" customWidth="1"/>
    <col min="773" max="773" width="17.5703125" style="2" bestFit="1" customWidth="1"/>
    <col min="774" max="774" width="11.7109375" style="2" bestFit="1" customWidth="1"/>
    <col min="775" max="775" width="17.5703125" style="2" bestFit="1" customWidth="1"/>
    <col min="776" max="776" width="11.7109375" style="2" bestFit="1" customWidth="1"/>
    <col min="777" max="777" width="17.5703125" style="2" bestFit="1" customWidth="1"/>
    <col min="778" max="778" width="11.7109375" style="2" bestFit="1" customWidth="1"/>
    <col min="779" max="779" width="15.85546875" style="2" bestFit="1" customWidth="1"/>
    <col min="780" max="780" width="11.7109375" style="2" bestFit="1" customWidth="1"/>
    <col min="781" max="781" width="17.5703125" style="2" bestFit="1" customWidth="1"/>
    <col min="782" max="782" width="11.7109375" style="2" bestFit="1" customWidth="1"/>
    <col min="783" max="783" width="4.42578125" style="2" customWidth="1"/>
    <col min="784" max="784" width="16.5703125" style="2" bestFit="1" customWidth="1"/>
    <col min="785" max="785" width="11.42578125" style="2"/>
    <col min="786" max="786" width="16.5703125" style="2" bestFit="1" customWidth="1"/>
    <col min="787" max="787" width="11.42578125" style="2"/>
    <col min="788" max="788" width="14.85546875" style="2" bestFit="1" customWidth="1"/>
    <col min="789" max="789" width="11.42578125" style="2"/>
    <col min="790" max="790" width="3.42578125" style="2" customWidth="1"/>
    <col min="791" max="791" width="16.5703125" style="2" bestFit="1" customWidth="1"/>
    <col min="792" max="792" width="11.42578125" style="2"/>
    <col min="793" max="793" width="17.5703125" style="2" bestFit="1" customWidth="1"/>
    <col min="794" max="794" width="11.42578125" style="2"/>
    <col min="795" max="795" width="13.85546875" style="2" bestFit="1" customWidth="1"/>
    <col min="796" max="796" width="11.42578125" style="2"/>
    <col min="797" max="797" width="13.85546875" style="2" bestFit="1" customWidth="1"/>
    <col min="798" max="798" width="11.42578125" style="2"/>
    <col min="799" max="799" width="13.85546875" style="2" bestFit="1" customWidth="1"/>
    <col min="800" max="800" width="11.42578125" style="2"/>
    <col min="801" max="801" width="14.85546875" style="2" bestFit="1" customWidth="1"/>
    <col min="802" max="802" width="11.42578125" style="2"/>
    <col min="803" max="803" width="14.85546875" style="2" bestFit="1" customWidth="1"/>
    <col min="804" max="804" width="11.42578125" style="2"/>
    <col min="805" max="805" width="14.85546875" style="2" bestFit="1" customWidth="1"/>
    <col min="806" max="1003" width="11.42578125" style="2"/>
    <col min="1004" max="1004" width="6.140625" style="2" customWidth="1"/>
    <col min="1005" max="1005" width="28.28515625" style="2" bestFit="1" customWidth="1"/>
    <col min="1006" max="1006" width="17.5703125" style="2" bestFit="1" customWidth="1"/>
    <col min="1007" max="1007" width="10.85546875" style="2" bestFit="1" customWidth="1"/>
    <col min="1008" max="1008" width="3.140625" style="2" customWidth="1"/>
    <col min="1009" max="1009" width="18.5703125" style="2" bestFit="1" customWidth="1"/>
    <col min="1010" max="1010" width="10.85546875" style="2" bestFit="1" customWidth="1"/>
    <col min="1011" max="1011" width="3.28515625" style="2" customWidth="1"/>
    <col min="1012" max="1012" width="17.5703125" style="2" bestFit="1" customWidth="1"/>
    <col min="1013" max="1013" width="10.85546875" style="2" bestFit="1" customWidth="1"/>
    <col min="1014" max="1014" width="17.5703125" style="2" bestFit="1" customWidth="1"/>
    <col min="1015" max="1015" width="10.85546875" style="2" bestFit="1" customWidth="1"/>
    <col min="1016" max="1016" width="15.85546875" style="2" bestFit="1" customWidth="1"/>
    <col min="1017" max="1017" width="10.85546875" style="2" bestFit="1" customWidth="1"/>
    <col min="1018" max="1018" width="15.85546875" style="2" bestFit="1" customWidth="1"/>
    <col min="1019" max="1019" width="11.7109375" style="2" bestFit="1" customWidth="1"/>
    <col min="1020" max="1020" width="17.5703125" style="2" bestFit="1" customWidth="1"/>
    <col min="1021" max="1021" width="11.7109375" style="2" bestFit="1" customWidth="1"/>
    <col min="1022" max="1022" width="15.85546875" style="2" bestFit="1" customWidth="1"/>
    <col min="1023" max="1023" width="11.7109375" style="2" bestFit="1" customWidth="1"/>
    <col min="1024" max="1024" width="4.140625" style="2" customWidth="1"/>
    <col min="1025" max="1025" width="18.5703125" style="2" bestFit="1" customWidth="1"/>
    <col min="1026" max="1026" width="11.7109375" style="2" bestFit="1" customWidth="1"/>
    <col min="1027" max="1027" width="18.5703125" style="2" bestFit="1" customWidth="1"/>
    <col min="1028" max="1028" width="11.7109375" style="2" bestFit="1" customWidth="1"/>
    <col min="1029" max="1029" width="17.5703125" style="2" bestFit="1" customWidth="1"/>
    <col min="1030" max="1030" width="11.7109375" style="2" bestFit="1" customWidth="1"/>
    <col min="1031" max="1031" width="17.5703125" style="2" bestFit="1" customWidth="1"/>
    <col min="1032" max="1032" width="11.7109375" style="2" bestFit="1" customWidth="1"/>
    <col min="1033" max="1033" width="17.5703125" style="2" bestFit="1" customWidth="1"/>
    <col min="1034" max="1034" width="11.7109375" style="2" bestFit="1" customWidth="1"/>
    <col min="1035" max="1035" width="15.85546875" style="2" bestFit="1" customWidth="1"/>
    <col min="1036" max="1036" width="11.7109375" style="2" bestFit="1" customWidth="1"/>
    <col min="1037" max="1037" width="17.5703125" style="2" bestFit="1" customWidth="1"/>
    <col min="1038" max="1038" width="11.7109375" style="2" bestFit="1" customWidth="1"/>
    <col min="1039" max="1039" width="4.42578125" style="2" customWidth="1"/>
    <col min="1040" max="1040" width="16.5703125" style="2" bestFit="1" customWidth="1"/>
    <col min="1041" max="1041" width="11.42578125" style="2"/>
    <col min="1042" max="1042" width="16.5703125" style="2" bestFit="1" customWidth="1"/>
    <col min="1043" max="1043" width="11.42578125" style="2"/>
    <col min="1044" max="1044" width="14.85546875" style="2" bestFit="1" customWidth="1"/>
    <col min="1045" max="1045" width="11.42578125" style="2"/>
    <col min="1046" max="1046" width="3.42578125" style="2" customWidth="1"/>
    <col min="1047" max="1047" width="16.5703125" style="2" bestFit="1" customWidth="1"/>
    <col min="1048" max="1048" width="11.42578125" style="2"/>
    <col min="1049" max="1049" width="17.5703125" style="2" bestFit="1" customWidth="1"/>
    <col min="1050" max="1050" width="11.42578125" style="2"/>
    <col min="1051" max="1051" width="13.85546875" style="2" bestFit="1" customWidth="1"/>
    <col min="1052" max="1052" width="11.42578125" style="2"/>
    <col min="1053" max="1053" width="13.85546875" style="2" bestFit="1" customWidth="1"/>
    <col min="1054" max="1054" width="11.42578125" style="2"/>
    <col min="1055" max="1055" width="13.85546875" style="2" bestFit="1" customWidth="1"/>
    <col min="1056" max="1056" width="11.42578125" style="2"/>
    <col min="1057" max="1057" width="14.85546875" style="2" bestFit="1" customWidth="1"/>
    <col min="1058" max="1058" width="11.42578125" style="2"/>
    <col min="1059" max="1059" width="14.85546875" style="2" bestFit="1" customWidth="1"/>
    <col min="1060" max="1060" width="11.42578125" style="2"/>
    <col min="1061" max="1061" width="14.85546875" style="2" bestFit="1" customWidth="1"/>
    <col min="1062" max="1259" width="11.42578125" style="2"/>
    <col min="1260" max="1260" width="6.140625" style="2" customWidth="1"/>
    <col min="1261" max="1261" width="28.28515625" style="2" bestFit="1" customWidth="1"/>
    <col min="1262" max="1262" width="17.5703125" style="2" bestFit="1" customWidth="1"/>
    <col min="1263" max="1263" width="10.85546875" style="2" bestFit="1" customWidth="1"/>
    <col min="1264" max="1264" width="3.140625" style="2" customWidth="1"/>
    <col min="1265" max="1265" width="18.5703125" style="2" bestFit="1" customWidth="1"/>
    <col min="1266" max="1266" width="10.85546875" style="2" bestFit="1" customWidth="1"/>
    <col min="1267" max="1267" width="3.28515625" style="2" customWidth="1"/>
    <col min="1268" max="1268" width="17.5703125" style="2" bestFit="1" customWidth="1"/>
    <col min="1269" max="1269" width="10.85546875" style="2" bestFit="1" customWidth="1"/>
    <col min="1270" max="1270" width="17.5703125" style="2" bestFit="1" customWidth="1"/>
    <col min="1271" max="1271" width="10.85546875" style="2" bestFit="1" customWidth="1"/>
    <col min="1272" max="1272" width="15.85546875" style="2" bestFit="1" customWidth="1"/>
    <col min="1273" max="1273" width="10.85546875" style="2" bestFit="1" customWidth="1"/>
    <col min="1274" max="1274" width="15.85546875" style="2" bestFit="1" customWidth="1"/>
    <col min="1275" max="1275" width="11.7109375" style="2" bestFit="1" customWidth="1"/>
    <col min="1276" max="1276" width="17.5703125" style="2" bestFit="1" customWidth="1"/>
    <col min="1277" max="1277" width="11.7109375" style="2" bestFit="1" customWidth="1"/>
    <col min="1278" max="1278" width="15.85546875" style="2" bestFit="1" customWidth="1"/>
    <col min="1279" max="1279" width="11.7109375" style="2" bestFit="1" customWidth="1"/>
    <col min="1280" max="1280" width="4.140625" style="2" customWidth="1"/>
    <col min="1281" max="1281" width="18.5703125" style="2" bestFit="1" customWidth="1"/>
    <col min="1282" max="1282" width="11.7109375" style="2" bestFit="1" customWidth="1"/>
    <col min="1283" max="1283" width="18.5703125" style="2" bestFit="1" customWidth="1"/>
    <col min="1284" max="1284" width="11.7109375" style="2" bestFit="1" customWidth="1"/>
    <col min="1285" max="1285" width="17.5703125" style="2" bestFit="1" customWidth="1"/>
    <col min="1286" max="1286" width="11.7109375" style="2" bestFit="1" customWidth="1"/>
    <col min="1287" max="1287" width="17.5703125" style="2" bestFit="1" customWidth="1"/>
    <col min="1288" max="1288" width="11.7109375" style="2" bestFit="1" customWidth="1"/>
    <col min="1289" max="1289" width="17.5703125" style="2" bestFit="1" customWidth="1"/>
    <col min="1290" max="1290" width="11.7109375" style="2" bestFit="1" customWidth="1"/>
    <col min="1291" max="1291" width="15.85546875" style="2" bestFit="1" customWidth="1"/>
    <col min="1292" max="1292" width="11.7109375" style="2" bestFit="1" customWidth="1"/>
    <col min="1293" max="1293" width="17.5703125" style="2" bestFit="1" customWidth="1"/>
    <col min="1294" max="1294" width="11.7109375" style="2" bestFit="1" customWidth="1"/>
    <col min="1295" max="1295" width="4.42578125" style="2" customWidth="1"/>
    <col min="1296" max="1296" width="16.5703125" style="2" bestFit="1" customWidth="1"/>
    <col min="1297" max="1297" width="11.42578125" style="2"/>
    <col min="1298" max="1298" width="16.5703125" style="2" bestFit="1" customWidth="1"/>
    <col min="1299" max="1299" width="11.42578125" style="2"/>
    <col min="1300" max="1300" width="14.85546875" style="2" bestFit="1" customWidth="1"/>
    <col min="1301" max="1301" width="11.42578125" style="2"/>
    <col min="1302" max="1302" width="3.42578125" style="2" customWidth="1"/>
    <col min="1303" max="1303" width="16.5703125" style="2" bestFit="1" customWidth="1"/>
    <col min="1304" max="1304" width="11.42578125" style="2"/>
    <col min="1305" max="1305" width="17.5703125" style="2" bestFit="1" customWidth="1"/>
    <col min="1306" max="1306" width="11.42578125" style="2"/>
    <col min="1307" max="1307" width="13.85546875" style="2" bestFit="1" customWidth="1"/>
    <col min="1308" max="1308" width="11.42578125" style="2"/>
    <col min="1309" max="1309" width="13.85546875" style="2" bestFit="1" customWidth="1"/>
    <col min="1310" max="1310" width="11.42578125" style="2"/>
    <col min="1311" max="1311" width="13.85546875" style="2" bestFit="1" customWidth="1"/>
    <col min="1312" max="1312" width="11.42578125" style="2"/>
    <col min="1313" max="1313" width="14.85546875" style="2" bestFit="1" customWidth="1"/>
    <col min="1314" max="1314" width="11.42578125" style="2"/>
    <col min="1315" max="1315" width="14.85546875" style="2" bestFit="1" customWidth="1"/>
    <col min="1316" max="1316" width="11.42578125" style="2"/>
    <col min="1317" max="1317" width="14.85546875" style="2" bestFit="1" customWidth="1"/>
    <col min="1318" max="1515" width="11.42578125" style="2"/>
    <col min="1516" max="1516" width="6.140625" style="2" customWidth="1"/>
    <col min="1517" max="1517" width="28.28515625" style="2" bestFit="1" customWidth="1"/>
    <col min="1518" max="1518" width="17.5703125" style="2" bestFit="1" customWidth="1"/>
    <col min="1519" max="1519" width="10.85546875" style="2" bestFit="1" customWidth="1"/>
    <col min="1520" max="1520" width="3.140625" style="2" customWidth="1"/>
    <col min="1521" max="1521" width="18.5703125" style="2" bestFit="1" customWidth="1"/>
    <col min="1522" max="1522" width="10.85546875" style="2" bestFit="1" customWidth="1"/>
    <col min="1523" max="1523" width="3.28515625" style="2" customWidth="1"/>
    <col min="1524" max="1524" width="17.5703125" style="2" bestFit="1" customWidth="1"/>
    <col min="1525" max="1525" width="10.85546875" style="2" bestFit="1" customWidth="1"/>
    <col min="1526" max="1526" width="17.5703125" style="2" bestFit="1" customWidth="1"/>
    <col min="1527" max="1527" width="10.85546875" style="2" bestFit="1" customWidth="1"/>
    <col min="1528" max="1528" width="15.85546875" style="2" bestFit="1" customWidth="1"/>
    <col min="1529" max="1529" width="10.85546875" style="2" bestFit="1" customWidth="1"/>
    <col min="1530" max="1530" width="15.85546875" style="2" bestFit="1" customWidth="1"/>
    <col min="1531" max="1531" width="11.7109375" style="2" bestFit="1" customWidth="1"/>
    <col min="1532" max="1532" width="17.5703125" style="2" bestFit="1" customWidth="1"/>
    <col min="1533" max="1533" width="11.7109375" style="2" bestFit="1" customWidth="1"/>
    <col min="1534" max="1534" width="15.85546875" style="2" bestFit="1" customWidth="1"/>
    <col min="1535" max="1535" width="11.7109375" style="2" bestFit="1" customWidth="1"/>
    <col min="1536" max="1536" width="4.140625" style="2" customWidth="1"/>
    <col min="1537" max="1537" width="18.5703125" style="2" bestFit="1" customWidth="1"/>
    <col min="1538" max="1538" width="11.7109375" style="2" bestFit="1" customWidth="1"/>
    <col min="1539" max="1539" width="18.5703125" style="2" bestFit="1" customWidth="1"/>
    <col min="1540" max="1540" width="11.7109375" style="2" bestFit="1" customWidth="1"/>
    <col min="1541" max="1541" width="17.5703125" style="2" bestFit="1" customWidth="1"/>
    <col min="1542" max="1542" width="11.7109375" style="2" bestFit="1" customWidth="1"/>
    <col min="1543" max="1543" width="17.5703125" style="2" bestFit="1" customWidth="1"/>
    <col min="1544" max="1544" width="11.7109375" style="2" bestFit="1" customWidth="1"/>
    <col min="1545" max="1545" width="17.5703125" style="2" bestFit="1" customWidth="1"/>
    <col min="1546" max="1546" width="11.7109375" style="2" bestFit="1" customWidth="1"/>
    <col min="1547" max="1547" width="15.85546875" style="2" bestFit="1" customWidth="1"/>
    <col min="1548" max="1548" width="11.7109375" style="2" bestFit="1" customWidth="1"/>
    <col min="1549" max="1549" width="17.5703125" style="2" bestFit="1" customWidth="1"/>
    <col min="1550" max="1550" width="11.7109375" style="2" bestFit="1" customWidth="1"/>
    <col min="1551" max="1551" width="4.42578125" style="2" customWidth="1"/>
    <col min="1552" max="1552" width="16.5703125" style="2" bestFit="1" customWidth="1"/>
    <col min="1553" max="1553" width="11.42578125" style="2"/>
    <col min="1554" max="1554" width="16.5703125" style="2" bestFit="1" customWidth="1"/>
    <col min="1555" max="1555" width="11.42578125" style="2"/>
    <col min="1556" max="1556" width="14.85546875" style="2" bestFit="1" customWidth="1"/>
    <col min="1557" max="1557" width="11.42578125" style="2"/>
    <col min="1558" max="1558" width="3.42578125" style="2" customWidth="1"/>
    <col min="1559" max="1559" width="16.5703125" style="2" bestFit="1" customWidth="1"/>
    <col min="1560" max="1560" width="11.42578125" style="2"/>
    <col min="1561" max="1561" width="17.5703125" style="2" bestFit="1" customWidth="1"/>
    <col min="1562" max="1562" width="11.42578125" style="2"/>
    <col min="1563" max="1563" width="13.85546875" style="2" bestFit="1" customWidth="1"/>
    <col min="1564" max="1564" width="11.42578125" style="2"/>
    <col min="1565" max="1565" width="13.85546875" style="2" bestFit="1" customWidth="1"/>
    <col min="1566" max="1566" width="11.42578125" style="2"/>
    <col min="1567" max="1567" width="13.85546875" style="2" bestFit="1" customWidth="1"/>
    <col min="1568" max="1568" width="11.42578125" style="2"/>
    <col min="1569" max="1569" width="14.85546875" style="2" bestFit="1" customWidth="1"/>
    <col min="1570" max="1570" width="11.42578125" style="2"/>
    <col min="1571" max="1571" width="14.85546875" style="2" bestFit="1" customWidth="1"/>
    <col min="1572" max="1572" width="11.42578125" style="2"/>
    <col min="1573" max="1573" width="14.85546875" style="2" bestFit="1" customWidth="1"/>
    <col min="1574" max="1771" width="11.42578125" style="2"/>
    <col min="1772" max="1772" width="6.140625" style="2" customWidth="1"/>
    <col min="1773" max="1773" width="28.28515625" style="2" bestFit="1" customWidth="1"/>
    <col min="1774" max="1774" width="17.5703125" style="2" bestFit="1" customWidth="1"/>
    <col min="1775" max="1775" width="10.85546875" style="2" bestFit="1" customWidth="1"/>
    <col min="1776" max="1776" width="3.140625" style="2" customWidth="1"/>
    <col min="1777" max="1777" width="18.5703125" style="2" bestFit="1" customWidth="1"/>
    <col min="1778" max="1778" width="10.85546875" style="2" bestFit="1" customWidth="1"/>
    <col min="1779" max="1779" width="3.28515625" style="2" customWidth="1"/>
    <col min="1780" max="1780" width="17.5703125" style="2" bestFit="1" customWidth="1"/>
    <col min="1781" max="1781" width="10.85546875" style="2" bestFit="1" customWidth="1"/>
    <col min="1782" max="1782" width="17.5703125" style="2" bestFit="1" customWidth="1"/>
    <col min="1783" max="1783" width="10.85546875" style="2" bestFit="1" customWidth="1"/>
    <col min="1784" max="1784" width="15.85546875" style="2" bestFit="1" customWidth="1"/>
    <col min="1785" max="1785" width="10.85546875" style="2" bestFit="1" customWidth="1"/>
    <col min="1786" max="1786" width="15.85546875" style="2" bestFit="1" customWidth="1"/>
    <col min="1787" max="1787" width="11.7109375" style="2" bestFit="1" customWidth="1"/>
    <col min="1788" max="1788" width="17.5703125" style="2" bestFit="1" customWidth="1"/>
    <col min="1789" max="1789" width="11.7109375" style="2" bestFit="1" customWidth="1"/>
    <col min="1790" max="1790" width="15.85546875" style="2" bestFit="1" customWidth="1"/>
    <col min="1791" max="1791" width="11.7109375" style="2" bestFit="1" customWidth="1"/>
    <col min="1792" max="1792" width="4.140625" style="2" customWidth="1"/>
    <col min="1793" max="1793" width="18.5703125" style="2" bestFit="1" customWidth="1"/>
    <col min="1794" max="1794" width="11.7109375" style="2" bestFit="1" customWidth="1"/>
    <col min="1795" max="1795" width="18.5703125" style="2" bestFit="1" customWidth="1"/>
    <col min="1796" max="1796" width="11.7109375" style="2" bestFit="1" customWidth="1"/>
    <col min="1797" max="1797" width="17.5703125" style="2" bestFit="1" customWidth="1"/>
    <col min="1798" max="1798" width="11.7109375" style="2" bestFit="1" customWidth="1"/>
    <col min="1799" max="1799" width="17.5703125" style="2" bestFit="1" customWidth="1"/>
    <col min="1800" max="1800" width="11.7109375" style="2" bestFit="1" customWidth="1"/>
    <col min="1801" max="1801" width="17.5703125" style="2" bestFit="1" customWidth="1"/>
    <col min="1802" max="1802" width="11.7109375" style="2" bestFit="1" customWidth="1"/>
    <col min="1803" max="1803" width="15.85546875" style="2" bestFit="1" customWidth="1"/>
    <col min="1804" max="1804" width="11.7109375" style="2" bestFit="1" customWidth="1"/>
    <col min="1805" max="1805" width="17.5703125" style="2" bestFit="1" customWidth="1"/>
    <col min="1806" max="1806" width="11.7109375" style="2" bestFit="1" customWidth="1"/>
    <col min="1807" max="1807" width="4.42578125" style="2" customWidth="1"/>
    <col min="1808" max="1808" width="16.5703125" style="2" bestFit="1" customWidth="1"/>
    <col min="1809" max="1809" width="11.42578125" style="2"/>
    <col min="1810" max="1810" width="16.5703125" style="2" bestFit="1" customWidth="1"/>
    <col min="1811" max="1811" width="11.42578125" style="2"/>
    <col min="1812" max="1812" width="14.85546875" style="2" bestFit="1" customWidth="1"/>
    <col min="1813" max="1813" width="11.42578125" style="2"/>
    <col min="1814" max="1814" width="3.42578125" style="2" customWidth="1"/>
    <col min="1815" max="1815" width="16.5703125" style="2" bestFit="1" customWidth="1"/>
    <col min="1816" max="1816" width="11.42578125" style="2"/>
    <col min="1817" max="1817" width="17.5703125" style="2" bestFit="1" customWidth="1"/>
    <col min="1818" max="1818" width="11.42578125" style="2"/>
    <col min="1819" max="1819" width="13.85546875" style="2" bestFit="1" customWidth="1"/>
    <col min="1820" max="1820" width="11.42578125" style="2"/>
    <col min="1821" max="1821" width="13.85546875" style="2" bestFit="1" customWidth="1"/>
    <col min="1822" max="1822" width="11.42578125" style="2"/>
    <col min="1823" max="1823" width="13.85546875" style="2" bestFit="1" customWidth="1"/>
    <col min="1824" max="1824" width="11.42578125" style="2"/>
    <col min="1825" max="1825" width="14.85546875" style="2" bestFit="1" customWidth="1"/>
    <col min="1826" max="1826" width="11.42578125" style="2"/>
    <col min="1827" max="1827" width="14.85546875" style="2" bestFit="1" customWidth="1"/>
    <col min="1828" max="1828" width="11.42578125" style="2"/>
    <col min="1829" max="1829" width="14.85546875" style="2" bestFit="1" customWidth="1"/>
    <col min="1830" max="2027" width="11.42578125" style="2"/>
    <col min="2028" max="2028" width="6.140625" style="2" customWidth="1"/>
    <col min="2029" max="2029" width="28.28515625" style="2" bestFit="1" customWidth="1"/>
    <col min="2030" max="2030" width="17.5703125" style="2" bestFit="1" customWidth="1"/>
    <col min="2031" max="2031" width="10.85546875" style="2" bestFit="1" customWidth="1"/>
    <col min="2032" max="2032" width="3.140625" style="2" customWidth="1"/>
    <col min="2033" max="2033" width="18.5703125" style="2" bestFit="1" customWidth="1"/>
    <col min="2034" max="2034" width="10.85546875" style="2" bestFit="1" customWidth="1"/>
    <col min="2035" max="2035" width="3.28515625" style="2" customWidth="1"/>
    <col min="2036" max="2036" width="17.5703125" style="2" bestFit="1" customWidth="1"/>
    <col min="2037" max="2037" width="10.85546875" style="2" bestFit="1" customWidth="1"/>
    <col min="2038" max="2038" width="17.5703125" style="2" bestFit="1" customWidth="1"/>
    <col min="2039" max="2039" width="10.85546875" style="2" bestFit="1" customWidth="1"/>
    <col min="2040" max="2040" width="15.85546875" style="2" bestFit="1" customWidth="1"/>
    <col min="2041" max="2041" width="10.85546875" style="2" bestFit="1" customWidth="1"/>
    <col min="2042" max="2042" width="15.85546875" style="2" bestFit="1" customWidth="1"/>
    <col min="2043" max="2043" width="11.7109375" style="2" bestFit="1" customWidth="1"/>
    <col min="2044" max="2044" width="17.5703125" style="2" bestFit="1" customWidth="1"/>
    <col min="2045" max="2045" width="11.7109375" style="2" bestFit="1" customWidth="1"/>
    <col min="2046" max="2046" width="15.85546875" style="2" bestFit="1" customWidth="1"/>
    <col min="2047" max="2047" width="11.7109375" style="2" bestFit="1" customWidth="1"/>
    <col min="2048" max="2048" width="4.140625" style="2" customWidth="1"/>
    <col min="2049" max="2049" width="18.5703125" style="2" bestFit="1" customWidth="1"/>
    <col min="2050" max="2050" width="11.7109375" style="2" bestFit="1" customWidth="1"/>
    <col min="2051" max="2051" width="18.5703125" style="2" bestFit="1" customWidth="1"/>
    <col min="2052" max="2052" width="11.7109375" style="2" bestFit="1" customWidth="1"/>
    <col min="2053" max="2053" width="17.5703125" style="2" bestFit="1" customWidth="1"/>
    <col min="2054" max="2054" width="11.7109375" style="2" bestFit="1" customWidth="1"/>
    <col min="2055" max="2055" width="17.5703125" style="2" bestFit="1" customWidth="1"/>
    <col min="2056" max="2056" width="11.7109375" style="2" bestFit="1" customWidth="1"/>
    <col min="2057" max="2057" width="17.5703125" style="2" bestFit="1" customWidth="1"/>
    <col min="2058" max="2058" width="11.7109375" style="2" bestFit="1" customWidth="1"/>
    <col min="2059" max="2059" width="15.85546875" style="2" bestFit="1" customWidth="1"/>
    <col min="2060" max="2060" width="11.7109375" style="2" bestFit="1" customWidth="1"/>
    <col min="2061" max="2061" width="17.5703125" style="2" bestFit="1" customWidth="1"/>
    <col min="2062" max="2062" width="11.7109375" style="2" bestFit="1" customWidth="1"/>
    <col min="2063" max="2063" width="4.42578125" style="2" customWidth="1"/>
    <col min="2064" max="2064" width="16.5703125" style="2" bestFit="1" customWidth="1"/>
    <col min="2065" max="2065" width="11.42578125" style="2"/>
    <col min="2066" max="2066" width="16.5703125" style="2" bestFit="1" customWidth="1"/>
    <col min="2067" max="2067" width="11.42578125" style="2"/>
    <col min="2068" max="2068" width="14.85546875" style="2" bestFit="1" customWidth="1"/>
    <col min="2069" max="2069" width="11.42578125" style="2"/>
    <col min="2070" max="2070" width="3.42578125" style="2" customWidth="1"/>
    <col min="2071" max="2071" width="16.5703125" style="2" bestFit="1" customWidth="1"/>
    <col min="2072" max="2072" width="11.42578125" style="2"/>
    <col min="2073" max="2073" width="17.5703125" style="2" bestFit="1" customWidth="1"/>
    <col min="2074" max="2074" width="11.42578125" style="2"/>
    <col min="2075" max="2075" width="13.85546875" style="2" bestFit="1" customWidth="1"/>
    <col min="2076" max="2076" width="11.42578125" style="2"/>
    <col min="2077" max="2077" width="13.85546875" style="2" bestFit="1" customWidth="1"/>
    <col min="2078" max="2078" width="11.42578125" style="2"/>
    <col min="2079" max="2079" width="13.85546875" style="2" bestFit="1" customWidth="1"/>
    <col min="2080" max="2080" width="11.42578125" style="2"/>
    <col min="2081" max="2081" width="14.85546875" style="2" bestFit="1" customWidth="1"/>
    <col min="2082" max="2082" width="11.42578125" style="2"/>
    <col min="2083" max="2083" width="14.85546875" style="2" bestFit="1" customWidth="1"/>
    <col min="2084" max="2084" width="11.42578125" style="2"/>
    <col min="2085" max="2085" width="14.85546875" style="2" bestFit="1" customWidth="1"/>
    <col min="2086" max="2283" width="11.42578125" style="2"/>
    <col min="2284" max="2284" width="6.140625" style="2" customWidth="1"/>
    <col min="2285" max="2285" width="28.28515625" style="2" bestFit="1" customWidth="1"/>
    <col min="2286" max="2286" width="17.5703125" style="2" bestFit="1" customWidth="1"/>
    <col min="2287" max="2287" width="10.85546875" style="2" bestFit="1" customWidth="1"/>
    <col min="2288" max="2288" width="3.140625" style="2" customWidth="1"/>
    <col min="2289" max="2289" width="18.5703125" style="2" bestFit="1" customWidth="1"/>
    <col min="2290" max="2290" width="10.85546875" style="2" bestFit="1" customWidth="1"/>
    <col min="2291" max="2291" width="3.28515625" style="2" customWidth="1"/>
    <col min="2292" max="2292" width="17.5703125" style="2" bestFit="1" customWidth="1"/>
    <col min="2293" max="2293" width="10.85546875" style="2" bestFit="1" customWidth="1"/>
    <col min="2294" max="2294" width="17.5703125" style="2" bestFit="1" customWidth="1"/>
    <col min="2295" max="2295" width="10.85546875" style="2" bestFit="1" customWidth="1"/>
    <col min="2296" max="2296" width="15.85546875" style="2" bestFit="1" customWidth="1"/>
    <col min="2297" max="2297" width="10.85546875" style="2" bestFit="1" customWidth="1"/>
    <col min="2298" max="2298" width="15.85546875" style="2" bestFit="1" customWidth="1"/>
    <col min="2299" max="2299" width="11.7109375" style="2" bestFit="1" customWidth="1"/>
    <col min="2300" max="2300" width="17.5703125" style="2" bestFit="1" customWidth="1"/>
    <col min="2301" max="2301" width="11.7109375" style="2" bestFit="1" customWidth="1"/>
    <col min="2302" max="2302" width="15.85546875" style="2" bestFit="1" customWidth="1"/>
    <col min="2303" max="2303" width="11.7109375" style="2" bestFit="1" customWidth="1"/>
    <col min="2304" max="2304" width="4.140625" style="2" customWidth="1"/>
    <col min="2305" max="2305" width="18.5703125" style="2" bestFit="1" customWidth="1"/>
    <col min="2306" max="2306" width="11.7109375" style="2" bestFit="1" customWidth="1"/>
    <col min="2307" max="2307" width="18.5703125" style="2" bestFit="1" customWidth="1"/>
    <col min="2308" max="2308" width="11.7109375" style="2" bestFit="1" customWidth="1"/>
    <col min="2309" max="2309" width="17.5703125" style="2" bestFit="1" customWidth="1"/>
    <col min="2310" max="2310" width="11.7109375" style="2" bestFit="1" customWidth="1"/>
    <col min="2311" max="2311" width="17.5703125" style="2" bestFit="1" customWidth="1"/>
    <col min="2312" max="2312" width="11.7109375" style="2" bestFit="1" customWidth="1"/>
    <col min="2313" max="2313" width="17.5703125" style="2" bestFit="1" customWidth="1"/>
    <col min="2314" max="2314" width="11.7109375" style="2" bestFit="1" customWidth="1"/>
    <col min="2315" max="2315" width="15.85546875" style="2" bestFit="1" customWidth="1"/>
    <col min="2316" max="2316" width="11.7109375" style="2" bestFit="1" customWidth="1"/>
    <col min="2317" max="2317" width="17.5703125" style="2" bestFit="1" customWidth="1"/>
    <col min="2318" max="2318" width="11.7109375" style="2" bestFit="1" customWidth="1"/>
    <col min="2319" max="2319" width="4.42578125" style="2" customWidth="1"/>
    <col min="2320" max="2320" width="16.5703125" style="2" bestFit="1" customWidth="1"/>
    <col min="2321" max="2321" width="11.42578125" style="2"/>
    <col min="2322" max="2322" width="16.5703125" style="2" bestFit="1" customWidth="1"/>
    <col min="2323" max="2323" width="11.42578125" style="2"/>
    <col min="2324" max="2324" width="14.85546875" style="2" bestFit="1" customWidth="1"/>
    <col min="2325" max="2325" width="11.42578125" style="2"/>
    <col min="2326" max="2326" width="3.42578125" style="2" customWidth="1"/>
    <col min="2327" max="2327" width="16.5703125" style="2" bestFit="1" customWidth="1"/>
    <col min="2328" max="2328" width="11.42578125" style="2"/>
    <col min="2329" max="2329" width="17.5703125" style="2" bestFit="1" customWidth="1"/>
    <col min="2330" max="2330" width="11.42578125" style="2"/>
    <col min="2331" max="2331" width="13.85546875" style="2" bestFit="1" customWidth="1"/>
    <col min="2332" max="2332" width="11.42578125" style="2"/>
    <col min="2333" max="2333" width="13.85546875" style="2" bestFit="1" customWidth="1"/>
    <col min="2334" max="2334" width="11.42578125" style="2"/>
    <col min="2335" max="2335" width="13.85546875" style="2" bestFit="1" customWidth="1"/>
    <col min="2336" max="2336" width="11.42578125" style="2"/>
    <col min="2337" max="2337" width="14.85546875" style="2" bestFit="1" customWidth="1"/>
    <col min="2338" max="2338" width="11.42578125" style="2"/>
    <col min="2339" max="2339" width="14.85546875" style="2" bestFit="1" customWidth="1"/>
    <col min="2340" max="2340" width="11.42578125" style="2"/>
    <col min="2341" max="2341" width="14.85546875" style="2" bestFit="1" customWidth="1"/>
    <col min="2342" max="2539" width="11.42578125" style="2"/>
    <col min="2540" max="2540" width="6.140625" style="2" customWidth="1"/>
    <col min="2541" max="2541" width="28.28515625" style="2" bestFit="1" customWidth="1"/>
    <col min="2542" max="2542" width="17.5703125" style="2" bestFit="1" customWidth="1"/>
    <col min="2543" max="2543" width="10.85546875" style="2" bestFit="1" customWidth="1"/>
    <col min="2544" max="2544" width="3.140625" style="2" customWidth="1"/>
    <col min="2545" max="2545" width="18.5703125" style="2" bestFit="1" customWidth="1"/>
    <col min="2546" max="2546" width="10.85546875" style="2" bestFit="1" customWidth="1"/>
    <col min="2547" max="2547" width="3.28515625" style="2" customWidth="1"/>
    <col min="2548" max="2548" width="17.5703125" style="2" bestFit="1" customWidth="1"/>
    <col min="2549" max="2549" width="10.85546875" style="2" bestFit="1" customWidth="1"/>
    <col min="2550" max="2550" width="17.5703125" style="2" bestFit="1" customWidth="1"/>
    <col min="2551" max="2551" width="10.85546875" style="2" bestFit="1" customWidth="1"/>
    <col min="2552" max="2552" width="15.85546875" style="2" bestFit="1" customWidth="1"/>
    <col min="2553" max="2553" width="10.85546875" style="2" bestFit="1" customWidth="1"/>
    <col min="2554" max="2554" width="15.85546875" style="2" bestFit="1" customWidth="1"/>
    <col min="2555" max="2555" width="11.7109375" style="2" bestFit="1" customWidth="1"/>
    <col min="2556" max="2556" width="17.5703125" style="2" bestFit="1" customWidth="1"/>
    <col min="2557" max="2557" width="11.7109375" style="2" bestFit="1" customWidth="1"/>
    <col min="2558" max="2558" width="15.85546875" style="2" bestFit="1" customWidth="1"/>
    <col min="2559" max="2559" width="11.7109375" style="2" bestFit="1" customWidth="1"/>
    <col min="2560" max="2560" width="4.140625" style="2" customWidth="1"/>
    <col min="2561" max="2561" width="18.5703125" style="2" bestFit="1" customWidth="1"/>
    <col min="2562" max="2562" width="11.7109375" style="2" bestFit="1" customWidth="1"/>
    <col min="2563" max="2563" width="18.5703125" style="2" bestFit="1" customWidth="1"/>
    <col min="2564" max="2564" width="11.7109375" style="2" bestFit="1" customWidth="1"/>
    <col min="2565" max="2565" width="17.5703125" style="2" bestFit="1" customWidth="1"/>
    <col min="2566" max="2566" width="11.7109375" style="2" bestFit="1" customWidth="1"/>
    <col min="2567" max="2567" width="17.5703125" style="2" bestFit="1" customWidth="1"/>
    <col min="2568" max="2568" width="11.7109375" style="2" bestFit="1" customWidth="1"/>
    <col min="2569" max="2569" width="17.5703125" style="2" bestFit="1" customWidth="1"/>
    <col min="2570" max="2570" width="11.7109375" style="2" bestFit="1" customWidth="1"/>
    <col min="2571" max="2571" width="15.85546875" style="2" bestFit="1" customWidth="1"/>
    <col min="2572" max="2572" width="11.7109375" style="2" bestFit="1" customWidth="1"/>
    <col min="2573" max="2573" width="17.5703125" style="2" bestFit="1" customWidth="1"/>
    <col min="2574" max="2574" width="11.7109375" style="2" bestFit="1" customWidth="1"/>
    <col min="2575" max="2575" width="4.42578125" style="2" customWidth="1"/>
    <col min="2576" max="2576" width="16.5703125" style="2" bestFit="1" customWidth="1"/>
    <col min="2577" max="2577" width="11.42578125" style="2"/>
    <col min="2578" max="2578" width="16.5703125" style="2" bestFit="1" customWidth="1"/>
    <col min="2579" max="2579" width="11.42578125" style="2"/>
    <col min="2580" max="2580" width="14.85546875" style="2" bestFit="1" customWidth="1"/>
    <col min="2581" max="2581" width="11.42578125" style="2"/>
    <col min="2582" max="2582" width="3.42578125" style="2" customWidth="1"/>
    <col min="2583" max="2583" width="16.5703125" style="2" bestFit="1" customWidth="1"/>
    <col min="2584" max="2584" width="11.42578125" style="2"/>
    <col min="2585" max="2585" width="17.5703125" style="2" bestFit="1" customWidth="1"/>
    <col min="2586" max="2586" width="11.42578125" style="2"/>
    <col min="2587" max="2587" width="13.85546875" style="2" bestFit="1" customWidth="1"/>
    <col min="2588" max="2588" width="11.42578125" style="2"/>
    <col min="2589" max="2589" width="13.85546875" style="2" bestFit="1" customWidth="1"/>
    <col min="2590" max="2590" width="11.42578125" style="2"/>
    <col min="2591" max="2591" width="13.85546875" style="2" bestFit="1" customWidth="1"/>
    <col min="2592" max="2592" width="11.42578125" style="2"/>
    <col min="2593" max="2593" width="14.85546875" style="2" bestFit="1" customWidth="1"/>
    <col min="2594" max="2594" width="11.42578125" style="2"/>
    <col min="2595" max="2595" width="14.85546875" style="2" bestFit="1" customWidth="1"/>
    <col min="2596" max="2596" width="11.42578125" style="2"/>
    <col min="2597" max="2597" width="14.85546875" style="2" bestFit="1" customWidth="1"/>
    <col min="2598" max="2795" width="11.42578125" style="2"/>
    <col min="2796" max="2796" width="6.140625" style="2" customWidth="1"/>
    <col min="2797" max="2797" width="28.28515625" style="2" bestFit="1" customWidth="1"/>
    <col min="2798" max="2798" width="17.5703125" style="2" bestFit="1" customWidth="1"/>
    <col min="2799" max="2799" width="10.85546875" style="2" bestFit="1" customWidth="1"/>
    <col min="2800" max="2800" width="3.140625" style="2" customWidth="1"/>
    <col min="2801" max="2801" width="18.5703125" style="2" bestFit="1" customWidth="1"/>
    <col min="2802" max="2802" width="10.85546875" style="2" bestFit="1" customWidth="1"/>
    <col min="2803" max="2803" width="3.28515625" style="2" customWidth="1"/>
    <col min="2804" max="2804" width="17.5703125" style="2" bestFit="1" customWidth="1"/>
    <col min="2805" max="2805" width="10.85546875" style="2" bestFit="1" customWidth="1"/>
    <col min="2806" max="2806" width="17.5703125" style="2" bestFit="1" customWidth="1"/>
    <col min="2807" max="2807" width="10.85546875" style="2" bestFit="1" customWidth="1"/>
    <col min="2808" max="2808" width="15.85546875" style="2" bestFit="1" customWidth="1"/>
    <col min="2809" max="2809" width="10.85546875" style="2" bestFit="1" customWidth="1"/>
    <col min="2810" max="2810" width="15.85546875" style="2" bestFit="1" customWidth="1"/>
    <col min="2811" max="2811" width="11.7109375" style="2" bestFit="1" customWidth="1"/>
    <col min="2812" max="2812" width="17.5703125" style="2" bestFit="1" customWidth="1"/>
    <col min="2813" max="2813" width="11.7109375" style="2" bestFit="1" customWidth="1"/>
    <col min="2814" max="2814" width="15.85546875" style="2" bestFit="1" customWidth="1"/>
    <col min="2815" max="2815" width="11.7109375" style="2" bestFit="1" customWidth="1"/>
    <col min="2816" max="2816" width="4.140625" style="2" customWidth="1"/>
    <col min="2817" max="2817" width="18.5703125" style="2" bestFit="1" customWidth="1"/>
    <col min="2818" max="2818" width="11.7109375" style="2" bestFit="1" customWidth="1"/>
    <col min="2819" max="2819" width="18.5703125" style="2" bestFit="1" customWidth="1"/>
    <col min="2820" max="2820" width="11.7109375" style="2" bestFit="1" customWidth="1"/>
    <col min="2821" max="2821" width="17.5703125" style="2" bestFit="1" customWidth="1"/>
    <col min="2822" max="2822" width="11.7109375" style="2" bestFit="1" customWidth="1"/>
    <col min="2823" max="2823" width="17.5703125" style="2" bestFit="1" customWidth="1"/>
    <col min="2824" max="2824" width="11.7109375" style="2" bestFit="1" customWidth="1"/>
    <col min="2825" max="2825" width="17.5703125" style="2" bestFit="1" customWidth="1"/>
    <col min="2826" max="2826" width="11.7109375" style="2" bestFit="1" customWidth="1"/>
    <col min="2827" max="2827" width="15.85546875" style="2" bestFit="1" customWidth="1"/>
    <col min="2828" max="2828" width="11.7109375" style="2" bestFit="1" customWidth="1"/>
    <col min="2829" max="2829" width="17.5703125" style="2" bestFit="1" customWidth="1"/>
    <col min="2830" max="2830" width="11.7109375" style="2" bestFit="1" customWidth="1"/>
    <col min="2831" max="2831" width="4.42578125" style="2" customWidth="1"/>
    <col min="2832" max="2832" width="16.5703125" style="2" bestFit="1" customWidth="1"/>
    <col min="2833" max="2833" width="11.42578125" style="2"/>
    <col min="2834" max="2834" width="16.5703125" style="2" bestFit="1" customWidth="1"/>
    <col min="2835" max="2835" width="11.42578125" style="2"/>
    <col min="2836" max="2836" width="14.85546875" style="2" bestFit="1" customWidth="1"/>
    <col min="2837" max="2837" width="11.42578125" style="2"/>
    <col min="2838" max="2838" width="3.42578125" style="2" customWidth="1"/>
    <col min="2839" max="2839" width="16.5703125" style="2" bestFit="1" customWidth="1"/>
    <col min="2840" max="2840" width="11.42578125" style="2"/>
    <col min="2841" max="2841" width="17.5703125" style="2" bestFit="1" customWidth="1"/>
    <col min="2842" max="2842" width="11.42578125" style="2"/>
    <col min="2843" max="2843" width="13.85546875" style="2" bestFit="1" customWidth="1"/>
    <col min="2844" max="2844" width="11.42578125" style="2"/>
    <col min="2845" max="2845" width="13.85546875" style="2" bestFit="1" customWidth="1"/>
    <col min="2846" max="2846" width="11.42578125" style="2"/>
    <col min="2847" max="2847" width="13.85546875" style="2" bestFit="1" customWidth="1"/>
    <col min="2848" max="2848" width="11.42578125" style="2"/>
    <col min="2849" max="2849" width="14.85546875" style="2" bestFit="1" customWidth="1"/>
    <col min="2850" max="2850" width="11.42578125" style="2"/>
    <col min="2851" max="2851" width="14.85546875" style="2" bestFit="1" customWidth="1"/>
    <col min="2852" max="2852" width="11.42578125" style="2"/>
    <col min="2853" max="2853" width="14.85546875" style="2" bestFit="1" customWidth="1"/>
    <col min="2854" max="3051" width="11.42578125" style="2"/>
    <col min="3052" max="3052" width="6.140625" style="2" customWidth="1"/>
    <col min="3053" max="3053" width="28.28515625" style="2" bestFit="1" customWidth="1"/>
    <col min="3054" max="3054" width="17.5703125" style="2" bestFit="1" customWidth="1"/>
    <col min="3055" max="3055" width="10.85546875" style="2" bestFit="1" customWidth="1"/>
    <col min="3056" max="3056" width="3.140625" style="2" customWidth="1"/>
    <col min="3057" max="3057" width="18.5703125" style="2" bestFit="1" customWidth="1"/>
    <col min="3058" max="3058" width="10.85546875" style="2" bestFit="1" customWidth="1"/>
    <col min="3059" max="3059" width="3.28515625" style="2" customWidth="1"/>
    <col min="3060" max="3060" width="17.5703125" style="2" bestFit="1" customWidth="1"/>
    <col min="3061" max="3061" width="10.85546875" style="2" bestFit="1" customWidth="1"/>
    <col min="3062" max="3062" width="17.5703125" style="2" bestFit="1" customWidth="1"/>
    <col min="3063" max="3063" width="10.85546875" style="2" bestFit="1" customWidth="1"/>
    <col min="3064" max="3064" width="15.85546875" style="2" bestFit="1" customWidth="1"/>
    <col min="3065" max="3065" width="10.85546875" style="2" bestFit="1" customWidth="1"/>
    <col min="3066" max="3066" width="15.85546875" style="2" bestFit="1" customWidth="1"/>
    <col min="3067" max="3067" width="11.7109375" style="2" bestFit="1" customWidth="1"/>
    <col min="3068" max="3068" width="17.5703125" style="2" bestFit="1" customWidth="1"/>
    <col min="3069" max="3069" width="11.7109375" style="2" bestFit="1" customWidth="1"/>
    <col min="3070" max="3070" width="15.85546875" style="2" bestFit="1" customWidth="1"/>
    <col min="3071" max="3071" width="11.7109375" style="2" bestFit="1" customWidth="1"/>
    <col min="3072" max="3072" width="4.140625" style="2" customWidth="1"/>
    <col min="3073" max="3073" width="18.5703125" style="2" bestFit="1" customWidth="1"/>
    <col min="3074" max="3074" width="11.7109375" style="2" bestFit="1" customWidth="1"/>
    <col min="3075" max="3075" width="18.5703125" style="2" bestFit="1" customWidth="1"/>
    <col min="3076" max="3076" width="11.7109375" style="2" bestFit="1" customWidth="1"/>
    <col min="3077" max="3077" width="17.5703125" style="2" bestFit="1" customWidth="1"/>
    <col min="3078" max="3078" width="11.7109375" style="2" bestFit="1" customWidth="1"/>
    <col min="3079" max="3079" width="17.5703125" style="2" bestFit="1" customWidth="1"/>
    <col min="3080" max="3080" width="11.7109375" style="2" bestFit="1" customWidth="1"/>
    <col min="3081" max="3081" width="17.5703125" style="2" bestFit="1" customWidth="1"/>
    <col min="3082" max="3082" width="11.7109375" style="2" bestFit="1" customWidth="1"/>
    <col min="3083" max="3083" width="15.85546875" style="2" bestFit="1" customWidth="1"/>
    <col min="3084" max="3084" width="11.7109375" style="2" bestFit="1" customWidth="1"/>
    <col min="3085" max="3085" width="17.5703125" style="2" bestFit="1" customWidth="1"/>
    <col min="3086" max="3086" width="11.7109375" style="2" bestFit="1" customWidth="1"/>
    <col min="3087" max="3087" width="4.42578125" style="2" customWidth="1"/>
    <col min="3088" max="3088" width="16.5703125" style="2" bestFit="1" customWidth="1"/>
    <col min="3089" max="3089" width="11.42578125" style="2"/>
    <col min="3090" max="3090" width="16.5703125" style="2" bestFit="1" customWidth="1"/>
    <col min="3091" max="3091" width="11.42578125" style="2"/>
    <col min="3092" max="3092" width="14.85546875" style="2" bestFit="1" customWidth="1"/>
    <col min="3093" max="3093" width="11.42578125" style="2"/>
    <col min="3094" max="3094" width="3.42578125" style="2" customWidth="1"/>
    <col min="3095" max="3095" width="16.5703125" style="2" bestFit="1" customWidth="1"/>
    <col min="3096" max="3096" width="11.42578125" style="2"/>
    <col min="3097" max="3097" width="17.5703125" style="2" bestFit="1" customWidth="1"/>
    <col min="3098" max="3098" width="11.42578125" style="2"/>
    <col min="3099" max="3099" width="13.85546875" style="2" bestFit="1" customWidth="1"/>
    <col min="3100" max="3100" width="11.42578125" style="2"/>
    <col min="3101" max="3101" width="13.85546875" style="2" bestFit="1" customWidth="1"/>
    <col min="3102" max="3102" width="11.42578125" style="2"/>
    <col min="3103" max="3103" width="13.85546875" style="2" bestFit="1" customWidth="1"/>
    <col min="3104" max="3104" width="11.42578125" style="2"/>
    <col min="3105" max="3105" width="14.85546875" style="2" bestFit="1" customWidth="1"/>
    <col min="3106" max="3106" width="11.42578125" style="2"/>
    <col min="3107" max="3107" width="14.85546875" style="2" bestFit="1" customWidth="1"/>
    <col min="3108" max="3108" width="11.42578125" style="2"/>
    <col min="3109" max="3109" width="14.85546875" style="2" bestFit="1" customWidth="1"/>
    <col min="3110" max="3307" width="11.42578125" style="2"/>
    <col min="3308" max="3308" width="6.140625" style="2" customWidth="1"/>
    <col min="3309" max="3309" width="28.28515625" style="2" bestFit="1" customWidth="1"/>
    <col min="3310" max="3310" width="17.5703125" style="2" bestFit="1" customWidth="1"/>
    <col min="3311" max="3311" width="10.85546875" style="2" bestFit="1" customWidth="1"/>
    <col min="3312" max="3312" width="3.140625" style="2" customWidth="1"/>
    <col min="3313" max="3313" width="18.5703125" style="2" bestFit="1" customWidth="1"/>
    <col min="3314" max="3314" width="10.85546875" style="2" bestFit="1" customWidth="1"/>
    <col min="3315" max="3315" width="3.28515625" style="2" customWidth="1"/>
    <col min="3316" max="3316" width="17.5703125" style="2" bestFit="1" customWidth="1"/>
    <col min="3317" max="3317" width="10.85546875" style="2" bestFit="1" customWidth="1"/>
    <col min="3318" max="3318" width="17.5703125" style="2" bestFit="1" customWidth="1"/>
    <col min="3319" max="3319" width="10.85546875" style="2" bestFit="1" customWidth="1"/>
    <col min="3320" max="3320" width="15.85546875" style="2" bestFit="1" customWidth="1"/>
    <col min="3321" max="3321" width="10.85546875" style="2" bestFit="1" customWidth="1"/>
    <col min="3322" max="3322" width="15.85546875" style="2" bestFit="1" customWidth="1"/>
    <col min="3323" max="3323" width="11.7109375" style="2" bestFit="1" customWidth="1"/>
    <col min="3324" max="3324" width="17.5703125" style="2" bestFit="1" customWidth="1"/>
    <col min="3325" max="3325" width="11.7109375" style="2" bestFit="1" customWidth="1"/>
    <col min="3326" max="3326" width="15.85546875" style="2" bestFit="1" customWidth="1"/>
    <col min="3327" max="3327" width="11.7109375" style="2" bestFit="1" customWidth="1"/>
    <col min="3328" max="3328" width="4.140625" style="2" customWidth="1"/>
    <col min="3329" max="3329" width="18.5703125" style="2" bestFit="1" customWidth="1"/>
    <col min="3330" max="3330" width="11.7109375" style="2" bestFit="1" customWidth="1"/>
    <col min="3331" max="3331" width="18.5703125" style="2" bestFit="1" customWidth="1"/>
    <col min="3332" max="3332" width="11.7109375" style="2" bestFit="1" customWidth="1"/>
    <col min="3333" max="3333" width="17.5703125" style="2" bestFit="1" customWidth="1"/>
    <col min="3334" max="3334" width="11.7109375" style="2" bestFit="1" customWidth="1"/>
    <col min="3335" max="3335" width="17.5703125" style="2" bestFit="1" customWidth="1"/>
    <col min="3336" max="3336" width="11.7109375" style="2" bestFit="1" customWidth="1"/>
    <col min="3337" max="3337" width="17.5703125" style="2" bestFit="1" customWidth="1"/>
    <col min="3338" max="3338" width="11.7109375" style="2" bestFit="1" customWidth="1"/>
    <col min="3339" max="3339" width="15.85546875" style="2" bestFit="1" customWidth="1"/>
    <col min="3340" max="3340" width="11.7109375" style="2" bestFit="1" customWidth="1"/>
    <col min="3341" max="3341" width="17.5703125" style="2" bestFit="1" customWidth="1"/>
    <col min="3342" max="3342" width="11.7109375" style="2" bestFit="1" customWidth="1"/>
    <col min="3343" max="3343" width="4.42578125" style="2" customWidth="1"/>
    <col min="3344" max="3344" width="16.5703125" style="2" bestFit="1" customWidth="1"/>
    <col min="3345" max="3345" width="11.42578125" style="2"/>
    <col min="3346" max="3346" width="16.5703125" style="2" bestFit="1" customWidth="1"/>
    <col min="3347" max="3347" width="11.42578125" style="2"/>
    <col min="3348" max="3348" width="14.85546875" style="2" bestFit="1" customWidth="1"/>
    <col min="3349" max="3349" width="11.42578125" style="2"/>
    <col min="3350" max="3350" width="3.42578125" style="2" customWidth="1"/>
    <col min="3351" max="3351" width="16.5703125" style="2" bestFit="1" customWidth="1"/>
    <col min="3352" max="3352" width="11.42578125" style="2"/>
    <col min="3353" max="3353" width="17.5703125" style="2" bestFit="1" customWidth="1"/>
    <col min="3354" max="3354" width="11.42578125" style="2"/>
    <col min="3355" max="3355" width="13.85546875" style="2" bestFit="1" customWidth="1"/>
    <col min="3356" max="3356" width="11.42578125" style="2"/>
    <col min="3357" max="3357" width="13.85546875" style="2" bestFit="1" customWidth="1"/>
    <col min="3358" max="3358" width="11.42578125" style="2"/>
    <col min="3359" max="3359" width="13.85546875" style="2" bestFit="1" customWidth="1"/>
    <col min="3360" max="3360" width="11.42578125" style="2"/>
    <col min="3361" max="3361" width="14.85546875" style="2" bestFit="1" customWidth="1"/>
    <col min="3362" max="3362" width="11.42578125" style="2"/>
    <col min="3363" max="3363" width="14.85546875" style="2" bestFit="1" customWidth="1"/>
    <col min="3364" max="3364" width="11.42578125" style="2"/>
    <col min="3365" max="3365" width="14.85546875" style="2" bestFit="1" customWidth="1"/>
    <col min="3366" max="3563" width="11.42578125" style="2"/>
    <col min="3564" max="3564" width="6.140625" style="2" customWidth="1"/>
    <col min="3565" max="3565" width="28.28515625" style="2" bestFit="1" customWidth="1"/>
    <col min="3566" max="3566" width="17.5703125" style="2" bestFit="1" customWidth="1"/>
    <col min="3567" max="3567" width="10.85546875" style="2" bestFit="1" customWidth="1"/>
    <col min="3568" max="3568" width="3.140625" style="2" customWidth="1"/>
    <col min="3569" max="3569" width="18.5703125" style="2" bestFit="1" customWidth="1"/>
    <col min="3570" max="3570" width="10.85546875" style="2" bestFit="1" customWidth="1"/>
    <col min="3571" max="3571" width="3.28515625" style="2" customWidth="1"/>
    <col min="3572" max="3572" width="17.5703125" style="2" bestFit="1" customWidth="1"/>
    <col min="3573" max="3573" width="10.85546875" style="2" bestFit="1" customWidth="1"/>
    <col min="3574" max="3574" width="17.5703125" style="2" bestFit="1" customWidth="1"/>
    <col min="3575" max="3575" width="10.85546875" style="2" bestFit="1" customWidth="1"/>
    <col min="3576" max="3576" width="15.85546875" style="2" bestFit="1" customWidth="1"/>
    <col min="3577" max="3577" width="10.85546875" style="2" bestFit="1" customWidth="1"/>
    <col min="3578" max="3578" width="15.85546875" style="2" bestFit="1" customWidth="1"/>
    <col min="3579" max="3579" width="11.7109375" style="2" bestFit="1" customWidth="1"/>
    <col min="3580" max="3580" width="17.5703125" style="2" bestFit="1" customWidth="1"/>
    <col min="3581" max="3581" width="11.7109375" style="2" bestFit="1" customWidth="1"/>
    <col min="3582" max="3582" width="15.85546875" style="2" bestFit="1" customWidth="1"/>
    <col min="3583" max="3583" width="11.7109375" style="2" bestFit="1" customWidth="1"/>
    <col min="3584" max="3584" width="4.140625" style="2" customWidth="1"/>
    <col min="3585" max="3585" width="18.5703125" style="2" bestFit="1" customWidth="1"/>
    <col min="3586" max="3586" width="11.7109375" style="2" bestFit="1" customWidth="1"/>
    <col min="3587" max="3587" width="18.5703125" style="2" bestFit="1" customWidth="1"/>
    <col min="3588" max="3588" width="11.7109375" style="2" bestFit="1" customWidth="1"/>
    <col min="3589" max="3589" width="17.5703125" style="2" bestFit="1" customWidth="1"/>
    <col min="3590" max="3590" width="11.7109375" style="2" bestFit="1" customWidth="1"/>
    <col min="3591" max="3591" width="17.5703125" style="2" bestFit="1" customWidth="1"/>
    <col min="3592" max="3592" width="11.7109375" style="2" bestFit="1" customWidth="1"/>
    <col min="3593" max="3593" width="17.5703125" style="2" bestFit="1" customWidth="1"/>
    <col min="3594" max="3594" width="11.7109375" style="2" bestFit="1" customWidth="1"/>
    <col min="3595" max="3595" width="15.85546875" style="2" bestFit="1" customWidth="1"/>
    <col min="3596" max="3596" width="11.7109375" style="2" bestFit="1" customWidth="1"/>
    <col min="3597" max="3597" width="17.5703125" style="2" bestFit="1" customWidth="1"/>
    <col min="3598" max="3598" width="11.7109375" style="2" bestFit="1" customWidth="1"/>
    <col min="3599" max="3599" width="4.42578125" style="2" customWidth="1"/>
    <col min="3600" max="3600" width="16.5703125" style="2" bestFit="1" customWidth="1"/>
    <col min="3601" max="3601" width="11.42578125" style="2"/>
    <col min="3602" max="3602" width="16.5703125" style="2" bestFit="1" customWidth="1"/>
    <col min="3603" max="3603" width="11.42578125" style="2"/>
    <col min="3604" max="3604" width="14.85546875" style="2" bestFit="1" customWidth="1"/>
    <col min="3605" max="3605" width="11.42578125" style="2"/>
    <col min="3606" max="3606" width="3.42578125" style="2" customWidth="1"/>
    <col min="3607" max="3607" width="16.5703125" style="2" bestFit="1" customWidth="1"/>
    <col min="3608" max="3608" width="11.42578125" style="2"/>
    <col min="3609" max="3609" width="17.5703125" style="2" bestFit="1" customWidth="1"/>
    <col min="3610" max="3610" width="11.42578125" style="2"/>
    <col min="3611" max="3611" width="13.85546875" style="2" bestFit="1" customWidth="1"/>
    <col min="3612" max="3612" width="11.42578125" style="2"/>
    <col min="3613" max="3613" width="13.85546875" style="2" bestFit="1" customWidth="1"/>
    <col min="3614" max="3614" width="11.42578125" style="2"/>
    <col min="3615" max="3615" width="13.85546875" style="2" bestFit="1" customWidth="1"/>
    <col min="3616" max="3616" width="11.42578125" style="2"/>
    <col min="3617" max="3617" width="14.85546875" style="2" bestFit="1" customWidth="1"/>
    <col min="3618" max="3618" width="11.42578125" style="2"/>
    <col min="3619" max="3619" width="14.85546875" style="2" bestFit="1" customWidth="1"/>
    <col min="3620" max="3620" width="11.42578125" style="2"/>
    <col min="3621" max="3621" width="14.85546875" style="2" bestFit="1" customWidth="1"/>
    <col min="3622" max="3819" width="11.42578125" style="2"/>
    <col min="3820" max="3820" width="6.140625" style="2" customWidth="1"/>
    <col min="3821" max="3821" width="28.28515625" style="2" bestFit="1" customWidth="1"/>
    <col min="3822" max="3822" width="17.5703125" style="2" bestFit="1" customWidth="1"/>
    <col min="3823" max="3823" width="10.85546875" style="2" bestFit="1" customWidth="1"/>
    <col min="3824" max="3824" width="3.140625" style="2" customWidth="1"/>
    <col min="3825" max="3825" width="18.5703125" style="2" bestFit="1" customWidth="1"/>
    <col min="3826" max="3826" width="10.85546875" style="2" bestFit="1" customWidth="1"/>
    <col min="3827" max="3827" width="3.28515625" style="2" customWidth="1"/>
    <col min="3828" max="3828" width="17.5703125" style="2" bestFit="1" customWidth="1"/>
    <col min="3829" max="3829" width="10.85546875" style="2" bestFit="1" customWidth="1"/>
    <col min="3830" max="3830" width="17.5703125" style="2" bestFit="1" customWidth="1"/>
    <col min="3831" max="3831" width="10.85546875" style="2" bestFit="1" customWidth="1"/>
    <col min="3832" max="3832" width="15.85546875" style="2" bestFit="1" customWidth="1"/>
    <col min="3833" max="3833" width="10.85546875" style="2" bestFit="1" customWidth="1"/>
    <col min="3834" max="3834" width="15.85546875" style="2" bestFit="1" customWidth="1"/>
    <col min="3835" max="3835" width="11.7109375" style="2" bestFit="1" customWidth="1"/>
    <col min="3836" max="3836" width="17.5703125" style="2" bestFit="1" customWidth="1"/>
    <col min="3837" max="3837" width="11.7109375" style="2" bestFit="1" customWidth="1"/>
    <col min="3838" max="3838" width="15.85546875" style="2" bestFit="1" customWidth="1"/>
    <col min="3839" max="3839" width="11.7109375" style="2" bestFit="1" customWidth="1"/>
    <col min="3840" max="3840" width="4.140625" style="2" customWidth="1"/>
    <col min="3841" max="3841" width="18.5703125" style="2" bestFit="1" customWidth="1"/>
    <col min="3842" max="3842" width="11.7109375" style="2" bestFit="1" customWidth="1"/>
    <col min="3843" max="3843" width="18.5703125" style="2" bestFit="1" customWidth="1"/>
    <col min="3844" max="3844" width="11.7109375" style="2" bestFit="1" customWidth="1"/>
    <col min="3845" max="3845" width="17.5703125" style="2" bestFit="1" customWidth="1"/>
    <col min="3846" max="3846" width="11.7109375" style="2" bestFit="1" customWidth="1"/>
    <col min="3847" max="3847" width="17.5703125" style="2" bestFit="1" customWidth="1"/>
    <col min="3848" max="3848" width="11.7109375" style="2" bestFit="1" customWidth="1"/>
    <col min="3849" max="3849" width="17.5703125" style="2" bestFit="1" customWidth="1"/>
    <col min="3850" max="3850" width="11.7109375" style="2" bestFit="1" customWidth="1"/>
    <col min="3851" max="3851" width="15.85546875" style="2" bestFit="1" customWidth="1"/>
    <col min="3852" max="3852" width="11.7109375" style="2" bestFit="1" customWidth="1"/>
    <col min="3853" max="3853" width="17.5703125" style="2" bestFit="1" customWidth="1"/>
    <col min="3854" max="3854" width="11.7109375" style="2" bestFit="1" customWidth="1"/>
    <col min="3855" max="3855" width="4.42578125" style="2" customWidth="1"/>
    <col min="3856" max="3856" width="16.5703125" style="2" bestFit="1" customWidth="1"/>
    <col min="3857" max="3857" width="11.42578125" style="2"/>
    <col min="3858" max="3858" width="16.5703125" style="2" bestFit="1" customWidth="1"/>
    <col min="3859" max="3859" width="11.42578125" style="2"/>
    <col min="3860" max="3860" width="14.85546875" style="2" bestFit="1" customWidth="1"/>
    <col min="3861" max="3861" width="11.42578125" style="2"/>
    <col min="3862" max="3862" width="3.42578125" style="2" customWidth="1"/>
    <col min="3863" max="3863" width="16.5703125" style="2" bestFit="1" customWidth="1"/>
    <col min="3864" max="3864" width="11.42578125" style="2"/>
    <col min="3865" max="3865" width="17.5703125" style="2" bestFit="1" customWidth="1"/>
    <col min="3866" max="3866" width="11.42578125" style="2"/>
    <col min="3867" max="3867" width="13.85546875" style="2" bestFit="1" customWidth="1"/>
    <col min="3868" max="3868" width="11.42578125" style="2"/>
    <col min="3869" max="3869" width="13.85546875" style="2" bestFit="1" customWidth="1"/>
    <col min="3870" max="3870" width="11.42578125" style="2"/>
    <col min="3871" max="3871" width="13.85546875" style="2" bestFit="1" customWidth="1"/>
    <col min="3872" max="3872" width="11.42578125" style="2"/>
    <col min="3873" max="3873" width="14.85546875" style="2" bestFit="1" customWidth="1"/>
    <col min="3874" max="3874" width="11.42578125" style="2"/>
    <col min="3875" max="3875" width="14.85546875" style="2" bestFit="1" customWidth="1"/>
    <col min="3876" max="3876" width="11.42578125" style="2"/>
    <col min="3877" max="3877" width="14.85546875" style="2" bestFit="1" customWidth="1"/>
    <col min="3878" max="4075" width="11.42578125" style="2"/>
    <col min="4076" max="4076" width="6.140625" style="2" customWidth="1"/>
    <col min="4077" max="4077" width="28.28515625" style="2" bestFit="1" customWidth="1"/>
    <col min="4078" max="4078" width="17.5703125" style="2" bestFit="1" customWidth="1"/>
    <col min="4079" max="4079" width="10.85546875" style="2" bestFit="1" customWidth="1"/>
    <col min="4080" max="4080" width="3.140625" style="2" customWidth="1"/>
    <col min="4081" max="4081" width="18.5703125" style="2" bestFit="1" customWidth="1"/>
    <col min="4082" max="4082" width="10.85546875" style="2" bestFit="1" customWidth="1"/>
    <col min="4083" max="4083" width="3.28515625" style="2" customWidth="1"/>
    <col min="4084" max="4084" width="17.5703125" style="2" bestFit="1" customWidth="1"/>
    <col min="4085" max="4085" width="10.85546875" style="2" bestFit="1" customWidth="1"/>
    <col min="4086" max="4086" width="17.5703125" style="2" bestFit="1" customWidth="1"/>
    <col min="4087" max="4087" width="10.85546875" style="2" bestFit="1" customWidth="1"/>
    <col min="4088" max="4088" width="15.85546875" style="2" bestFit="1" customWidth="1"/>
    <col min="4089" max="4089" width="10.85546875" style="2" bestFit="1" customWidth="1"/>
    <col min="4090" max="4090" width="15.85546875" style="2" bestFit="1" customWidth="1"/>
    <col min="4091" max="4091" width="11.7109375" style="2" bestFit="1" customWidth="1"/>
    <col min="4092" max="4092" width="17.5703125" style="2" bestFit="1" customWidth="1"/>
    <col min="4093" max="4093" width="11.7109375" style="2" bestFit="1" customWidth="1"/>
    <col min="4094" max="4094" width="15.85546875" style="2" bestFit="1" customWidth="1"/>
    <col min="4095" max="4095" width="11.7109375" style="2" bestFit="1" customWidth="1"/>
    <col min="4096" max="4096" width="4.140625" style="2" customWidth="1"/>
    <col min="4097" max="4097" width="18.5703125" style="2" bestFit="1" customWidth="1"/>
    <col min="4098" max="4098" width="11.7109375" style="2" bestFit="1" customWidth="1"/>
    <col min="4099" max="4099" width="18.5703125" style="2" bestFit="1" customWidth="1"/>
    <col min="4100" max="4100" width="11.7109375" style="2" bestFit="1" customWidth="1"/>
    <col min="4101" max="4101" width="17.5703125" style="2" bestFit="1" customWidth="1"/>
    <col min="4102" max="4102" width="11.7109375" style="2" bestFit="1" customWidth="1"/>
    <col min="4103" max="4103" width="17.5703125" style="2" bestFit="1" customWidth="1"/>
    <col min="4104" max="4104" width="11.7109375" style="2" bestFit="1" customWidth="1"/>
    <col min="4105" max="4105" width="17.5703125" style="2" bestFit="1" customWidth="1"/>
    <col min="4106" max="4106" width="11.7109375" style="2" bestFit="1" customWidth="1"/>
    <col min="4107" max="4107" width="15.85546875" style="2" bestFit="1" customWidth="1"/>
    <col min="4108" max="4108" width="11.7109375" style="2" bestFit="1" customWidth="1"/>
    <col min="4109" max="4109" width="17.5703125" style="2" bestFit="1" customWidth="1"/>
    <col min="4110" max="4110" width="11.7109375" style="2" bestFit="1" customWidth="1"/>
    <col min="4111" max="4111" width="4.42578125" style="2" customWidth="1"/>
    <col min="4112" max="4112" width="16.5703125" style="2" bestFit="1" customWidth="1"/>
    <col min="4113" max="4113" width="11.42578125" style="2"/>
    <col min="4114" max="4114" width="16.5703125" style="2" bestFit="1" customWidth="1"/>
    <col min="4115" max="4115" width="11.42578125" style="2"/>
    <col min="4116" max="4116" width="14.85546875" style="2" bestFit="1" customWidth="1"/>
    <col min="4117" max="4117" width="11.42578125" style="2"/>
    <col min="4118" max="4118" width="3.42578125" style="2" customWidth="1"/>
    <col min="4119" max="4119" width="16.5703125" style="2" bestFit="1" customWidth="1"/>
    <col min="4120" max="4120" width="11.42578125" style="2"/>
    <col min="4121" max="4121" width="17.5703125" style="2" bestFit="1" customWidth="1"/>
    <col min="4122" max="4122" width="11.42578125" style="2"/>
    <col min="4123" max="4123" width="13.85546875" style="2" bestFit="1" customWidth="1"/>
    <col min="4124" max="4124" width="11.42578125" style="2"/>
    <col min="4125" max="4125" width="13.85546875" style="2" bestFit="1" customWidth="1"/>
    <col min="4126" max="4126" width="11.42578125" style="2"/>
    <col min="4127" max="4127" width="13.85546875" style="2" bestFit="1" customWidth="1"/>
    <col min="4128" max="4128" width="11.42578125" style="2"/>
    <col min="4129" max="4129" width="14.85546875" style="2" bestFit="1" customWidth="1"/>
    <col min="4130" max="4130" width="11.42578125" style="2"/>
    <col min="4131" max="4131" width="14.85546875" style="2" bestFit="1" customWidth="1"/>
    <col min="4132" max="4132" width="11.42578125" style="2"/>
    <col min="4133" max="4133" width="14.85546875" style="2" bestFit="1" customWidth="1"/>
    <col min="4134" max="4331" width="11.42578125" style="2"/>
    <col min="4332" max="4332" width="6.140625" style="2" customWidth="1"/>
    <col min="4333" max="4333" width="28.28515625" style="2" bestFit="1" customWidth="1"/>
    <col min="4334" max="4334" width="17.5703125" style="2" bestFit="1" customWidth="1"/>
    <col min="4335" max="4335" width="10.85546875" style="2" bestFit="1" customWidth="1"/>
    <col min="4336" max="4336" width="3.140625" style="2" customWidth="1"/>
    <col min="4337" max="4337" width="18.5703125" style="2" bestFit="1" customWidth="1"/>
    <col min="4338" max="4338" width="10.85546875" style="2" bestFit="1" customWidth="1"/>
    <col min="4339" max="4339" width="3.28515625" style="2" customWidth="1"/>
    <col min="4340" max="4340" width="17.5703125" style="2" bestFit="1" customWidth="1"/>
    <col min="4341" max="4341" width="10.85546875" style="2" bestFit="1" customWidth="1"/>
    <col min="4342" max="4342" width="17.5703125" style="2" bestFit="1" customWidth="1"/>
    <col min="4343" max="4343" width="10.85546875" style="2" bestFit="1" customWidth="1"/>
    <col min="4344" max="4344" width="15.85546875" style="2" bestFit="1" customWidth="1"/>
    <col min="4345" max="4345" width="10.85546875" style="2" bestFit="1" customWidth="1"/>
    <col min="4346" max="4346" width="15.85546875" style="2" bestFit="1" customWidth="1"/>
    <col min="4347" max="4347" width="11.7109375" style="2" bestFit="1" customWidth="1"/>
    <col min="4348" max="4348" width="17.5703125" style="2" bestFit="1" customWidth="1"/>
    <col min="4349" max="4349" width="11.7109375" style="2" bestFit="1" customWidth="1"/>
    <col min="4350" max="4350" width="15.85546875" style="2" bestFit="1" customWidth="1"/>
    <col min="4351" max="4351" width="11.7109375" style="2" bestFit="1" customWidth="1"/>
    <col min="4352" max="4352" width="4.140625" style="2" customWidth="1"/>
    <col min="4353" max="4353" width="18.5703125" style="2" bestFit="1" customWidth="1"/>
    <col min="4354" max="4354" width="11.7109375" style="2" bestFit="1" customWidth="1"/>
    <col min="4355" max="4355" width="18.5703125" style="2" bestFit="1" customWidth="1"/>
    <col min="4356" max="4356" width="11.7109375" style="2" bestFit="1" customWidth="1"/>
    <col min="4357" max="4357" width="17.5703125" style="2" bestFit="1" customWidth="1"/>
    <col min="4358" max="4358" width="11.7109375" style="2" bestFit="1" customWidth="1"/>
    <col min="4359" max="4359" width="17.5703125" style="2" bestFit="1" customWidth="1"/>
    <col min="4360" max="4360" width="11.7109375" style="2" bestFit="1" customWidth="1"/>
    <col min="4361" max="4361" width="17.5703125" style="2" bestFit="1" customWidth="1"/>
    <col min="4362" max="4362" width="11.7109375" style="2" bestFit="1" customWidth="1"/>
    <col min="4363" max="4363" width="15.85546875" style="2" bestFit="1" customWidth="1"/>
    <col min="4364" max="4364" width="11.7109375" style="2" bestFit="1" customWidth="1"/>
    <col min="4365" max="4365" width="17.5703125" style="2" bestFit="1" customWidth="1"/>
    <col min="4366" max="4366" width="11.7109375" style="2" bestFit="1" customWidth="1"/>
    <col min="4367" max="4367" width="4.42578125" style="2" customWidth="1"/>
    <col min="4368" max="4368" width="16.5703125" style="2" bestFit="1" customWidth="1"/>
    <col min="4369" max="4369" width="11.42578125" style="2"/>
    <col min="4370" max="4370" width="16.5703125" style="2" bestFit="1" customWidth="1"/>
    <col min="4371" max="4371" width="11.42578125" style="2"/>
    <col min="4372" max="4372" width="14.85546875" style="2" bestFit="1" customWidth="1"/>
    <col min="4373" max="4373" width="11.42578125" style="2"/>
    <col min="4374" max="4374" width="3.42578125" style="2" customWidth="1"/>
    <col min="4375" max="4375" width="16.5703125" style="2" bestFit="1" customWidth="1"/>
    <col min="4376" max="4376" width="11.42578125" style="2"/>
    <col min="4377" max="4377" width="17.5703125" style="2" bestFit="1" customWidth="1"/>
    <col min="4378" max="4378" width="11.42578125" style="2"/>
    <col min="4379" max="4379" width="13.85546875" style="2" bestFit="1" customWidth="1"/>
    <col min="4380" max="4380" width="11.42578125" style="2"/>
    <col min="4381" max="4381" width="13.85546875" style="2" bestFit="1" customWidth="1"/>
    <col min="4382" max="4382" width="11.42578125" style="2"/>
    <col min="4383" max="4383" width="13.85546875" style="2" bestFit="1" customWidth="1"/>
    <col min="4384" max="4384" width="11.42578125" style="2"/>
    <col min="4385" max="4385" width="14.85546875" style="2" bestFit="1" customWidth="1"/>
    <col min="4386" max="4386" width="11.42578125" style="2"/>
    <col min="4387" max="4387" width="14.85546875" style="2" bestFit="1" customWidth="1"/>
    <col min="4388" max="4388" width="11.42578125" style="2"/>
    <col min="4389" max="4389" width="14.85546875" style="2" bestFit="1" customWidth="1"/>
    <col min="4390" max="4587" width="11.42578125" style="2"/>
    <col min="4588" max="4588" width="6.140625" style="2" customWidth="1"/>
    <col min="4589" max="4589" width="28.28515625" style="2" bestFit="1" customWidth="1"/>
    <col min="4590" max="4590" width="17.5703125" style="2" bestFit="1" customWidth="1"/>
    <col min="4591" max="4591" width="10.85546875" style="2" bestFit="1" customWidth="1"/>
    <col min="4592" max="4592" width="3.140625" style="2" customWidth="1"/>
    <col min="4593" max="4593" width="18.5703125" style="2" bestFit="1" customWidth="1"/>
    <col min="4594" max="4594" width="10.85546875" style="2" bestFit="1" customWidth="1"/>
    <col min="4595" max="4595" width="3.28515625" style="2" customWidth="1"/>
    <col min="4596" max="4596" width="17.5703125" style="2" bestFit="1" customWidth="1"/>
    <col min="4597" max="4597" width="10.85546875" style="2" bestFit="1" customWidth="1"/>
    <col min="4598" max="4598" width="17.5703125" style="2" bestFit="1" customWidth="1"/>
    <col min="4599" max="4599" width="10.85546875" style="2" bestFit="1" customWidth="1"/>
    <col min="4600" max="4600" width="15.85546875" style="2" bestFit="1" customWidth="1"/>
    <col min="4601" max="4601" width="10.85546875" style="2" bestFit="1" customWidth="1"/>
    <col min="4602" max="4602" width="15.85546875" style="2" bestFit="1" customWidth="1"/>
    <col min="4603" max="4603" width="11.7109375" style="2" bestFit="1" customWidth="1"/>
    <col min="4604" max="4604" width="17.5703125" style="2" bestFit="1" customWidth="1"/>
    <col min="4605" max="4605" width="11.7109375" style="2" bestFit="1" customWidth="1"/>
    <col min="4606" max="4606" width="15.85546875" style="2" bestFit="1" customWidth="1"/>
    <col min="4607" max="4607" width="11.7109375" style="2" bestFit="1" customWidth="1"/>
    <col min="4608" max="4608" width="4.140625" style="2" customWidth="1"/>
    <col min="4609" max="4609" width="18.5703125" style="2" bestFit="1" customWidth="1"/>
    <col min="4610" max="4610" width="11.7109375" style="2" bestFit="1" customWidth="1"/>
    <col min="4611" max="4611" width="18.5703125" style="2" bestFit="1" customWidth="1"/>
    <col min="4612" max="4612" width="11.7109375" style="2" bestFit="1" customWidth="1"/>
    <col min="4613" max="4613" width="17.5703125" style="2" bestFit="1" customWidth="1"/>
    <col min="4614" max="4614" width="11.7109375" style="2" bestFit="1" customWidth="1"/>
    <col min="4615" max="4615" width="17.5703125" style="2" bestFit="1" customWidth="1"/>
    <col min="4616" max="4616" width="11.7109375" style="2" bestFit="1" customWidth="1"/>
    <col min="4617" max="4617" width="17.5703125" style="2" bestFit="1" customWidth="1"/>
    <col min="4618" max="4618" width="11.7109375" style="2" bestFit="1" customWidth="1"/>
    <col min="4619" max="4619" width="15.85546875" style="2" bestFit="1" customWidth="1"/>
    <col min="4620" max="4620" width="11.7109375" style="2" bestFit="1" customWidth="1"/>
    <col min="4621" max="4621" width="17.5703125" style="2" bestFit="1" customWidth="1"/>
    <col min="4622" max="4622" width="11.7109375" style="2" bestFit="1" customWidth="1"/>
    <col min="4623" max="4623" width="4.42578125" style="2" customWidth="1"/>
    <col min="4624" max="4624" width="16.5703125" style="2" bestFit="1" customWidth="1"/>
    <col min="4625" max="4625" width="11.42578125" style="2"/>
    <col min="4626" max="4626" width="16.5703125" style="2" bestFit="1" customWidth="1"/>
    <col min="4627" max="4627" width="11.42578125" style="2"/>
    <col min="4628" max="4628" width="14.85546875" style="2" bestFit="1" customWidth="1"/>
    <col min="4629" max="4629" width="11.42578125" style="2"/>
    <col min="4630" max="4630" width="3.42578125" style="2" customWidth="1"/>
    <col min="4631" max="4631" width="16.5703125" style="2" bestFit="1" customWidth="1"/>
    <col min="4632" max="4632" width="11.42578125" style="2"/>
    <col min="4633" max="4633" width="17.5703125" style="2" bestFit="1" customWidth="1"/>
    <col min="4634" max="4634" width="11.42578125" style="2"/>
    <col min="4635" max="4635" width="13.85546875" style="2" bestFit="1" customWidth="1"/>
    <col min="4636" max="4636" width="11.42578125" style="2"/>
    <col min="4637" max="4637" width="13.85546875" style="2" bestFit="1" customWidth="1"/>
    <col min="4638" max="4638" width="11.42578125" style="2"/>
    <col min="4639" max="4639" width="13.85546875" style="2" bestFit="1" customWidth="1"/>
    <col min="4640" max="4640" width="11.42578125" style="2"/>
    <col min="4641" max="4641" width="14.85546875" style="2" bestFit="1" customWidth="1"/>
    <col min="4642" max="4642" width="11.42578125" style="2"/>
    <col min="4643" max="4643" width="14.85546875" style="2" bestFit="1" customWidth="1"/>
    <col min="4644" max="4644" width="11.42578125" style="2"/>
    <col min="4645" max="4645" width="14.85546875" style="2" bestFit="1" customWidth="1"/>
    <col min="4646" max="4843" width="11.42578125" style="2"/>
    <col min="4844" max="4844" width="6.140625" style="2" customWidth="1"/>
    <col min="4845" max="4845" width="28.28515625" style="2" bestFit="1" customWidth="1"/>
    <col min="4846" max="4846" width="17.5703125" style="2" bestFit="1" customWidth="1"/>
    <col min="4847" max="4847" width="10.85546875" style="2" bestFit="1" customWidth="1"/>
    <col min="4848" max="4848" width="3.140625" style="2" customWidth="1"/>
    <col min="4849" max="4849" width="18.5703125" style="2" bestFit="1" customWidth="1"/>
    <col min="4850" max="4850" width="10.85546875" style="2" bestFit="1" customWidth="1"/>
    <col min="4851" max="4851" width="3.28515625" style="2" customWidth="1"/>
    <col min="4852" max="4852" width="17.5703125" style="2" bestFit="1" customWidth="1"/>
    <col min="4853" max="4853" width="10.85546875" style="2" bestFit="1" customWidth="1"/>
    <col min="4854" max="4854" width="17.5703125" style="2" bestFit="1" customWidth="1"/>
    <col min="4855" max="4855" width="10.85546875" style="2" bestFit="1" customWidth="1"/>
    <col min="4856" max="4856" width="15.85546875" style="2" bestFit="1" customWidth="1"/>
    <col min="4857" max="4857" width="10.85546875" style="2" bestFit="1" customWidth="1"/>
    <col min="4858" max="4858" width="15.85546875" style="2" bestFit="1" customWidth="1"/>
    <col min="4859" max="4859" width="11.7109375" style="2" bestFit="1" customWidth="1"/>
    <col min="4860" max="4860" width="17.5703125" style="2" bestFit="1" customWidth="1"/>
    <col min="4861" max="4861" width="11.7109375" style="2" bestFit="1" customWidth="1"/>
    <col min="4862" max="4862" width="15.85546875" style="2" bestFit="1" customWidth="1"/>
    <col min="4863" max="4863" width="11.7109375" style="2" bestFit="1" customWidth="1"/>
    <col min="4864" max="4864" width="4.140625" style="2" customWidth="1"/>
    <col min="4865" max="4865" width="18.5703125" style="2" bestFit="1" customWidth="1"/>
    <col min="4866" max="4866" width="11.7109375" style="2" bestFit="1" customWidth="1"/>
    <col min="4867" max="4867" width="18.5703125" style="2" bestFit="1" customWidth="1"/>
    <col min="4868" max="4868" width="11.7109375" style="2" bestFit="1" customWidth="1"/>
    <col min="4869" max="4869" width="17.5703125" style="2" bestFit="1" customWidth="1"/>
    <col min="4870" max="4870" width="11.7109375" style="2" bestFit="1" customWidth="1"/>
    <col min="4871" max="4871" width="17.5703125" style="2" bestFit="1" customWidth="1"/>
    <col min="4872" max="4872" width="11.7109375" style="2" bestFit="1" customWidth="1"/>
    <col min="4873" max="4873" width="17.5703125" style="2" bestFit="1" customWidth="1"/>
    <col min="4874" max="4874" width="11.7109375" style="2" bestFit="1" customWidth="1"/>
    <col min="4875" max="4875" width="15.85546875" style="2" bestFit="1" customWidth="1"/>
    <col min="4876" max="4876" width="11.7109375" style="2" bestFit="1" customWidth="1"/>
    <col min="4877" max="4877" width="17.5703125" style="2" bestFit="1" customWidth="1"/>
    <col min="4878" max="4878" width="11.7109375" style="2" bestFit="1" customWidth="1"/>
    <col min="4879" max="4879" width="4.42578125" style="2" customWidth="1"/>
    <col min="4880" max="4880" width="16.5703125" style="2" bestFit="1" customWidth="1"/>
    <col min="4881" max="4881" width="11.42578125" style="2"/>
    <col min="4882" max="4882" width="16.5703125" style="2" bestFit="1" customWidth="1"/>
    <col min="4883" max="4883" width="11.42578125" style="2"/>
    <col min="4884" max="4884" width="14.85546875" style="2" bestFit="1" customWidth="1"/>
    <col min="4885" max="4885" width="11.42578125" style="2"/>
    <col min="4886" max="4886" width="3.42578125" style="2" customWidth="1"/>
    <col min="4887" max="4887" width="16.5703125" style="2" bestFit="1" customWidth="1"/>
    <col min="4888" max="4888" width="11.42578125" style="2"/>
    <col min="4889" max="4889" width="17.5703125" style="2" bestFit="1" customWidth="1"/>
    <col min="4890" max="4890" width="11.42578125" style="2"/>
    <col min="4891" max="4891" width="13.85546875" style="2" bestFit="1" customWidth="1"/>
    <col min="4892" max="4892" width="11.42578125" style="2"/>
    <col min="4893" max="4893" width="13.85546875" style="2" bestFit="1" customWidth="1"/>
    <col min="4894" max="4894" width="11.42578125" style="2"/>
    <col min="4895" max="4895" width="13.85546875" style="2" bestFit="1" customWidth="1"/>
    <col min="4896" max="4896" width="11.42578125" style="2"/>
    <col min="4897" max="4897" width="14.85546875" style="2" bestFit="1" customWidth="1"/>
    <col min="4898" max="4898" width="11.42578125" style="2"/>
    <col min="4899" max="4899" width="14.85546875" style="2" bestFit="1" customWidth="1"/>
    <col min="4900" max="4900" width="11.42578125" style="2"/>
    <col min="4901" max="4901" width="14.85546875" style="2" bestFit="1" customWidth="1"/>
    <col min="4902" max="5099" width="11.42578125" style="2"/>
    <col min="5100" max="5100" width="6.140625" style="2" customWidth="1"/>
    <col min="5101" max="5101" width="28.28515625" style="2" bestFit="1" customWidth="1"/>
    <col min="5102" max="5102" width="17.5703125" style="2" bestFit="1" customWidth="1"/>
    <col min="5103" max="5103" width="10.85546875" style="2" bestFit="1" customWidth="1"/>
    <col min="5104" max="5104" width="3.140625" style="2" customWidth="1"/>
    <col min="5105" max="5105" width="18.5703125" style="2" bestFit="1" customWidth="1"/>
    <col min="5106" max="5106" width="10.85546875" style="2" bestFit="1" customWidth="1"/>
    <col min="5107" max="5107" width="3.28515625" style="2" customWidth="1"/>
    <col min="5108" max="5108" width="17.5703125" style="2" bestFit="1" customWidth="1"/>
    <col min="5109" max="5109" width="10.85546875" style="2" bestFit="1" customWidth="1"/>
    <col min="5110" max="5110" width="17.5703125" style="2" bestFit="1" customWidth="1"/>
    <col min="5111" max="5111" width="10.85546875" style="2" bestFit="1" customWidth="1"/>
    <col min="5112" max="5112" width="15.85546875" style="2" bestFit="1" customWidth="1"/>
    <col min="5113" max="5113" width="10.85546875" style="2" bestFit="1" customWidth="1"/>
    <col min="5114" max="5114" width="15.85546875" style="2" bestFit="1" customWidth="1"/>
    <col min="5115" max="5115" width="11.7109375" style="2" bestFit="1" customWidth="1"/>
    <col min="5116" max="5116" width="17.5703125" style="2" bestFit="1" customWidth="1"/>
    <col min="5117" max="5117" width="11.7109375" style="2" bestFit="1" customWidth="1"/>
    <col min="5118" max="5118" width="15.85546875" style="2" bestFit="1" customWidth="1"/>
    <col min="5119" max="5119" width="11.7109375" style="2" bestFit="1" customWidth="1"/>
    <col min="5120" max="5120" width="4.140625" style="2" customWidth="1"/>
    <col min="5121" max="5121" width="18.5703125" style="2" bestFit="1" customWidth="1"/>
    <col min="5122" max="5122" width="11.7109375" style="2" bestFit="1" customWidth="1"/>
    <col min="5123" max="5123" width="18.5703125" style="2" bestFit="1" customWidth="1"/>
    <col min="5124" max="5124" width="11.7109375" style="2" bestFit="1" customWidth="1"/>
    <col min="5125" max="5125" width="17.5703125" style="2" bestFit="1" customWidth="1"/>
    <col min="5126" max="5126" width="11.7109375" style="2" bestFit="1" customWidth="1"/>
    <col min="5127" max="5127" width="17.5703125" style="2" bestFit="1" customWidth="1"/>
    <col min="5128" max="5128" width="11.7109375" style="2" bestFit="1" customWidth="1"/>
    <col min="5129" max="5129" width="17.5703125" style="2" bestFit="1" customWidth="1"/>
    <col min="5130" max="5130" width="11.7109375" style="2" bestFit="1" customWidth="1"/>
    <col min="5131" max="5131" width="15.85546875" style="2" bestFit="1" customWidth="1"/>
    <col min="5132" max="5132" width="11.7109375" style="2" bestFit="1" customWidth="1"/>
    <col min="5133" max="5133" width="17.5703125" style="2" bestFit="1" customWidth="1"/>
    <col min="5134" max="5134" width="11.7109375" style="2" bestFit="1" customWidth="1"/>
    <col min="5135" max="5135" width="4.42578125" style="2" customWidth="1"/>
    <col min="5136" max="5136" width="16.5703125" style="2" bestFit="1" customWidth="1"/>
    <col min="5137" max="5137" width="11.42578125" style="2"/>
    <col min="5138" max="5138" width="16.5703125" style="2" bestFit="1" customWidth="1"/>
    <col min="5139" max="5139" width="11.42578125" style="2"/>
    <col min="5140" max="5140" width="14.85546875" style="2" bestFit="1" customWidth="1"/>
    <col min="5141" max="5141" width="11.42578125" style="2"/>
    <col min="5142" max="5142" width="3.42578125" style="2" customWidth="1"/>
    <col min="5143" max="5143" width="16.5703125" style="2" bestFit="1" customWidth="1"/>
    <col min="5144" max="5144" width="11.42578125" style="2"/>
    <col min="5145" max="5145" width="17.5703125" style="2" bestFit="1" customWidth="1"/>
    <col min="5146" max="5146" width="11.42578125" style="2"/>
    <col min="5147" max="5147" width="13.85546875" style="2" bestFit="1" customWidth="1"/>
    <col min="5148" max="5148" width="11.42578125" style="2"/>
    <col min="5149" max="5149" width="13.85546875" style="2" bestFit="1" customWidth="1"/>
    <col min="5150" max="5150" width="11.42578125" style="2"/>
    <col min="5151" max="5151" width="13.85546875" style="2" bestFit="1" customWidth="1"/>
    <col min="5152" max="5152" width="11.42578125" style="2"/>
    <col min="5153" max="5153" width="14.85546875" style="2" bestFit="1" customWidth="1"/>
    <col min="5154" max="5154" width="11.42578125" style="2"/>
    <col min="5155" max="5155" width="14.85546875" style="2" bestFit="1" customWidth="1"/>
    <col min="5156" max="5156" width="11.42578125" style="2"/>
    <col min="5157" max="5157" width="14.85546875" style="2" bestFit="1" customWidth="1"/>
    <col min="5158" max="5355" width="11.42578125" style="2"/>
    <col min="5356" max="5356" width="6.140625" style="2" customWidth="1"/>
    <col min="5357" max="5357" width="28.28515625" style="2" bestFit="1" customWidth="1"/>
    <col min="5358" max="5358" width="17.5703125" style="2" bestFit="1" customWidth="1"/>
    <col min="5359" max="5359" width="10.85546875" style="2" bestFit="1" customWidth="1"/>
    <col min="5360" max="5360" width="3.140625" style="2" customWidth="1"/>
    <col min="5361" max="5361" width="18.5703125" style="2" bestFit="1" customWidth="1"/>
    <col min="5362" max="5362" width="10.85546875" style="2" bestFit="1" customWidth="1"/>
    <col min="5363" max="5363" width="3.28515625" style="2" customWidth="1"/>
    <col min="5364" max="5364" width="17.5703125" style="2" bestFit="1" customWidth="1"/>
    <col min="5365" max="5365" width="10.85546875" style="2" bestFit="1" customWidth="1"/>
    <col min="5366" max="5366" width="17.5703125" style="2" bestFit="1" customWidth="1"/>
    <col min="5367" max="5367" width="10.85546875" style="2" bestFit="1" customWidth="1"/>
    <col min="5368" max="5368" width="15.85546875" style="2" bestFit="1" customWidth="1"/>
    <col min="5369" max="5369" width="10.85546875" style="2" bestFit="1" customWidth="1"/>
    <col min="5370" max="5370" width="15.85546875" style="2" bestFit="1" customWidth="1"/>
    <col min="5371" max="5371" width="11.7109375" style="2" bestFit="1" customWidth="1"/>
    <col min="5372" max="5372" width="17.5703125" style="2" bestFit="1" customWidth="1"/>
    <col min="5373" max="5373" width="11.7109375" style="2" bestFit="1" customWidth="1"/>
    <col min="5374" max="5374" width="15.85546875" style="2" bestFit="1" customWidth="1"/>
    <col min="5375" max="5375" width="11.7109375" style="2" bestFit="1" customWidth="1"/>
    <col min="5376" max="5376" width="4.140625" style="2" customWidth="1"/>
    <col min="5377" max="5377" width="18.5703125" style="2" bestFit="1" customWidth="1"/>
    <col min="5378" max="5378" width="11.7109375" style="2" bestFit="1" customWidth="1"/>
    <col min="5379" max="5379" width="18.5703125" style="2" bestFit="1" customWidth="1"/>
    <col min="5380" max="5380" width="11.7109375" style="2" bestFit="1" customWidth="1"/>
    <col min="5381" max="5381" width="17.5703125" style="2" bestFit="1" customWidth="1"/>
    <col min="5382" max="5382" width="11.7109375" style="2" bestFit="1" customWidth="1"/>
    <col min="5383" max="5383" width="17.5703125" style="2" bestFit="1" customWidth="1"/>
    <col min="5384" max="5384" width="11.7109375" style="2" bestFit="1" customWidth="1"/>
    <col min="5385" max="5385" width="17.5703125" style="2" bestFit="1" customWidth="1"/>
    <col min="5386" max="5386" width="11.7109375" style="2" bestFit="1" customWidth="1"/>
    <col min="5387" max="5387" width="15.85546875" style="2" bestFit="1" customWidth="1"/>
    <col min="5388" max="5388" width="11.7109375" style="2" bestFit="1" customWidth="1"/>
    <col min="5389" max="5389" width="17.5703125" style="2" bestFit="1" customWidth="1"/>
    <col min="5390" max="5390" width="11.7109375" style="2" bestFit="1" customWidth="1"/>
    <col min="5391" max="5391" width="4.42578125" style="2" customWidth="1"/>
    <col min="5392" max="5392" width="16.5703125" style="2" bestFit="1" customWidth="1"/>
    <col min="5393" max="5393" width="11.42578125" style="2"/>
    <col min="5394" max="5394" width="16.5703125" style="2" bestFit="1" customWidth="1"/>
    <col min="5395" max="5395" width="11.42578125" style="2"/>
    <col min="5396" max="5396" width="14.85546875" style="2" bestFit="1" customWidth="1"/>
    <col min="5397" max="5397" width="11.42578125" style="2"/>
    <col min="5398" max="5398" width="3.42578125" style="2" customWidth="1"/>
    <col min="5399" max="5399" width="16.5703125" style="2" bestFit="1" customWidth="1"/>
    <col min="5400" max="5400" width="11.42578125" style="2"/>
    <col min="5401" max="5401" width="17.5703125" style="2" bestFit="1" customWidth="1"/>
    <col min="5402" max="5402" width="11.42578125" style="2"/>
    <col min="5403" max="5403" width="13.85546875" style="2" bestFit="1" customWidth="1"/>
    <col min="5404" max="5404" width="11.42578125" style="2"/>
    <col min="5405" max="5405" width="13.85546875" style="2" bestFit="1" customWidth="1"/>
    <col min="5406" max="5406" width="11.42578125" style="2"/>
    <col min="5407" max="5407" width="13.85546875" style="2" bestFit="1" customWidth="1"/>
    <col min="5408" max="5408" width="11.42578125" style="2"/>
    <col min="5409" max="5409" width="14.85546875" style="2" bestFit="1" customWidth="1"/>
    <col min="5410" max="5410" width="11.42578125" style="2"/>
    <col min="5411" max="5411" width="14.85546875" style="2" bestFit="1" customWidth="1"/>
    <col min="5412" max="5412" width="11.42578125" style="2"/>
    <col min="5413" max="5413" width="14.85546875" style="2" bestFit="1" customWidth="1"/>
    <col min="5414" max="5611" width="11.42578125" style="2"/>
    <col min="5612" max="5612" width="6.140625" style="2" customWidth="1"/>
    <col min="5613" max="5613" width="28.28515625" style="2" bestFit="1" customWidth="1"/>
    <col min="5614" max="5614" width="17.5703125" style="2" bestFit="1" customWidth="1"/>
    <col min="5615" max="5615" width="10.85546875" style="2" bestFit="1" customWidth="1"/>
    <col min="5616" max="5616" width="3.140625" style="2" customWidth="1"/>
    <col min="5617" max="5617" width="18.5703125" style="2" bestFit="1" customWidth="1"/>
    <col min="5618" max="5618" width="10.85546875" style="2" bestFit="1" customWidth="1"/>
    <col min="5619" max="5619" width="3.28515625" style="2" customWidth="1"/>
    <col min="5620" max="5620" width="17.5703125" style="2" bestFit="1" customWidth="1"/>
    <col min="5621" max="5621" width="10.85546875" style="2" bestFit="1" customWidth="1"/>
    <col min="5622" max="5622" width="17.5703125" style="2" bestFit="1" customWidth="1"/>
    <col min="5623" max="5623" width="10.85546875" style="2" bestFit="1" customWidth="1"/>
    <col min="5624" max="5624" width="15.85546875" style="2" bestFit="1" customWidth="1"/>
    <col min="5625" max="5625" width="10.85546875" style="2" bestFit="1" customWidth="1"/>
    <col min="5626" max="5626" width="15.85546875" style="2" bestFit="1" customWidth="1"/>
    <col min="5627" max="5627" width="11.7109375" style="2" bestFit="1" customWidth="1"/>
    <col min="5628" max="5628" width="17.5703125" style="2" bestFit="1" customWidth="1"/>
    <col min="5629" max="5629" width="11.7109375" style="2" bestFit="1" customWidth="1"/>
    <col min="5630" max="5630" width="15.85546875" style="2" bestFit="1" customWidth="1"/>
    <col min="5631" max="5631" width="11.7109375" style="2" bestFit="1" customWidth="1"/>
    <col min="5632" max="5632" width="4.140625" style="2" customWidth="1"/>
    <col min="5633" max="5633" width="18.5703125" style="2" bestFit="1" customWidth="1"/>
    <col min="5634" max="5634" width="11.7109375" style="2" bestFit="1" customWidth="1"/>
    <col min="5635" max="5635" width="18.5703125" style="2" bestFit="1" customWidth="1"/>
    <col min="5636" max="5636" width="11.7109375" style="2" bestFit="1" customWidth="1"/>
    <col min="5637" max="5637" width="17.5703125" style="2" bestFit="1" customWidth="1"/>
    <col min="5638" max="5638" width="11.7109375" style="2" bestFit="1" customWidth="1"/>
    <col min="5639" max="5639" width="17.5703125" style="2" bestFit="1" customWidth="1"/>
    <col min="5640" max="5640" width="11.7109375" style="2" bestFit="1" customWidth="1"/>
    <col min="5641" max="5641" width="17.5703125" style="2" bestFit="1" customWidth="1"/>
    <col min="5642" max="5642" width="11.7109375" style="2" bestFit="1" customWidth="1"/>
    <col min="5643" max="5643" width="15.85546875" style="2" bestFit="1" customWidth="1"/>
    <col min="5644" max="5644" width="11.7109375" style="2" bestFit="1" customWidth="1"/>
    <col min="5645" max="5645" width="17.5703125" style="2" bestFit="1" customWidth="1"/>
    <col min="5646" max="5646" width="11.7109375" style="2" bestFit="1" customWidth="1"/>
    <col min="5647" max="5647" width="4.42578125" style="2" customWidth="1"/>
    <col min="5648" max="5648" width="16.5703125" style="2" bestFit="1" customWidth="1"/>
    <col min="5649" max="5649" width="11.42578125" style="2"/>
    <col min="5650" max="5650" width="16.5703125" style="2" bestFit="1" customWidth="1"/>
    <col min="5651" max="5651" width="11.42578125" style="2"/>
    <col min="5652" max="5652" width="14.85546875" style="2" bestFit="1" customWidth="1"/>
    <col min="5653" max="5653" width="11.42578125" style="2"/>
    <col min="5654" max="5654" width="3.42578125" style="2" customWidth="1"/>
    <col min="5655" max="5655" width="16.5703125" style="2" bestFit="1" customWidth="1"/>
    <col min="5656" max="5656" width="11.42578125" style="2"/>
    <col min="5657" max="5657" width="17.5703125" style="2" bestFit="1" customWidth="1"/>
    <col min="5658" max="5658" width="11.42578125" style="2"/>
    <col min="5659" max="5659" width="13.85546875" style="2" bestFit="1" customWidth="1"/>
    <col min="5660" max="5660" width="11.42578125" style="2"/>
    <col min="5661" max="5661" width="13.85546875" style="2" bestFit="1" customWidth="1"/>
    <col min="5662" max="5662" width="11.42578125" style="2"/>
    <col min="5663" max="5663" width="13.85546875" style="2" bestFit="1" customWidth="1"/>
    <col min="5664" max="5664" width="11.42578125" style="2"/>
    <col min="5665" max="5665" width="14.85546875" style="2" bestFit="1" customWidth="1"/>
    <col min="5666" max="5666" width="11.42578125" style="2"/>
    <col min="5667" max="5667" width="14.85546875" style="2" bestFit="1" customWidth="1"/>
    <col min="5668" max="5668" width="11.42578125" style="2"/>
    <col min="5669" max="5669" width="14.85546875" style="2" bestFit="1" customWidth="1"/>
    <col min="5670" max="5867" width="11.42578125" style="2"/>
    <col min="5868" max="5868" width="6.140625" style="2" customWidth="1"/>
    <col min="5869" max="5869" width="28.28515625" style="2" bestFit="1" customWidth="1"/>
    <col min="5870" max="5870" width="17.5703125" style="2" bestFit="1" customWidth="1"/>
    <col min="5871" max="5871" width="10.85546875" style="2" bestFit="1" customWidth="1"/>
    <col min="5872" max="5872" width="3.140625" style="2" customWidth="1"/>
    <col min="5873" max="5873" width="18.5703125" style="2" bestFit="1" customWidth="1"/>
    <col min="5874" max="5874" width="10.85546875" style="2" bestFit="1" customWidth="1"/>
    <col min="5875" max="5875" width="3.28515625" style="2" customWidth="1"/>
    <col min="5876" max="5876" width="17.5703125" style="2" bestFit="1" customWidth="1"/>
    <col min="5877" max="5877" width="10.85546875" style="2" bestFit="1" customWidth="1"/>
    <col min="5878" max="5878" width="17.5703125" style="2" bestFit="1" customWidth="1"/>
    <col min="5879" max="5879" width="10.85546875" style="2" bestFit="1" customWidth="1"/>
    <col min="5880" max="5880" width="15.85546875" style="2" bestFit="1" customWidth="1"/>
    <col min="5881" max="5881" width="10.85546875" style="2" bestFit="1" customWidth="1"/>
    <col min="5882" max="5882" width="15.85546875" style="2" bestFit="1" customWidth="1"/>
    <col min="5883" max="5883" width="11.7109375" style="2" bestFit="1" customWidth="1"/>
    <col min="5884" max="5884" width="17.5703125" style="2" bestFit="1" customWidth="1"/>
    <col min="5885" max="5885" width="11.7109375" style="2" bestFit="1" customWidth="1"/>
    <col min="5886" max="5886" width="15.85546875" style="2" bestFit="1" customWidth="1"/>
    <col min="5887" max="5887" width="11.7109375" style="2" bestFit="1" customWidth="1"/>
    <col min="5888" max="5888" width="4.140625" style="2" customWidth="1"/>
    <col min="5889" max="5889" width="18.5703125" style="2" bestFit="1" customWidth="1"/>
    <col min="5890" max="5890" width="11.7109375" style="2" bestFit="1" customWidth="1"/>
    <col min="5891" max="5891" width="18.5703125" style="2" bestFit="1" customWidth="1"/>
    <col min="5892" max="5892" width="11.7109375" style="2" bestFit="1" customWidth="1"/>
    <col min="5893" max="5893" width="17.5703125" style="2" bestFit="1" customWidth="1"/>
    <col min="5894" max="5894" width="11.7109375" style="2" bestFit="1" customWidth="1"/>
    <col min="5895" max="5895" width="17.5703125" style="2" bestFit="1" customWidth="1"/>
    <col min="5896" max="5896" width="11.7109375" style="2" bestFit="1" customWidth="1"/>
    <col min="5897" max="5897" width="17.5703125" style="2" bestFit="1" customWidth="1"/>
    <col min="5898" max="5898" width="11.7109375" style="2" bestFit="1" customWidth="1"/>
    <col min="5899" max="5899" width="15.85546875" style="2" bestFit="1" customWidth="1"/>
    <col min="5900" max="5900" width="11.7109375" style="2" bestFit="1" customWidth="1"/>
    <col min="5901" max="5901" width="17.5703125" style="2" bestFit="1" customWidth="1"/>
    <col min="5902" max="5902" width="11.7109375" style="2" bestFit="1" customWidth="1"/>
    <col min="5903" max="5903" width="4.42578125" style="2" customWidth="1"/>
    <col min="5904" max="5904" width="16.5703125" style="2" bestFit="1" customWidth="1"/>
    <col min="5905" max="5905" width="11.42578125" style="2"/>
    <col min="5906" max="5906" width="16.5703125" style="2" bestFit="1" customWidth="1"/>
    <col min="5907" max="5907" width="11.42578125" style="2"/>
    <col min="5908" max="5908" width="14.85546875" style="2" bestFit="1" customWidth="1"/>
    <col min="5909" max="5909" width="11.42578125" style="2"/>
    <col min="5910" max="5910" width="3.42578125" style="2" customWidth="1"/>
    <col min="5911" max="5911" width="16.5703125" style="2" bestFit="1" customWidth="1"/>
    <col min="5912" max="5912" width="11.42578125" style="2"/>
    <col min="5913" max="5913" width="17.5703125" style="2" bestFit="1" customWidth="1"/>
    <col min="5914" max="5914" width="11.42578125" style="2"/>
    <col min="5915" max="5915" width="13.85546875" style="2" bestFit="1" customWidth="1"/>
    <col min="5916" max="5916" width="11.42578125" style="2"/>
    <col min="5917" max="5917" width="13.85546875" style="2" bestFit="1" customWidth="1"/>
    <col min="5918" max="5918" width="11.42578125" style="2"/>
    <col min="5919" max="5919" width="13.85546875" style="2" bestFit="1" customWidth="1"/>
    <col min="5920" max="5920" width="11.42578125" style="2"/>
    <col min="5921" max="5921" width="14.85546875" style="2" bestFit="1" customWidth="1"/>
    <col min="5922" max="5922" width="11.42578125" style="2"/>
    <col min="5923" max="5923" width="14.85546875" style="2" bestFit="1" customWidth="1"/>
    <col min="5924" max="5924" width="11.42578125" style="2"/>
    <col min="5925" max="5925" width="14.85546875" style="2" bestFit="1" customWidth="1"/>
    <col min="5926" max="6123" width="11.42578125" style="2"/>
    <col min="6124" max="6124" width="6.140625" style="2" customWidth="1"/>
    <col min="6125" max="6125" width="28.28515625" style="2" bestFit="1" customWidth="1"/>
    <col min="6126" max="6126" width="17.5703125" style="2" bestFit="1" customWidth="1"/>
    <col min="6127" max="6127" width="10.85546875" style="2" bestFit="1" customWidth="1"/>
    <col min="6128" max="6128" width="3.140625" style="2" customWidth="1"/>
    <col min="6129" max="6129" width="18.5703125" style="2" bestFit="1" customWidth="1"/>
    <col min="6130" max="6130" width="10.85546875" style="2" bestFit="1" customWidth="1"/>
    <col min="6131" max="6131" width="3.28515625" style="2" customWidth="1"/>
    <col min="6132" max="6132" width="17.5703125" style="2" bestFit="1" customWidth="1"/>
    <col min="6133" max="6133" width="10.85546875" style="2" bestFit="1" customWidth="1"/>
    <col min="6134" max="6134" width="17.5703125" style="2" bestFit="1" customWidth="1"/>
    <col min="6135" max="6135" width="10.85546875" style="2" bestFit="1" customWidth="1"/>
    <col min="6136" max="6136" width="15.85546875" style="2" bestFit="1" customWidth="1"/>
    <col min="6137" max="6137" width="10.85546875" style="2" bestFit="1" customWidth="1"/>
    <col min="6138" max="6138" width="15.85546875" style="2" bestFit="1" customWidth="1"/>
    <col min="6139" max="6139" width="11.7109375" style="2" bestFit="1" customWidth="1"/>
    <col min="6140" max="6140" width="17.5703125" style="2" bestFit="1" customWidth="1"/>
    <col min="6141" max="6141" width="11.7109375" style="2" bestFit="1" customWidth="1"/>
    <col min="6142" max="6142" width="15.85546875" style="2" bestFit="1" customWidth="1"/>
    <col min="6143" max="6143" width="11.7109375" style="2" bestFit="1" customWidth="1"/>
    <col min="6144" max="6144" width="4.140625" style="2" customWidth="1"/>
    <col min="6145" max="6145" width="18.5703125" style="2" bestFit="1" customWidth="1"/>
    <col min="6146" max="6146" width="11.7109375" style="2" bestFit="1" customWidth="1"/>
    <col min="6147" max="6147" width="18.5703125" style="2" bestFit="1" customWidth="1"/>
    <col min="6148" max="6148" width="11.7109375" style="2" bestFit="1" customWidth="1"/>
    <col min="6149" max="6149" width="17.5703125" style="2" bestFit="1" customWidth="1"/>
    <col min="6150" max="6150" width="11.7109375" style="2" bestFit="1" customWidth="1"/>
    <col min="6151" max="6151" width="17.5703125" style="2" bestFit="1" customWidth="1"/>
    <col min="6152" max="6152" width="11.7109375" style="2" bestFit="1" customWidth="1"/>
    <col min="6153" max="6153" width="17.5703125" style="2" bestFit="1" customWidth="1"/>
    <col min="6154" max="6154" width="11.7109375" style="2" bestFit="1" customWidth="1"/>
    <col min="6155" max="6155" width="15.85546875" style="2" bestFit="1" customWidth="1"/>
    <col min="6156" max="6156" width="11.7109375" style="2" bestFit="1" customWidth="1"/>
    <col min="6157" max="6157" width="17.5703125" style="2" bestFit="1" customWidth="1"/>
    <col min="6158" max="6158" width="11.7109375" style="2" bestFit="1" customWidth="1"/>
    <col min="6159" max="6159" width="4.42578125" style="2" customWidth="1"/>
    <col min="6160" max="6160" width="16.5703125" style="2" bestFit="1" customWidth="1"/>
    <col min="6161" max="6161" width="11.42578125" style="2"/>
    <col min="6162" max="6162" width="16.5703125" style="2" bestFit="1" customWidth="1"/>
    <col min="6163" max="6163" width="11.42578125" style="2"/>
    <col min="6164" max="6164" width="14.85546875" style="2" bestFit="1" customWidth="1"/>
    <col min="6165" max="6165" width="11.42578125" style="2"/>
    <col min="6166" max="6166" width="3.42578125" style="2" customWidth="1"/>
    <col min="6167" max="6167" width="16.5703125" style="2" bestFit="1" customWidth="1"/>
    <col min="6168" max="6168" width="11.42578125" style="2"/>
    <col min="6169" max="6169" width="17.5703125" style="2" bestFit="1" customWidth="1"/>
    <col min="6170" max="6170" width="11.42578125" style="2"/>
    <col min="6171" max="6171" width="13.85546875" style="2" bestFit="1" customWidth="1"/>
    <col min="6172" max="6172" width="11.42578125" style="2"/>
    <col min="6173" max="6173" width="13.85546875" style="2" bestFit="1" customWidth="1"/>
    <col min="6174" max="6174" width="11.42578125" style="2"/>
    <col min="6175" max="6175" width="13.85546875" style="2" bestFit="1" customWidth="1"/>
    <col min="6176" max="6176" width="11.42578125" style="2"/>
    <col min="6177" max="6177" width="14.85546875" style="2" bestFit="1" customWidth="1"/>
    <col min="6178" max="6178" width="11.42578125" style="2"/>
    <col min="6179" max="6179" width="14.85546875" style="2" bestFit="1" customWidth="1"/>
    <col min="6180" max="6180" width="11.42578125" style="2"/>
    <col min="6181" max="6181" width="14.85546875" style="2" bestFit="1" customWidth="1"/>
    <col min="6182" max="6379" width="11.42578125" style="2"/>
    <col min="6380" max="6380" width="6.140625" style="2" customWidth="1"/>
    <col min="6381" max="6381" width="28.28515625" style="2" bestFit="1" customWidth="1"/>
    <col min="6382" max="6382" width="17.5703125" style="2" bestFit="1" customWidth="1"/>
    <col min="6383" max="6383" width="10.85546875" style="2" bestFit="1" customWidth="1"/>
    <col min="6384" max="6384" width="3.140625" style="2" customWidth="1"/>
    <col min="6385" max="6385" width="18.5703125" style="2" bestFit="1" customWidth="1"/>
    <col min="6386" max="6386" width="10.85546875" style="2" bestFit="1" customWidth="1"/>
    <col min="6387" max="6387" width="3.28515625" style="2" customWidth="1"/>
    <col min="6388" max="6388" width="17.5703125" style="2" bestFit="1" customWidth="1"/>
    <col min="6389" max="6389" width="10.85546875" style="2" bestFit="1" customWidth="1"/>
    <col min="6390" max="6390" width="17.5703125" style="2" bestFit="1" customWidth="1"/>
    <col min="6391" max="6391" width="10.85546875" style="2" bestFit="1" customWidth="1"/>
    <col min="6392" max="6392" width="15.85546875" style="2" bestFit="1" customWidth="1"/>
    <col min="6393" max="6393" width="10.85546875" style="2" bestFit="1" customWidth="1"/>
    <col min="6394" max="6394" width="15.85546875" style="2" bestFit="1" customWidth="1"/>
    <col min="6395" max="6395" width="11.7109375" style="2" bestFit="1" customWidth="1"/>
    <col min="6396" max="6396" width="17.5703125" style="2" bestFit="1" customWidth="1"/>
    <col min="6397" max="6397" width="11.7109375" style="2" bestFit="1" customWidth="1"/>
    <col min="6398" max="6398" width="15.85546875" style="2" bestFit="1" customWidth="1"/>
    <col min="6399" max="6399" width="11.7109375" style="2" bestFit="1" customWidth="1"/>
    <col min="6400" max="6400" width="4.140625" style="2" customWidth="1"/>
    <col min="6401" max="6401" width="18.5703125" style="2" bestFit="1" customWidth="1"/>
    <col min="6402" max="6402" width="11.7109375" style="2" bestFit="1" customWidth="1"/>
    <col min="6403" max="6403" width="18.5703125" style="2" bestFit="1" customWidth="1"/>
    <col min="6404" max="6404" width="11.7109375" style="2" bestFit="1" customWidth="1"/>
    <col min="6405" max="6405" width="17.5703125" style="2" bestFit="1" customWidth="1"/>
    <col min="6406" max="6406" width="11.7109375" style="2" bestFit="1" customWidth="1"/>
    <col min="6407" max="6407" width="17.5703125" style="2" bestFit="1" customWidth="1"/>
    <col min="6408" max="6408" width="11.7109375" style="2" bestFit="1" customWidth="1"/>
    <col min="6409" max="6409" width="17.5703125" style="2" bestFit="1" customWidth="1"/>
    <col min="6410" max="6410" width="11.7109375" style="2" bestFit="1" customWidth="1"/>
    <col min="6411" max="6411" width="15.85546875" style="2" bestFit="1" customWidth="1"/>
    <col min="6412" max="6412" width="11.7109375" style="2" bestFit="1" customWidth="1"/>
    <col min="6413" max="6413" width="17.5703125" style="2" bestFit="1" customWidth="1"/>
    <col min="6414" max="6414" width="11.7109375" style="2" bestFit="1" customWidth="1"/>
    <col min="6415" max="6415" width="4.42578125" style="2" customWidth="1"/>
    <col min="6416" max="6416" width="16.5703125" style="2" bestFit="1" customWidth="1"/>
    <col min="6417" max="6417" width="11.42578125" style="2"/>
    <col min="6418" max="6418" width="16.5703125" style="2" bestFit="1" customWidth="1"/>
    <col min="6419" max="6419" width="11.42578125" style="2"/>
    <col min="6420" max="6420" width="14.85546875" style="2" bestFit="1" customWidth="1"/>
    <col min="6421" max="6421" width="11.42578125" style="2"/>
    <col min="6422" max="6422" width="3.42578125" style="2" customWidth="1"/>
    <col min="6423" max="6423" width="16.5703125" style="2" bestFit="1" customWidth="1"/>
    <col min="6424" max="6424" width="11.42578125" style="2"/>
    <col min="6425" max="6425" width="17.5703125" style="2" bestFit="1" customWidth="1"/>
    <col min="6426" max="6426" width="11.42578125" style="2"/>
    <col min="6427" max="6427" width="13.85546875" style="2" bestFit="1" customWidth="1"/>
    <col min="6428" max="6428" width="11.42578125" style="2"/>
    <col min="6429" max="6429" width="13.85546875" style="2" bestFit="1" customWidth="1"/>
    <col min="6430" max="6430" width="11.42578125" style="2"/>
    <col min="6431" max="6431" width="13.85546875" style="2" bestFit="1" customWidth="1"/>
    <col min="6432" max="6432" width="11.42578125" style="2"/>
    <col min="6433" max="6433" width="14.85546875" style="2" bestFit="1" customWidth="1"/>
    <col min="6434" max="6434" width="11.42578125" style="2"/>
    <col min="6435" max="6435" width="14.85546875" style="2" bestFit="1" customWidth="1"/>
    <col min="6436" max="6436" width="11.42578125" style="2"/>
    <col min="6437" max="6437" width="14.85546875" style="2" bestFit="1" customWidth="1"/>
    <col min="6438" max="6635" width="11.42578125" style="2"/>
    <col min="6636" max="6636" width="6.140625" style="2" customWidth="1"/>
    <col min="6637" max="6637" width="28.28515625" style="2" bestFit="1" customWidth="1"/>
    <col min="6638" max="6638" width="17.5703125" style="2" bestFit="1" customWidth="1"/>
    <col min="6639" max="6639" width="10.85546875" style="2" bestFit="1" customWidth="1"/>
    <col min="6640" max="6640" width="3.140625" style="2" customWidth="1"/>
    <col min="6641" max="6641" width="18.5703125" style="2" bestFit="1" customWidth="1"/>
    <col min="6642" max="6642" width="10.85546875" style="2" bestFit="1" customWidth="1"/>
    <col min="6643" max="6643" width="3.28515625" style="2" customWidth="1"/>
    <col min="6644" max="6644" width="17.5703125" style="2" bestFit="1" customWidth="1"/>
    <col min="6645" max="6645" width="10.85546875" style="2" bestFit="1" customWidth="1"/>
    <col min="6646" max="6646" width="17.5703125" style="2" bestFit="1" customWidth="1"/>
    <col min="6647" max="6647" width="10.85546875" style="2" bestFit="1" customWidth="1"/>
    <col min="6648" max="6648" width="15.85546875" style="2" bestFit="1" customWidth="1"/>
    <col min="6649" max="6649" width="10.85546875" style="2" bestFit="1" customWidth="1"/>
    <col min="6650" max="6650" width="15.85546875" style="2" bestFit="1" customWidth="1"/>
    <col min="6651" max="6651" width="11.7109375" style="2" bestFit="1" customWidth="1"/>
    <col min="6652" max="6652" width="17.5703125" style="2" bestFit="1" customWidth="1"/>
    <col min="6653" max="6653" width="11.7109375" style="2" bestFit="1" customWidth="1"/>
    <col min="6654" max="6654" width="15.85546875" style="2" bestFit="1" customWidth="1"/>
    <col min="6655" max="6655" width="11.7109375" style="2" bestFit="1" customWidth="1"/>
    <col min="6656" max="6656" width="4.140625" style="2" customWidth="1"/>
    <col min="6657" max="6657" width="18.5703125" style="2" bestFit="1" customWidth="1"/>
    <col min="6658" max="6658" width="11.7109375" style="2" bestFit="1" customWidth="1"/>
    <col min="6659" max="6659" width="18.5703125" style="2" bestFit="1" customWidth="1"/>
    <col min="6660" max="6660" width="11.7109375" style="2" bestFit="1" customWidth="1"/>
    <col min="6661" max="6661" width="17.5703125" style="2" bestFit="1" customWidth="1"/>
    <col min="6662" max="6662" width="11.7109375" style="2" bestFit="1" customWidth="1"/>
    <col min="6663" max="6663" width="17.5703125" style="2" bestFit="1" customWidth="1"/>
    <col min="6664" max="6664" width="11.7109375" style="2" bestFit="1" customWidth="1"/>
    <col min="6665" max="6665" width="17.5703125" style="2" bestFit="1" customWidth="1"/>
    <col min="6666" max="6666" width="11.7109375" style="2" bestFit="1" customWidth="1"/>
    <col min="6667" max="6667" width="15.85546875" style="2" bestFit="1" customWidth="1"/>
    <col min="6668" max="6668" width="11.7109375" style="2" bestFit="1" customWidth="1"/>
    <col min="6669" max="6669" width="17.5703125" style="2" bestFit="1" customWidth="1"/>
    <col min="6670" max="6670" width="11.7109375" style="2" bestFit="1" customWidth="1"/>
    <col min="6671" max="6671" width="4.42578125" style="2" customWidth="1"/>
    <col min="6672" max="6672" width="16.5703125" style="2" bestFit="1" customWidth="1"/>
    <col min="6673" max="6673" width="11.42578125" style="2"/>
    <col min="6674" max="6674" width="16.5703125" style="2" bestFit="1" customWidth="1"/>
    <col min="6675" max="6675" width="11.42578125" style="2"/>
    <col min="6676" max="6676" width="14.85546875" style="2" bestFit="1" customWidth="1"/>
    <col min="6677" max="6677" width="11.42578125" style="2"/>
    <col min="6678" max="6678" width="3.42578125" style="2" customWidth="1"/>
    <col min="6679" max="6679" width="16.5703125" style="2" bestFit="1" customWidth="1"/>
    <col min="6680" max="6680" width="11.42578125" style="2"/>
    <col min="6681" max="6681" width="17.5703125" style="2" bestFit="1" customWidth="1"/>
    <col min="6682" max="6682" width="11.42578125" style="2"/>
    <col min="6683" max="6683" width="13.85546875" style="2" bestFit="1" customWidth="1"/>
    <col min="6684" max="6684" width="11.42578125" style="2"/>
    <col min="6685" max="6685" width="13.85546875" style="2" bestFit="1" customWidth="1"/>
    <col min="6686" max="6686" width="11.42578125" style="2"/>
    <col min="6687" max="6687" width="13.85546875" style="2" bestFit="1" customWidth="1"/>
    <col min="6688" max="6688" width="11.42578125" style="2"/>
    <col min="6689" max="6689" width="14.85546875" style="2" bestFit="1" customWidth="1"/>
    <col min="6690" max="6690" width="11.42578125" style="2"/>
    <col min="6691" max="6691" width="14.85546875" style="2" bestFit="1" customWidth="1"/>
    <col min="6692" max="6692" width="11.42578125" style="2"/>
    <col min="6693" max="6693" width="14.85546875" style="2" bestFit="1" customWidth="1"/>
    <col min="6694" max="6891" width="11.42578125" style="2"/>
    <col min="6892" max="6892" width="6.140625" style="2" customWidth="1"/>
    <col min="6893" max="6893" width="28.28515625" style="2" bestFit="1" customWidth="1"/>
    <col min="6894" max="6894" width="17.5703125" style="2" bestFit="1" customWidth="1"/>
    <col min="6895" max="6895" width="10.85546875" style="2" bestFit="1" customWidth="1"/>
    <col min="6896" max="6896" width="3.140625" style="2" customWidth="1"/>
    <col min="6897" max="6897" width="18.5703125" style="2" bestFit="1" customWidth="1"/>
    <col min="6898" max="6898" width="10.85546875" style="2" bestFit="1" customWidth="1"/>
    <col min="6899" max="6899" width="3.28515625" style="2" customWidth="1"/>
    <col min="6900" max="6900" width="17.5703125" style="2" bestFit="1" customWidth="1"/>
    <col min="6901" max="6901" width="10.85546875" style="2" bestFit="1" customWidth="1"/>
    <col min="6902" max="6902" width="17.5703125" style="2" bestFit="1" customWidth="1"/>
    <col min="6903" max="6903" width="10.85546875" style="2" bestFit="1" customWidth="1"/>
    <col min="6904" max="6904" width="15.85546875" style="2" bestFit="1" customWidth="1"/>
    <col min="6905" max="6905" width="10.85546875" style="2" bestFit="1" customWidth="1"/>
    <col min="6906" max="6906" width="15.85546875" style="2" bestFit="1" customWidth="1"/>
    <col min="6907" max="6907" width="11.7109375" style="2" bestFit="1" customWidth="1"/>
    <col min="6908" max="6908" width="17.5703125" style="2" bestFit="1" customWidth="1"/>
    <col min="6909" max="6909" width="11.7109375" style="2" bestFit="1" customWidth="1"/>
    <col min="6910" max="6910" width="15.85546875" style="2" bestFit="1" customWidth="1"/>
    <col min="6911" max="6911" width="11.7109375" style="2" bestFit="1" customWidth="1"/>
    <col min="6912" max="6912" width="4.140625" style="2" customWidth="1"/>
    <col min="6913" max="6913" width="18.5703125" style="2" bestFit="1" customWidth="1"/>
    <col min="6914" max="6914" width="11.7109375" style="2" bestFit="1" customWidth="1"/>
    <col min="6915" max="6915" width="18.5703125" style="2" bestFit="1" customWidth="1"/>
    <col min="6916" max="6916" width="11.7109375" style="2" bestFit="1" customWidth="1"/>
    <col min="6917" max="6917" width="17.5703125" style="2" bestFit="1" customWidth="1"/>
    <col min="6918" max="6918" width="11.7109375" style="2" bestFit="1" customWidth="1"/>
    <col min="6919" max="6919" width="17.5703125" style="2" bestFit="1" customWidth="1"/>
    <col min="6920" max="6920" width="11.7109375" style="2" bestFit="1" customWidth="1"/>
    <col min="6921" max="6921" width="17.5703125" style="2" bestFit="1" customWidth="1"/>
    <col min="6922" max="6922" width="11.7109375" style="2" bestFit="1" customWidth="1"/>
    <col min="6923" max="6923" width="15.85546875" style="2" bestFit="1" customWidth="1"/>
    <col min="6924" max="6924" width="11.7109375" style="2" bestFit="1" customWidth="1"/>
    <col min="6925" max="6925" width="17.5703125" style="2" bestFit="1" customWidth="1"/>
    <col min="6926" max="6926" width="11.7109375" style="2" bestFit="1" customWidth="1"/>
    <col min="6927" max="6927" width="4.42578125" style="2" customWidth="1"/>
    <col min="6928" max="6928" width="16.5703125" style="2" bestFit="1" customWidth="1"/>
    <col min="6929" max="6929" width="11.42578125" style="2"/>
    <col min="6930" max="6930" width="16.5703125" style="2" bestFit="1" customWidth="1"/>
    <col min="6931" max="6931" width="11.42578125" style="2"/>
    <col min="6932" max="6932" width="14.85546875" style="2" bestFit="1" customWidth="1"/>
    <col min="6933" max="6933" width="11.42578125" style="2"/>
    <col min="6934" max="6934" width="3.42578125" style="2" customWidth="1"/>
    <col min="6935" max="6935" width="16.5703125" style="2" bestFit="1" customWidth="1"/>
    <col min="6936" max="6936" width="11.42578125" style="2"/>
    <col min="6937" max="6937" width="17.5703125" style="2" bestFit="1" customWidth="1"/>
    <col min="6938" max="6938" width="11.42578125" style="2"/>
    <col min="6939" max="6939" width="13.85546875" style="2" bestFit="1" customWidth="1"/>
    <col min="6940" max="6940" width="11.42578125" style="2"/>
    <col min="6941" max="6941" width="13.85546875" style="2" bestFit="1" customWidth="1"/>
    <col min="6942" max="6942" width="11.42578125" style="2"/>
    <col min="6943" max="6943" width="13.85546875" style="2" bestFit="1" customWidth="1"/>
    <col min="6944" max="6944" width="11.42578125" style="2"/>
    <col min="6945" max="6945" width="14.85546875" style="2" bestFit="1" customWidth="1"/>
    <col min="6946" max="6946" width="11.42578125" style="2"/>
    <col min="6947" max="6947" width="14.85546875" style="2" bestFit="1" customWidth="1"/>
    <col min="6948" max="6948" width="11.42578125" style="2"/>
    <col min="6949" max="6949" width="14.85546875" style="2" bestFit="1" customWidth="1"/>
    <col min="6950" max="7147" width="11.42578125" style="2"/>
    <col min="7148" max="7148" width="6.140625" style="2" customWidth="1"/>
    <col min="7149" max="7149" width="28.28515625" style="2" bestFit="1" customWidth="1"/>
    <col min="7150" max="7150" width="17.5703125" style="2" bestFit="1" customWidth="1"/>
    <col min="7151" max="7151" width="10.85546875" style="2" bestFit="1" customWidth="1"/>
    <col min="7152" max="7152" width="3.140625" style="2" customWidth="1"/>
    <col min="7153" max="7153" width="18.5703125" style="2" bestFit="1" customWidth="1"/>
    <col min="7154" max="7154" width="10.85546875" style="2" bestFit="1" customWidth="1"/>
    <col min="7155" max="7155" width="3.28515625" style="2" customWidth="1"/>
    <col min="7156" max="7156" width="17.5703125" style="2" bestFit="1" customWidth="1"/>
    <col min="7157" max="7157" width="10.85546875" style="2" bestFit="1" customWidth="1"/>
    <col min="7158" max="7158" width="17.5703125" style="2" bestFit="1" customWidth="1"/>
    <col min="7159" max="7159" width="10.85546875" style="2" bestFit="1" customWidth="1"/>
    <col min="7160" max="7160" width="15.85546875" style="2" bestFit="1" customWidth="1"/>
    <col min="7161" max="7161" width="10.85546875" style="2" bestFit="1" customWidth="1"/>
    <col min="7162" max="7162" width="15.85546875" style="2" bestFit="1" customWidth="1"/>
    <col min="7163" max="7163" width="11.7109375" style="2" bestFit="1" customWidth="1"/>
    <col min="7164" max="7164" width="17.5703125" style="2" bestFit="1" customWidth="1"/>
    <col min="7165" max="7165" width="11.7109375" style="2" bestFit="1" customWidth="1"/>
    <col min="7166" max="7166" width="15.85546875" style="2" bestFit="1" customWidth="1"/>
    <col min="7167" max="7167" width="11.7109375" style="2" bestFit="1" customWidth="1"/>
    <col min="7168" max="7168" width="4.140625" style="2" customWidth="1"/>
    <col min="7169" max="7169" width="18.5703125" style="2" bestFit="1" customWidth="1"/>
    <col min="7170" max="7170" width="11.7109375" style="2" bestFit="1" customWidth="1"/>
    <col min="7171" max="7171" width="18.5703125" style="2" bestFit="1" customWidth="1"/>
    <col min="7172" max="7172" width="11.7109375" style="2" bestFit="1" customWidth="1"/>
    <col min="7173" max="7173" width="17.5703125" style="2" bestFit="1" customWidth="1"/>
    <col min="7174" max="7174" width="11.7109375" style="2" bestFit="1" customWidth="1"/>
    <col min="7175" max="7175" width="17.5703125" style="2" bestFit="1" customWidth="1"/>
    <col min="7176" max="7176" width="11.7109375" style="2" bestFit="1" customWidth="1"/>
    <col min="7177" max="7177" width="17.5703125" style="2" bestFit="1" customWidth="1"/>
    <col min="7178" max="7178" width="11.7109375" style="2" bestFit="1" customWidth="1"/>
    <col min="7179" max="7179" width="15.85546875" style="2" bestFit="1" customWidth="1"/>
    <col min="7180" max="7180" width="11.7109375" style="2" bestFit="1" customWidth="1"/>
    <col min="7181" max="7181" width="17.5703125" style="2" bestFit="1" customWidth="1"/>
    <col min="7182" max="7182" width="11.7109375" style="2" bestFit="1" customWidth="1"/>
    <col min="7183" max="7183" width="4.42578125" style="2" customWidth="1"/>
    <col min="7184" max="7184" width="16.5703125" style="2" bestFit="1" customWidth="1"/>
    <col min="7185" max="7185" width="11.42578125" style="2"/>
    <col min="7186" max="7186" width="16.5703125" style="2" bestFit="1" customWidth="1"/>
    <col min="7187" max="7187" width="11.42578125" style="2"/>
    <col min="7188" max="7188" width="14.85546875" style="2" bestFit="1" customWidth="1"/>
    <col min="7189" max="7189" width="11.42578125" style="2"/>
    <col min="7190" max="7190" width="3.42578125" style="2" customWidth="1"/>
    <col min="7191" max="7191" width="16.5703125" style="2" bestFit="1" customWidth="1"/>
    <col min="7192" max="7192" width="11.42578125" style="2"/>
    <col min="7193" max="7193" width="17.5703125" style="2" bestFit="1" customWidth="1"/>
    <col min="7194" max="7194" width="11.42578125" style="2"/>
    <col min="7195" max="7195" width="13.85546875" style="2" bestFit="1" customWidth="1"/>
    <col min="7196" max="7196" width="11.42578125" style="2"/>
    <col min="7197" max="7197" width="13.85546875" style="2" bestFit="1" customWidth="1"/>
    <col min="7198" max="7198" width="11.42578125" style="2"/>
    <col min="7199" max="7199" width="13.85546875" style="2" bestFit="1" customWidth="1"/>
    <col min="7200" max="7200" width="11.42578125" style="2"/>
    <col min="7201" max="7201" width="14.85546875" style="2" bestFit="1" customWidth="1"/>
    <col min="7202" max="7202" width="11.42578125" style="2"/>
    <col min="7203" max="7203" width="14.85546875" style="2" bestFit="1" customWidth="1"/>
    <col min="7204" max="7204" width="11.42578125" style="2"/>
    <col min="7205" max="7205" width="14.85546875" style="2" bestFit="1" customWidth="1"/>
    <col min="7206" max="7403" width="11.42578125" style="2"/>
    <col min="7404" max="7404" width="6.140625" style="2" customWidth="1"/>
    <col min="7405" max="7405" width="28.28515625" style="2" bestFit="1" customWidth="1"/>
    <col min="7406" max="7406" width="17.5703125" style="2" bestFit="1" customWidth="1"/>
    <col min="7407" max="7407" width="10.85546875" style="2" bestFit="1" customWidth="1"/>
    <col min="7408" max="7408" width="3.140625" style="2" customWidth="1"/>
    <col min="7409" max="7409" width="18.5703125" style="2" bestFit="1" customWidth="1"/>
    <col min="7410" max="7410" width="10.85546875" style="2" bestFit="1" customWidth="1"/>
    <col min="7411" max="7411" width="3.28515625" style="2" customWidth="1"/>
    <col min="7412" max="7412" width="17.5703125" style="2" bestFit="1" customWidth="1"/>
    <col min="7413" max="7413" width="10.85546875" style="2" bestFit="1" customWidth="1"/>
    <col min="7414" max="7414" width="17.5703125" style="2" bestFit="1" customWidth="1"/>
    <col min="7415" max="7415" width="10.85546875" style="2" bestFit="1" customWidth="1"/>
    <col min="7416" max="7416" width="15.85546875" style="2" bestFit="1" customWidth="1"/>
    <col min="7417" max="7417" width="10.85546875" style="2" bestFit="1" customWidth="1"/>
    <col min="7418" max="7418" width="15.85546875" style="2" bestFit="1" customWidth="1"/>
    <col min="7419" max="7419" width="11.7109375" style="2" bestFit="1" customWidth="1"/>
    <col min="7420" max="7420" width="17.5703125" style="2" bestFit="1" customWidth="1"/>
    <col min="7421" max="7421" width="11.7109375" style="2" bestFit="1" customWidth="1"/>
    <col min="7422" max="7422" width="15.85546875" style="2" bestFit="1" customWidth="1"/>
    <col min="7423" max="7423" width="11.7109375" style="2" bestFit="1" customWidth="1"/>
    <col min="7424" max="7424" width="4.140625" style="2" customWidth="1"/>
    <col min="7425" max="7425" width="18.5703125" style="2" bestFit="1" customWidth="1"/>
    <col min="7426" max="7426" width="11.7109375" style="2" bestFit="1" customWidth="1"/>
    <col min="7427" max="7427" width="18.5703125" style="2" bestFit="1" customWidth="1"/>
    <col min="7428" max="7428" width="11.7109375" style="2" bestFit="1" customWidth="1"/>
    <col min="7429" max="7429" width="17.5703125" style="2" bestFit="1" customWidth="1"/>
    <col min="7430" max="7430" width="11.7109375" style="2" bestFit="1" customWidth="1"/>
    <col min="7431" max="7431" width="17.5703125" style="2" bestFit="1" customWidth="1"/>
    <col min="7432" max="7432" width="11.7109375" style="2" bestFit="1" customWidth="1"/>
    <col min="7433" max="7433" width="17.5703125" style="2" bestFit="1" customWidth="1"/>
    <col min="7434" max="7434" width="11.7109375" style="2" bestFit="1" customWidth="1"/>
    <col min="7435" max="7435" width="15.85546875" style="2" bestFit="1" customWidth="1"/>
    <col min="7436" max="7436" width="11.7109375" style="2" bestFit="1" customWidth="1"/>
    <col min="7437" max="7437" width="17.5703125" style="2" bestFit="1" customWidth="1"/>
    <col min="7438" max="7438" width="11.7109375" style="2" bestFit="1" customWidth="1"/>
    <col min="7439" max="7439" width="4.42578125" style="2" customWidth="1"/>
    <col min="7440" max="7440" width="16.5703125" style="2" bestFit="1" customWidth="1"/>
    <col min="7441" max="7441" width="11.42578125" style="2"/>
    <col min="7442" max="7442" width="16.5703125" style="2" bestFit="1" customWidth="1"/>
    <col min="7443" max="7443" width="11.42578125" style="2"/>
    <col min="7444" max="7444" width="14.85546875" style="2" bestFit="1" customWidth="1"/>
    <col min="7445" max="7445" width="11.42578125" style="2"/>
    <col min="7446" max="7446" width="3.42578125" style="2" customWidth="1"/>
    <col min="7447" max="7447" width="16.5703125" style="2" bestFit="1" customWidth="1"/>
    <col min="7448" max="7448" width="11.42578125" style="2"/>
    <col min="7449" max="7449" width="17.5703125" style="2" bestFit="1" customWidth="1"/>
    <col min="7450" max="7450" width="11.42578125" style="2"/>
    <col min="7451" max="7451" width="13.85546875" style="2" bestFit="1" customWidth="1"/>
    <col min="7452" max="7452" width="11.42578125" style="2"/>
    <col min="7453" max="7453" width="13.85546875" style="2" bestFit="1" customWidth="1"/>
    <col min="7454" max="7454" width="11.42578125" style="2"/>
    <col min="7455" max="7455" width="13.85546875" style="2" bestFit="1" customWidth="1"/>
    <col min="7456" max="7456" width="11.42578125" style="2"/>
    <col min="7457" max="7457" width="14.85546875" style="2" bestFit="1" customWidth="1"/>
    <col min="7458" max="7458" width="11.42578125" style="2"/>
    <col min="7459" max="7459" width="14.85546875" style="2" bestFit="1" customWidth="1"/>
    <col min="7460" max="7460" width="11.42578125" style="2"/>
    <col min="7461" max="7461" width="14.85546875" style="2" bestFit="1" customWidth="1"/>
    <col min="7462" max="7659" width="11.42578125" style="2"/>
    <col min="7660" max="7660" width="6.140625" style="2" customWidth="1"/>
    <col min="7661" max="7661" width="28.28515625" style="2" bestFit="1" customWidth="1"/>
    <col min="7662" max="7662" width="17.5703125" style="2" bestFit="1" customWidth="1"/>
    <col min="7663" max="7663" width="10.85546875" style="2" bestFit="1" customWidth="1"/>
    <col min="7664" max="7664" width="3.140625" style="2" customWidth="1"/>
    <col min="7665" max="7665" width="18.5703125" style="2" bestFit="1" customWidth="1"/>
    <col min="7666" max="7666" width="10.85546875" style="2" bestFit="1" customWidth="1"/>
    <col min="7667" max="7667" width="3.28515625" style="2" customWidth="1"/>
    <col min="7668" max="7668" width="17.5703125" style="2" bestFit="1" customWidth="1"/>
    <col min="7669" max="7669" width="10.85546875" style="2" bestFit="1" customWidth="1"/>
    <col min="7670" max="7670" width="17.5703125" style="2" bestFit="1" customWidth="1"/>
    <col min="7671" max="7671" width="10.85546875" style="2" bestFit="1" customWidth="1"/>
    <col min="7672" max="7672" width="15.85546875" style="2" bestFit="1" customWidth="1"/>
    <col min="7673" max="7673" width="10.85546875" style="2" bestFit="1" customWidth="1"/>
    <col min="7674" max="7674" width="15.85546875" style="2" bestFit="1" customWidth="1"/>
    <col min="7675" max="7675" width="11.7109375" style="2" bestFit="1" customWidth="1"/>
    <col min="7676" max="7676" width="17.5703125" style="2" bestFit="1" customWidth="1"/>
    <col min="7677" max="7677" width="11.7109375" style="2" bestFit="1" customWidth="1"/>
    <col min="7678" max="7678" width="15.85546875" style="2" bestFit="1" customWidth="1"/>
    <col min="7679" max="7679" width="11.7109375" style="2" bestFit="1" customWidth="1"/>
    <col min="7680" max="7680" width="4.140625" style="2" customWidth="1"/>
    <col min="7681" max="7681" width="18.5703125" style="2" bestFit="1" customWidth="1"/>
    <col min="7682" max="7682" width="11.7109375" style="2" bestFit="1" customWidth="1"/>
    <col min="7683" max="7683" width="18.5703125" style="2" bestFit="1" customWidth="1"/>
    <col min="7684" max="7684" width="11.7109375" style="2" bestFit="1" customWidth="1"/>
    <col min="7685" max="7685" width="17.5703125" style="2" bestFit="1" customWidth="1"/>
    <col min="7686" max="7686" width="11.7109375" style="2" bestFit="1" customWidth="1"/>
    <col min="7687" max="7687" width="17.5703125" style="2" bestFit="1" customWidth="1"/>
    <col min="7688" max="7688" width="11.7109375" style="2" bestFit="1" customWidth="1"/>
    <col min="7689" max="7689" width="17.5703125" style="2" bestFit="1" customWidth="1"/>
    <col min="7690" max="7690" width="11.7109375" style="2" bestFit="1" customWidth="1"/>
    <col min="7691" max="7691" width="15.85546875" style="2" bestFit="1" customWidth="1"/>
    <col min="7692" max="7692" width="11.7109375" style="2" bestFit="1" customWidth="1"/>
    <col min="7693" max="7693" width="17.5703125" style="2" bestFit="1" customWidth="1"/>
    <col min="7694" max="7694" width="11.7109375" style="2" bestFit="1" customWidth="1"/>
    <col min="7695" max="7695" width="4.42578125" style="2" customWidth="1"/>
    <col min="7696" max="7696" width="16.5703125" style="2" bestFit="1" customWidth="1"/>
    <col min="7697" max="7697" width="11.42578125" style="2"/>
    <col min="7698" max="7698" width="16.5703125" style="2" bestFit="1" customWidth="1"/>
    <col min="7699" max="7699" width="11.42578125" style="2"/>
    <col min="7700" max="7700" width="14.85546875" style="2" bestFit="1" customWidth="1"/>
    <col min="7701" max="7701" width="11.42578125" style="2"/>
    <col min="7702" max="7702" width="3.42578125" style="2" customWidth="1"/>
    <col min="7703" max="7703" width="16.5703125" style="2" bestFit="1" customWidth="1"/>
    <col min="7704" max="7704" width="11.42578125" style="2"/>
    <col min="7705" max="7705" width="17.5703125" style="2" bestFit="1" customWidth="1"/>
    <col min="7706" max="7706" width="11.42578125" style="2"/>
    <col min="7707" max="7707" width="13.85546875" style="2" bestFit="1" customWidth="1"/>
    <col min="7708" max="7708" width="11.42578125" style="2"/>
    <col min="7709" max="7709" width="13.85546875" style="2" bestFit="1" customWidth="1"/>
    <col min="7710" max="7710" width="11.42578125" style="2"/>
    <col min="7711" max="7711" width="13.85546875" style="2" bestFit="1" customWidth="1"/>
    <col min="7712" max="7712" width="11.42578125" style="2"/>
    <col min="7713" max="7713" width="14.85546875" style="2" bestFit="1" customWidth="1"/>
    <col min="7714" max="7714" width="11.42578125" style="2"/>
    <col min="7715" max="7715" width="14.85546875" style="2" bestFit="1" customWidth="1"/>
    <col min="7716" max="7716" width="11.42578125" style="2"/>
    <col min="7717" max="7717" width="14.85546875" style="2" bestFit="1" customWidth="1"/>
    <col min="7718" max="7915" width="11.42578125" style="2"/>
    <col min="7916" max="7916" width="6.140625" style="2" customWidth="1"/>
    <col min="7917" max="7917" width="28.28515625" style="2" bestFit="1" customWidth="1"/>
    <col min="7918" max="7918" width="17.5703125" style="2" bestFit="1" customWidth="1"/>
    <col min="7919" max="7919" width="10.85546875" style="2" bestFit="1" customWidth="1"/>
    <col min="7920" max="7920" width="3.140625" style="2" customWidth="1"/>
    <col min="7921" max="7921" width="18.5703125" style="2" bestFit="1" customWidth="1"/>
    <col min="7922" max="7922" width="10.85546875" style="2" bestFit="1" customWidth="1"/>
    <col min="7923" max="7923" width="3.28515625" style="2" customWidth="1"/>
    <col min="7924" max="7924" width="17.5703125" style="2" bestFit="1" customWidth="1"/>
    <col min="7925" max="7925" width="10.85546875" style="2" bestFit="1" customWidth="1"/>
    <col min="7926" max="7926" width="17.5703125" style="2" bestFit="1" customWidth="1"/>
    <col min="7927" max="7927" width="10.85546875" style="2" bestFit="1" customWidth="1"/>
    <col min="7928" max="7928" width="15.85546875" style="2" bestFit="1" customWidth="1"/>
    <col min="7929" max="7929" width="10.85546875" style="2" bestFit="1" customWidth="1"/>
    <col min="7930" max="7930" width="15.85546875" style="2" bestFit="1" customWidth="1"/>
    <col min="7931" max="7931" width="11.7109375" style="2" bestFit="1" customWidth="1"/>
    <col min="7932" max="7932" width="17.5703125" style="2" bestFit="1" customWidth="1"/>
    <col min="7933" max="7933" width="11.7109375" style="2" bestFit="1" customWidth="1"/>
    <col min="7934" max="7934" width="15.85546875" style="2" bestFit="1" customWidth="1"/>
    <col min="7935" max="7935" width="11.7109375" style="2" bestFit="1" customWidth="1"/>
    <col min="7936" max="7936" width="4.140625" style="2" customWidth="1"/>
    <col min="7937" max="7937" width="18.5703125" style="2" bestFit="1" customWidth="1"/>
    <col min="7938" max="7938" width="11.7109375" style="2" bestFit="1" customWidth="1"/>
    <col min="7939" max="7939" width="18.5703125" style="2" bestFit="1" customWidth="1"/>
    <col min="7940" max="7940" width="11.7109375" style="2" bestFit="1" customWidth="1"/>
    <col min="7941" max="7941" width="17.5703125" style="2" bestFit="1" customWidth="1"/>
    <col min="7942" max="7942" width="11.7109375" style="2" bestFit="1" customWidth="1"/>
    <col min="7943" max="7943" width="17.5703125" style="2" bestFit="1" customWidth="1"/>
    <col min="7944" max="7944" width="11.7109375" style="2" bestFit="1" customWidth="1"/>
    <col min="7945" max="7945" width="17.5703125" style="2" bestFit="1" customWidth="1"/>
    <col min="7946" max="7946" width="11.7109375" style="2" bestFit="1" customWidth="1"/>
    <col min="7947" max="7947" width="15.85546875" style="2" bestFit="1" customWidth="1"/>
    <col min="7948" max="7948" width="11.7109375" style="2" bestFit="1" customWidth="1"/>
    <col min="7949" max="7949" width="17.5703125" style="2" bestFit="1" customWidth="1"/>
    <col min="7950" max="7950" width="11.7109375" style="2" bestFit="1" customWidth="1"/>
    <col min="7951" max="7951" width="4.42578125" style="2" customWidth="1"/>
    <col min="7952" max="7952" width="16.5703125" style="2" bestFit="1" customWidth="1"/>
    <col min="7953" max="7953" width="11.42578125" style="2"/>
    <col min="7954" max="7954" width="16.5703125" style="2" bestFit="1" customWidth="1"/>
    <col min="7955" max="7955" width="11.42578125" style="2"/>
    <col min="7956" max="7956" width="14.85546875" style="2" bestFit="1" customWidth="1"/>
    <col min="7957" max="7957" width="11.42578125" style="2"/>
    <col min="7958" max="7958" width="3.42578125" style="2" customWidth="1"/>
    <col min="7959" max="7959" width="16.5703125" style="2" bestFit="1" customWidth="1"/>
    <col min="7960" max="7960" width="11.42578125" style="2"/>
    <col min="7961" max="7961" width="17.5703125" style="2" bestFit="1" customWidth="1"/>
    <col min="7962" max="7962" width="11.42578125" style="2"/>
    <col min="7963" max="7963" width="13.85546875" style="2" bestFit="1" customWidth="1"/>
    <col min="7964" max="7964" width="11.42578125" style="2"/>
    <col min="7965" max="7965" width="13.85546875" style="2" bestFit="1" customWidth="1"/>
    <col min="7966" max="7966" width="11.42578125" style="2"/>
    <col min="7967" max="7967" width="13.85546875" style="2" bestFit="1" customWidth="1"/>
    <col min="7968" max="7968" width="11.42578125" style="2"/>
    <col min="7969" max="7969" width="14.85546875" style="2" bestFit="1" customWidth="1"/>
    <col min="7970" max="7970" width="11.42578125" style="2"/>
    <col min="7971" max="7971" width="14.85546875" style="2" bestFit="1" customWidth="1"/>
    <col min="7972" max="7972" width="11.42578125" style="2"/>
    <col min="7973" max="7973" width="14.85546875" style="2" bestFit="1" customWidth="1"/>
    <col min="7974" max="8171" width="11.42578125" style="2"/>
    <col min="8172" max="8172" width="6.140625" style="2" customWidth="1"/>
    <col min="8173" max="8173" width="28.28515625" style="2" bestFit="1" customWidth="1"/>
    <col min="8174" max="8174" width="17.5703125" style="2" bestFit="1" customWidth="1"/>
    <col min="8175" max="8175" width="10.85546875" style="2" bestFit="1" customWidth="1"/>
    <col min="8176" max="8176" width="3.140625" style="2" customWidth="1"/>
    <col min="8177" max="8177" width="18.5703125" style="2" bestFit="1" customWidth="1"/>
    <col min="8178" max="8178" width="10.85546875" style="2" bestFit="1" customWidth="1"/>
    <col min="8179" max="8179" width="3.28515625" style="2" customWidth="1"/>
    <col min="8180" max="8180" width="17.5703125" style="2" bestFit="1" customWidth="1"/>
    <col min="8181" max="8181" width="10.85546875" style="2" bestFit="1" customWidth="1"/>
    <col min="8182" max="8182" width="17.5703125" style="2" bestFit="1" customWidth="1"/>
    <col min="8183" max="8183" width="10.85546875" style="2" bestFit="1" customWidth="1"/>
    <col min="8184" max="8184" width="15.85546875" style="2" bestFit="1" customWidth="1"/>
    <col min="8185" max="8185" width="10.85546875" style="2" bestFit="1" customWidth="1"/>
    <col min="8186" max="8186" width="15.85546875" style="2" bestFit="1" customWidth="1"/>
    <col min="8187" max="8187" width="11.7109375" style="2" bestFit="1" customWidth="1"/>
    <col min="8188" max="8188" width="17.5703125" style="2" bestFit="1" customWidth="1"/>
    <col min="8189" max="8189" width="11.7109375" style="2" bestFit="1" customWidth="1"/>
    <col min="8190" max="8190" width="15.85546875" style="2" bestFit="1" customWidth="1"/>
    <col min="8191" max="8191" width="11.7109375" style="2" bestFit="1" customWidth="1"/>
    <col min="8192" max="8192" width="4.140625" style="2" customWidth="1"/>
    <col min="8193" max="8193" width="18.5703125" style="2" bestFit="1" customWidth="1"/>
    <col min="8194" max="8194" width="11.7109375" style="2" bestFit="1" customWidth="1"/>
    <col min="8195" max="8195" width="18.5703125" style="2" bestFit="1" customWidth="1"/>
    <col min="8196" max="8196" width="11.7109375" style="2" bestFit="1" customWidth="1"/>
    <col min="8197" max="8197" width="17.5703125" style="2" bestFit="1" customWidth="1"/>
    <col min="8198" max="8198" width="11.7109375" style="2" bestFit="1" customWidth="1"/>
    <col min="8199" max="8199" width="17.5703125" style="2" bestFit="1" customWidth="1"/>
    <col min="8200" max="8200" width="11.7109375" style="2" bestFit="1" customWidth="1"/>
    <col min="8201" max="8201" width="17.5703125" style="2" bestFit="1" customWidth="1"/>
    <col min="8202" max="8202" width="11.7109375" style="2" bestFit="1" customWidth="1"/>
    <col min="8203" max="8203" width="15.85546875" style="2" bestFit="1" customWidth="1"/>
    <col min="8204" max="8204" width="11.7109375" style="2" bestFit="1" customWidth="1"/>
    <col min="8205" max="8205" width="17.5703125" style="2" bestFit="1" customWidth="1"/>
    <col min="8206" max="8206" width="11.7109375" style="2" bestFit="1" customWidth="1"/>
    <col min="8207" max="8207" width="4.42578125" style="2" customWidth="1"/>
    <col min="8208" max="8208" width="16.5703125" style="2" bestFit="1" customWidth="1"/>
    <col min="8209" max="8209" width="11.42578125" style="2"/>
    <col min="8210" max="8210" width="16.5703125" style="2" bestFit="1" customWidth="1"/>
    <col min="8211" max="8211" width="11.42578125" style="2"/>
    <col min="8212" max="8212" width="14.85546875" style="2" bestFit="1" customWidth="1"/>
    <col min="8213" max="8213" width="11.42578125" style="2"/>
    <col min="8214" max="8214" width="3.42578125" style="2" customWidth="1"/>
    <col min="8215" max="8215" width="16.5703125" style="2" bestFit="1" customWidth="1"/>
    <col min="8216" max="8216" width="11.42578125" style="2"/>
    <col min="8217" max="8217" width="17.5703125" style="2" bestFit="1" customWidth="1"/>
    <col min="8218" max="8218" width="11.42578125" style="2"/>
    <col min="8219" max="8219" width="13.85546875" style="2" bestFit="1" customWidth="1"/>
    <col min="8220" max="8220" width="11.42578125" style="2"/>
    <col min="8221" max="8221" width="13.85546875" style="2" bestFit="1" customWidth="1"/>
    <col min="8222" max="8222" width="11.42578125" style="2"/>
    <col min="8223" max="8223" width="13.85546875" style="2" bestFit="1" customWidth="1"/>
    <col min="8224" max="8224" width="11.42578125" style="2"/>
    <col min="8225" max="8225" width="14.85546875" style="2" bestFit="1" customWidth="1"/>
    <col min="8226" max="8226" width="11.42578125" style="2"/>
    <col min="8227" max="8227" width="14.85546875" style="2" bestFit="1" customWidth="1"/>
    <col min="8228" max="8228" width="11.42578125" style="2"/>
    <col min="8229" max="8229" width="14.85546875" style="2" bestFit="1" customWidth="1"/>
    <col min="8230" max="8427" width="11.42578125" style="2"/>
    <col min="8428" max="8428" width="6.140625" style="2" customWidth="1"/>
    <col min="8429" max="8429" width="28.28515625" style="2" bestFit="1" customWidth="1"/>
    <col min="8430" max="8430" width="17.5703125" style="2" bestFit="1" customWidth="1"/>
    <col min="8431" max="8431" width="10.85546875" style="2" bestFit="1" customWidth="1"/>
    <col min="8432" max="8432" width="3.140625" style="2" customWidth="1"/>
    <col min="8433" max="8433" width="18.5703125" style="2" bestFit="1" customWidth="1"/>
    <col min="8434" max="8434" width="10.85546875" style="2" bestFit="1" customWidth="1"/>
    <col min="8435" max="8435" width="3.28515625" style="2" customWidth="1"/>
    <col min="8436" max="8436" width="17.5703125" style="2" bestFit="1" customWidth="1"/>
    <col min="8437" max="8437" width="10.85546875" style="2" bestFit="1" customWidth="1"/>
    <col min="8438" max="8438" width="17.5703125" style="2" bestFit="1" customWidth="1"/>
    <col min="8439" max="8439" width="10.85546875" style="2" bestFit="1" customWidth="1"/>
    <col min="8440" max="8440" width="15.85546875" style="2" bestFit="1" customWidth="1"/>
    <col min="8441" max="8441" width="10.85546875" style="2" bestFit="1" customWidth="1"/>
    <col min="8442" max="8442" width="15.85546875" style="2" bestFit="1" customWidth="1"/>
    <col min="8443" max="8443" width="11.7109375" style="2" bestFit="1" customWidth="1"/>
    <col min="8444" max="8444" width="17.5703125" style="2" bestFit="1" customWidth="1"/>
    <col min="8445" max="8445" width="11.7109375" style="2" bestFit="1" customWidth="1"/>
    <col min="8446" max="8446" width="15.85546875" style="2" bestFit="1" customWidth="1"/>
    <col min="8447" max="8447" width="11.7109375" style="2" bestFit="1" customWidth="1"/>
    <col min="8448" max="8448" width="4.140625" style="2" customWidth="1"/>
    <col min="8449" max="8449" width="18.5703125" style="2" bestFit="1" customWidth="1"/>
    <col min="8450" max="8450" width="11.7109375" style="2" bestFit="1" customWidth="1"/>
    <col min="8451" max="8451" width="18.5703125" style="2" bestFit="1" customWidth="1"/>
    <col min="8452" max="8452" width="11.7109375" style="2" bestFit="1" customWidth="1"/>
    <col min="8453" max="8453" width="17.5703125" style="2" bestFit="1" customWidth="1"/>
    <col min="8454" max="8454" width="11.7109375" style="2" bestFit="1" customWidth="1"/>
    <col min="8455" max="8455" width="17.5703125" style="2" bestFit="1" customWidth="1"/>
    <col min="8456" max="8456" width="11.7109375" style="2" bestFit="1" customWidth="1"/>
    <col min="8457" max="8457" width="17.5703125" style="2" bestFit="1" customWidth="1"/>
    <col min="8458" max="8458" width="11.7109375" style="2" bestFit="1" customWidth="1"/>
    <col min="8459" max="8459" width="15.85546875" style="2" bestFit="1" customWidth="1"/>
    <col min="8460" max="8460" width="11.7109375" style="2" bestFit="1" customWidth="1"/>
    <col min="8461" max="8461" width="17.5703125" style="2" bestFit="1" customWidth="1"/>
    <col min="8462" max="8462" width="11.7109375" style="2" bestFit="1" customWidth="1"/>
    <col min="8463" max="8463" width="4.42578125" style="2" customWidth="1"/>
    <col min="8464" max="8464" width="16.5703125" style="2" bestFit="1" customWidth="1"/>
    <col min="8465" max="8465" width="11.42578125" style="2"/>
    <col min="8466" max="8466" width="16.5703125" style="2" bestFit="1" customWidth="1"/>
    <col min="8467" max="8467" width="11.42578125" style="2"/>
    <col min="8468" max="8468" width="14.85546875" style="2" bestFit="1" customWidth="1"/>
    <col min="8469" max="8469" width="11.42578125" style="2"/>
    <col min="8470" max="8470" width="3.42578125" style="2" customWidth="1"/>
    <col min="8471" max="8471" width="16.5703125" style="2" bestFit="1" customWidth="1"/>
    <col min="8472" max="8472" width="11.42578125" style="2"/>
    <col min="8473" max="8473" width="17.5703125" style="2" bestFit="1" customWidth="1"/>
    <col min="8474" max="8474" width="11.42578125" style="2"/>
    <col min="8475" max="8475" width="13.85546875" style="2" bestFit="1" customWidth="1"/>
    <col min="8476" max="8476" width="11.42578125" style="2"/>
    <col min="8477" max="8477" width="13.85546875" style="2" bestFit="1" customWidth="1"/>
    <col min="8478" max="8478" width="11.42578125" style="2"/>
    <col min="8479" max="8479" width="13.85546875" style="2" bestFit="1" customWidth="1"/>
    <col min="8480" max="8480" width="11.42578125" style="2"/>
    <col min="8481" max="8481" width="14.85546875" style="2" bestFit="1" customWidth="1"/>
    <col min="8482" max="8482" width="11.42578125" style="2"/>
    <col min="8483" max="8483" width="14.85546875" style="2" bestFit="1" customWidth="1"/>
    <col min="8484" max="8484" width="11.42578125" style="2"/>
    <col min="8485" max="8485" width="14.85546875" style="2" bestFit="1" customWidth="1"/>
    <col min="8486" max="8683" width="11.42578125" style="2"/>
    <col min="8684" max="8684" width="6.140625" style="2" customWidth="1"/>
    <col min="8685" max="8685" width="28.28515625" style="2" bestFit="1" customWidth="1"/>
    <col min="8686" max="8686" width="17.5703125" style="2" bestFit="1" customWidth="1"/>
    <col min="8687" max="8687" width="10.85546875" style="2" bestFit="1" customWidth="1"/>
    <col min="8688" max="8688" width="3.140625" style="2" customWidth="1"/>
    <col min="8689" max="8689" width="18.5703125" style="2" bestFit="1" customWidth="1"/>
    <col min="8690" max="8690" width="10.85546875" style="2" bestFit="1" customWidth="1"/>
    <col min="8691" max="8691" width="3.28515625" style="2" customWidth="1"/>
    <col min="8692" max="8692" width="17.5703125" style="2" bestFit="1" customWidth="1"/>
    <col min="8693" max="8693" width="10.85546875" style="2" bestFit="1" customWidth="1"/>
    <col min="8694" max="8694" width="17.5703125" style="2" bestFit="1" customWidth="1"/>
    <col min="8695" max="8695" width="10.85546875" style="2" bestFit="1" customWidth="1"/>
    <col min="8696" max="8696" width="15.85546875" style="2" bestFit="1" customWidth="1"/>
    <col min="8697" max="8697" width="10.85546875" style="2" bestFit="1" customWidth="1"/>
    <col min="8698" max="8698" width="15.85546875" style="2" bestFit="1" customWidth="1"/>
    <col min="8699" max="8699" width="11.7109375" style="2" bestFit="1" customWidth="1"/>
    <col min="8700" max="8700" width="17.5703125" style="2" bestFit="1" customWidth="1"/>
    <col min="8701" max="8701" width="11.7109375" style="2" bestFit="1" customWidth="1"/>
    <col min="8702" max="8702" width="15.85546875" style="2" bestFit="1" customWidth="1"/>
    <col min="8703" max="8703" width="11.7109375" style="2" bestFit="1" customWidth="1"/>
    <col min="8704" max="8704" width="4.140625" style="2" customWidth="1"/>
    <col min="8705" max="8705" width="18.5703125" style="2" bestFit="1" customWidth="1"/>
    <col min="8706" max="8706" width="11.7109375" style="2" bestFit="1" customWidth="1"/>
    <col min="8707" max="8707" width="18.5703125" style="2" bestFit="1" customWidth="1"/>
    <col min="8708" max="8708" width="11.7109375" style="2" bestFit="1" customWidth="1"/>
    <col min="8709" max="8709" width="17.5703125" style="2" bestFit="1" customWidth="1"/>
    <col min="8710" max="8710" width="11.7109375" style="2" bestFit="1" customWidth="1"/>
    <col min="8711" max="8711" width="17.5703125" style="2" bestFit="1" customWidth="1"/>
    <col min="8712" max="8712" width="11.7109375" style="2" bestFit="1" customWidth="1"/>
    <col min="8713" max="8713" width="17.5703125" style="2" bestFit="1" customWidth="1"/>
    <col min="8714" max="8714" width="11.7109375" style="2" bestFit="1" customWidth="1"/>
    <col min="8715" max="8715" width="15.85546875" style="2" bestFit="1" customWidth="1"/>
    <col min="8716" max="8716" width="11.7109375" style="2" bestFit="1" customWidth="1"/>
    <col min="8717" max="8717" width="17.5703125" style="2" bestFit="1" customWidth="1"/>
    <col min="8718" max="8718" width="11.7109375" style="2" bestFit="1" customWidth="1"/>
    <col min="8719" max="8719" width="4.42578125" style="2" customWidth="1"/>
    <col min="8720" max="8720" width="16.5703125" style="2" bestFit="1" customWidth="1"/>
    <col min="8721" max="8721" width="11.42578125" style="2"/>
    <col min="8722" max="8722" width="16.5703125" style="2" bestFit="1" customWidth="1"/>
    <col min="8723" max="8723" width="11.42578125" style="2"/>
    <col min="8724" max="8724" width="14.85546875" style="2" bestFit="1" customWidth="1"/>
    <col min="8725" max="8725" width="11.42578125" style="2"/>
    <col min="8726" max="8726" width="3.42578125" style="2" customWidth="1"/>
    <col min="8727" max="8727" width="16.5703125" style="2" bestFit="1" customWidth="1"/>
    <col min="8728" max="8728" width="11.42578125" style="2"/>
    <col min="8729" max="8729" width="17.5703125" style="2" bestFit="1" customWidth="1"/>
    <col min="8730" max="8730" width="11.42578125" style="2"/>
    <col min="8731" max="8731" width="13.85546875" style="2" bestFit="1" customWidth="1"/>
    <col min="8732" max="8732" width="11.42578125" style="2"/>
    <col min="8733" max="8733" width="13.85546875" style="2" bestFit="1" customWidth="1"/>
    <col min="8734" max="8734" width="11.42578125" style="2"/>
    <col min="8735" max="8735" width="13.85546875" style="2" bestFit="1" customWidth="1"/>
    <col min="8736" max="8736" width="11.42578125" style="2"/>
    <col min="8737" max="8737" width="14.85546875" style="2" bestFit="1" customWidth="1"/>
    <col min="8738" max="8738" width="11.42578125" style="2"/>
    <col min="8739" max="8739" width="14.85546875" style="2" bestFit="1" customWidth="1"/>
    <col min="8740" max="8740" width="11.42578125" style="2"/>
    <col min="8741" max="8741" width="14.85546875" style="2" bestFit="1" customWidth="1"/>
    <col min="8742" max="8939" width="11.42578125" style="2"/>
    <col min="8940" max="8940" width="6.140625" style="2" customWidth="1"/>
    <col min="8941" max="8941" width="28.28515625" style="2" bestFit="1" customWidth="1"/>
    <col min="8942" max="8942" width="17.5703125" style="2" bestFit="1" customWidth="1"/>
    <col min="8943" max="8943" width="10.85546875" style="2" bestFit="1" customWidth="1"/>
    <col min="8944" max="8944" width="3.140625" style="2" customWidth="1"/>
    <col min="8945" max="8945" width="18.5703125" style="2" bestFit="1" customWidth="1"/>
    <col min="8946" max="8946" width="10.85546875" style="2" bestFit="1" customWidth="1"/>
    <col min="8947" max="8947" width="3.28515625" style="2" customWidth="1"/>
    <col min="8948" max="8948" width="17.5703125" style="2" bestFit="1" customWidth="1"/>
    <col min="8949" max="8949" width="10.85546875" style="2" bestFit="1" customWidth="1"/>
    <col min="8950" max="8950" width="17.5703125" style="2" bestFit="1" customWidth="1"/>
    <col min="8951" max="8951" width="10.85546875" style="2" bestFit="1" customWidth="1"/>
    <col min="8952" max="8952" width="15.85546875" style="2" bestFit="1" customWidth="1"/>
    <col min="8953" max="8953" width="10.85546875" style="2" bestFit="1" customWidth="1"/>
    <col min="8954" max="8954" width="15.85546875" style="2" bestFit="1" customWidth="1"/>
    <col min="8955" max="8955" width="11.7109375" style="2" bestFit="1" customWidth="1"/>
    <col min="8956" max="8956" width="17.5703125" style="2" bestFit="1" customWidth="1"/>
    <col min="8957" max="8957" width="11.7109375" style="2" bestFit="1" customWidth="1"/>
    <col min="8958" max="8958" width="15.85546875" style="2" bestFit="1" customWidth="1"/>
    <col min="8959" max="8959" width="11.7109375" style="2" bestFit="1" customWidth="1"/>
    <col min="8960" max="8960" width="4.140625" style="2" customWidth="1"/>
    <col min="8961" max="8961" width="18.5703125" style="2" bestFit="1" customWidth="1"/>
    <col min="8962" max="8962" width="11.7109375" style="2" bestFit="1" customWidth="1"/>
    <col min="8963" max="8963" width="18.5703125" style="2" bestFit="1" customWidth="1"/>
    <col min="8964" max="8964" width="11.7109375" style="2" bestFit="1" customWidth="1"/>
    <col min="8965" max="8965" width="17.5703125" style="2" bestFit="1" customWidth="1"/>
    <col min="8966" max="8966" width="11.7109375" style="2" bestFit="1" customWidth="1"/>
    <col min="8967" max="8967" width="17.5703125" style="2" bestFit="1" customWidth="1"/>
    <col min="8968" max="8968" width="11.7109375" style="2" bestFit="1" customWidth="1"/>
    <col min="8969" max="8969" width="17.5703125" style="2" bestFit="1" customWidth="1"/>
    <col min="8970" max="8970" width="11.7109375" style="2" bestFit="1" customWidth="1"/>
    <col min="8971" max="8971" width="15.85546875" style="2" bestFit="1" customWidth="1"/>
    <col min="8972" max="8972" width="11.7109375" style="2" bestFit="1" customWidth="1"/>
    <col min="8973" max="8973" width="17.5703125" style="2" bestFit="1" customWidth="1"/>
    <col min="8974" max="8974" width="11.7109375" style="2" bestFit="1" customWidth="1"/>
    <col min="8975" max="8975" width="4.42578125" style="2" customWidth="1"/>
    <col min="8976" max="8976" width="16.5703125" style="2" bestFit="1" customWidth="1"/>
    <col min="8977" max="8977" width="11.42578125" style="2"/>
    <col min="8978" max="8978" width="16.5703125" style="2" bestFit="1" customWidth="1"/>
    <col min="8979" max="8979" width="11.42578125" style="2"/>
    <col min="8980" max="8980" width="14.85546875" style="2" bestFit="1" customWidth="1"/>
    <col min="8981" max="8981" width="11.42578125" style="2"/>
    <col min="8982" max="8982" width="3.42578125" style="2" customWidth="1"/>
    <col min="8983" max="8983" width="16.5703125" style="2" bestFit="1" customWidth="1"/>
    <col min="8984" max="8984" width="11.42578125" style="2"/>
    <col min="8985" max="8985" width="17.5703125" style="2" bestFit="1" customWidth="1"/>
    <col min="8986" max="8986" width="11.42578125" style="2"/>
    <col min="8987" max="8987" width="13.85546875" style="2" bestFit="1" customWidth="1"/>
    <col min="8988" max="8988" width="11.42578125" style="2"/>
    <col min="8989" max="8989" width="13.85546875" style="2" bestFit="1" customWidth="1"/>
    <col min="8990" max="8990" width="11.42578125" style="2"/>
    <col min="8991" max="8991" width="13.85546875" style="2" bestFit="1" customWidth="1"/>
    <col min="8992" max="8992" width="11.42578125" style="2"/>
    <col min="8993" max="8993" width="14.85546875" style="2" bestFit="1" customWidth="1"/>
    <col min="8994" max="8994" width="11.42578125" style="2"/>
    <col min="8995" max="8995" width="14.85546875" style="2" bestFit="1" customWidth="1"/>
    <col min="8996" max="8996" width="11.42578125" style="2"/>
    <col min="8997" max="8997" width="14.85546875" style="2" bestFit="1" customWidth="1"/>
    <col min="8998" max="9195" width="11.42578125" style="2"/>
    <col min="9196" max="9196" width="6.140625" style="2" customWidth="1"/>
    <col min="9197" max="9197" width="28.28515625" style="2" bestFit="1" customWidth="1"/>
    <col min="9198" max="9198" width="17.5703125" style="2" bestFit="1" customWidth="1"/>
    <col min="9199" max="9199" width="10.85546875" style="2" bestFit="1" customWidth="1"/>
    <col min="9200" max="9200" width="3.140625" style="2" customWidth="1"/>
    <col min="9201" max="9201" width="18.5703125" style="2" bestFit="1" customWidth="1"/>
    <col min="9202" max="9202" width="10.85546875" style="2" bestFit="1" customWidth="1"/>
    <col min="9203" max="9203" width="3.28515625" style="2" customWidth="1"/>
    <col min="9204" max="9204" width="17.5703125" style="2" bestFit="1" customWidth="1"/>
    <col min="9205" max="9205" width="10.85546875" style="2" bestFit="1" customWidth="1"/>
    <col min="9206" max="9206" width="17.5703125" style="2" bestFit="1" customWidth="1"/>
    <col min="9207" max="9207" width="10.85546875" style="2" bestFit="1" customWidth="1"/>
    <col min="9208" max="9208" width="15.85546875" style="2" bestFit="1" customWidth="1"/>
    <col min="9209" max="9209" width="10.85546875" style="2" bestFit="1" customWidth="1"/>
    <col min="9210" max="9210" width="15.85546875" style="2" bestFit="1" customWidth="1"/>
    <col min="9211" max="9211" width="11.7109375" style="2" bestFit="1" customWidth="1"/>
    <col min="9212" max="9212" width="17.5703125" style="2" bestFit="1" customWidth="1"/>
    <col min="9213" max="9213" width="11.7109375" style="2" bestFit="1" customWidth="1"/>
    <col min="9214" max="9214" width="15.85546875" style="2" bestFit="1" customWidth="1"/>
    <col min="9215" max="9215" width="11.7109375" style="2" bestFit="1" customWidth="1"/>
    <col min="9216" max="9216" width="4.140625" style="2" customWidth="1"/>
    <col min="9217" max="9217" width="18.5703125" style="2" bestFit="1" customWidth="1"/>
    <col min="9218" max="9218" width="11.7109375" style="2" bestFit="1" customWidth="1"/>
    <col min="9219" max="9219" width="18.5703125" style="2" bestFit="1" customWidth="1"/>
    <col min="9220" max="9220" width="11.7109375" style="2" bestFit="1" customWidth="1"/>
    <col min="9221" max="9221" width="17.5703125" style="2" bestFit="1" customWidth="1"/>
    <col min="9222" max="9222" width="11.7109375" style="2" bestFit="1" customWidth="1"/>
    <col min="9223" max="9223" width="17.5703125" style="2" bestFit="1" customWidth="1"/>
    <col min="9224" max="9224" width="11.7109375" style="2" bestFit="1" customWidth="1"/>
    <col min="9225" max="9225" width="17.5703125" style="2" bestFit="1" customWidth="1"/>
    <col min="9226" max="9226" width="11.7109375" style="2" bestFit="1" customWidth="1"/>
    <col min="9227" max="9227" width="15.85546875" style="2" bestFit="1" customWidth="1"/>
    <col min="9228" max="9228" width="11.7109375" style="2" bestFit="1" customWidth="1"/>
    <col min="9229" max="9229" width="17.5703125" style="2" bestFit="1" customWidth="1"/>
    <col min="9230" max="9230" width="11.7109375" style="2" bestFit="1" customWidth="1"/>
    <col min="9231" max="9231" width="4.42578125" style="2" customWidth="1"/>
    <col min="9232" max="9232" width="16.5703125" style="2" bestFit="1" customWidth="1"/>
    <col min="9233" max="9233" width="11.42578125" style="2"/>
    <col min="9234" max="9234" width="16.5703125" style="2" bestFit="1" customWidth="1"/>
    <col min="9235" max="9235" width="11.42578125" style="2"/>
    <col min="9236" max="9236" width="14.85546875" style="2" bestFit="1" customWidth="1"/>
    <col min="9237" max="9237" width="11.42578125" style="2"/>
    <col min="9238" max="9238" width="3.42578125" style="2" customWidth="1"/>
    <col min="9239" max="9239" width="16.5703125" style="2" bestFit="1" customWidth="1"/>
    <col min="9240" max="9240" width="11.42578125" style="2"/>
    <col min="9241" max="9241" width="17.5703125" style="2" bestFit="1" customWidth="1"/>
    <col min="9242" max="9242" width="11.42578125" style="2"/>
    <col min="9243" max="9243" width="13.85546875" style="2" bestFit="1" customWidth="1"/>
    <col min="9244" max="9244" width="11.42578125" style="2"/>
    <col min="9245" max="9245" width="13.85546875" style="2" bestFit="1" customWidth="1"/>
    <col min="9246" max="9246" width="11.42578125" style="2"/>
    <col min="9247" max="9247" width="13.85546875" style="2" bestFit="1" customWidth="1"/>
    <col min="9248" max="9248" width="11.42578125" style="2"/>
    <col min="9249" max="9249" width="14.85546875" style="2" bestFit="1" customWidth="1"/>
    <col min="9250" max="9250" width="11.42578125" style="2"/>
    <col min="9251" max="9251" width="14.85546875" style="2" bestFit="1" customWidth="1"/>
    <col min="9252" max="9252" width="11.42578125" style="2"/>
    <col min="9253" max="9253" width="14.85546875" style="2" bestFit="1" customWidth="1"/>
    <col min="9254" max="9451" width="11.42578125" style="2"/>
    <col min="9452" max="9452" width="6.140625" style="2" customWidth="1"/>
    <col min="9453" max="9453" width="28.28515625" style="2" bestFit="1" customWidth="1"/>
    <col min="9454" max="9454" width="17.5703125" style="2" bestFit="1" customWidth="1"/>
    <col min="9455" max="9455" width="10.85546875" style="2" bestFit="1" customWidth="1"/>
    <col min="9456" max="9456" width="3.140625" style="2" customWidth="1"/>
    <col min="9457" max="9457" width="18.5703125" style="2" bestFit="1" customWidth="1"/>
    <col min="9458" max="9458" width="10.85546875" style="2" bestFit="1" customWidth="1"/>
    <col min="9459" max="9459" width="3.28515625" style="2" customWidth="1"/>
    <col min="9460" max="9460" width="17.5703125" style="2" bestFit="1" customWidth="1"/>
    <col min="9461" max="9461" width="10.85546875" style="2" bestFit="1" customWidth="1"/>
    <col min="9462" max="9462" width="17.5703125" style="2" bestFit="1" customWidth="1"/>
    <col min="9463" max="9463" width="10.85546875" style="2" bestFit="1" customWidth="1"/>
    <col min="9464" max="9464" width="15.85546875" style="2" bestFit="1" customWidth="1"/>
    <col min="9465" max="9465" width="10.85546875" style="2" bestFit="1" customWidth="1"/>
    <col min="9466" max="9466" width="15.85546875" style="2" bestFit="1" customWidth="1"/>
    <col min="9467" max="9467" width="11.7109375" style="2" bestFit="1" customWidth="1"/>
    <col min="9468" max="9468" width="17.5703125" style="2" bestFit="1" customWidth="1"/>
    <col min="9469" max="9469" width="11.7109375" style="2" bestFit="1" customWidth="1"/>
    <col min="9470" max="9470" width="15.85546875" style="2" bestFit="1" customWidth="1"/>
    <col min="9471" max="9471" width="11.7109375" style="2" bestFit="1" customWidth="1"/>
    <col min="9472" max="9472" width="4.140625" style="2" customWidth="1"/>
    <col min="9473" max="9473" width="18.5703125" style="2" bestFit="1" customWidth="1"/>
    <col min="9474" max="9474" width="11.7109375" style="2" bestFit="1" customWidth="1"/>
    <col min="9475" max="9475" width="18.5703125" style="2" bestFit="1" customWidth="1"/>
    <col min="9476" max="9476" width="11.7109375" style="2" bestFit="1" customWidth="1"/>
    <col min="9477" max="9477" width="17.5703125" style="2" bestFit="1" customWidth="1"/>
    <col min="9478" max="9478" width="11.7109375" style="2" bestFit="1" customWidth="1"/>
    <col min="9479" max="9479" width="17.5703125" style="2" bestFit="1" customWidth="1"/>
    <col min="9480" max="9480" width="11.7109375" style="2" bestFit="1" customWidth="1"/>
    <col min="9481" max="9481" width="17.5703125" style="2" bestFit="1" customWidth="1"/>
    <col min="9482" max="9482" width="11.7109375" style="2" bestFit="1" customWidth="1"/>
    <col min="9483" max="9483" width="15.85546875" style="2" bestFit="1" customWidth="1"/>
    <col min="9484" max="9484" width="11.7109375" style="2" bestFit="1" customWidth="1"/>
    <col min="9485" max="9485" width="17.5703125" style="2" bestFit="1" customWidth="1"/>
    <col min="9486" max="9486" width="11.7109375" style="2" bestFit="1" customWidth="1"/>
    <col min="9487" max="9487" width="4.42578125" style="2" customWidth="1"/>
    <col min="9488" max="9488" width="16.5703125" style="2" bestFit="1" customWidth="1"/>
    <col min="9489" max="9489" width="11.42578125" style="2"/>
    <col min="9490" max="9490" width="16.5703125" style="2" bestFit="1" customWidth="1"/>
    <col min="9491" max="9491" width="11.42578125" style="2"/>
    <col min="9492" max="9492" width="14.85546875" style="2" bestFit="1" customWidth="1"/>
    <col min="9493" max="9493" width="11.42578125" style="2"/>
    <col min="9494" max="9494" width="3.42578125" style="2" customWidth="1"/>
    <col min="9495" max="9495" width="16.5703125" style="2" bestFit="1" customWidth="1"/>
    <col min="9496" max="9496" width="11.42578125" style="2"/>
    <col min="9497" max="9497" width="17.5703125" style="2" bestFit="1" customWidth="1"/>
    <col min="9498" max="9498" width="11.42578125" style="2"/>
    <col min="9499" max="9499" width="13.85546875" style="2" bestFit="1" customWidth="1"/>
    <col min="9500" max="9500" width="11.42578125" style="2"/>
    <col min="9501" max="9501" width="13.85546875" style="2" bestFit="1" customWidth="1"/>
    <col min="9502" max="9502" width="11.42578125" style="2"/>
    <col min="9503" max="9503" width="13.85546875" style="2" bestFit="1" customWidth="1"/>
    <col min="9504" max="9504" width="11.42578125" style="2"/>
    <col min="9505" max="9505" width="14.85546875" style="2" bestFit="1" customWidth="1"/>
    <col min="9506" max="9506" width="11.42578125" style="2"/>
    <col min="9507" max="9507" width="14.85546875" style="2" bestFit="1" customWidth="1"/>
    <col min="9508" max="9508" width="11.42578125" style="2"/>
    <col min="9509" max="9509" width="14.85546875" style="2" bestFit="1" customWidth="1"/>
    <col min="9510" max="9707" width="11.42578125" style="2"/>
    <col min="9708" max="9708" width="6.140625" style="2" customWidth="1"/>
    <col min="9709" max="9709" width="28.28515625" style="2" bestFit="1" customWidth="1"/>
    <col min="9710" max="9710" width="17.5703125" style="2" bestFit="1" customWidth="1"/>
    <col min="9711" max="9711" width="10.85546875" style="2" bestFit="1" customWidth="1"/>
    <col min="9712" max="9712" width="3.140625" style="2" customWidth="1"/>
    <col min="9713" max="9713" width="18.5703125" style="2" bestFit="1" customWidth="1"/>
    <col min="9714" max="9714" width="10.85546875" style="2" bestFit="1" customWidth="1"/>
    <col min="9715" max="9715" width="3.28515625" style="2" customWidth="1"/>
    <col min="9716" max="9716" width="17.5703125" style="2" bestFit="1" customWidth="1"/>
    <col min="9717" max="9717" width="10.85546875" style="2" bestFit="1" customWidth="1"/>
    <col min="9718" max="9718" width="17.5703125" style="2" bestFit="1" customWidth="1"/>
    <col min="9719" max="9719" width="10.85546875" style="2" bestFit="1" customWidth="1"/>
    <col min="9720" max="9720" width="15.85546875" style="2" bestFit="1" customWidth="1"/>
    <col min="9721" max="9721" width="10.85546875" style="2" bestFit="1" customWidth="1"/>
    <col min="9722" max="9722" width="15.85546875" style="2" bestFit="1" customWidth="1"/>
    <col min="9723" max="9723" width="11.7109375" style="2" bestFit="1" customWidth="1"/>
    <col min="9724" max="9724" width="17.5703125" style="2" bestFit="1" customWidth="1"/>
    <col min="9725" max="9725" width="11.7109375" style="2" bestFit="1" customWidth="1"/>
    <col min="9726" max="9726" width="15.85546875" style="2" bestFit="1" customWidth="1"/>
    <col min="9727" max="9727" width="11.7109375" style="2" bestFit="1" customWidth="1"/>
    <col min="9728" max="9728" width="4.140625" style="2" customWidth="1"/>
    <col min="9729" max="9729" width="18.5703125" style="2" bestFit="1" customWidth="1"/>
    <col min="9730" max="9730" width="11.7109375" style="2" bestFit="1" customWidth="1"/>
    <col min="9731" max="9731" width="18.5703125" style="2" bestFit="1" customWidth="1"/>
    <col min="9732" max="9732" width="11.7109375" style="2" bestFit="1" customWidth="1"/>
    <col min="9733" max="9733" width="17.5703125" style="2" bestFit="1" customWidth="1"/>
    <col min="9734" max="9734" width="11.7109375" style="2" bestFit="1" customWidth="1"/>
    <col min="9735" max="9735" width="17.5703125" style="2" bestFit="1" customWidth="1"/>
    <col min="9736" max="9736" width="11.7109375" style="2" bestFit="1" customWidth="1"/>
    <col min="9737" max="9737" width="17.5703125" style="2" bestFit="1" customWidth="1"/>
    <col min="9738" max="9738" width="11.7109375" style="2" bestFit="1" customWidth="1"/>
    <col min="9739" max="9739" width="15.85546875" style="2" bestFit="1" customWidth="1"/>
    <col min="9740" max="9740" width="11.7109375" style="2" bestFit="1" customWidth="1"/>
    <col min="9741" max="9741" width="17.5703125" style="2" bestFit="1" customWidth="1"/>
    <col min="9742" max="9742" width="11.7109375" style="2" bestFit="1" customWidth="1"/>
    <col min="9743" max="9743" width="4.42578125" style="2" customWidth="1"/>
    <col min="9744" max="9744" width="16.5703125" style="2" bestFit="1" customWidth="1"/>
    <col min="9745" max="9745" width="11.42578125" style="2"/>
    <col min="9746" max="9746" width="16.5703125" style="2" bestFit="1" customWidth="1"/>
    <col min="9747" max="9747" width="11.42578125" style="2"/>
    <col min="9748" max="9748" width="14.85546875" style="2" bestFit="1" customWidth="1"/>
    <col min="9749" max="9749" width="11.42578125" style="2"/>
    <col min="9750" max="9750" width="3.42578125" style="2" customWidth="1"/>
    <col min="9751" max="9751" width="16.5703125" style="2" bestFit="1" customWidth="1"/>
    <col min="9752" max="9752" width="11.42578125" style="2"/>
    <col min="9753" max="9753" width="17.5703125" style="2" bestFit="1" customWidth="1"/>
    <col min="9754" max="9754" width="11.42578125" style="2"/>
    <col min="9755" max="9755" width="13.85546875" style="2" bestFit="1" customWidth="1"/>
    <col min="9756" max="9756" width="11.42578125" style="2"/>
    <col min="9757" max="9757" width="13.85546875" style="2" bestFit="1" customWidth="1"/>
    <col min="9758" max="9758" width="11.42578125" style="2"/>
    <col min="9759" max="9759" width="13.85546875" style="2" bestFit="1" customWidth="1"/>
    <col min="9760" max="9760" width="11.42578125" style="2"/>
    <col min="9761" max="9761" width="14.85546875" style="2" bestFit="1" customWidth="1"/>
    <col min="9762" max="9762" width="11.42578125" style="2"/>
    <col min="9763" max="9763" width="14.85546875" style="2" bestFit="1" customWidth="1"/>
    <col min="9764" max="9764" width="11.42578125" style="2"/>
    <col min="9765" max="9765" width="14.85546875" style="2" bestFit="1" customWidth="1"/>
    <col min="9766" max="9963" width="11.42578125" style="2"/>
    <col min="9964" max="9964" width="6.140625" style="2" customWidth="1"/>
    <col min="9965" max="9965" width="28.28515625" style="2" bestFit="1" customWidth="1"/>
    <col min="9966" max="9966" width="17.5703125" style="2" bestFit="1" customWidth="1"/>
    <col min="9967" max="9967" width="10.85546875" style="2" bestFit="1" customWidth="1"/>
    <col min="9968" max="9968" width="3.140625" style="2" customWidth="1"/>
    <col min="9969" max="9969" width="18.5703125" style="2" bestFit="1" customWidth="1"/>
    <col min="9970" max="9970" width="10.85546875" style="2" bestFit="1" customWidth="1"/>
    <col min="9971" max="9971" width="3.28515625" style="2" customWidth="1"/>
    <col min="9972" max="9972" width="17.5703125" style="2" bestFit="1" customWidth="1"/>
    <col min="9973" max="9973" width="10.85546875" style="2" bestFit="1" customWidth="1"/>
    <col min="9974" max="9974" width="17.5703125" style="2" bestFit="1" customWidth="1"/>
    <col min="9975" max="9975" width="10.85546875" style="2" bestFit="1" customWidth="1"/>
    <col min="9976" max="9976" width="15.85546875" style="2" bestFit="1" customWidth="1"/>
    <col min="9977" max="9977" width="10.85546875" style="2" bestFit="1" customWidth="1"/>
    <col min="9978" max="9978" width="15.85546875" style="2" bestFit="1" customWidth="1"/>
    <col min="9979" max="9979" width="11.7109375" style="2" bestFit="1" customWidth="1"/>
    <col min="9980" max="9980" width="17.5703125" style="2" bestFit="1" customWidth="1"/>
    <col min="9981" max="9981" width="11.7109375" style="2" bestFit="1" customWidth="1"/>
    <col min="9982" max="9982" width="15.85546875" style="2" bestFit="1" customWidth="1"/>
    <col min="9983" max="9983" width="11.7109375" style="2" bestFit="1" customWidth="1"/>
    <col min="9984" max="9984" width="4.140625" style="2" customWidth="1"/>
    <col min="9985" max="9985" width="18.5703125" style="2" bestFit="1" customWidth="1"/>
    <col min="9986" max="9986" width="11.7109375" style="2" bestFit="1" customWidth="1"/>
    <col min="9987" max="9987" width="18.5703125" style="2" bestFit="1" customWidth="1"/>
    <col min="9988" max="9988" width="11.7109375" style="2" bestFit="1" customWidth="1"/>
    <col min="9989" max="9989" width="17.5703125" style="2" bestFit="1" customWidth="1"/>
    <col min="9990" max="9990" width="11.7109375" style="2" bestFit="1" customWidth="1"/>
    <col min="9991" max="9991" width="17.5703125" style="2" bestFit="1" customWidth="1"/>
    <col min="9992" max="9992" width="11.7109375" style="2" bestFit="1" customWidth="1"/>
    <col min="9993" max="9993" width="17.5703125" style="2" bestFit="1" customWidth="1"/>
    <col min="9994" max="9994" width="11.7109375" style="2" bestFit="1" customWidth="1"/>
    <col min="9995" max="9995" width="15.85546875" style="2" bestFit="1" customWidth="1"/>
    <col min="9996" max="9996" width="11.7109375" style="2" bestFit="1" customWidth="1"/>
    <col min="9997" max="9997" width="17.5703125" style="2" bestFit="1" customWidth="1"/>
    <col min="9998" max="9998" width="11.7109375" style="2" bestFit="1" customWidth="1"/>
    <col min="9999" max="9999" width="4.42578125" style="2" customWidth="1"/>
    <col min="10000" max="10000" width="16.5703125" style="2" bestFit="1" customWidth="1"/>
    <col min="10001" max="10001" width="11.42578125" style="2"/>
    <col min="10002" max="10002" width="16.5703125" style="2" bestFit="1" customWidth="1"/>
    <col min="10003" max="10003" width="11.42578125" style="2"/>
    <col min="10004" max="10004" width="14.85546875" style="2" bestFit="1" customWidth="1"/>
    <col min="10005" max="10005" width="11.42578125" style="2"/>
    <col min="10006" max="10006" width="3.42578125" style="2" customWidth="1"/>
    <col min="10007" max="10007" width="16.5703125" style="2" bestFit="1" customWidth="1"/>
    <col min="10008" max="10008" width="11.42578125" style="2"/>
    <col min="10009" max="10009" width="17.5703125" style="2" bestFit="1" customWidth="1"/>
    <col min="10010" max="10010" width="11.42578125" style="2"/>
    <col min="10011" max="10011" width="13.85546875" style="2" bestFit="1" customWidth="1"/>
    <col min="10012" max="10012" width="11.42578125" style="2"/>
    <col min="10013" max="10013" width="13.85546875" style="2" bestFit="1" customWidth="1"/>
    <col min="10014" max="10014" width="11.42578125" style="2"/>
    <col min="10015" max="10015" width="13.85546875" style="2" bestFit="1" customWidth="1"/>
    <col min="10016" max="10016" width="11.42578125" style="2"/>
    <col min="10017" max="10017" width="14.85546875" style="2" bestFit="1" customWidth="1"/>
    <col min="10018" max="10018" width="11.42578125" style="2"/>
    <col min="10019" max="10019" width="14.85546875" style="2" bestFit="1" customWidth="1"/>
    <col min="10020" max="10020" width="11.42578125" style="2"/>
    <col min="10021" max="10021" width="14.85546875" style="2" bestFit="1" customWidth="1"/>
    <col min="10022" max="10219" width="11.42578125" style="2"/>
    <col min="10220" max="10220" width="6.140625" style="2" customWidth="1"/>
    <col min="10221" max="10221" width="28.28515625" style="2" bestFit="1" customWidth="1"/>
    <col min="10222" max="10222" width="17.5703125" style="2" bestFit="1" customWidth="1"/>
    <col min="10223" max="10223" width="10.85546875" style="2" bestFit="1" customWidth="1"/>
    <col min="10224" max="10224" width="3.140625" style="2" customWidth="1"/>
    <col min="10225" max="10225" width="18.5703125" style="2" bestFit="1" customWidth="1"/>
    <col min="10226" max="10226" width="10.85546875" style="2" bestFit="1" customWidth="1"/>
    <col min="10227" max="10227" width="3.28515625" style="2" customWidth="1"/>
    <col min="10228" max="10228" width="17.5703125" style="2" bestFit="1" customWidth="1"/>
    <col min="10229" max="10229" width="10.85546875" style="2" bestFit="1" customWidth="1"/>
    <col min="10230" max="10230" width="17.5703125" style="2" bestFit="1" customWidth="1"/>
    <col min="10231" max="10231" width="10.85546875" style="2" bestFit="1" customWidth="1"/>
    <col min="10232" max="10232" width="15.85546875" style="2" bestFit="1" customWidth="1"/>
    <col min="10233" max="10233" width="10.85546875" style="2" bestFit="1" customWidth="1"/>
    <col min="10234" max="10234" width="15.85546875" style="2" bestFit="1" customWidth="1"/>
    <col min="10235" max="10235" width="11.7109375" style="2" bestFit="1" customWidth="1"/>
    <col min="10236" max="10236" width="17.5703125" style="2" bestFit="1" customWidth="1"/>
    <col min="10237" max="10237" width="11.7109375" style="2" bestFit="1" customWidth="1"/>
    <col min="10238" max="10238" width="15.85546875" style="2" bestFit="1" customWidth="1"/>
    <col min="10239" max="10239" width="11.7109375" style="2" bestFit="1" customWidth="1"/>
    <col min="10240" max="10240" width="4.140625" style="2" customWidth="1"/>
    <col min="10241" max="10241" width="18.5703125" style="2" bestFit="1" customWidth="1"/>
    <col min="10242" max="10242" width="11.7109375" style="2" bestFit="1" customWidth="1"/>
    <col min="10243" max="10243" width="18.5703125" style="2" bestFit="1" customWidth="1"/>
    <col min="10244" max="10244" width="11.7109375" style="2" bestFit="1" customWidth="1"/>
    <col min="10245" max="10245" width="17.5703125" style="2" bestFit="1" customWidth="1"/>
    <col min="10246" max="10246" width="11.7109375" style="2" bestFit="1" customWidth="1"/>
    <col min="10247" max="10247" width="17.5703125" style="2" bestFit="1" customWidth="1"/>
    <col min="10248" max="10248" width="11.7109375" style="2" bestFit="1" customWidth="1"/>
    <col min="10249" max="10249" width="17.5703125" style="2" bestFit="1" customWidth="1"/>
    <col min="10250" max="10250" width="11.7109375" style="2" bestFit="1" customWidth="1"/>
    <col min="10251" max="10251" width="15.85546875" style="2" bestFit="1" customWidth="1"/>
    <col min="10252" max="10252" width="11.7109375" style="2" bestFit="1" customWidth="1"/>
    <col min="10253" max="10253" width="17.5703125" style="2" bestFit="1" customWidth="1"/>
    <col min="10254" max="10254" width="11.7109375" style="2" bestFit="1" customWidth="1"/>
    <col min="10255" max="10255" width="4.42578125" style="2" customWidth="1"/>
    <col min="10256" max="10256" width="16.5703125" style="2" bestFit="1" customWidth="1"/>
    <col min="10257" max="10257" width="11.42578125" style="2"/>
    <col min="10258" max="10258" width="16.5703125" style="2" bestFit="1" customWidth="1"/>
    <col min="10259" max="10259" width="11.42578125" style="2"/>
    <col min="10260" max="10260" width="14.85546875" style="2" bestFit="1" customWidth="1"/>
    <col min="10261" max="10261" width="11.42578125" style="2"/>
    <col min="10262" max="10262" width="3.42578125" style="2" customWidth="1"/>
    <col min="10263" max="10263" width="16.5703125" style="2" bestFit="1" customWidth="1"/>
    <col min="10264" max="10264" width="11.42578125" style="2"/>
    <col min="10265" max="10265" width="17.5703125" style="2" bestFit="1" customWidth="1"/>
    <col min="10266" max="10266" width="11.42578125" style="2"/>
    <col min="10267" max="10267" width="13.85546875" style="2" bestFit="1" customWidth="1"/>
    <col min="10268" max="10268" width="11.42578125" style="2"/>
    <col min="10269" max="10269" width="13.85546875" style="2" bestFit="1" customWidth="1"/>
    <col min="10270" max="10270" width="11.42578125" style="2"/>
    <col min="10271" max="10271" width="13.85546875" style="2" bestFit="1" customWidth="1"/>
    <col min="10272" max="10272" width="11.42578125" style="2"/>
    <col min="10273" max="10273" width="14.85546875" style="2" bestFit="1" customWidth="1"/>
    <col min="10274" max="10274" width="11.42578125" style="2"/>
    <col min="10275" max="10275" width="14.85546875" style="2" bestFit="1" customWidth="1"/>
    <col min="10276" max="10276" width="11.42578125" style="2"/>
    <col min="10277" max="10277" width="14.85546875" style="2" bestFit="1" customWidth="1"/>
    <col min="10278" max="10475" width="11.42578125" style="2"/>
    <col min="10476" max="10476" width="6.140625" style="2" customWidth="1"/>
    <col min="10477" max="10477" width="28.28515625" style="2" bestFit="1" customWidth="1"/>
    <col min="10478" max="10478" width="17.5703125" style="2" bestFit="1" customWidth="1"/>
    <col min="10479" max="10479" width="10.85546875" style="2" bestFit="1" customWidth="1"/>
    <col min="10480" max="10480" width="3.140625" style="2" customWidth="1"/>
    <col min="10481" max="10481" width="18.5703125" style="2" bestFit="1" customWidth="1"/>
    <col min="10482" max="10482" width="10.85546875" style="2" bestFit="1" customWidth="1"/>
    <col min="10483" max="10483" width="3.28515625" style="2" customWidth="1"/>
    <col min="10484" max="10484" width="17.5703125" style="2" bestFit="1" customWidth="1"/>
    <col min="10485" max="10485" width="10.85546875" style="2" bestFit="1" customWidth="1"/>
    <col min="10486" max="10486" width="17.5703125" style="2" bestFit="1" customWidth="1"/>
    <col min="10487" max="10487" width="10.85546875" style="2" bestFit="1" customWidth="1"/>
    <col min="10488" max="10488" width="15.85546875" style="2" bestFit="1" customWidth="1"/>
    <col min="10489" max="10489" width="10.85546875" style="2" bestFit="1" customWidth="1"/>
    <col min="10490" max="10490" width="15.85546875" style="2" bestFit="1" customWidth="1"/>
    <col min="10491" max="10491" width="11.7109375" style="2" bestFit="1" customWidth="1"/>
    <col min="10492" max="10492" width="17.5703125" style="2" bestFit="1" customWidth="1"/>
    <col min="10493" max="10493" width="11.7109375" style="2" bestFit="1" customWidth="1"/>
    <col min="10494" max="10494" width="15.85546875" style="2" bestFit="1" customWidth="1"/>
    <col min="10495" max="10495" width="11.7109375" style="2" bestFit="1" customWidth="1"/>
    <col min="10496" max="10496" width="4.140625" style="2" customWidth="1"/>
    <col min="10497" max="10497" width="18.5703125" style="2" bestFit="1" customWidth="1"/>
    <col min="10498" max="10498" width="11.7109375" style="2" bestFit="1" customWidth="1"/>
    <col min="10499" max="10499" width="18.5703125" style="2" bestFit="1" customWidth="1"/>
    <col min="10500" max="10500" width="11.7109375" style="2" bestFit="1" customWidth="1"/>
    <col min="10501" max="10501" width="17.5703125" style="2" bestFit="1" customWidth="1"/>
    <col min="10502" max="10502" width="11.7109375" style="2" bestFit="1" customWidth="1"/>
    <col min="10503" max="10503" width="17.5703125" style="2" bestFit="1" customWidth="1"/>
    <col min="10504" max="10504" width="11.7109375" style="2" bestFit="1" customWidth="1"/>
    <col min="10505" max="10505" width="17.5703125" style="2" bestFit="1" customWidth="1"/>
    <col min="10506" max="10506" width="11.7109375" style="2" bestFit="1" customWidth="1"/>
    <col min="10507" max="10507" width="15.85546875" style="2" bestFit="1" customWidth="1"/>
    <col min="10508" max="10508" width="11.7109375" style="2" bestFit="1" customWidth="1"/>
    <col min="10509" max="10509" width="17.5703125" style="2" bestFit="1" customWidth="1"/>
    <col min="10510" max="10510" width="11.7109375" style="2" bestFit="1" customWidth="1"/>
    <col min="10511" max="10511" width="4.42578125" style="2" customWidth="1"/>
    <col min="10512" max="10512" width="16.5703125" style="2" bestFit="1" customWidth="1"/>
    <col min="10513" max="10513" width="11.42578125" style="2"/>
    <col min="10514" max="10514" width="16.5703125" style="2" bestFit="1" customWidth="1"/>
    <col min="10515" max="10515" width="11.42578125" style="2"/>
    <col min="10516" max="10516" width="14.85546875" style="2" bestFit="1" customWidth="1"/>
    <col min="10517" max="10517" width="11.42578125" style="2"/>
    <col min="10518" max="10518" width="3.42578125" style="2" customWidth="1"/>
    <col min="10519" max="10519" width="16.5703125" style="2" bestFit="1" customWidth="1"/>
    <col min="10520" max="10520" width="11.42578125" style="2"/>
    <col min="10521" max="10521" width="17.5703125" style="2" bestFit="1" customWidth="1"/>
    <col min="10522" max="10522" width="11.42578125" style="2"/>
    <col min="10523" max="10523" width="13.85546875" style="2" bestFit="1" customWidth="1"/>
    <col min="10524" max="10524" width="11.42578125" style="2"/>
    <col min="10525" max="10525" width="13.85546875" style="2" bestFit="1" customWidth="1"/>
    <col min="10526" max="10526" width="11.42578125" style="2"/>
    <col min="10527" max="10527" width="13.85546875" style="2" bestFit="1" customWidth="1"/>
    <col min="10528" max="10528" width="11.42578125" style="2"/>
    <col min="10529" max="10529" width="14.85546875" style="2" bestFit="1" customWidth="1"/>
    <col min="10530" max="10530" width="11.42578125" style="2"/>
    <col min="10531" max="10531" width="14.85546875" style="2" bestFit="1" customWidth="1"/>
    <col min="10532" max="10532" width="11.42578125" style="2"/>
    <col min="10533" max="10533" width="14.85546875" style="2" bestFit="1" customWidth="1"/>
    <col min="10534" max="10731" width="11.42578125" style="2"/>
    <col min="10732" max="10732" width="6.140625" style="2" customWidth="1"/>
    <col min="10733" max="10733" width="28.28515625" style="2" bestFit="1" customWidth="1"/>
    <col min="10734" max="10734" width="17.5703125" style="2" bestFit="1" customWidth="1"/>
    <col min="10735" max="10735" width="10.85546875" style="2" bestFit="1" customWidth="1"/>
    <col min="10736" max="10736" width="3.140625" style="2" customWidth="1"/>
    <col min="10737" max="10737" width="18.5703125" style="2" bestFit="1" customWidth="1"/>
    <col min="10738" max="10738" width="10.85546875" style="2" bestFit="1" customWidth="1"/>
    <col min="10739" max="10739" width="3.28515625" style="2" customWidth="1"/>
    <col min="10740" max="10740" width="17.5703125" style="2" bestFit="1" customWidth="1"/>
    <col min="10741" max="10741" width="10.85546875" style="2" bestFit="1" customWidth="1"/>
    <col min="10742" max="10742" width="17.5703125" style="2" bestFit="1" customWidth="1"/>
    <col min="10743" max="10743" width="10.85546875" style="2" bestFit="1" customWidth="1"/>
    <col min="10744" max="10744" width="15.85546875" style="2" bestFit="1" customWidth="1"/>
    <col min="10745" max="10745" width="10.85546875" style="2" bestFit="1" customWidth="1"/>
    <col min="10746" max="10746" width="15.85546875" style="2" bestFit="1" customWidth="1"/>
    <col min="10747" max="10747" width="11.7109375" style="2" bestFit="1" customWidth="1"/>
    <col min="10748" max="10748" width="17.5703125" style="2" bestFit="1" customWidth="1"/>
    <col min="10749" max="10749" width="11.7109375" style="2" bestFit="1" customWidth="1"/>
    <col min="10750" max="10750" width="15.85546875" style="2" bestFit="1" customWidth="1"/>
    <col min="10751" max="10751" width="11.7109375" style="2" bestFit="1" customWidth="1"/>
    <col min="10752" max="10752" width="4.140625" style="2" customWidth="1"/>
    <col min="10753" max="10753" width="18.5703125" style="2" bestFit="1" customWidth="1"/>
    <col min="10754" max="10754" width="11.7109375" style="2" bestFit="1" customWidth="1"/>
    <col min="10755" max="10755" width="18.5703125" style="2" bestFit="1" customWidth="1"/>
    <col min="10756" max="10756" width="11.7109375" style="2" bestFit="1" customWidth="1"/>
    <col min="10757" max="10757" width="17.5703125" style="2" bestFit="1" customWidth="1"/>
    <col min="10758" max="10758" width="11.7109375" style="2" bestFit="1" customWidth="1"/>
    <col min="10759" max="10759" width="17.5703125" style="2" bestFit="1" customWidth="1"/>
    <col min="10760" max="10760" width="11.7109375" style="2" bestFit="1" customWidth="1"/>
    <col min="10761" max="10761" width="17.5703125" style="2" bestFit="1" customWidth="1"/>
    <col min="10762" max="10762" width="11.7109375" style="2" bestFit="1" customWidth="1"/>
    <col min="10763" max="10763" width="15.85546875" style="2" bestFit="1" customWidth="1"/>
    <col min="10764" max="10764" width="11.7109375" style="2" bestFit="1" customWidth="1"/>
    <col min="10765" max="10765" width="17.5703125" style="2" bestFit="1" customWidth="1"/>
    <col min="10766" max="10766" width="11.7109375" style="2" bestFit="1" customWidth="1"/>
    <col min="10767" max="10767" width="4.42578125" style="2" customWidth="1"/>
    <col min="10768" max="10768" width="16.5703125" style="2" bestFit="1" customWidth="1"/>
    <col min="10769" max="10769" width="11.42578125" style="2"/>
    <col min="10770" max="10770" width="16.5703125" style="2" bestFit="1" customWidth="1"/>
    <col min="10771" max="10771" width="11.42578125" style="2"/>
    <col min="10772" max="10772" width="14.85546875" style="2" bestFit="1" customWidth="1"/>
    <col min="10773" max="10773" width="11.42578125" style="2"/>
    <col min="10774" max="10774" width="3.42578125" style="2" customWidth="1"/>
    <col min="10775" max="10775" width="16.5703125" style="2" bestFit="1" customWidth="1"/>
    <col min="10776" max="10776" width="11.42578125" style="2"/>
    <col min="10777" max="10777" width="17.5703125" style="2" bestFit="1" customWidth="1"/>
    <col min="10778" max="10778" width="11.42578125" style="2"/>
    <col min="10779" max="10779" width="13.85546875" style="2" bestFit="1" customWidth="1"/>
    <col min="10780" max="10780" width="11.42578125" style="2"/>
    <col min="10781" max="10781" width="13.85546875" style="2" bestFit="1" customWidth="1"/>
    <col min="10782" max="10782" width="11.42578125" style="2"/>
    <col min="10783" max="10783" width="13.85546875" style="2" bestFit="1" customWidth="1"/>
    <col min="10784" max="10784" width="11.42578125" style="2"/>
    <col min="10785" max="10785" width="14.85546875" style="2" bestFit="1" customWidth="1"/>
    <col min="10786" max="10786" width="11.42578125" style="2"/>
    <col min="10787" max="10787" width="14.85546875" style="2" bestFit="1" customWidth="1"/>
    <col min="10788" max="10788" width="11.42578125" style="2"/>
    <col min="10789" max="10789" width="14.85546875" style="2" bestFit="1" customWidth="1"/>
    <col min="10790" max="10987" width="11.42578125" style="2"/>
    <col min="10988" max="10988" width="6.140625" style="2" customWidth="1"/>
    <col min="10989" max="10989" width="28.28515625" style="2" bestFit="1" customWidth="1"/>
    <col min="10990" max="10990" width="17.5703125" style="2" bestFit="1" customWidth="1"/>
    <col min="10991" max="10991" width="10.85546875" style="2" bestFit="1" customWidth="1"/>
    <col min="10992" max="10992" width="3.140625" style="2" customWidth="1"/>
    <col min="10993" max="10993" width="18.5703125" style="2" bestFit="1" customWidth="1"/>
    <col min="10994" max="10994" width="10.85546875" style="2" bestFit="1" customWidth="1"/>
    <col min="10995" max="10995" width="3.28515625" style="2" customWidth="1"/>
    <col min="10996" max="10996" width="17.5703125" style="2" bestFit="1" customWidth="1"/>
    <col min="10997" max="10997" width="10.85546875" style="2" bestFit="1" customWidth="1"/>
    <col min="10998" max="10998" width="17.5703125" style="2" bestFit="1" customWidth="1"/>
    <col min="10999" max="10999" width="10.85546875" style="2" bestFit="1" customWidth="1"/>
    <col min="11000" max="11000" width="15.85546875" style="2" bestFit="1" customWidth="1"/>
    <col min="11001" max="11001" width="10.85546875" style="2" bestFit="1" customWidth="1"/>
    <col min="11002" max="11002" width="15.85546875" style="2" bestFit="1" customWidth="1"/>
    <col min="11003" max="11003" width="11.7109375" style="2" bestFit="1" customWidth="1"/>
    <col min="11004" max="11004" width="17.5703125" style="2" bestFit="1" customWidth="1"/>
    <col min="11005" max="11005" width="11.7109375" style="2" bestFit="1" customWidth="1"/>
    <col min="11006" max="11006" width="15.85546875" style="2" bestFit="1" customWidth="1"/>
    <col min="11007" max="11007" width="11.7109375" style="2" bestFit="1" customWidth="1"/>
    <col min="11008" max="11008" width="4.140625" style="2" customWidth="1"/>
    <col min="11009" max="11009" width="18.5703125" style="2" bestFit="1" customWidth="1"/>
    <col min="11010" max="11010" width="11.7109375" style="2" bestFit="1" customWidth="1"/>
    <col min="11011" max="11011" width="18.5703125" style="2" bestFit="1" customWidth="1"/>
    <col min="11012" max="11012" width="11.7109375" style="2" bestFit="1" customWidth="1"/>
    <col min="11013" max="11013" width="17.5703125" style="2" bestFit="1" customWidth="1"/>
    <col min="11014" max="11014" width="11.7109375" style="2" bestFit="1" customWidth="1"/>
    <col min="11015" max="11015" width="17.5703125" style="2" bestFit="1" customWidth="1"/>
    <col min="11016" max="11016" width="11.7109375" style="2" bestFit="1" customWidth="1"/>
    <col min="11017" max="11017" width="17.5703125" style="2" bestFit="1" customWidth="1"/>
    <col min="11018" max="11018" width="11.7109375" style="2" bestFit="1" customWidth="1"/>
    <col min="11019" max="11019" width="15.85546875" style="2" bestFit="1" customWidth="1"/>
    <col min="11020" max="11020" width="11.7109375" style="2" bestFit="1" customWidth="1"/>
    <col min="11021" max="11021" width="17.5703125" style="2" bestFit="1" customWidth="1"/>
    <col min="11022" max="11022" width="11.7109375" style="2" bestFit="1" customWidth="1"/>
    <col min="11023" max="11023" width="4.42578125" style="2" customWidth="1"/>
    <col min="11024" max="11024" width="16.5703125" style="2" bestFit="1" customWidth="1"/>
    <col min="11025" max="11025" width="11.42578125" style="2"/>
    <col min="11026" max="11026" width="16.5703125" style="2" bestFit="1" customWidth="1"/>
    <col min="11027" max="11027" width="11.42578125" style="2"/>
    <col min="11028" max="11028" width="14.85546875" style="2" bestFit="1" customWidth="1"/>
    <col min="11029" max="11029" width="11.42578125" style="2"/>
    <col min="11030" max="11030" width="3.42578125" style="2" customWidth="1"/>
    <col min="11031" max="11031" width="16.5703125" style="2" bestFit="1" customWidth="1"/>
    <col min="11032" max="11032" width="11.42578125" style="2"/>
    <col min="11033" max="11033" width="17.5703125" style="2" bestFit="1" customWidth="1"/>
    <col min="11034" max="11034" width="11.42578125" style="2"/>
    <col min="11035" max="11035" width="13.85546875" style="2" bestFit="1" customWidth="1"/>
    <col min="11036" max="11036" width="11.42578125" style="2"/>
    <col min="11037" max="11037" width="13.85546875" style="2" bestFit="1" customWidth="1"/>
    <col min="11038" max="11038" width="11.42578125" style="2"/>
    <col min="11039" max="11039" width="13.85546875" style="2" bestFit="1" customWidth="1"/>
    <col min="11040" max="11040" width="11.42578125" style="2"/>
    <col min="11041" max="11041" width="14.85546875" style="2" bestFit="1" customWidth="1"/>
    <col min="11042" max="11042" width="11.42578125" style="2"/>
    <col min="11043" max="11043" width="14.85546875" style="2" bestFit="1" customWidth="1"/>
    <col min="11044" max="11044" width="11.42578125" style="2"/>
    <col min="11045" max="11045" width="14.85546875" style="2" bestFit="1" customWidth="1"/>
    <col min="11046" max="11243" width="11.42578125" style="2"/>
    <col min="11244" max="11244" width="6.140625" style="2" customWidth="1"/>
    <col min="11245" max="11245" width="28.28515625" style="2" bestFit="1" customWidth="1"/>
    <col min="11246" max="11246" width="17.5703125" style="2" bestFit="1" customWidth="1"/>
    <col min="11247" max="11247" width="10.85546875" style="2" bestFit="1" customWidth="1"/>
    <col min="11248" max="11248" width="3.140625" style="2" customWidth="1"/>
    <col min="11249" max="11249" width="18.5703125" style="2" bestFit="1" customWidth="1"/>
    <col min="11250" max="11250" width="10.85546875" style="2" bestFit="1" customWidth="1"/>
    <col min="11251" max="11251" width="3.28515625" style="2" customWidth="1"/>
    <col min="11252" max="11252" width="17.5703125" style="2" bestFit="1" customWidth="1"/>
    <col min="11253" max="11253" width="10.85546875" style="2" bestFit="1" customWidth="1"/>
    <col min="11254" max="11254" width="17.5703125" style="2" bestFit="1" customWidth="1"/>
    <col min="11255" max="11255" width="10.85546875" style="2" bestFit="1" customWidth="1"/>
    <col min="11256" max="11256" width="15.85546875" style="2" bestFit="1" customWidth="1"/>
    <col min="11257" max="11257" width="10.85546875" style="2" bestFit="1" customWidth="1"/>
    <col min="11258" max="11258" width="15.85546875" style="2" bestFit="1" customWidth="1"/>
    <col min="11259" max="11259" width="11.7109375" style="2" bestFit="1" customWidth="1"/>
    <col min="11260" max="11260" width="17.5703125" style="2" bestFit="1" customWidth="1"/>
    <col min="11261" max="11261" width="11.7109375" style="2" bestFit="1" customWidth="1"/>
    <col min="11262" max="11262" width="15.85546875" style="2" bestFit="1" customWidth="1"/>
    <col min="11263" max="11263" width="11.7109375" style="2" bestFit="1" customWidth="1"/>
    <col min="11264" max="11264" width="4.140625" style="2" customWidth="1"/>
    <col min="11265" max="11265" width="18.5703125" style="2" bestFit="1" customWidth="1"/>
    <col min="11266" max="11266" width="11.7109375" style="2" bestFit="1" customWidth="1"/>
    <col min="11267" max="11267" width="18.5703125" style="2" bestFit="1" customWidth="1"/>
    <col min="11268" max="11268" width="11.7109375" style="2" bestFit="1" customWidth="1"/>
    <col min="11269" max="11269" width="17.5703125" style="2" bestFit="1" customWidth="1"/>
    <col min="11270" max="11270" width="11.7109375" style="2" bestFit="1" customWidth="1"/>
    <col min="11271" max="11271" width="17.5703125" style="2" bestFit="1" customWidth="1"/>
    <col min="11272" max="11272" width="11.7109375" style="2" bestFit="1" customWidth="1"/>
    <col min="11273" max="11273" width="17.5703125" style="2" bestFit="1" customWidth="1"/>
    <col min="11274" max="11274" width="11.7109375" style="2" bestFit="1" customWidth="1"/>
    <col min="11275" max="11275" width="15.85546875" style="2" bestFit="1" customWidth="1"/>
    <col min="11276" max="11276" width="11.7109375" style="2" bestFit="1" customWidth="1"/>
    <col min="11277" max="11277" width="17.5703125" style="2" bestFit="1" customWidth="1"/>
    <col min="11278" max="11278" width="11.7109375" style="2" bestFit="1" customWidth="1"/>
    <col min="11279" max="11279" width="4.42578125" style="2" customWidth="1"/>
    <col min="11280" max="11280" width="16.5703125" style="2" bestFit="1" customWidth="1"/>
    <col min="11281" max="11281" width="11.42578125" style="2"/>
    <col min="11282" max="11282" width="16.5703125" style="2" bestFit="1" customWidth="1"/>
    <col min="11283" max="11283" width="11.42578125" style="2"/>
    <col min="11284" max="11284" width="14.85546875" style="2" bestFit="1" customWidth="1"/>
    <col min="11285" max="11285" width="11.42578125" style="2"/>
    <col min="11286" max="11286" width="3.42578125" style="2" customWidth="1"/>
    <col min="11287" max="11287" width="16.5703125" style="2" bestFit="1" customWidth="1"/>
    <col min="11288" max="11288" width="11.42578125" style="2"/>
    <col min="11289" max="11289" width="17.5703125" style="2" bestFit="1" customWidth="1"/>
    <col min="11290" max="11290" width="11.42578125" style="2"/>
    <col min="11291" max="11291" width="13.85546875" style="2" bestFit="1" customWidth="1"/>
    <col min="11292" max="11292" width="11.42578125" style="2"/>
    <col min="11293" max="11293" width="13.85546875" style="2" bestFit="1" customWidth="1"/>
    <col min="11294" max="11294" width="11.42578125" style="2"/>
    <col min="11295" max="11295" width="13.85546875" style="2" bestFit="1" customWidth="1"/>
    <col min="11296" max="11296" width="11.42578125" style="2"/>
    <col min="11297" max="11297" width="14.85546875" style="2" bestFit="1" customWidth="1"/>
    <col min="11298" max="11298" width="11.42578125" style="2"/>
    <col min="11299" max="11299" width="14.85546875" style="2" bestFit="1" customWidth="1"/>
    <col min="11300" max="11300" width="11.42578125" style="2"/>
    <col min="11301" max="11301" width="14.85546875" style="2" bestFit="1" customWidth="1"/>
    <col min="11302" max="11499" width="11.42578125" style="2"/>
    <col min="11500" max="11500" width="6.140625" style="2" customWidth="1"/>
    <col min="11501" max="11501" width="28.28515625" style="2" bestFit="1" customWidth="1"/>
    <col min="11502" max="11502" width="17.5703125" style="2" bestFit="1" customWidth="1"/>
    <col min="11503" max="11503" width="10.85546875" style="2" bestFit="1" customWidth="1"/>
    <col min="11504" max="11504" width="3.140625" style="2" customWidth="1"/>
    <col min="11505" max="11505" width="18.5703125" style="2" bestFit="1" customWidth="1"/>
    <col min="11506" max="11506" width="10.85546875" style="2" bestFit="1" customWidth="1"/>
    <col min="11507" max="11507" width="3.28515625" style="2" customWidth="1"/>
    <col min="11508" max="11508" width="17.5703125" style="2" bestFit="1" customWidth="1"/>
    <col min="11509" max="11509" width="10.85546875" style="2" bestFit="1" customWidth="1"/>
    <col min="11510" max="11510" width="17.5703125" style="2" bestFit="1" customWidth="1"/>
    <col min="11511" max="11511" width="10.85546875" style="2" bestFit="1" customWidth="1"/>
    <col min="11512" max="11512" width="15.85546875" style="2" bestFit="1" customWidth="1"/>
    <col min="11513" max="11513" width="10.85546875" style="2" bestFit="1" customWidth="1"/>
    <col min="11514" max="11514" width="15.85546875" style="2" bestFit="1" customWidth="1"/>
    <col min="11515" max="11515" width="11.7109375" style="2" bestFit="1" customWidth="1"/>
    <col min="11516" max="11516" width="17.5703125" style="2" bestFit="1" customWidth="1"/>
    <col min="11517" max="11517" width="11.7109375" style="2" bestFit="1" customWidth="1"/>
    <col min="11518" max="11518" width="15.85546875" style="2" bestFit="1" customWidth="1"/>
    <col min="11519" max="11519" width="11.7109375" style="2" bestFit="1" customWidth="1"/>
    <col min="11520" max="11520" width="4.140625" style="2" customWidth="1"/>
    <col min="11521" max="11521" width="18.5703125" style="2" bestFit="1" customWidth="1"/>
    <col min="11522" max="11522" width="11.7109375" style="2" bestFit="1" customWidth="1"/>
    <col min="11523" max="11523" width="18.5703125" style="2" bestFit="1" customWidth="1"/>
    <col min="11524" max="11524" width="11.7109375" style="2" bestFit="1" customWidth="1"/>
    <col min="11525" max="11525" width="17.5703125" style="2" bestFit="1" customWidth="1"/>
    <col min="11526" max="11526" width="11.7109375" style="2" bestFit="1" customWidth="1"/>
    <col min="11527" max="11527" width="17.5703125" style="2" bestFit="1" customWidth="1"/>
    <col min="11528" max="11528" width="11.7109375" style="2" bestFit="1" customWidth="1"/>
    <col min="11529" max="11529" width="17.5703125" style="2" bestFit="1" customWidth="1"/>
    <col min="11530" max="11530" width="11.7109375" style="2" bestFit="1" customWidth="1"/>
    <col min="11531" max="11531" width="15.85546875" style="2" bestFit="1" customWidth="1"/>
    <col min="11532" max="11532" width="11.7109375" style="2" bestFit="1" customWidth="1"/>
    <col min="11533" max="11533" width="17.5703125" style="2" bestFit="1" customWidth="1"/>
    <col min="11534" max="11534" width="11.7109375" style="2" bestFit="1" customWidth="1"/>
    <col min="11535" max="11535" width="4.42578125" style="2" customWidth="1"/>
    <col min="11536" max="11536" width="16.5703125" style="2" bestFit="1" customWidth="1"/>
    <col min="11537" max="11537" width="11.42578125" style="2"/>
    <col min="11538" max="11538" width="16.5703125" style="2" bestFit="1" customWidth="1"/>
    <col min="11539" max="11539" width="11.42578125" style="2"/>
    <col min="11540" max="11540" width="14.85546875" style="2" bestFit="1" customWidth="1"/>
    <col min="11541" max="11541" width="11.42578125" style="2"/>
    <col min="11542" max="11542" width="3.42578125" style="2" customWidth="1"/>
    <col min="11543" max="11543" width="16.5703125" style="2" bestFit="1" customWidth="1"/>
    <col min="11544" max="11544" width="11.42578125" style="2"/>
    <col min="11545" max="11545" width="17.5703125" style="2" bestFit="1" customWidth="1"/>
    <col min="11546" max="11546" width="11.42578125" style="2"/>
    <col min="11547" max="11547" width="13.85546875" style="2" bestFit="1" customWidth="1"/>
    <col min="11548" max="11548" width="11.42578125" style="2"/>
    <col min="11549" max="11549" width="13.85546875" style="2" bestFit="1" customWidth="1"/>
    <col min="11550" max="11550" width="11.42578125" style="2"/>
    <col min="11551" max="11551" width="13.85546875" style="2" bestFit="1" customWidth="1"/>
    <col min="11552" max="11552" width="11.42578125" style="2"/>
    <col min="11553" max="11553" width="14.85546875" style="2" bestFit="1" customWidth="1"/>
    <col min="11554" max="11554" width="11.42578125" style="2"/>
    <col min="11555" max="11555" width="14.85546875" style="2" bestFit="1" customWidth="1"/>
    <col min="11556" max="11556" width="11.42578125" style="2"/>
    <col min="11557" max="11557" width="14.85546875" style="2" bestFit="1" customWidth="1"/>
    <col min="11558" max="11755" width="11.42578125" style="2"/>
    <col min="11756" max="11756" width="6.140625" style="2" customWidth="1"/>
    <col min="11757" max="11757" width="28.28515625" style="2" bestFit="1" customWidth="1"/>
    <col min="11758" max="11758" width="17.5703125" style="2" bestFit="1" customWidth="1"/>
    <col min="11759" max="11759" width="10.85546875" style="2" bestFit="1" customWidth="1"/>
    <col min="11760" max="11760" width="3.140625" style="2" customWidth="1"/>
    <col min="11761" max="11761" width="18.5703125" style="2" bestFit="1" customWidth="1"/>
    <col min="11762" max="11762" width="10.85546875" style="2" bestFit="1" customWidth="1"/>
    <col min="11763" max="11763" width="3.28515625" style="2" customWidth="1"/>
    <col min="11764" max="11764" width="17.5703125" style="2" bestFit="1" customWidth="1"/>
    <col min="11765" max="11765" width="10.85546875" style="2" bestFit="1" customWidth="1"/>
    <col min="11766" max="11766" width="17.5703125" style="2" bestFit="1" customWidth="1"/>
    <col min="11767" max="11767" width="10.85546875" style="2" bestFit="1" customWidth="1"/>
    <col min="11768" max="11768" width="15.85546875" style="2" bestFit="1" customWidth="1"/>
    <col min="11769" max="11769" width="10.85546875" style="2" bestFit="1" customWidth="1"/>
    <col min="11770" max="11770" width="15.85546875" style="2" bestFit="1" customWidth="1"/>
    <col min="11771" max="11771" width="11.7109375" style="2" bestFit="1" customWidth="1"/>
    <col min="11772" max="11772" width="17.5703125" style="2" bestFit="1" customWidth="1"/>
    <col min="11773" max="11773" width="11.7109375" style="2" bestFit="1" customWidth="1"/>
    <col min="11774" max="11774" width="15.85546875" style="2" bestFit="1" customWidth="1"/>
    <col min="11775" max="11775" width="11.7109375" style="2" bestFit="1" customWidth="1"/>
    <col min="11776" max="11776" width="4.140625" style="2" customWidth="1"/>
    <col min="11777" max="11777" width="18.5703125" style="2" bestFit="1" customWidth="1"/>
    <col min="11778" max="11778" width="11.7109375" style="2" bestFit="1" customWidth="1"/>
    <col min="11779" max="11779" width="18.5703125" style="2" bestFit="1" customWidth="1"/>
    <col min="11780" max="11780" width="11.7109375" style="2" bestFit="1" customWidth="1"/>
    <col min="11781" max="11781" width="17.5703125" style="2" bestFit="1" customWidth="1"/>
    <col min="11782" max="11782" width="11.7109375" style="2" bestFit="1" customWidth="1"/>
    <col min="11783" max="11783" width="17.5703125" style="2" bestFit="1" customWidth="1"/>
    <col min="11784" max="11784" width="11.7109375" style="2" bestFit="1" customWidth="1"/>
    <col min="11785" max="11785" width="17.5703125" style="2" bestFit="1" customWidth="1"/>
    <col min="11786" max="11786" width="11.7109375" style="2" bestFit="1" customWidth="1"/>
    <col min="11787" max="11787" width="15.85546875" style="2" bestFit="1" customWidth="1"/>
    <col min="11788" max="11788" width="11.7109375" style="2" bestFit="1" customWidth="1"/>
    <col min="11789" max="11789" width="17.5703125" style="2" bestFit="1" customWidth="1"/>
    <col min="11790" max="11790" width="11.7109375" style="2" bestFit="1" customWidth="1"/>
    <col min="11791" max="11791" width="4.42578125" style="2" customWidth="1"/>
    <col min="11792" max="11792" width="16.5703125" style="2" bestFit="1" customWidth="1"/>
    <col min="11793" max="11793" width="11.42578125" style="2"/>
    <col min="11794" max="11794" width="16.5703125" style="2" bestFit="1" customWidth="1"/>
    <col min="11795" max="11795" width="11.42578125" style="2"/>
    <col min="11796" max="11796" width="14.85546875" style="2" bestFit="1" customWidth="1"/>
    <col min="11797" max="11797" width="11.42578125" style="2"/>
    <col min="11798" max="11798" width="3.42578125" style="2" customWidth="1"/>
    <col min="11799" max="11799" width="16.5703125" style="2" bestFit="1" customWidth="1"/>
    <col min="11800" max="11800" width="11.42578125" style="2"/>
    <col min="11801" max="11801" width="17.5703125" style="2" bestFit="1" customWidth="1"/>
    <col min="11802" max="11802" width="11.42578125" style="2"/>
    <col min="11803" max="11803" width="13.85546875" style="2" bestFit="1" customWidth="1"/>
    <col min="11804" max="11804" width="11.42578125" style="2"/>
    <col min="11805" max="11805" width="13.85546875" style="2" bestFit="1" customWidth="1"/>
    <col min="11806" max="11806" width="11.42578125" style="2"/>
    <col min="11807" max="11807" width="13.85546875" style="2" bestFit="1" customWidth="1"/>
    <col min="11808" max="11808" width="11.42578125" style="2"/>
    <col min="11809" max="11809" width="14.85546875" style="2" bestFit="1" customWidth="1"/>
    <col min="11810" max="11810" width="11.42578125" style="2"/>
    <col min="11811" max="11811" width="14.85546875" style="2" bestFit="1" customWidth="1"/>
    <col min="11812" max="11812" width="11.42578125" style="2"/>
    <col min="11813" max="11813" width="14.85546875" style="2" bestFit="1" customWidth="1"/>
    <col min="11814" max="12011" width="11.42578125" style="2"/>
    <col min="12012" max="12012" width="6.140625" style="2" customWidth="1"/>
    <col min="12013" max="12013" width="28.28515625" style="2" bestFit="1" customWidth="1"/>
    <col min="12014" max="12014" width="17.5703125" style="2" bestFit="1" customWidth="1"/>
    <col min="12015" max="12015" width="10.85546875" style="2" bestFit="1" customWidth="1"/>
    <col min="12016" max="12016" width="3.140625" style="2" customWidth="1"/>
    <col min="12017" max="12017" width="18.5703125" style="2" bestFit="1" customWidth="1"/>
    <col min="12018" max="12018" width="10.85546875" style="2" bestFit="1" customWidth="1"/>
    <col min="12019" max="12019" width="3.28515625" style="2" customWidth="1"/>
    <col min="12020" max="12020" width="17.5703125" style="2" bestFit="1" customWidth="1"/>
    <col min="12021" max="12021" width="10.85546875" style="2" bestFit="1" customWidth="1"/>
    <col min="12022" max="12022" width="17.5703125" style="2" bestFit="1" customWidth="1"/>
    <col min="12023" max="12023" width="10.85546875" style="2" bestFit="1" customWidth="1"/>
    <col min="12024" max="12024" width="15.85546875" style="2" bestFit="1" customWidth="1"/>
    <col min="12025" max="12025" width="10.85546875" style="2" bestFit="1" customWidth="1"/>
    <col min="12026" max="12026" width="15.85546875" style="2" bestFit="1" customWidth="1"/>
    <col min="12027" max="12027" width="11.7109375" style="2" bestFit="1" customWidth="1"/>
    <col min="12028" max="12028" width="17.5703125" style="2" bestFit="1" customWidth="1"/>
    <col min="12029" max="12029" width="11.7109375" style="2" bestFit="1" customWidth="1"/>
    <col min="12030" max="12030" width="15.85546875" style="2" bestFit="1" customWidth="1"/>
    <col min="12031" max="12031" width="11.7109375" style="2" bestFit="1" customWidth="1"/>
    <col min="12032" max="12032" width="4.140625" style="2" customWidth="1"/>
    <col min="12033" max="12033" width="18.5703125" style="2" bestFit="1" customWidth="1"/>
    <col min="12034" max="12034" width="11.7109375" style="2" bestFit="1" customWidth="1"/>
    <col min="12035" max="12035" width="18.5703125" style="2" bestFit="1" customWidth="1"/>
    <col min="12036" max="12036" width="11.7109375" style="2" bestFit="1" customWidth="1"/>
    <col min="12037" max="12037" width="17.5703125" style="2" bestFit="1" customWidth="1"/>
    <col min="12038" max="12038" width="11.7109375" style="2" bestFit="1" customWidth="1"/>
    <col min="12039" max="12039" width="17.5703125" style="2" bestFit="1" customWidth="1"/>
    <col min="12040" max="12040" width="11.7109375" style="2" bestFit="1" customWidth="1"/>
    <col min="12041" max="12041" width="17.5703125" style="2" bestFit="1" customWidth="1"/>
    <col min="12042" max="12042" width="11.7109375" style="2" bestFit="1" customWidth="1"/>
    <col min="12043" max="12043" width="15.85546875" style="2" bestFit="1" customWidth="1"/>
    <col min="12044" max="12044" width="11.7109375" style="2" bestFit="1" customWidth="1"/>
    <col min="12045" max="12045" width="17.5703125" style="2" bestFit="1" customWidth="1"/>
    <col min="12046" max="12046" width="11.7109375" style="2" bestFit="1" customWidth="1"/>
    <col min="12047" max="12047" width="4.42578125" style="2" customWidth="1"/>
    <col min="12048" max="12048" width="16.5703125" style="2" bestFit="1" customWidth="1"/>
    <col min="12049" max="12049" width="11.42578125" style="2"/>
    <col min="12050" max="12050" width="16.5703125" style="2" bestFit="1" customWidth="1"/>
    <col min="12051" max="12051" width="11.42578125" style="2"/>
    <col min="12052" max="12052" width="14.85546875" style="2" bestFit="1" customWidth="1"/>
    <col min="12053" max="12053" width="11.42578125" style="2"/>
    <col min="12054" max="12054" width="3.42578125" style="2" customWidth="1"/>
    <col min="12055" max="12055" width="16.5703125" style="2" bestFit="1" customWidth="1"/>
    <col min="12056" max="12056" width="11.42578125" style="2"/>
    <col min="12057" max="12057" width="17.5703125" style="2" bestFit="1" customWidth="1"/>
    <col min="12058" max="12058" width="11.42578125" style="2"/>
    <col min="12059" max="12059" width="13.85546875" style="2" bestFit="1" customWidth="1"/>
    <col min="12060" max="12060" width="11.42578125" style="2"/>
    <col min="12061" max="12061" width="13.85546875" style="2" bestFit="1" customWidth="1"/>
    <col min="12062" max="12062" width="11.42578125" style="2"/>
    <col min="12063" max="12063" width="13.85546875" style="2" bestFit="1" customWidth="1"/>
    <col min="12064" max="12064" width="11.42578125" style="2"/>
    <col min="12065" max="12065" width="14.85546875" style="2" bestFit="1" customWidth="1"/>
    <col min="12066" max="12066" width="11.42578125" style="2"/>
    <col min="12067" max="12067" width="14.85546875" style="2" bestFit="1" customWidth="1"/>
    <col min="12068" max="12068" width="11.42578125" style="2"/>
    <col min="12069" max="12069" width="14.85546875" style="2" bestFit="1" customWidth="1"/>
    <col min="12070" max="12267" width="11.42578125" style="2"/>
    <col min="12268" max="12268" width="6.140625" style="2" customWidth="1"/>
    <col min="12269" max="12269" width="28.28515625" style="2" bestFit="1" customWidth="1"/>
    <col min="12270" max="12270" width="17.5703125" style="2" bestFit="1" customWidth="1"/>
    <col min="12271" max="12271" width="10.85546875" style="2" bestFit="1" customWidth="1"/>
    <col min="12272" max="12272" width="3.140625" style="2" customWidth="1"/>
    <col min="12273" max="12273" width="18.5703125" style="2" bestFit="1" customWidth="1"/>
    <col min="12274" max="12274" width="10.85546875" style="2" bestFit="1" customWidth="1"/>
    <col min="12275" max="12275" width="3.28515625" style="2" customWidth="1"/>
    <col min="12276" max="12276" width="17.5703125" style="2" bestFit="1" customWidth="1"/>
    <col min="12277" max="12277" width="10.85546875" style="2" bestFit="1" customWidth="1"/>
    <col min="12278" max="12278" width="17.5703125" style="2" bestFit="1" customWidth="1"/>
    <col min="12279" max="12279" width="10.85546875" style="2" bestFit="1" customWidth="1"/>
    <col min="12280" max="12280" width="15.85546875" style="2" bestFit="1" customWidth="1"/>
    <col min="12281" max="12281" width="10.85546875" style="2" bestFit="1" customWidth="1"/>
    <col min="12282" max="12282" width="15.85546875" style="2" bestFit="1" customWidth="1"/>
    <col min="12283" max="12283" width="11.7109375" style="2" bestFit="1" customWidth="1"/>
    <col min="12284" max="12284" width="17.5703125" style="2" bestFit="1" customWidth="1"/>
    <col min="12285" max="12285" width="11.7109375" style="2" bestFit="1" customWidth="1"/>
    <col min="12286" max="12286" width="15.85546875" style="2" bestFit="1" customWidth="1"/>
    <col min="12287" max="12287" width="11.7109375" style="2" bestFit="1" customWidth="1"/>
    <col min="12288" max="12288" width="4.140625" style="2" customWidth="1"/>
    <col min="12289" max="12289" width="18.5703125" style="2" bestFit="1" customWidth="1"/>
    <col min="12290" max="12290" width="11.7109375" style="2" bestFit="1" customWidth="1"/>
    <col min="12291" max="12291" width="18.5703125" style="2" bestFit="1" customWidth="1"/>
    <col min="12292" max="12292" width="11.7109375" style="2" bestFit="1" customWidth="1"/>
    <col min="12293" max="12293" width="17.5703125" style="2" bestFit="1" customWidth="1"/>
    <col min="12294" max="12294" width="11.7109375" style="2" bestFit="1" customWidth="1"/>
    <col min="12295" max="12295" width="17.5703125" style="2" bestFit="1" customWidth="1"/>
    <col min="12296" max="12296" width="11.7109375" style="2" bestFit="1" customWidth="1"/>
    <col min="12297" max="12297" width="17.5703125" style="2" bestFit="1" customWidth="1"/>
    <col min="12298" max="12298" width="11.7109375" style="2" bestFit="1" customWidth="1"/>
    <col min="12299" max="12299" width="15.85546875" style="2" bestFit="1" customWidth="1"/>
    <col min="12300" max="12300" width="11.7109375" style="2" bestFit="1" customWidth="1"/>
    <col min="12301" max="12301" width="17.5703125" style="2" bestFit="1" customWidth="1"/>
    <col min="12302" max="12302" width="11.7109375" style="2" bestFit="1" customWidth="1"/>
    <col min="12303" max="12303" width="4.42578125" style="2" customWidth="1"/>
    <col min="12304" max="12304" width="16.5703125" style="2" bestFit="1" customWidth="1"/>
    <col min="12305" max="12305" width="11.42578125" style="2"/>
    <col min="12306" max="12306" width="16.5703125" style="2" bestFit="1" customWidth="1"/>
    <col min="12307" max="12307" width="11.42578125" style="2"/>
    <col min="12308" max="12308" width="14.85546875" style="2" bestFit="1" customWidth="1"/>
    <col min="12309" max="12309" width="11.42578125" style="2"/>
    <col min="12310" max="12310" width="3.42578125" style="2" customWidth="1"/>
    <col min="12311" max="12311" width="16.5703125" style="2" bestFit="1" customWidth="1"/>
    <col min="12312" max="12312" width="11.42578125" style="2"/>
    <col min="12313" max="12313" width="17.5703125" style="2" bestFit="1" customWidth="1"/>
    <col min="12314" max="12314" width="11.42578125" style="2"/>
    <col min="12315" max="12315" width="13.85546875" style="2" bestFit="1" customWidth="1"/>
    <col min="12316" max="12316" width="11.42578125" style="2"/>
    <col min="12317" max="12317" width="13.85546875" style="2" bestFit="1" customWidth="1"/>
    <col min="12318" max="12318" width="11.42578125" style="2"/>
    <col min="12319" max="12319" width="13.85546875" style="2" bestFit="1" customWidth="1"/>
    <col min="12320" max="12320" width="11.42578125" style="2"/>
    <col min="12321" max="12321" width="14.85546875" style="2" bestFit="1" customWidth="1"/>
    <col min="12322" max="12322" width="11.42578125" style="2"/>
    <col min="12323" max="12323" width="14.85546875" style="2" bestFit="1" customWidth="1"/>
    <col min="12324" max="12324" width="11.42578125" style="2"/>
    <col min="12325" max="12325" width="14.85546875" style="2" bestFit="1" customWidth="1"/>
    <col min="12326" max="12523" width="11.42578125" style="2"/>
    <col min="12524" max="12524" width="6.140625" style="2" customWidth="1"/>
    <col min="12525" max="12525" width="28.28515625" style="2" bestFit="1" customWidth="1"/>
    <col min="12526" max="12526" width="17.5703125" style="2" bestFit="1" customWidth="1"/>
    <col min="12527" max="12527" width="10.85546875" style="2" bestFit="1" customWidth="1"/>
    <col min="12528" max="12528" width="3.140625" style="2" customWidth="1"/>
    <col min="12529" max="12529" width="18.5703125" style="2" bestFit="1" customWidth="1"/>
    <col min="12530" max="12530" width="10.85546875" style="2" bestFit="1" customWidth="1"/>
    <col min="12531" max="12531" width="3.28515625" style="2" customWidth="1"/>
    <col min="12532" max="12532" width="17.5703125" style="2" bestFit="1" customWidth="1"/>
    <col min="12533" max="12533" width="10.85546875" style="2" bestFit="1" customWidth="1"/>
    <col min="12534" max="12534" width="17.5703125" style="2" bestFit="1" customWidth="1"/>
    <col min="12535" max="12535" width="10.85546875" style="2" bestFit="1" customWidth="1"/>
    <col min="12536" max="12536" width="15.85546875" style="2" bestFit="1" customWidth="1"/>
    <col min="12537" max="12537" width="10.85546875" style="2" bestFit="1" customWidth="1"/>
    <col min="12538" max="12538" width="15.85546875" style="2" bestFit="1" customWidth="1"/>
    <col min="12539" max="12539" width="11.7109375" style="2" bestFit="1" customWidth="1"/>
    <col min="12540" max="12540" width="17.5703125" style="2" bestFit="1" customWidth="1"/>
    <col min="12541" max="12541" width="11.7109375" style="2" bestFit="1" customWidth="1"/>
    <col min="12542" max="12542" width="15.85546875" style="2" bestFit="1" customWidth="1"/>
    <col min="12543" max="12543" width="11.7109375" style="2" bestFit="1" customWidth="1"/>
    <col min="12544" max="12544" width="4.140625" style="2" customWidth="1"/>
    <col min="12545" max="12545" width="18.5703125" style="2" bestFit="1" customWidth="1"/>
    <col min="12546" max="12546" width="11.7109375" style="2" bestFit="1" customWidth="1"/>
    <col min="12547" max="12547" width="18.5703125" style="2" bestFit="1" customWidth="1"/>
    <col min="12548" max="12548" width="11.7109375" style="2" bestFit="1" customWidth="1"/>
    <col min="12549" max="12549" width="17.5703125" style="2" bestFit="1" customWidth="1"/>
    <col min="12550" max="12550" width="11.7109375" style="2" bestFit="1" customWidth="1"/>
    <col min="12551" max="12551" width="17.5703125" style="2" bestFit="1" customWidth="1"/>
    <col min="12552" max="12552" width="11.7109375" style="2" bestFit="1" customWidth="1"/>
    <col min="12553" max="12553" width="17.5703125" style="2" bestFit="1" customWidth="1"/>
    <col min="12554" max="12554" width="11.7109375" style="2" bestFit="1" customWidth="1"/>
    <col min="12555" max="12555" width="15.85546875" style="2" bestFit="1" customWidth="1"/>
    <col min="12556" max="12556" width="11.7109375" style="2" bestFit="1" customWidth="1"/>
    <col min="12557" max="12557" width="17.5703125" style="2" bestFit="1" customWidth="1"/>
    <col min="12558" max="12558" width="11.7109375" style="2" bestFit="1" customWidth="1"/>
    <col min="12559" max="12559" width="4.42578125" style="2" customWidth="1"/>
    <col min="12560" max="12560" width="16.5703125" style="2" bestFit="1" customWidth="1"/>
    <col min="12561" max="12561" width="11.42578125" style="2"/>
    <col min="12562" max="12562" width="16.5703125" style="2" bestFit="1" customWidth="1"/>
    <col min="12563" max="12563" width="11.42578125" style="2"/>
    <col min="12564" max="12564" width="14.85546875" style="2" bestFit="1" customWidth="1"/>
    <col min="12565" max="12565" width="11.42578125" style="2"/>
    <col min="12566" max="12566" width="3.42578125" style="2" customWidth="1"/>
    <col min="12567" max="12567" width="16.5703125" style="2" bestFit="1" customWidth="1"/>
    <col min="12568" max="12568" width="11.42578125" style="2"/>
    <col min="12569" max="12569" width="17.5703125" style="2" bestFit="1" customWidth="1"/>
    <col min="12570" max="12570" width="11.42578125" style="2"/>
    <col min="12571" max="12571" width="13.85546875" style="2" bestFit="1" customWidth="1"/>
    <col min="12572" max="12572" width="11.42578125" style="2"/>
    <col min="12573" max="12573" width="13.85546875" style="2" bestFit="1" customWidth="1"/>
    <col min="12574" max="12574" width="11.42578125" style="2"/>
    <col min="12575" max="12575" width="13.85546875" style="2" bestFit="1" customWidth="1"/>
    <col min="12576" max="12576" width="11.42578125" style="2"/>
    <col min="12577" max="12577" width="14.85546875" style="2" bestFit="1" customWidth="1"/>
    <col min="12578" max="12578" width="11.42578125" style="2"/>
    <col min="12579" max="12579" width="14.85546875" style="2" bestFit="1" customWidth="1"/>
    <col min="12580" max="12580" width="11.42578125" style="2"/>
    <col min="12581" max="12581" width="14.85546875" style="2" bestFit="1" customWidth="1"/>
    <col min="12582" max="12779" width="11.42578125" style="2"/>
    <col min="12780" max="12780" width="6.140625" style="2" customWidth="1"/>
    <col min="12781" max="12781" width="28.28515625" style="2" bestFit="1" customWidth="1"/>
    <col min="12782" max="12782" width="17.5703125" style="2" bestFit="1" customWidth="1"/>
    <col min="12783" max="12783" width="10.85546875" style="2" bestFit="1" customWidth="1"/>
    <col min="12784" max="12784" width="3.140625" style="2" customWidth="1"/>
    <col min="12785" max="12785" width="18.5703125" style="2" bestFit="1" customWidth="1"/>
    <col min="12786" max="12786" width="10.85546875" style="2" bestFit="1" customWidth="1"/>
    <col min="12787" max="12787" width="3.28515625" style="2" customWidth="1"/>
    <col min="12788" max="12788" width="17.5703125" style="2" bestFit="1" customWidth="1"/>
    <col min="12789" max="12789" width="10.85546875" style="2" bestFit="1" customWidth="1"/>
    <col min="12790" max="12790" width="17.5703125" style="2" bestFit="1" customWidth="1"/>
    <col min="12791" max="12791" width="10.85546875" style="2" bestFit="1" customWidth="1"/>
    <col min="12792" max="12792" width="15.85546875" style="2" bestFit="1" customWidth="1"/>
    <col min="12793" max="12793" width="10.85546875" style="2" bestFit="1" customWidth="1"/>
    <col min="12794" max="12794" width="15.85546875" style="2" bestFit="1" customWidth="1"/>
    <col min="12795" max="12795" width="11.7109375" style="2" bestFit="1" customWidth="1"/>
    <col min="12796" max="12796" width="17.5703125" style="2" bestFit="1" customWidth="1"/>
    <col min="12797" max="12797" width="11.7109375" style="2" bestFit="1" customWidth="1"/>
    <col min="12798" max="12798" width="15.85546875" style="2" bestFit="1" customWidth="1"/>
    <col min="12799" max="12799" width="11.7109375" style="2" bestFit="1" customWidth="1"/>
    <col min="12800" max="12800" width="4.140625" style="2" customWidth="1"/>
    <col min="12801" max="12801" width="18.5703125" style="2" bestFit="1" customWidth="1"/>
    <col min="12802" max="12802" width="11.7109375" style="2" bestFit="1" customWidth="1"/>
    <col min="12803" max="12803" width="18.5703125" style="2" bestFit="1" customWidth="1"/>
    <col min="12804" max="12804" width="11.7109375" style="2" bestFit="1" customWidth="1"/>
    <col min="12805" max="12805" width="17.5703125" style="2" bestFit="1" customWidth="1"/>
    <col min="12806" max="12806" width="11.7109375" style="2" bestFit="1" customWidth="1"/>
    <col min="12807" max="12807" width="17.5703125" style="2" bestFit="1" customWidth="1"/>
    <col min="12808" max="12808" width="11.7109375" style="2" bestFit="1" customWidth="1"/>
    <col min="12809" max="12809" width="17.5703125" style="2" bestFit="1" customWidth="1"/>
    <col min="12810" max="12810" width="11.7109375" style="2" bestFit="1" customWidth="1"/>
    <col min="12811" max="12811" width="15.85546875" style="2" bestFit="1" customWidth="1"/>
    <col min="12812" max="12812" width="11.7109375" style="2" bestFit="1" customWidth="1"/>
    <col min="12813" max="12813" width="17.5703125" style="2" bestFit="1" customWidth="1"/>
    <col min="12814" max="12814" width="11.7109375" style="2" bestFit="1" customWidth="1"/>
    <col min="12815" max="12815" width="4.42578125" style="2" customWidth="1"/>
    <col min="12816" max="12816" width="16.5703125" style="2" bestFit="1" customWidth="1"/>
    <col min="12817" max="12817" width="11.42578125" style="2"/>
    <col min="12818" max="12818" width="16.5703125" style="2" bestFit="1" customWidth="1"/>
    <col min="12819" max="12819" width="11.42578125" style="2"/>
    <col min="12820" max="12820" width="14.85546875" style="2" bestFit="1" customWidth="1"/>
    <col min="12821" max="12821" width="11.42578125" style="2"/>
    <col min="12822" max="12822" width="3.42578125" style="2" customWidth="1"/>
    <col min="12823" max="12823" width="16.5703125" style="2" bestFit="1" customWidth="1"/>
    <col min="12824" max="12824" width="11.42578125" style="2"/>
    <col min="12825" max="12825" width="17.5703125" style="2" bestFit="1" customWidth="1"/>
    <col min="12826" max="12826" width="11.42578125" style="2"/>
    <col min="12827" max="12827" width="13.85546875" style="2" bestFit="1" customWidth="1"/>
    <col min="12828" max="12828" width="11.42578125" style="2"/>
    <col min="12829" max="12829" width="13.85546875" style="2" bestFit="1" customWidth="1"/>
    <col min="12830" max="12830" width="11.42578125" style="2"/>
    <col min="12831" max="12831" width="13.85546875" style="2" bestFit="1" customWidth="1"/>
    <col min="12832" max="12832" width="11.42578125" style="2"/>
    <col min="12833" max="12833" width="14.85546875" style="2" bestFit="1" customWidth="1"/>
    <col min="12834" max="12834" width="11.42578125" style="2"/>
    <col min="12835" max="12835" width="14.85546875" style="2" bestFit="1" customWidth="1"/>
    <col min="12836" max="12836" width="11.42578125" style="2"/>
    <col min="12837" max="12837" width="14.85546875" style="2" bestFit="1" customWidth="1"/>
    <col min="12838" max="13035" width="11.42578125" style="2"/>
    <col min="13036" max="13036" width="6.140625" style="2" customWidth="1"/>
    <col min="13037" max="13037" width="28.28515625" style="2" bestFit="1" customWidth="1"/>
    <col min="13038" max="13038" width="17.5703125" style="2" bestFit="1" customWidth="1"/>
    <col min="13039" max="13039" width="10.85546875" style="2" bestFit="1" customWidth="1"/>
    <col min="13040" max="13040" width="3.140625" style="2" customWidth="1"/>
    <col min="13041" max="13041" width="18.5703125" style="2" bestFit="1" customWidth="1"/>
    <col min="13042" max="13042" width="10.85546875" style="2" bestFit="1" customWidth="1"/>
    <col min="13043" max="13043" width="3.28515625" style="2" customWidth="1"/>
    <col min="13044" max="13044" width="17.5703125" style="2" bestFit="1" customWidth="1"/>
    <col min="13045" max="13045" width="10.85546875" style="2" bestFit="1" customWidth="1"/>
    <col min="13046" max="13046" width="17.5703125" style="2" bestFit="1" customWidth="1"/>
    <col min="13047" max="13047" width="10.85546875" style="2" bestFit="1" customWidth="1"/>
    <col min="13048" max="13048" width="15.85546875" style="2" bestFit="1" customWidth="1"/>
    <col min="13049" max="13049" width="10.85546875" style="2" bestFit="1" customWidth="1"/>
    <col min="13050" max="13050" width="15.85546875" style="2" bestFit="1" customWidth="1"/>
    <col min="13051" max="13051" width="11.7109375" style="2" bestFit="1" customWidth="1"/>
    <col min="13052" max="13052" width="17.5703125" style="2" bestFit="1" customWidth="1"/>
    <col min="13053" max="13053" width="11.7109375" style="2" bestFit="1" customWidth="1"/>
    <col min="13054" max="13054" width="15.85546875" style="2" bestFit="1" customWidth="1"/>
    <col min="13055" max="13055" width="11.7109375" style="2" bestFit="1" customWidth="1"/>
    <col min="13056" max="13056" width="4.140625" style="2" customWidth="1"/>
    <col min="13057" max="13057" width="18.5703125" style="2" bestFit="1" customWidth="1"/>
    <col min="13058" max="13058" width="11.7109375" style="2" bestFit="1" customWidth="1"/>
    <col min="13059" max="13059" width="18.5703125" style="2" bestFit="1" customWidth="1"/>
    <col min="13060" max="13060" width="11.7109375" style="2" bestFit="1" customWidth="1"/>
    <col min="13061" max="13061" width="17.5703125" style="2" bestFit="1" customWidth="1"/>
    <col min="13062" max="13062" width="11.7109375" style="2" bestFit="1" customWidth="1"/>
    <col min="13063" max="13063" width="17.5703125" style="2" bestFit="1" customWidth="1"/>
    <col min="13064" max="13064" width="11.7109375" style="2" bestFit="1" customWidth="1"/>
    <col min="13065" max="13065" width="17.5703125" style="2" bestFit="1" customWidth="1"/>
    <col min="13066" max="13066" width="11.7109375" style="2" bestFit="1" customWidth="1"/>
    <col min="13067" max="13067" width="15.85546875" style="2" bestFit="1" customWidth="1"/>
    <col min="13068" max="13068" width="11.7109375" style="2" bestFit="1" customWidth="1"/>
    <col min="13069" max="13069" width="17.5703125" style="2" bestFit="1" customWidth="1"/>
    <col min="13070" max="13070" width="11.7109375" style="2" bestFit="1" customWidth="1"/>
    <col min="13071" max="13071" width="4.42578125" style="2" customWidth="1"/>
    <col min="13072" max="13072" width="16.5703125" style="2" bestFit="1" customWidth="1"/>
    <col min="13073" max="13073" width="11.42578125" style="2"/>
    <col min="13074" max="13074" width="16.5703125" style="2" bestFit="1" customWidth="1"/>
    <col min="13075" max="13075" width="11.42578125" style="2"/>
    <col min="13076" max="13076" width="14.85546875" style="2" bestFit="1" customWidth="1"/>
    <col min="13077" max="13077" width="11.42578125" style="2"/>
    <col min="13078" max="13078" width="3.42578125" style="2" customWidth="1"/>
    <col min="13079" max="13079" width="16.5703125" style="2" bestFit="1" customWidth="1"/>
    <col min="13080" max="13080" width="11.42578125" style="2"/>
    <col min="13081" max="13081" width="17.5703125" style="2" bestFit="1" customWidth="1"/>
    <col min="13082" max="13082" width="11.42578125" style="2"/>
    <col min="13083" max="13083" width="13.85546875" style="2" bestFit="1" customWidth="1"/>
    <col min="13084" max="13084" width="11.42578125" style="2"/>
    <col min="13085" max="13085" width="13.85546875" style="2" bestFit="1" customWidth="1"/>
    <col min="13086" max="13086" width="11.42578125" style="2"/>
    <col min="13087" max="13087" width="13.85546875" style="2" bestFit="1" customWidth="1"/>
    <col min="13088" max="13088" width="11.42578125" style="2"/>
    <col min="13089" max="13089" width="14.85546875" style="2" bestFit="1" customWidth="1"/>
    <col min="13090" max="13090" width="11.42578125" style="2"/>
    <col min="13091" max="13091" width="14.85546875" style="2" bestFit="1" customWidth="1"/>
    <col min="13092" max="13092" width="11.42578125" style="2"/>
    <col min="13093" max="13093" width="14.85546875" style="2" bestFit="1" customWidth="1"/>
    <col min="13094" max="13291" width="11.42578125" style="2"/>
    <col min="13292" max="13292" width="6.140625" style="2" customWidth="1"/>
    <col min="13293" max="13293" width="28.28515625" style="2" bestFit="1" customWidth="1"/>
    <col min="13294" max="13294" width="17.5703125" style="2" bestFit="1" customWidth="1"/>
    <col min="13295" max="13295" width="10.85546875" style="2" bestFit="1" customWidth="1"/>
    <col min="13296" max="13296" width="3.140625" style="2" customWidth="1"/>
    <col min="13297" max="13297" width="18.5703125" style="2" bestFit="1" customWidth="1"/>
    <col min="13298" max="13298" width="10.85546875" style="2" bestFit="1" customWidth="1"/>
    <col min="13299" max="13299" width="3.28515625" style="2" customWidth="1"/>
    <col min="13300" max="13300" width="17.5703125" style="2" bestFit="1" customWidth="1"/>
    <col min="13301" max="13301" width="10.85546875" style="2" bestFit="1" customWidth="1"/>
    <col min="13302" max="13302" width="17.5703125" style="2" bestFit="1" customWidth="1"/>
    <col min="13303" max="13303" width="10.85546875" style="2" bestFit="1" customWidth="1"/>
    <col min="13304" max="13304" width="15.85546875" style="2" bestFit="1" customWidth="1"/>
    <col min="13305" max="13305" width="10.85546875" style="2" bestFit="1" customWidth="1"/>
    <col min="13306" max="13306" width="15.85546875" style="2" bestFit="1" customWidth="1"/>
    <col min="13307" max="13307" width="11.7109375" style="2" bestFit="1" customWidth="1"/>
    <col min="13308" max="13308" width="17.5703125" style="2" bestFit="1" customWidth="1"/>
    <col min="13309" max="13309" width="11.7109375" style="2" bestFit="1" customWidth="1"/>
    <col min="13310" max="13310" width="15.85546875" style="2" bestFit="1" customWidth="1"/>
    <col min="13311" max="13311" width="11.7109375" style="2" bestFit="1" customWidth="1"/>
    <col min="13312" max="13312" width="4.140625" style="2" customWidth="1"/>
    <col min="13313" max="13313" width="18.5703125" style="2" bestFit="1" customWidth="1"/>
    <col min="13314" max="13314" width="11.7109375" style="2" bestFit="1" customWidth="1"/>
    <col min="13315" max="13315" width="18.5703125" style="2" bestFit="1" customWidth="1"/>
    <col min="13316" max="13316" width="11.7109375" style="2" bestFit="1" customWidth="1"/>
    <col min="13317" max="13317" width="17.5703125" style="2" bestFit="1" customWidth="1"/>
    <col min="13318" max="13318" width="11.7109375" style="2" bestFit="1" customWidth="1"/>
    <col min="13319" max="13319" width="17.5703125" style="2" bestFit="1" customWidth="1"/>
    <col min="13320" max="13320" width="11.7109375" style="2" bestFit="1" customWidth="1"/>
    <col min="13321" max="13321" width="17.5703125" style="2" bestFit="1" customWidth="1"/>
    <col min="13322" max="13322" width="11.7109375" style="2" bestFit="1" customWidth="1"/>
    <col min="13323" max="13323" width="15.85546875" style="2" bestFit="1" customWidth="1"/>
    <col min="13324" max="13324" width="11.7109375" style="2" bestFit="1" customWidth="1"/>
    <col min="13325" max="13325" width="17.5703125" style="2" bestFit="1" customWidth="1"/>
    <col min="13326" max="13326" width="11.7109375" style="2" bestFit="1" customWidth="1"/>
    <col min="13327" max="13327" width="4.42578125" style="2" customWidth="1"/>
    <col min="13328" max="13328" width="16.5703125" style="2" bestFit="1" customWidth="1"/>
    <col min="13329" max="13329" width="11.42578125" style="2"/>
    <col min="13330" max="13330" width="16.5703125" style="2" bestFit="1" customWidth="1"/>
    <col min="13331" max="13331" width="11.42578125" style="2"/>
    <col min="13332" max="13332" width="14.85546875" style="2" bestFit="1" customWidth="1"/>
    <col min="13333" max="13333" width="11.42578125" style="2"/>
    <col min="13334" max="13334" width="3.42578125" style="2" customWidth="1"/>
    <col min="13335" max="13335" width="16.5703125" style="2" bestFit="1" customWidth="1"/>
    <col min="13336" max="13336" width="11.42578125" style="2"/>
    <col min="13337" max="13337" width="17.5703125" style="2" bestFit="1" customWidth="1"/>
    <col min="13338" max="13338" width="11.42578125" style="2"/>
    <col min="13339" max="13339" width="13.85546875" style="2" bestFit="1" customWidth="1"/>
    <col min="13340" max="13340" width="11.42578125" style="2"/>
    <col min="13341" max="13341" width="13.85546875" style="2" bestFit="1" customWidth="1"/>
    <col min="13342" max="13342" width="11.42578125" style="2"/>
    <col min="13343" max="13343" width="13.85546875" style="2" bestFit="1" customWidth="1"/>
    <col min="13344" max="13344" width="11.42578125" style="2"/>
    <col min="13345" max="13345" width="14.85546875" style="2" bestFit="1" customWidth="1"/>
    <col min="13346" max="13346" width="11.42578125" style="2"/>
    <col min="13347" max="13347" width="14.85546875" style="2" bestFit="1" customWidth="1"/>
    <col min="13348" max="13348" width="11.42578125" style="2"/>
    <col min="13349" max="13349" width="14.85546875" style="2" bestFit="1" customWidth="1"/>
    <col min="13350" max="13547" width="11.42578125" style="2"/>
    <col min="13548" max="13548" width="6.140625" style="2" customWidth="1"/>
    <col min="13549" max="13549" width="28.28515625" style="2" bestFit="1" customWidth="1"/>
    <col min="13550" max="13550" width="17.5703125" style="2" bestFit="1" customWidth="1"/>
    <col min="13551" max="13551" width="10.85546875" style="2" bestFit="1" customWidth="1"/>
    <col min="13552" max="13552" width="3.140625" style="2" customWidth="1"/>
    <col min="13553" max="13553" width="18.5703125" style="2" bestFit="1" customWidth="1"/>
    <col min="13554" max="13554" width="10.85546875" style="2" bestFit="1" customWidth="1"/>
    <col min="13555" max="13555" width="3.28515625" style="2" customWidth="1"/>
    <col min="13556" max="13556" width="17.5703125" style="2" bestFit="1" customWidth="1"/>
    <col min="13557" max="13557" width="10.85546875" style="2" bestFit="1" customWidth="1"/>
    <col min="13558" max="13558" width="17.5703125" style="2" bestFit="1" customWidth="1"/>
    <col min="13559" max="13559" width="10.85546875" style="2" bestFit="1" customWidth="1"/>
    <col min="13560" max="13560" width="15.85546875" style="2" bestFit="1" customWidth="1"/>
    <col min="13561" max="13561" width="10.85546875" style="2" bestFit="1" customWidth="1"/>
    <col min="13562" max="13562" width="15.85546875" style="2" bestFit="1" customWidth="1"/>
    <col min="13563" max="13563" width="11.7109375" style="2" bestFit="1" customWidth="1"/>
    <col min="13564" max="13564" width="17.5703125" style="2" bestFit="1" customWidth="1"/>
    <col min="13565" max="13565" width="11.7109375" style="2" bestFit="1" customWidth="1"/>
    <col min="13566" max="13566" width="15.85546875" style="2" bestFit="1" customWidth="1"/>
    <col min="13567" max="13567" width="11.7109375" style="2" bestFit="1" customWidth="1"/>
    <col min="13568" max="13568" width="4.140625" style="2" customWidth="1"/>
    <col min="13569" max="13569" width="18.5703125" style="2" bestFit="1" customWidth="1"/>
    <col min="13570" max="13570" width="11.7109375" style="2" bestFit="1" customWidth="1"/>
    <col min="13571" max="13571" width="18.5703125" style="2" bestFit="1" customWidth="1"/>
    <col min="13572" max="13572" width="11.7109375" style="2" bestFit="1" customWidth="1"/>
    <col min="13573" max="13573" width="17.5703125" style="2" bestFit="1" customWidth="1"/>
    <col min="13574" max="13574" width="11.7109375" style="2" bestFit="1" customWidth="1"/>
    <col min="13575" max="13575" width="17.5703125" style="2" bestFit="1" customWidth="1"/>
    <col min="13576" max="13576" width="11.7109375" style="2" bestFit="1" customWidth="1"/>
    <col min="13577" max="13577" width="17.5703125" style="2" bestFit="1" customWidth="1"/>
    <col min="13578" max="13578" width="11.7109375" style="2" bestFit="1" customWidth="1"/>
    <col min="13579" max="13579" width="15.85546875" style="2" bestFit="1" customWidth="1"/>
    <col min="13580" max="13580" width="11.7109375" style="2" bestFit="1" customWidth="1"/>
    <col min="13581" max="13581" width="17.5703125" style="2" bestFit="1" customWidth="1"/>
    <col min="13582" max="13582" width="11.7109375" style="2" bestFit="1" customWidth="1"/>
    <col min="13583" max="13583" width="4.42578125" style="2" customWidth="1"/>
    <col min="13584" max="13584" width="16.5703125" style="2" bestFit="1" customWidth="1"/>
    <col min="13585" max="13585" width="11.42578125" style="2"/>
    <col min="13586" max="13586" width="16.5703125" style="2" bestFit="1" customWidth="1"/>
    <col min="13587" max="13587" width="11.42578125" style="2"/>
    <col min="13588" max="13588" width="14.85546875" style="2" bestFit="1" customWidth="1"/>
    <col min="13589" max="13589" width="11.42578125" style="2"/>
    <col min="13590" max="13590" width="3.42578125" style="2" customWidth="1"/>
    <col min="13591" max="13591" width="16.5703125" style="2" bestFit="1" customWidth="1"/>
    <col min="13592" max="13592" width="11.42578125" style="2"/>
    <col min="13593" max="13593" width="17.5703125" style="2" bestFit="1" customWidth="1"/>
    <col min="13594" max="13594" width="11.42578125" style="2"/>
    <col min="13595" max="13595" width="13.85546875" style="2" bestFit="1" customWidth="1"/>
    <col min="13596" max="13596" width="11.42578125" style="2"/>
    <col min="13597" max="13597" width="13.85546875" style="2" bestFit="1" customWidth="1"/>
    <col min="13598" max="13598" width="11.42578125" style="2"/>
    <col min="13599" max="13599" width="13.85546875" style="2" bestFit="1" customWidth="1"/>
    <col min="13600" max="13600" width="11.42578125" style="2"/>
    <col min="13601" max="13601" width="14.85546875" style="2" bestFit="1" customWidth="1"/>
    <col min="13602" max="13602" width="11.42578125" style="2"/>
    <col min="13603" max="13603" width="14.85546875" style="2" bestFit="1" customWidth="1"/>
    <col min="13604" max="13604" width="11.42578125" style="2"/>
    <col min="13605" max="13605" width="14.85546875" style="2" bestFit="1" customWidth="1"/>
    <col min="13606" max="13803" width="11.42578125" style="2"/>
    <col min="13804" max="13804" width="6.140625" style="2" customWidth="1"/>
    <col min="13805" max="13805" width="28.28515625" style="2" bestFit="1" customWidth="1"/>
    <col min="13806" max="13806" width="17.5703125" style="2" bestFit="1" customWidth="1"/>
    <col min="13807" max="13807" width="10.85546875" style="2" bestFit="1" customWidth="1"/>
    <col min="13808" max="13808" width="3.140625" style="2" customWidth="1"/>
    <col min="13809" max="13809" width="18.5703125" style="2" bestFit="1" customWidth="1"/>
    <col min="13810" max="13810" width="10.85546875" style="2" bestFit="1" customWidth="1"/>
    <col min="13811" max="13811" width="3.28515625" style="2" customWidth="1"/>
    <col min="13812" max="13812" width="17.5703125" style="2" bestFit="1" customWidth="1"/>
    <col min="13813" max="13813" width="10.85546875" style="2" bestFit="1" customWidth="1"/>
    <col min="13814" max="13814" width="17.5703125" style="2" bestFit="1" customWidth="1"/>
    <col min="13815" max="13815" width="10.85546875" style="2" bestFit="1" customWidth="1"/>
    <col min="13816" max="13816" width="15.85546875" style="2" bestFit="1" customWidth="1"/>
    <col min="13817" max="13817" width="10.85546875" style="2" bestFit="1" customWidth="1"/>
    <col min="13818" max="13818" width="15.85546875" style="2" bestFit="1" customWidth="1"/>
    <col min="13819" max="13819" width="11.7109375" style="2" bestFit="1" customWidth="1"/>
    <col min="13820" max="13820" width="17.5703125" style="2" bestFit="1" customWidth="1"/>
    <col min="13821" max="13821" width="11.7109375" style="2" bestFit="1" customWidth="1"/>
    <col min="13822" max="13822" width="15.85546875" style="2" bestFit="1" customWidth="1"/>
    <col min="13823" max="13823" width="11.7109375" style="2" bestFit="1" customWidth="1"/>
    <col min="13824" max="13824" width="4.140625" style="2" customWidth="1"/>
    <col min="13825" max="13825" width="18.5703125" style="2" bestFit="1" customWidth="1"/>
    <col min="13826" max="13826" width="11.7109375" style="2" bestFit="1" customWidth="1"/>
    <col min="13827" max="13827" width="18.5703125" style="2" bestFit="1" customWidth="1"/>
    <col min="13828" max="13828" width="11.7109375" style="2" bestFit="1" customWidth="1"/>
    <col min="13829" max="13829" width="17.5703125" style="2" bestFit="1" customWidth="1"/>
    <col min="13830" max="13830" width="11.7109375" style="2" bestFit="1" customWidth="1"/>
    <col min="13831" max="13831" width="17.5703125" style="2" bestFit="1" customWidth="1"/>
    <col min="13832" max="13832" width="11.7109375" style="2" bestFit="1" customWidth="1"/>
    <col min="13833" max="13833" width="17.5703125" style="2" bestFit="1" customWidth="1"/>
    <col min="13834" max="13834" width="11.7109375" style="2" bestFit="1" customWidth="1"/>
    <col min="13835" max="13835" width="15.85546875" style="2" bestFit="1" customWidth="1"/>
    <col min="13836" max="13836" width="11.7109375" style="2" bestFit="1" customWidth="1"/>
    <col min="13837" max="13837" width="17.5703125" style="2" bestFit="1" customWidth="1"/>
    <col min="13838" max="13838" width="11.7109375" style="2" bestFit="1" customWidth="1"/>
    <col min="13839" max="13839" width="4.42578125" style="2" customWidth="1"/>
    <col min="13840" max="13840" width="16.5703125" style="2" bestFit="1" customWidth="1"/>
    <col min="13841" max="13841" width="11.42578125" style="2"/>
    <col min="13842" max="13842" width="16.5703125" style="2" bestFit="1" customWidth="1"/>
    <col min="13843" max="13843" width="11.42578125" style="2"/>
    <col min="13844" max="13844" width="14.85546875" style="2" bestFit="1" customWidth="1"/>
    <col min="13845" max="13845" width="11.42578125" style="2"/>
    <col min="13846" max="13846" width="3.42578125" style="2" customWidth="1"/>
    <col min="13847" max="13847" width="16.5703125" style="2" bestFit="1" customWidth="1"/>
    <col min="13848" max="13848" width="11.42578125" style="2"/>
    <col min="13849" max="13849" width="17.5703125" style="2" bestFit="1" customWidth="1"/>
    <col min="13850" max="13850" width="11.42578125" style="2"/>
    <col min="13851" max="13851" width="13.85546875" style="2" bestFit="1" customWidth="1"/>
    <col min="13852" max="13852" width="11.42578125" style="2"/>
    <col min="13853" max="13853" width="13.85546875" style="2" bestFit="1" customWidth="1"/>
    <col min="13854" max="13854" width="11.42578125" style="2"/>
    <col min="13855" max="13855" width="13.85546875" style="2" bestFit="1" customWidth="1"/>
    <col min="13856" max="13856" width="11.42578125" style="2"/>
    <col min="13857" max="13857" width="14.85546875" style="2" bestFit="1" customWidth="1"/>
    <col min="13858" max="13858" width="11.42578125" style="2"/>
    <col min="13859" max="13859" width="14.85546875" style="2" bestFit="1" customWidth="1"/>
    <col min="13860" max="13860" width="11.42578125" style="2"/>
    <col min="13861" max="13861" width="14.85546875" style="2" bestFit="1" customWidth="1"/>
    <col min="13862" max="14059" width="11.42578125" style="2"/>
    <col min="14060" max="14060" width="6.140625" style="2" customWidth="1"/>
    <col min="14061" max="14061" width="28.28515625" style="2" bestFit="1" customWidth="1"/>
    <col min="14062" max="14062" width="17.5703125" style="2" bestFit="1" customWidth="1"/>
    <col min="14063" max="14063" width="10.85546875" style="2" bestFit="1" customWidth="1"/>
    <col min="14064" max="14064" width="3.140625" style="2" customWidth="1"/>
    <col min="14065" max="14065" width="18.5703125" style="2" bestFit="1" customWidth="1"/>
    <col min="14066" max="14066" width="10.85546875" style="2" bestFit="1" customWidth="1"/>
    <col min="14067" max="14067" width="3.28515625" style="2" customWidth="1"/>
    <col min="14068" max="14068" width="17.5703125" style="2" bestFit="1" customWidth="1"/>
    <col min="14069" max="14069" width="10.85546875" style="2" bestFit="1" customWidth="1"/>
    <col min="14070" max="14070" width="17.5703125" style="2" bestFit="1" customWidth="1"/>
    <col min="14071" max="14071" width="10.85546875" style="2" bestFit="1" customWidth="1"/>
    <col min="14072" max="14072" width="15.85546875" style="2" bestFit="1" customWidth="1"/>
    <col min="14073" max="14073" width="10.85546875" style="2" bestFit="1" customWidth="1"/>
    <col min="14074" max="14074" width="15.85546875" style="2" bestFit="1" customWidth="1"/>
    <col min="14075" max="14075" width="11.7109375" style="2" bestFit="1" customWidth="1"/>
    <col min="14076" max="14076" width="17.5703125" style="2" bestFit="1" customWidth="1"/>
    <col min="14077" max="14077" width="11.7109375" style="2" bestFit="1" customWidth="1"/>
    <col min="14078" max="14078" width="15.85546875" style="2" bestFit="1" customWidth="1"/>
    <col min="14079" max="14079" width="11.7109375" style="2" bestFit="1" customWidth="1"/>
    <col min="14080" max="14080" width="4.140625" style="2" customWidth="1"/>
    <col min="14081" max="14081" width="18.5703125" style="2" bestFit="1" customWidth="1"/>
    <col min="14082" max="14082" width="11.7109375" style="2" bestFit="1" customWidth="1"/>
    <col min="14083" max="14083" width="18.5703125" style="2" bestFit="1" customWidth="1"/>
    <col min="14084" max="14084" width="11.7109375" style="2" bestFit="1" customWidth="1"/>
    <col min="14085" max="14085" width="17.5703125" style="2" bestFit="1" customWidth="1"/>
    <col min="14086" max="14086" width="11.7109375" style="2" bestFit="1" customWidth="1"/>
    <col min="14087" max="14087" width="17.5703125" style="2" bestFit="1" customWidth="1"/>
    <col min="14088" max="14088" width="11.7109375" style="2" bestFit="1" customWidth="1"/>
    <col min="14089" max="14089" width="17.5703125" style="2" bestFit="1" customWidth="1"/>
    <col min="14090" max="14090" width="11.7109375" style="2" bestFit="1" customWidth="1"/>
    <col min="14091" max="14091" width="15.85546875" style="2" bestFit="1" customWidth="1"/>
    <col min="14092" max="14092" width="11.7109375" style="2" bestFit="1" customWidth="1"/>
    <col min="14093" max="14093" width="17.5703125" style="2" bestFit="1" customWidth="1"/>
    <col min="14094" max="14094" width="11.7109375" style="2" bestFit="1" customWidth="1"/>
    <col min="14095" max="14095" width="4.42578125" style="2" customWidth="1"/>
    <col min="14096" max="14096" width="16.5703125" style="2" bestFit="1" customWidth="1"/>
    <col min="14097" max="14097" width="11.42578125" style="2"/>
    <col min="14098" max="14098" width="16.5703125" style="2" bestFit="1" customWidth="1"/>
    <col min="14099" max="14099" width="11.42578125" style="2"/>
    <col min="14100" max="14100" width="14.85546875" style="2" bestFit="1" customWidth="1"/>
    <col min="14101" max="14101" width="11.42578125" style="2"/>
    <col min="14102" max="14102" width="3.42578125" style="2" customWidth="1"/>
    <col min="14103" max="14103" width="16.5703125" style="2" bestFit="1" customWidth="1"/>
    <col min="14104" max="14104" width="11.42578125" style="2"/>
    <col min="14105" max="14105" width="17.5703125" style="2" bestFit="1" customWidth="1"/>
    <col min="14106" max="14106" width="11.42578125" style="2"/>
    <col min="14107" max="14107" width="13.85546875" style="2" bestFit="1" customWidth="1"/>
    <col min="14108" max="14108" width="11.42578125" style="2"/>
    <col min="14109" max="14109" width="13.85546875" style="2" bestFit="1" customWidth="1"/>
    <col min="14110" max="14110" width="11.42578125" style="2"/>
    <col min="14111" max="14111" width="13.85546875" style="2" bestFit="1" customWidth="1"/>
    <col min="14112" max="14112" width="11.42578125" style="2"/>
    <col min="14113" max="14113" width="14.85546875" style="2" bestFit="1" customWidth="1"/>
    <col min="14114" max="14114" width="11.42578125" style="2"/>
    <col min="14115" max="14115" width="14.85546875" style="2" bestFit="1" customWidth="1"/>
    <col min="14116" max="14116" width="11.42578125" style="2"/>
    <col min="14117" max="14117" width="14.85546875" style="2" bestFit="1" customWidth="1"/>
    <col min="14118" max="14315" width="11.42578125" style="2"/>
    <col min="14316" max="14316" width="6.140625" style="2" customWidth="1"/>
    <col min="14317" max="14317" width="28.28515625" style="2" bestFit="1" customWidth="1"/>
    <col min="14318" max="14318" width="17.5703125" style="2" bestFit="1" customWidth="1"/>
    <col min="14319" max="14319" width="10.85546875" style="2" bestFit="1" customWidth="1"/>
    <col min="14320" max="14320" width="3.140625" style="2" customWidth="1"/>
    <col min="14321" max="14321" width="18.5703125" style="2" bestFit="1" customWidth="1"/>
    <col min="14322" max="14322" width="10.85546875" style="2" bestFit="1" customWidth="1"/>
    <col min="14323" max="14323" width="3.28515625" style="2" customWidth="1"/>
    <col min="14324" max="14324" width="17.5703125" style="2" bestFit="1" customWidth="1"/>
    <col min="14325" max="14325" width="10.85546875" style="2" bestFit="1" customWidth="1"/>
    <col min="14326" max="14326" width="17.5703125" style="2" bestFit="1" customWidth="1"/>
    <col min="14327" max="14327" width="10.85546875" style="2" bestFit="1" customWidth="1"/>
    <col min="14328" max="14328" width="15.85546875" style="2" bestFit="1" customWidth="1"/>
    <col min="14329" max="14329" width="10.85546875" style="2" bestFit="1" customWidth="1"/>
    <col min="14330" max="14330" width="15.85546875" style="2" bestFit="1" customWidth="1"/>
    <col min="14331" max="14331" width="11.7109375" style="2" bestFit="1" customWidth="1"/>
    <col min="14332" max="14332" width="17.5703125" style="2" bestFit="1" customWidth="1"/>
    <col min="14333" max="14333" width="11.7109375" style="2" bestFit="1" customWidth="1"/>
    <col min="14334" max="14334" width="15.85546875" style="2" bestFit="1" customWidth="1"/>
    <col min="14335" max="14335" width="11.7109375" style="2" bestFit="1" customWidth="1"/>
    <col min="14336" max="14336" width="4.140625" style="2" customWidth="1"/>
    <col min="14337" max="14337" width="18.5703125" style="2" bestFit="1" customWidth="1"/>
    <col min="14338" max="14338" width="11.7109375" style="2" bestFit="1" customWidth="1"/>
    <col min="14339" max="14339" width="18.5703125" style="2" bestFit="1" customWidth="1"/>
    <col min="14340" max="14340" width="11.7109375" style="2" bestFit="1" customWidth="1"/>
    <col min="14341" max="14341" width="17.5703125" style="2" bestFit="1" customWidth="1"/>
    <col min="14342" max="14342" width="11.7109375" style="2" bestFit="1" customWidth="1"/>
    <col min="14343" max="14343" width="17.5703125" style="2" bestFit="1" customWidth="1"/>
    <col min="14344" max="14344" width="11.7109375" style="2" bestFit="1" customWidth="1"/>
    <col min="14345" max="14345" width="17.5703125" style="2" bestFit="1" customWidth="1"/>
    <col min="14346" max="14346" width="11.7109375" style="2" bestFit="1" customWidth="1"/>
    <col min="14347" max="14347" width="15.85546875" style="2" bestFit="1" customWidth="1"/>
    <col min="14348" max="14348" width="11.7109375" style="2" bestFit="1" customWidth="1"/>
    <col min="14349" max="14349" width="17.5703125" style="2" bestFit="1" customWidth="1"/>
    <col min="14350" max="14350" width="11.7109375" style="2" bestFit="1" customWidth="1"/>
    <col min="14351" max="14351" width="4.42578125" style="2" customWidth="1"/>
    <col min="14352" max="14352" width="16.5703125" style="2" bestFit="1" customWidth="1"/>
    <col min="14353" max="14353" width="11.42578125" style="2"/>
    <col min="14354" max="14354" width="16.5703125" style="2" bestFit="1" customWidth="1"/>
    <col min="14355" max="14355" width="11.42578125" style="2"/>
    <col min="14356" max="14356" width="14.85546875" style="2" bestFit="1" customWidth="1"/>
    <col min="14357" max="14357" width="11.42578125" style="2"/>
    <col min="14358" max="14358" width="3.42578125" style="2" customWidth="1"/>
    <col min="14359" max="14359" width="16.5703125" style="2" bestFit="1" customWidth="1"/>
    <col min="14360" max="14360" width="11.42578125" style="2"/>
    <col min="14361" max="14361" width="17.5703125" style="2" bestFit="1" customWidth="1"/>
    <col min="14362" max="14362" width="11.42578125" style="2"/>
    <col min="14363" max="14363" width="13.85546875" style="2" bestFit="1" customWidth="1"/>
    <col min="14364" max="14364" width="11.42578125" style="2"/>
    <col min="14365" max="14365" width="13.85546875" style="2" bestFit="1" customWidth="1"/>
    <col min="14366" max="14366" width="11.42578125" style="2"/>
    <col min="14367" max="14367" width="13.85546875" style="2" bestFit="1" customWidth="1"/>
    <col min="14368" max="14368" width="11.42578125" style="2"/>
    <col min="14369" max="14369" width="14.85546875" style="2" bestFit="1" customWidth="1"/>
    <col min="14370" max="14370" width="11.42578125" style="2"/>
    <col min="14371" max="14371" width="14.85546875" style="2" bestFit="1" customWidth="1"/>
    <col min="14372" max="14372" width="11.42578125" style="2"/>
    <col min="14373" max="14373" width="14.85546875" style="2" bestFit="1" customWidth="1"/>
    <col min="14374" max="14571" width="11.42578125" style="2"/>
    <col min="14572" max="14572" width="6.140625" style="2" customWidth="1"/>
    <col min="14573" max="14573" width="28.28515625" style="2" bestFit="1" customWidth="1"/>
    <col min="14574" max="14574" width="17.5703125" style="2" bestFit="1" customWidth="1"/>
    <col min="14575" max="14575" width="10.85546875" style="2" bestFit="1" customWidth="1"/>
    <col min="14576" max="14576" width="3.140625" style="2" customWidth="1"/>
    <col min="14577" max="14577" width="18.5703125" style="2" bestFit="1" customWidth="1"/>
    <col min="14578" max="14578" width="10.85546875" style="2" bestFit="1" customWidth="1"/>
    <col min="14579" max="14579" width="3.28515625" style="2" customWidth="1"/>
    <col min="14580" max="14580" width="17.5703125" style="2" bestFit="1" customWidth="1"/>
    <col min="14581" max="14581" width="10.85546875" style="2" bestFit="1" customWidth="1"/>
    <col min="14582" max="14582" width="17.5703125" style="2" bestFit="1" customWidth="1"/>
    <col min="14583" max="14583" width="10.85546875" style="2" bestFit="1" customWidth="1"/>
    <col min="14584" max="14584" width="15.85546875" style="2" bestFit="1" customWidth="1"/>
    <col min="14585" max="14585" width="10.85546875" style="2" bestFit="1" customWidth="1"/>
    <col min="14586" max="14586" width="15.85546875" style="2" bestFit="1" customWidth="1"/>
    <col min="14587" max="14587" width="11.7109375" style="2" bestFit="1" customWidth="1"/>
    <col min="14588" max="14588" width="17.5703125" style="2" bestFit="1" customWidth="1"/>
    <col min="14589" max="14589" width="11.7109375" style="2" bestFit="1" customWidth="1"/>
    <col min="14590" max="14590" width="15.85546875" style="2" bestFit="1" customWidth="1"/>
    <col min="14591" max="14591" width="11.7109375" style="2" bestFit="1" customWidth="1"/>
    <col min="14592" max="14592" width="4.140625" style="2" customWidth="1"/>
    <col min="14593" max="14593" width="18.5703125" style="2" bestFit="1" customWidth="1"/>
    <col min="14594" max="14594" width="11.7109375" style="2" bestFit="1" customWidth="1"/>
    <col min="14595" max="14595" width="18.5703125" style="2" bestFit="1" customWidth="1"/>
    <col min="14596" max="14596" width="11.7109375" style="2" bestFit="1" customWidth="1"/>
    <col min="14597" max="14597" width="17.5703125" style="2" bestFit="1" customWidth="1"/>
    <col min="14598" max="14598" width="11.7109375" style="2" bestFit="1" customWidth="1"/>
    <col min="14599" max="14599" width="17.5703125" style="2" bestFit="1" customWidth="1"/>
    <col min="14600" max="14600" width="11.7109375" style="2" bestFit="1" customWidth="1"/>
    <col min="14601" max="14601" width="17.5703125" style="2" bestFit="1" customWidth="1"/>
    <col min="14602" max="14602" width="11.7109375" style="2" bestFit="1" customWidth="1"/>
    <col min="14603" max="14603" width="15.85546875" style="2" bestFit="1" customWidth="1"/>
    <col min="14604" max="14604" width="11.7109375" style="2" bestFit="1" customWidth="1"/>
    <col min="14605" max="14605" width="17.5703125" style="2" bestFit="1" customWidth="1"/>
    <col min="14606" max="14606" width="11.7109375" style="2" bestFit="1" customWidth="1"/>
    <col min="14607" max="14607" width="4.42578125" style="2" customWidth="1"/>
    <col min="14608" max="14608" width="16.5703125" style="2" bestFit="1" customWidth="1"/>
    <col min="14609" max="14609" width="11.42578125" style="2"/>
    <col min="14610" max="14610" width="16.5703125" style="2" bestFit="1" customWidth="1"/>
    <col min="14611" max="14611" width="11.42578125" style="2"/>
    <col min="14612" max="14612" width="14.85546875" style="2" bestFit="1" customWidth="1"/>
    <col min="14613" max="14613" width="11.42578125" style="2"/>
    <col min="14614" max="14614" width="3.42578125" style="2" customWidth="1"/>
    <col min="14615" max="14615" width="16.5703125" style="2" bestFit="1" customWidth="1"/>
    <col min="14616" max="14616" width="11.42578125" style="2"/>
    <col min="14617" max="14617" width="17.5703125" style="2" bestFit="1" customWidth="1"/>
    <col min="14618" max="14618" width="11.42578125" style="2"/>
    <col min="14619" max="14619" width="13.85546875" style="2" bestFit="1" customWidth="1"/>
    <col min="14620" max="14620" width="11.42578125" style="2"/>
    <col min="14621" max="14621" width="13.85546875" style="2" bestFit="1" customWidth="1"/>
    <col min="14622" max="14622" width="11.42578125" style="2"/>
    <col min="14623" max="14623" width="13.85546875" style="2" bestFit="1" customWidth="1"/>
    <col min="14624" max="14624" width="11.42578125" style="2"/>
    <col min="14625" max="14625" width="14.85546875" style="2" bestFit="1" customWidth="1"/>
    <col min="14626" max="14626" width="11.42578125" style="2"/>
    <col min="14627" max="14627" width="14.85546875" style="2" bestFit="1" customWidth="1"/>
    <col min="14628" max="14628" width="11.42578125" style="2"/>
    <col min="14629" max="14629" width="14.85546875" style="2" bestFit="1" customWidth="1"/>
    <col min="14630" max="14827" width="11.42578125" style="2"/>
    <col min="14828" max="14828" width="6.140625" style="2" customWidth="1"/>
    <col min="14829" max="14829" width="28.28515625" style="2" bestFit="1" customWidth="1"/>
    <col min="14830" max="14830" width="17.5703125" style="2" bestFit="1" customWidth="1"/>
    <col min="14831" max="14831" width="10.85546875" style="2" bestFit="1" customWidth="1"/>
    <col min="14832" max="14832" width="3.140625" style="2" customWidth="1"/>
    <col min="14833" max="14833" width="18.5703125" style="2" bestFit="1" customWidth="1"/>
    <col min="14834" max="14834" width="10.85546875" style="2" bestFit="1" customWidth="1"/>
    <col min="14835" max="14835" width="3.28515625" style="2" customWidth="1"/>
    <col min="14836" max="14836" width="17.5703125" style="2" bestFit="1" customWidth="1"/>
    <col min="14837" max="14837" width="10.85546875" style="2" bestFit="1" customWidth="1"/>
    <col min="14838" max="14838" width="17.5703125" style="2" bestFit="1" customWidth="1"/>
    <col min="14839" max="14839" width="10.85546875" style="2" bestFit="1" customWidth="1"/>
    <col min="14840" max="14840" width="15.85546875" style="2" bestFit="1" customWidth="1"/>
    <col min="14841" max="14841" width="10.85546875" style="2" bestFit="1" customWidth="1"/>
    <col min="14842" max="14842" width="15.85546875" style="2" bestFit="1" customWidth="1"/>
    <col min="14843" max="14843" width="11.7109375" style="2" bestFit="1" customWidth="1"/>
    <col min="14844" max="14844" width="17.5703125" style="2" bestFit="1" customWidth="1"/>
    <col min="14845" max="14845" width="11.7109375" style="2" bestFit="1" customWidth="1"/>
    <col min="14846" max="14846" width="15.85546875" style="2" bestFit="1" customWidth="1"/>
    <col min="14847" max="14847" width="11.7109375" style="2" bestFit="1" customWidth="1"/>
    <col min="14848" max="14848" width="4.140625" style="2" customWidth="1"/>
    <col min="14849" max="14849" width="18.5703125" style="2" bestFit="1" customWidth="1"/>
    <col min="14850" max="14850" width="11.7109375" style="2" bestFit="1" customWidth="1"/>
    <col min="14851" max="14851" width="18.5703125" style="2" bestFit="1" customWidth="1"/>
    <col min="14852" max="14852" width="11.7109375" style="2" bestFit="1" customWidth="1"/>
    <col min="14853" max="14853" width="17.5703125" style="2" bestFit="1" customWidth="1"/>
    <col min="14854" max="14854" width="11.7109375" style="2" bestFit="1" customWidth="1"/>
    <col min="14855" max="14855" width="17.5703125" style="2" bestFit="1" customWidth="1"/>
    <col min="14856" max="14856" width="11.7109375" style="2" bestFit="1" customWidth="1"/>
    <col min="14857" max="14857" width="17.5703125" style="2" bestFit="1" customWidth="1"/>
    <col min="14858" max="14858" width="11.7109375" style="2" bestFit="1" customWidth="1"/>
    <col min="14859" max="14859" width="15.85546875" style="2" bestFit="1" customWidth="1"/>
    <col min="14860" max="14860" width="11.7109375" style="2" bestFit="1" customWidth="1"/>
    <col min="14861" max="14861" width="17.5703125" style="2" bestFit="1" customWidth="1"/>
    <col min="14862" max="14862" width="11.7109375" style="2" bestFit="1" customWidth="1"/>
    <col min="14863" max="14863" width="4.42578125" style="2" customWidth="1"/>
    <col min="14864" max="14864" width="16.5703125" style="2" bestFit="1" customWidth="1"/>
    <col min="14865" max="14865" width="11.42578125" style="2"/>
    <col min="14866" max="14866" width="16.5703125" style="2" bestFit="1" customWidth="1"/>
    <col min="14867" max="14867" width="11.42578125" style="2"/>
    <col min="14868" max="14868" width="14.85546875" style="2" bestFit="1" customWidth="1"/>
    <col min="14869" max="14869" width="11.42578125" style="2"/>
    <col min="14870" max="14870" width="3.42578125" style="2" customWidth="1"/>
    <col min="14871" max="14871" width="16.5703125" style="2" bestFit="1" customWidth="1"/>
    <col min="14872" max="14872" width="11.42578125" style="2"/>
    <col min="14873" max="14873" width="17.5703125" style="2" bestFit="1" customWidth="1"/>
    <col min="14874" max="14874" width="11.42578125" style="2"/>
    <col min="14875" max="14875" width="13.85546875" style="2" bestFit="1" customWidth="1"/>
    <col min="14876" max="14876" width="11.42578125" style="2"/>
    <col min="14877" max="14877" width="13.85546875" style="2" bestFit="1" customWidth="1"/>
    <col min="14878" max="14878" width="11.42578125" style="2"/>
    <col min="14879" max="14879" width="13.85546875" style="2" bestFit="1" customWidth="1"/>
    <col min="14880" max="14880" width="11.42578125" style="2"/>
    <col min="14881" max="14881" width="14.85546875" style="2" bestFit="1" customWidth="1"/>
    <col min="14882" max="14882" width="11.42578125" style="2"/>
    <col min="14883" max="14883" width="14.85546875" style="2" bestFit="1" customWidth="1"/>
    <col min="14884" max="14884" width="11.42578125" style="2"/>
    <col min="14885" max="14885" width="14.85546875" style="2" bestFit="1" customWidth="1"/>
    <col min="14886" max="15083" width="11.42578125" style="2"/>
    <col min="15084" max="15084" width="6.140625" style="2" customWidth="1"/>
    <col min="15085" max="15085" width="28.28515625" style="2" bestFit="1" customWidth="1"/>
    <col min="15086" max="15086" width="17.5703125" style="2" bestFit="1" customWidth="1"/>
    <col min="15087" max="15087" width="10.85546875" style="2" bestFit="1" customWidth="1"/>
    <col min="15088" max="15088" width="3.140625" style="2" customWidth="1"/>
    <col min="15089" max="15089" width="18.5703125" style="2" bestFit="1" customWidth="1"/>
    <col min="15090" max="15090" width="10.85546875" style="2" bestFit="1" customWidth="1"/>
    <col min="15091" max="15091" width="3.28515625" style="2" customWidth="1"/>
    <col min="15092" max="15092" width="17.5703125" style="2" bestFit="1" customWidth="1"/>
    <col min="15093" max="15093" width="10.85546875" style="2" bestFit="1" customWidth="1"/>
    <col min="15094" max="15094" width="17.5703125" style="2" bestFit="1" customWidth="1"/>
    <col min="15095" max="15095" width="10.85546875" style="2" bestFit="1" customWidth="1"/>
    <col min="15096" max="15096" width="15.85546875" style="2" bestFit="1" customWidth="1"/>
    <col min="15097" max="15097" width="10.85546875" style="2" bestFit="1" customWidth="1"/>
    <col min="15098" max="15098" width="15.85546875" style="2" bestFit="1" customWidth="1"/>
    <col min="15099" max="15099" width="11.7109375" style="2" bestFit="1" customWidth="1"/>
    <col min="15100" max="15100" width="17.5703125" style="2" bestFit="1" customWidth="1"/>
    <col min="15101" max="15101" width="11.7109375" style="2" bestFit="1" customWidth="1"/>
    <col min="15102" max="15102" width="15.85546875" style="2" bestFit="1" customWidth="1"/>
    <col min="15103" max="15103" width="11.7109375" style="2" bestFit="1" customWidth="1"/>
    <col min="15104" max="15104" width="4.140625" style="2" customWidth="1"/>
    <col min="15105" max="15105" width="18.5703125" style="2" bestFit="1" customWidth="1"/>
    <col min="15106" max="15106" width="11.7109375" style="2" bestFit="1" customWidth="1"/>
    <col min="15107" max="15107" width="18.5703125" style="2" bestFit="1" customWidth="1"/>
    <col min="15108" max="15108" width="11.7109375" style="2" bestFit="1" customWidth="1"/>
    <col min="15109" max="15109" width="17.5703125" style="2" bestFit="1" customWidth="1"/>
    <col min="15110" max="15110" width="11.7109375" style="2" bestFit="1" customWidth="1"/>
    <col min="15111" max="15111" width="17.5703125" style="2" bestFit="1" customWidth="1"/>
    <col min="15112" max="15112" width="11.7109375" style="2" bestFit="1" customWidth="1"/>
    <col min="15113" max="15113" width="17.5703125" style="2" bestFit="1" customWidth="1"/>
    <col min="15114" max="15114" width="11.7109375" style="2" bestFit="1" customWidth="1"/>
    <col min="15115" max="15115" width="15.85546875" style="2" bestFit="1" customWidth="1"/>
    <col min="15116" max="15116" width="11.7109375" style="2" bestFit="1" customWidth="1"/>
    <col min="15117" max="15117" width="17.5703125" style="2" bestFit="1" customWidth="1"/>
    <col min="15118" max="15118" width="11.7109375" style="2" bestFit="1" customWidth="1"/>
    <col min="15119" max="15119" width="4.42578125" style="2" customWidth="1"/>
    <col min="15120" max="15120" width="16.5703125" style="2" bestFit="1" customWidth="1"/>
    <col min="15121" max="15121" width="11.42578125" style="2"/>
    <col min="15122" max="15122" width="16.5703125" style="2" bestFit="1" customWidth="1"/>
    <col min="15123" max="15123" width="11.42578125" style="2"/>
    <col min="15124" max="15124" width="14.85546875" style="2" bestFit="1" customWidth="1"/>
    <col min="15125" max="15125" width="11.42578125" style="2"/>
    <col min="15126" max="15126" width="3.42578125" style="2" customWidth="1"/>
    <col min="15127" max="15127" width="16.5703125" style="2" bestFit="1" customWidth="1"/>
    <col min="15128" max="15128" width="11.42578125" style="2"/>
    <col min="15129" max="15129" width="17.5703125" style="2" bestFit="1" customWidth="1"/>
    <col min="15130" max="15130" width="11.42578125" style="2"/>
    <col min="15131" max="15131" width="13.85546875" style="2" bestFit="1" customWidth="1"/>
    <col min="15132" max="15132" width="11.42578125" style="2"/>
    <col min="15133" max="15133" width="13.85546875" style="2" bestFit="1" customWidth="1"/>
    <col min="15134" max="15134" width="11.42578125" style="2"/>
    <col min="15135" max="15135" width="13.85546875" style="2" bestFit="1" customWidth="1"/>
    <col min="15136" max="15136" width="11.42578125" style="2"/>
    <col min="15137" max="15137" width="14.85546875" style="2" bestFit="1" customWidth="1"/>
    <col min="15138" max="15138" width="11.42578125" style="2"/>
    <col min="15139" max="15139" width="14.85546875" style="2" bestFit="1" customWidth="1"/>
    <col min="15140" max="15140" width="11.42578125" style="2"/>
    <col min="15141" max="15141" width="14.85546875" style="2" bestFit="1" customWidth="1"/>
    <col min="15142" max="15339" width="11.42578125" style="2"/>
    <col min="15340" max="15340" width="6.140625" style="2" customWidth="1"/>
    <col min="15341" max="15341" width="28.28515625" style="2" bestFit="1" customWidth="1"/>
    <col min="15342" max="15342" width="17.5703125" style="2" bestFit="1" customWidth="1"/>
    <col min="15343" max="15343" width="10.85546875" style="2" bestFit="1" customWidth="1"/>
    <col min="15344" max="15344" width="3.140625" style="2" customWidth="1"/>
    <col min="15345" max="15345" width="18.5703125" style="2" bestFit="1" customWidth="1"/>
    <col min="15346" max="15346" width="10.85546875" style="2" bestFit="1" customWidth="1"/>
    <col min="15347" max="15347" width="3.28515625" style="2" customWidth="1"/>
    <col min="15348" max="15348" width="17.5703125" style="2" bestFit="1" customWidth="1"/>
    <col min="15349" max="15349" width="10.85546875" style="2" bestFit="1" customWidth="1"/>
    <col min="15350" max="15350" width="17.5703125" style="2" bestFit="1" customWidth="1"/>
    <col min="15351" max="15351" width="10.85546875" style="2" bestFit="1" customWidth="1"/>
    <col min="15352" max="15352" width="15.85546875" style="2" bestFit="1" customWidth="1"/>
    <col min="15353" max="15353" width="10.85546875" style="2" bestFit="1" customWidth="1"/>
    <col min="15354" max="15354" width="15.85546875" style="2" bestFit="1" customWidth="1"/>
    <col min="15355" max="15355" width="11.7109375" style="2" bestFit="1" customWidth="1"/>
    <col min="15356" max="15356" width="17.5703125" style="2" bestFit="1" customWidth="1"/>
    <col min="15357" max="15357" width="11.7109375" style="2" bestFit="1" customWidth="1"/>
    <col min="15358" max="15358" width="15.85546875" style="2" bestFit="1" customWidth="1"/>
    <col min="15359" max="15359" width="11.7109375" style="2" bestFit="1" customWidth="1"/>
    <col min="15360" max="15360" width="4.140625" style="2" customWidth="1"/>
    <col min="15361" max="15361" width="18.5703125" style="2" bestFit="1" customWidth="1"/>
    <col min="15362" max="15362" width="11.7109375" style="2" bestFit="1" customWidth="1"/>
    <col min="15363" max="15363" width="18.5703125" style="2" bestFit="1" customWidth="1"/>
    <col min="15364" max="15364" width="11.7109375" style="2" bestFit="1" customWidth="1"/>
    <col min="15365" max="15365" width="17.5703125" style="2" bestFit="1" customWidth="1"/>
    <col min="15366" max="15366" width="11.7109375" style="2" bestFit="1" customWidth="1"/>
    <col min="15367" max="15367" width="17.5703125" style="2" bestFit="1" customWidth="1"/>
    <col min="15368" max="15368" width="11.7109375" style="2" bestFit="1" customWidth="1"/>
    <col min="15369" max="15369" width="17.5703125" style="2" bestFit="1" customWidth="1"/>
    <col min="15370" max="15370" width="11.7109375" style="2" bestFit="1" customWidth="1"/>
    <col min="15371" max="15371" width="15.85546875" style="2" bestFit="1" customWidth="1"/>
    <col min="15372" max="15372" width="11.7109375" style="2" bestFit="1" customWidth="1"/>
    <col min="15373" max="15373" width="17.5703125" style="2" bestFit="1" customWidth="1"/>
    <col min="15374" max="15374" width="11.7109375" style="2" bestFit="1" customWidth="1"/>
    <col min="15375" max="15375" width="4.42578125" style="2" customWidth="1"/>
    <col min="15376" max="15376" width="16.5703125" style="2" bestFit="1" customWidth="1"/>
    <col min="15377" max="15377" width="11.42578125" style="2"/>
    <col min="15378" max="15378" width="16.5703125" style="2" bestFit="1" customWidth="1"/>
    <col min="15379" max="15379" width="11.42578125" style="2"/>
    <col min="15380" max="15380" width="14.85546875" style="2" bestFit="1" customWidth="1"/>
    <col min="15381" max="15381" width="11.42578125" style="2"/>
    <col min="15382" max="15382" width="3.42578125" style="2" customWidth="1"/>
    <col min="15383" max="15383" width="16.5703125" style="2" bestFit="1" customWidth="1"/>
    <col min="15384" max="15384" width="11.42578125" style="2"/>
    <col min="15385" max="15385" width="17.5703125" style="2" bestFit="1" customWidth="1"/>
    <col min="15386" max="15386" width="11.42578125" style="2"/>
    <col min="15387" max="15387" width="13.85546875" style="2" bestFit="1" customWidth="1"/>
    <col min="15388" max="15388" width="11.42578125" style="2"/>
    <col min="15389" max="15389" width="13.85546875" style="2" bestFit="1" customWidth="1"/>
    <col min="15390" max="15390" width="11.42578125" style="2"/>
    <col min="15391" max="15391" width="13.85546875" style="2" bestFit="1" customWidth="1"/>
    <col min="15392" max="15392" width="11.42578125" style="2"/>
    <col min="15393" max="15393" width="14.85546875" style="2" bestFit="1" customWidth="1"/>
    <col min="15394" max="15394" width="11.42578125" style="2"/>
    <col min="15395" max="15395" width="14.85546875" style="2" bestFit="1" customWidth="1"/>
    <col min="15396" max="15396" width="11.42578125" style="2"/>
    <col min="15397" max="15397" width="14.85546875" style="2" bestFit="1" customWidth="1"/>
    <col min="15398" max="15595" width="11.42578125" style="2"/>
    <col min="15596" max="15596" width="6.140625" style="2" customWidth="1"/>
    <col min="15597" max="15597" width="28.28515625" style="2" bestFit="1" customWidth="1"/>
    <col min="15598" max="15598" width="17.5703125" style="2" bestFit="1" customWidth="1"/>
    <col min="15599" max="15599" width="10.85546875" style="2" bestFit="1" customWidth="1"/>
    <col min="15600" max="15600" width="3.140625" style="2" customWidth="1"/>
    <col min="15601" max="15601" width="18.5703125" style="2" bestFit="1" customWidth="1"/>
    <col min="15602" max="15602" width="10.85546875" style="2" bestFit="1" customWidth="1"/>
    <col min="15603" max="15603" width="3.28515625" style="2" customWidth="1"/>
    <col min="15604" max="15604" width="17.5703125" style="2" bestFit="1" customWidth="1"/>
    <col min="15605" max="15605" width="10.85546875" style="2" bestFit="1" customWidth="1"/>
    <col min="15606" max="15606" width="17.5703125" style="2" bestFit="1" customWidth="1"/>
    <col min="15607" max="15607" width="10.85546875" style="2" bestFit="1" customWidth="1"/>
    <col min="15608" max="15608" width="15.85546875" style="2" bestFit="1" customWidth="1"/>
    <col min="15609" max="15609" width="10.85546875" style="2" bestFit="1" customWidth="1"/>
    <col min="15610" max="15610" width="15.85546875" style="2" bestFit="1" customWidth="1"/>
    <col min="15611" max="15611" width="11.7109375" style="2" bestFit="1" customWidth="1"/>
    <col min="15612" max="15612" width="17.5703125" style="2" bestFit="1" customWidth="1"/>
    <col min="15613" max="15613" width="11.7109375" style="2" bestFit="1" customWidth="1"/>
    <col min="15614" max="15614" width="15.85546875" style="2" bestFit="1" customWidth="1"/>
    <col min="15615" max="15615" width="11.7109375" style="2" bestFit="1" customWidth="1"/>
    <col min="15616" max="15616" width="4.140625" style="2" customWidth="1"/>
    <col min="15617" max="15617" width="18.5703125" style="2" bestFit="1" customWidth="1"/>
    <col min="15618" max="15618" width="11.7109375" style="2" bestFit="1" customWidth="1"/>
    <col min="15619" max="15619" width="18.5703125" style="2" bestFit="1" customWidth="1"/>
    <col min="15620" max="15620" width="11.7109375" style="2" bestFit="1" customWidth="1"/>
    <col min="15621" max="15621" width="17.5703125" style="2" bestFit="1" customWidth="1"/>
    <col min="15622" max="15622" width="11.7109375" style="2" bestFit="1" customWidth="1"/>
    <col min="15623" max="15623" width="17.5703125" style="2" bestFit="1" customWidth="1"/>
    <col min="15624" max="15624" width="11.7109375" style="2" bestFit="1" customWidth="1"/>
    <col min="15625" max="15625" width="17.5703125" style="2" bestFit="1" customWidth="1"/>
    <col min="15626" max="15626" width="11.7109375" style="2" bestFit="1" customWidth="1"/>
    <col min="15627" max="15627" width="15.85546875" style="2" bestFit="1" customWidth="1"/>
    <col min="15628" max="15628" width="11.7109375" style="2" bestFit="1" customWidth="1"/>
    <col min="15629" max="15629" width="17.5703125" style="2" bestFit="1" customWidth="1"/>
    <col min="15630" max="15630" width="11.7109375" style="2" bestFit="1" customWidth="1"/>
    <col min="15631" max="15631" width="4.42578125" style="2" customWidth="1"/>
    <col min="15632" max="15632" width="16.5703125" style="2" bestFit="1" customWidth="1"/>
    <col min="15633" max="15633" width="11.42578125" style="2"/>
    <col min="15634" max="15634" width="16.5703125" style="2" bestFit="1" customWidth="1"/>
    <col min="15635" max="15635" width="11.42578125" style="2"/>
    <col min="15636" max="15636" width="14.85546875" style="2" bestFit="1" customWidth="1"/>
    <col min="15637" max="15637" width="11.42578125" style="2"/>
    <col min="15638" max="15638" width="3.42578125" style="2" customWidth="1"/>
    <col min="15639" max="15639" width="16.5703125" style="2" bestFit="1" customWidth="1"/>
    <col min="15640" max="15640" width="11.42578125" style="2"/>
    <col min="15641" max="15641" width="17.5703125" style="2" bestFit="1" customWidth="1"/>
    <col min="15642" max="15642" width="11.42578125" style="2"/>
    <col min="15643" max="15643" width="13.85546875" style="2" bestFit="1" customWidth="1"/>
    <col min="15644" max="15644" width="11.42578125" style="2"/>
    <col min="15645" max="15645" width="13.85546875" style="2" bestFit="1" customWidth="1"/>
    <col min="15646" max="15646" width="11.42578125" style="2"/>
    <col min="15647" max="15647" width="13.85546875" style="2" bestFit="1" customWidth="1"/>
    <col min="15648" max="15648" width="11.42578125" style="2"/>
    <col min="15649" max="15649" width="14.85546875" style="2" bestFit="1" customWidth="1"/>
    <col min="15650" max="15650" width="11.42578125" style="2"/>
    <col min="15651" max="15651" width="14.85546875" style="2" bestFit="1" customWidth="1"/>
    <col min="15652" max="15652" width="11.42578125" style="2"/>
    <col min="15653" max="15653" width="14.85546875" style="2" bestFit="1" customWidth="1"/>
    <col min="15654" max="15851" width="11.42578125" style="2"/>
    <col min="15852" max="15852" width="6.140625" style="2" customWidth="1"/>
    <col min="15853" max="15853" width="28.28515625" style="2" bestFit="1" customWidth="1"/>
    <col min="15854" max="15854" width="17.5703125" style="2" bestFit="1" customWidth="1"/>
    <col min="15855" max="15855" width="10.85546875" style="2" bestFit="1" customWidth="1"/>
    <col min="15856" max="15856" width="3.140625" style="2" customWidth="1"/>
    <col min="15857" max="15857" width="18.5703125" style="2" bestFit="1" customWidth="1"/>
    <col min="15858" max="15858" width="10.85546875" style="2" bestFit="1" customWidth="1"/>
    <col min="15859" max="15859" width="3.28515625" style="2" customWidth="1"/>
    <col min="15860" max="15860" width="17.5703125" style="2" bestFit="1" customWidth="1"/>
    <col min="15861" max="15861" width="10.85546875" style="2" bestFit="1" customWidth="1"/>
    <col min="15862" max="15862" width="17.5703125" style="2" bestFit="1" customWidth="1"/>
    <col min="15863" max="15863" width="10.85546875" style="2" bestFit="1" customWidth="1"/>
    <col min="15864" max="15864" width="15.85546875" style="2" bestFit="1" customWidth="1"/>
    <col min="15865" max="15865" width="10.85546875" style="2" bestFit="1" customWidth="1"/>
    <col min="15866" max="15866" width="15.85546875" style="2" bestFit="1" customWidth="1"/>
    <col min="15867" max="15867" width="11.7109375" style="2" bestFit="1" customWidth="1"/>
    <col min="15868" max="15868" width="17.5703125" style="2" bestFit="1" customWidth="1"/>
    <col min="15869" max="15869" width="11.7109375" style="2" bestFit="1" customWidth="1"/>
    <col min="15870" max="15870" width="15.85546875" style="2" bestFit="1" customWidth="1"/>
    <col min="15871" max="15871" width="11.7109375" style="2" bestFit="1" customWidth="1"/>
    <col min="15872" max="15872" width="4.140625" style="2" customWidth="1"/>
    <col min="15873" max="15873" width="18.5703125" style="2" bestFit="1" customWidth="1"/>
    <col min="15874" max="15874" width="11.7109375" style="2" bestFit="1" customWidth="1"/>
    <col min="15875" max="15875" width="18.5703125" style="2" bestFit="1" customWidth="1"/>
    <col min="15876" max="15876" width="11.7109375" style="2" bestFit="1" customWidth="1"/>
    <col min="15877" max="15877" width="17.5703125" style="2" bestFit="1" customWidth="1"/>
    <col min="15878" max="15878" width="11.7109375" style="2" bestFit="1" customWidth="1"/>
    <col min="15879" max="15879" width="17.5703125" style="2" bestFit="1" customWidth="1"/>
    <col min="15880" max="15880" width="11.7109375" style="2" bestFit="1" customWidth="1"/>
    <col min="15881" max="15881" width="17.5703125" style="2" bestFit="1" customWidth="1"/>
    <col min="15882" max="15882" width="11.7109375" style="2" bestFit="1" customWidth="1"/>
    <col min="15883" max="15883" width="15.85546875" style="2" bestFit="1" customWidth="1"/>
    <col min="15884" max="15884" width="11.7109375" style="2" bestFit="1" customWidth="1"/>
    <col min="15885" max="15885" width="17.5703125" style="2" bestFit="1" customWidth="1"/>
    <col min="15886" max="15886" width="11.7109375" style="2" bestFit="1" customWidth="1"/>
    <col min="15887" max="15887" width="4.42578125" style="2" customWidth="1"/>
    <col min="15888" max="15888" width="16.5703125" style="2" bestFit="1" customWidth="1"/>
    <col min="15889" max="15889" width="11.42578125" style="2"/>
    <col min="15890" max="15890" width="16.5703125" style="2" bestFit="1" customWidth="1"/>
    <col min="15891" max="15891" width="11.42578125" style="2"/>
    <col min="15892" max="15892" width="14.85546875" style="2" bestFit="1" customWidth="1"/>
    <col min="15893" max="15893" width="11.42578125" style="2"/>
    <col min="15894" max="15894" width="3.42578125" style="2" customWidth="1"/>
    <col min="15895" max="15895" width="16.5703125" style="2" bestFit="1" customWidth="1"/>
    <col min="15896" max="15896" width="11.42578125" style="2"/>
    <col min="15897" max="15897" width="17.5703125" style="2" bestFit="1" customWidth="1"/>
    <col min="15898" max="15898" width="11.42578125" style="2"/>
    <col min="15899" max="15899" width="13.85546875" style="2" bestFit="1" customWidth="1"/>
    <col min="15900" max="15900" width="11.42578125" style="2"/>
    <col min="15901" max="15901" width="13.85546875" style="2" bestFit="1" customWidth="1"/>
    <col min="15902" max="15902" width="11.42578125" style="2"/>
    <col min="15903" max="15903" width="13.85546875" style="2" bestFit="1" customWidth="1"/>
    <col min="15904" max="15904" width="11.42578125" style="2"/>
    <col min="15905" max="15905" width="14.85546875" style="2" bestFit="1" customWidth="1"/>
    <col min="15906" max="15906" width="11.42578125" style="2"/>
    <col min="15907" max="15907" width="14.85546875" style="2" bestFit="1" customWidth="1"/>
    <col min="15908" max="15908" width="11.42578125" style="2"/>
    <col min="15909" max="15909" width="14.85546875" style="2" bestFit="1" customWidth="1"/>
    <col min="15910" max="16107" width="11.42578125" style="2"/>
    <col min="16108" max="16108" width="6.140625" style="2" customWidth="1"/>
    <col min="16109" max="16109" width="28.28515625" style="2" bestFit="1" customWidth="1"/>
    <col min="16110" max="16110" width="17.5703125" style="2" bestFit="1" customWidth="1"/>
    <col min="16111" max="16111" width="10.85546875" style="2" bestFit="1" customWidth="1"/>
    <col min="16112" max="16112" width="3.140625" style="2" customWidth="1"/>
    <col min="16113" max="16113" width="18.5703125" style="2" bestFit="1" customWidth="1"/>
    <col min="16114" max="16114" width="10.85546875" style="2" bestFit="1" customWidth="1"/>
    <col min="16115" max="16115" width="3.28515625" style="2" customWidth="1"/>
    <col min="16116" max="16116" width="17.5703125" style="2" bestFit="1" customWidth="1"/>
    <col min="16117" max="16117" width="10.85546875" style="2" bestFit="1" customWidth="1"/>
    <col min="16118" max="16118" width="17.5703125" style="2" bestFit="1" customWidth="1"/>
    <col min="16119" max="16119" width="10.85546875" style="2" bestFit="1" customWidth="1"/>
    <col min="16120" max="16120" width="15.85546875" style="2" bestFit="1" customWidth="1"/>
    <col min="16121" max="16121" width="10.85546875" style="2" bestFit="1" customWidth="1"/>
    <col min="16122" max="16122" width="15.85546875" style="2" bestFit="1" customWidth="1"/>
    <col min="16123" max="16123" width="11.7109375" style="2" bestFit="1" customWidth="1"/>
    <col min="16124" max="16124" width="17.5703125" style="2" bestFit="1" customWidth="1"/>
    <col min="16125" max="16125" width="11.7109375" style="2" bestFit="1" customWidth="1"/>
    <col min="16126" max="16126" width="15.85546875" style="2" bestFit="1" customWidth="1"/>
    <col min="16127" max="16127" width="11.7109375" style="2" bestFit="1" customWidth="1"/>
    <col min="16128" max="16128" width="4.140625" style="2" customWidth="1"/>
    <col min="16129" max="16129" width="18.5703125" style="2" bestFit="1" customWidth="1"/>
    <col min="16130" max="16130" width="11.7109375" style="2" bestFit="1" customWidth="1"/>
    <col min="16131" max="16131" width="18.5703125" style="2" bestFit="1" customWidth="1"/>
    <col min="16132" max="16132" width="11.7109375" style="2" bestFit="1" customWidth="1"/>
    <col min="16133" max="16133" width="17.5703125" style="2" bestFit="1" customWidth="1"/>
    <col min="16134" max="16134" width="11.7109375" style="2" bestFit="1" customWidth="1"/>
    <col min="16135" max="16135" width="17.5703125" style="2" bestFit="1" customWidth="1"/>
    <col min="16136" max="16136" width="11.7109375" style="2" bestFit="1" customWidth="1"/>
    <col min="16137" max="16137" width="17.5703125" style="2" bestFit="1" customWidth="1"/>
    <col min="16138" max="16138" width="11.7109375" style="2" bestFit="1" customWidth="1"/>
    <col min="16139" max="16139" width="15.85546875" style="2" bestFit="1" customWidth="1"/>
    <col min="16140" max="16140" width="11.7109375" style="2" bestFit="1" customWidth="1"/>
    <col min="16141" max="16141" width="17.5703125" style="2" bestFit="1" customWidth="1"/>
    <col min="16142" max="16142" width="11.7109375" style="2" bestFit="1" customWidth="1"/>
    <col min="16143" max="16143" width="4.42578125" style="2" customWidth="1"/>
    <col min="16144" max="16144" width="16.5703125" style="2" bestFit="1" customWidth="1"/>
    <col min="16145" max="16145" width="11.42578125" style="2"/>
    <col min="16146" max="16146" width="16.5703125" style="2" bestFit="1" customWidth="1"/>
    <col min="16147" max="16147" width="11.42578125" style="2"/>
    <col min="16148" max="16148" width="14.85546875" style="2" bestFit="1" customWidth="1"/>
    <col min="16149" max="16149" width="11.42578125" style="2"/>
    <col min="16150" max="16150" width="3.42578125" style="2" customWidth="1"/>
    <col min="16151" max="16151" width="16.5703125" style="2" bestFit="1" customWidth="1"/>
    <col min="16152" max="16152" width="11.42578125" style="2"/>
    <col min="16153" max="16153" width="17.5703125" style="2" bestFit="1" customWidth="1"/>
    <col min="16154" max="16154" width="11.42578125" style="2"/>
    <col min="16155" max="16155" width="13.85546875" style="2" bestFit="1" customWidth="1"/>
    <col min="16156" max="16156" width="11.42578125" style="2"/>
    <col min="16157" max="16157" width="13.85546875" style="2" bestFit="1" customWidth="1"/>
    <col min="16158" max="16158" width="11.42578125" style="2"/>
    <col min="16159" max="16159" width="13.85546875" style="2" bestFit="1" customWidth="1"/>
    <col min="16160" max="16160" width="11.42578125" style="2"/>
    <col min="16161" max="16161" width="14.85546875" style="2" bestFit="1" customWidth="1"/>
    <col min="16162" max="16162" width="11.42578125" style="2"/>
    <col min="16163" max="16163" width="14.85546875" style="2" bestFit="1" customWidth="1"/>
    <col min="16164" max="16164" width="11.42578125" style="2"/>
    <col min="16165" max="16165" width="14.85546875" style="2" bestFit="1" customWidth="1"/>
    <col min="16166" max="16384" width="11.42578125" style="2"/>
  </cols>
  <sheetData>
    <row r="1" spans="1:39" ht="60" customHeight="1" x14ac:dyDescent="0.25">
      <c r="A1" s="30"/>
      <c r="B1" s="30"/>
      <c r="C1" s="30"/>
      <c r="D1" s="30"/>
      <c r="E1" s="30"/>
      <c r="F1" s="30"/>
      <c r="G1" s="30"/>
      <c r="H1" s="30"/>
      <c r="I1" s="30"/>
      <c r="J1" s="30"/>
      <c r="K1" s="30"/>
      <c r="L1" s="30"/>
      <c r="M1" s="30"/>
      <c r="N1" s="30"/>
      <c r="O1" s="30"/>
      <c r="P1" s="30"/>
      <c r="Q1" s="3"/>
      <c r="AM1" s="282" t="s">
        <v>292</v>
      </c>
    </row>
    <row r="2" spans="1:39" ht="15" customHeight="1" x14ac:dyDescent="0.25">
      <c r="A2" s="3"/>
      <c r="B2" s="3"/>
      <c r="C2" s="3"/>
      <c r="D2" s="3"/>
      <c r="E2" s="3"/>
      <c r="F2" s="3"/>
      <c r="G2" s="3"/>
      <c r="H2" s="3"/>
      <c r="I2" s="3"/>
      <c r="J2" s="3"/>
      <c r="K2" s="3"/>
      <c r="L2" s="3"/>
      <c r="M2" s="3"/>
      <c r="N2" s="3"/>
      <c r="O2" s="3"/>
      <c r="P2" s="3"/>
      <c r="Q2" s="3"/>
      <c r="AM2" s="282"/>
    </row>
    <row r="3" spans="1:39"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6"/>
    </row>
    <row r="4" spans="1:39"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9"/>
    </row>
    <row r="5" spans="1:39" s="31" customFormat="1" ht="15" customHeight="1" x14ac:dyDescent="0.25">
      <c r="A5" s="165" t="s">
        <v>221</v>
      </c>
      <c r="B5" s="161"/>
      <c r="C5" s="161"/>
      <c r="D5" s="161"/>
      <c r="E5" s="161"/>
      <c r="F5" s="161"/>
      <c r="G5" s="161"/>
      <c r="H5" s="161"/>
      <c r="I5" s="161"/>
      <c r="J5" s="161"/>
      <c r="K5" s="161"/>
      <c r="L5" s="161"/>
      <c r="M5" s="161"/>
      <c r="N5" s="161"/>
      <c r="O5" s="161"/>
      <c r="P5" s="161"/>
      <c r="Q5" s="161"/>
      <c r="R5" s="162"/>
      <c r="S5" s="162"/>
      <c r="T5" s="162"/>
      <c r="U5" s="162"/>
      <c r="V5" s="162"/>
      <c r="W5" s="162"/>
      <c r="X5" s="162"/>
      <c r="Y5" s="162"/>
      <c r="Z5" s="162"/>
      <c r="AA5" s="162"/>
      <c r="AB5" s="162"/>
      <c r="AC5" s="162"/>
      <c r="AD5" s="162"/>
      <c r="AE5" s="162"/>
      <c r="AF5" s="162"/>
      <c r="AG5" s="162"/>
      <c r="AH5" s="162"/>
      <c r="AI5" s="162"/>
      <c r="AJ5" s="162"/>
      <c r="AK5" s="162"/>
      <c r="AL5" s="166"/>
    </row>
    <row r="6" spans="1:39" s="31" customFormat="1" ht="15" customHeight="1" x14ac:dyDescent="0.25">
      <c r="A6" s="32">
        <v>2019</v>
      </c>
      <c r="B6" s="33"/>
      <c r="C6" s="34"/>
      <c r="D6" s="34"/>
      <c r="E6" s="34"/>
      <c r="F6" s="34"/>
      <c r="G6" s="34"/>
      <c r="H6" s="34"/>
      <c r="I6" s="34"/>
      <c r="J6" s="34"/>
      <c r="K6" s="34"/>
      <c r="L6" s="34"/>
      <c r="M6" s="34"/>
      <c r="N6" s="34"/>
      <c r="O6" s="34"/>
      <c r="P6" s="34"/>
      <c r="Q6" s="34"/>
      <c r="R6" s="35"/>
      <c r="S6" s="35"/>
      <c r="T6" s="35"/>
      <c r="U6" s="35"/>
      <c r="V6" s="35"/>
      <c r="W6" s="35"/>
      <c r="X6" s="35"/>
      <c r="Y6" s="35"/>
      <c r="Z6" s="35"/>
      <c r="AA6" s="35"/>
      <c r="AB6" s="35"/>
      <c r="AC6" s="35"/>
      <c r="AD6" s="35"/>
      <c r="AE6" s="35"/>
      <c r="AF6" s="35"/>
      <c r="AG6" s="35"/>
      <c r="AH6" s="35"/>
      <c r="AI6" s="35"/>
      <c r="AJ6" s="35"/>
      <c r="AK6" s="35"/>
      <c r="AL6" s="36"/>
    </row>
    <row r="8" spans="1:39" ht="54.95" customHeight="1" x14ac:dyDescent="0.25">
      <c r="A8" s="300" t="s">
        <v>183</v>
      </c>
      <c r="B8" s="27" t="s">
        <v>37</v>
      </c>
      <c r="C8" s="302" t="s">
        <v>142</v>
      </c>
      <c r="D8" s="302"/>
      <c r="E8" s="302"/>
      <c r="F8" s="302" t="s">
        <v>166</v>
      </c>
      <c r="G8" s="302"/>
      <c r="H8" s="302"/>
      <c r="I8" s="302" t="s">
        <v>167</v>
      </c>
      <c r="J8" s="302"/>
      <c r="K8" s="302"/>
      <c r="L8" s="302" t="s">
        <v>168</v>
      </c>
      <c r="M8" s="302"/>
      <c r="N8" s="302"/>
      <c r="O8" s="302" t="s">
        <v>169</v>
      </c>
      <c r="P8" s="302"/>
      <c r="Q8" s="302"/>
      <c r="R8" s="302" t="s">
        <v>170</v>
      </c>
      <c r="S8" s="302"/>
      <c r="T8" s="302"/>
      <c r="U8" s="302" t="s">
        <v>171</v>
      </c>
      <c r="V8" s="302"/>
      <c r="W8" s="302"/>
      <c r="X8" s="302" t="s">
        <v>172</v>
      </c>
      <c r="Y8" s="302"/>
      <c r="Z8" s="302"/>
      <c r="AA8" s="302" t="s">
        <v>173</v>
      </c>
      <c r="AB8" s="302"/>
      <c r="AC8" s="302"/>
      <c r="AD8" s="302" t="s">
        <v>174</v>
      </c>
      <c r="AE8" s="302"/>
      <c r="AF8" s="302"/>
      <c r="AG8" s="302" t="s">
        <v>175</v>
      </c>
      <c r="AH8" s="302"/>
      <c r="AI8" s="302"/>
      <c r="AJ8" s="302" t="s">
        <v>54</v>
      </c>
      <c r="AK8" s="302"/>
      <c r="AL8" s="303"/>
    </row>
    <row r="9" spans="1:39" ht="22.5" customHeight="1" x14ac:dyDescent="0.25">
      <c r="A9" s="301"/>
      <c r="B9" s="29" t="s">
        <v>38</v>
      </c>
      <c r="C9" s="4" t="s">
        <v>89</v>
      </c>
      <c r="D9" s="26" t="s">
        <v>1</v>
      </c>
      <c r="E9" s="28" t="s">
        <v>36</v>
      </c>
      <c r="F9" s="4" t="s">
        <v>89</v>
      </c>
      <c r="G9" s="26" t="s">
        <v>1</v>
      </c>
      <c r="H9" s="28" t="s">
        <v>36</v>
      </c>
      <c r="I9" s="4" t="s">
        <v>89</v>
      </c>
      <c r="J9" s="26" t="s">
        <v>1</v>
      </c>
      <c r="K9" s="28" t="s">
        <v>36</v>
      </c>
      <c r="L9" s="4" t="s">
        <v>89</v>
      </c>
      <c r="M9" s="26" t="s">
        <v>1</v>
      </c>
      <c r="N9" s="28" t="s">
        <v>36</v>
      </c>
      <c r="O9" s="4" t="s">
        <v>89</v>
      </c>
      <c r="P9" s="26" t="s">
        <v>1</v>
      </c>
      <c r="Q9" s="28" t="s">
        <v>36</v>
      </c>
      <c r="R9" s="4" t="s">
        <v>89</v>
      </c>
      <c r="S9" s="26" t="s">
        <v>1</v>
      </c>
      <c r="T9" s="28" t="s">
        <v>36</v>
      </c>
      <c r="U9" s="4" t="s">
        <v>89</v>
      </c>
      <c r="V9" s="26" t="s">
        <v>1</v>
      </c>
      <c r="W9" s="28" t="s">
        <v>36</v>
      </c>
      <c r="X9" s="4" t="s">
        <v>89</v>
      </c>
      <c r="Y9" s="26" t="s">
        <v>1</v>
      </c>
      <c r="Z9" s="28" t="s">
        <v>36</v>
      </c>
      <c r="AA9" s="4" t="s">
        <v>89</v>
      </c>
      <c r="AB9" s="26" t="s">
        <v>1</v>
      </c>
      <c r="AC9" s="28" t="s">
        <v>36</v>
      </c>
      <c r="AD9" s="4" t="s">
        <v>89</v>
      </c>
      <c r="AE9" s="26" t="s">
        <v>1</v>
      </c>
      <c r="AF9" s="28" t="s">
        <v>36</v>
      </c>
      <c r="AG9" s="4" t="s">
        <v>89</v>
      </c>
      <c r="AH9" s="26" t="s">
        <v>1</v>
      </c>
      <c r="AI9" s="28" t="s">
        <v>36</v>
      </c>
      <c r="AJ9" s="4" t="s">
        <v>89</v>
      </c>
      <c r="AK9" s="26" t="s">
        <v>1</v>
      </c>
      <c r="AL9" s="62" t="s">
        <v>36</v>
      </c>
    </row>
    <row r="10" spans="1:39" s="1" customFormat="1" ht="14.25" customHeight="1" x14ac:dyDescent="0.25">
      <c r="A10" s="15"/>
      <c r="B10" s="6" t="s">
        <v>39</v>
      </c>
      <c r="C10" s="42">
        <v>108974.384895</v>
      </c>
      <c r="D10" s="37">
        <v>3.9378690000000001</v>
      </c>
      <c r="E10" s="42">
        <v>8410.89</v>
      </c>
      <c r="F10" s="42">
        <v>40541.147304999999</v>
      </c>
      <c r="G10" s="37">
        <v>6.5609900000000003</v>
      </c>
      <c r="H10" s="42">
        <v>5213.41</v>
      </c>
      <c r="I10" s="42">
        <v>22996.457461000002</v>
      </c>
      <c r="J10" s="37">
        <v>7.9614260000000003</v>
      </c>
      <c r="K10" s="42">
        <v>3588.46</v>
      </c>
      <c r="L10" s="42">
        <v>19491.338554000002</v>
      </c>
      <c r="M10" s="37">
        <v>7.2706010000000001</v>
      </c>
      <c r="N10" s="42">
        <v>2777.59</v>
      </c>
      <c r="O10" s="42">
        <v>5969.0427369999998</v>
      </c>
      <c r="P10" s="37">
        <v>10.955168</v>
      </c>
      <c r="Q10" s="42">
        <v>1281.68</v>
      </c>
      <c r="R10" s="42">
        <v>10338.995733</v>
      </c>
      <c r="S10" s="37">
        <v>11.408053000000001</v>
      </c>
      <c r="T10" s="42">
        <v>2311.7800000000002</v>
      </c>
      <c r="U10" s="42">
        <v>6643.2465929999998</v>
      </c>
      <c r="V10" s="37">
        <v>11.860773</v>
      </c>
      <c r="W10" s="42">
        <v>1544.36</v>
      </c>
      <c r="X10" s="42">
        <v>5186.5590030000003</v>
      </c>
      <c r="Y10" s="37">
        <v>13.851789</v>
      </c>
      <c r="Z10" s="42">
        <v>1408.13</v>
      </c>
      <c r="AA10" s="42">
        <v>5994.3478349999996</v>
      </c>
      <c r="AB10" s="37">
        <v>12.398087</v>
      </c>
      <c r="AC10" s="42">
        <v>1456.64</v>
      </c>
      <c r="AD10" s="42">
        <v>3511.1224219999999</v>
      </c>
      <c r="AE10" s="37">
        <v>16.843330000000002</v>
      </c>
      <c r="AF10" s="42">
        <v>1159.1199999999999</v>
      </c>
      <c r="AG10" s="42">
        <v>1342.8533050000001</v>
      </c>
      <c r="AH10" s="37">
        <v>31.319514000000002</v>
      </c>
      <c r="AI10" s="42">
        <v>824.33</v>
      </c>
      <c r="AJ10" s="42">
        <v>37209.699369000002</v>
      </c>
      <c r="AK10" s="37">
        <v>5.5383839999999998</v>
      </c>
      <c r="AL10" s="48">
        <v>4039.2</v>
      </c>
    </row>
    <row r="11" spans="1:39" s="1" customFormat="1" ht="14.25" customHeight="1" x14ac:dyDescent="0.25">
      <c r="A11" s="21"/>
      <c r="B11" s="78" t="s">
        <v>2</v>
      </c>
      <c r="C11" s="43">
        <v>60741.918497999999</v>
      </c>
      <c r="D11" s="72">
        <v>4.3235919999999997</v>
      </c>
      <c r="E11" s="43">
        <v>5147.42</v>
      </c>
      <c r="F11" s="43">
        <v>20763.263718999999</v>
      </c>
      <c r="G11" s="72">
        <v>6.4690000000000003</v>
      </c>
      <c r="H11" s="43">
        <v>2632.62</v>
      </c>
      <c r="I11" s="43">
        <v>13635.892414</v>
      </c>
      <c r="J11" s="72">
        <v>9.7510220000000007</v>
      </c>
      <c r="K11" s="43">
        <v>2606.09</v>
      </c>
      <c r="L11" s="43">
        <v>11607.749374000001</v>
      </c>
      <c r="M11" s="72">
        <v>8.7430339999999998</v>
      </c>
      <c r="N11" s="43">
        <v>1989.14</v>
      </c>
      <c r="O11" s="43">
        <v>3982.8714709999999</v>
      </c>
      <c r="P11" s="72">
        <v>13.051659000000001</v>
      </c>
      <c r="Q11" s="43">
        <v>1018.87</v>
      </c>
      <c r="R11" s="43">
        <v>5882.8577910000004</v>
      </c>
      <c r="S11" s="72">
        <v>10.404195</v>
      </c>
      <c r="T11" s="43">
        <v>1199.6500000000001</v>
      </c>
      <c r="U11" s="43">
        <v>4046.2538089999998</v>
      </c>
      <c r="V11" s="72">
        <v>12.614246</v>
      </c>
      <c r="W11" s="43">
        <v>1000.39</v>
      </c>
      <c r="X11" s="43">
        <v>3133.8635410000002</v>
      </c>
      <c r="Y11" s="72">
        <v>15.175402999999999</v>
      </c>
      <c r="Z11" s="43">
        <v>932.13</v>
      </c>
      <c r="AA11" s="43">
        <v>4250.7607239999998</v>
      </c>
      <c r="AB11" s="72">
        <v>13.183149</v>
      </c>
      <c r="AC11" s="43">
        <v>1098.3499999999999</v>
      </c>
      <c r="AD11" s="43">
        <v>2823.6517020000001</v>
      </c>
      <c r="AE11" s="72">
        <v>20.233276</v>
      </c>
      <c r="AF11" s="43">
        <v>1119.78</v>
      </c>
      <c r="AG11" s="43">
        <v>1145.067728</v>
      </c>
      <c r="AH11" s="72">
        <v>36.298782000000003</v>
      </c>
      <c r="AI11" s="43">
        <v>814.67</v>
      </c>
      <c r="AJ11" s="43">
        <v>22037.856921999999</v>
      </c>
      <c r="AK11" s="72">
        <v>6.8490019999999996</v>
      </c>
      <c r="AL11" s="97">
        <v>2958.37</v>
      </c>
    </row>
    <row r="12" spans="1:39" x14ac:dyDescent="0.25">
      <c r="A12" s="95" t="s">
        <v>209</v>
      </c>
      <c r="B12" s="10" t="s">
        <v>3</v>
      </c>
      <c r="C12" s="44">
        <v>5141.7504769999996</v>
      </c>
      <c r="D12" s="38">
        <v>14.239357</v>
      </c>
      <c r="E12" s="44">
        <v>1435.02</v>
      </c>
      <c r="F12" s="44">
        <v>1567.4753639999999</v>
      </c>
      <c r="G12" s="38">
        <v>24.597638</v>
      </c>
      <c r="H12" s="44">
        <v>755.7</v>
      </c>
      <c r="I12" s="47">
        <v>1245.218648</v>
      </c>
      <c r="J12" s="38">
        <v>34.394224000000001</v>
      </c>
      <c r="K12" s="44">
        <v>839.44</v>
      </c>
      <c r="L12" s="47">
        <v>771.81328299999996</v>
      </c>
      <c r="M12" s="38">
        <v>33.113014999999997</v>
      </c>
      <c r="N12" s="44">
        <v>500.92</v>
      </c>
      <c r="O12" s="47">
        <v>99.201890000000006</v>
      </c>
      <c r="P12" s="38">
        <v>40.329591999999998</v>
      </c>
      <c r="Q12" s="44">
        <v>78.42</v>
      </c>
      <c r="R12" s="47">
        <v>626.404811</v>
      </c>
      <c r="S12" s="38">
        <v>44.887867999999997</v>
      </c>
      <c r="T12" s="44">
        <v>551.11</v>
      </c>
      <c r="U12" s="44">
        <v>299.21283499999998</v>
      </c>
      <c r="V12" s="38">
        <v>42.118906000000003</v>
      </c>
      <c r="W12" s="44">
        <v>247.01</v>
      </c>
      <c r="X12" s="44">
        <v>112.534215</v>
      </c>
      <c r="Y12" s="38">
        <v>40.272938000000003</v>
      </c>
      <c r="Z12" s="44">
        <v>88.83</v>
      </c>
      <c r="AA12" s="44">
        <v>137.705701</v>
      </c>
      <c r="AB12" s="38">
        <v>39.117353999999999</v>
      </c>
      <c r="AC12" s="44">
        <v>105.58</v>
      </c>
      <c r="AD12" s="47">
        <v>544.86037699999997</v>
      </c>
      <c r="AE12" s="38">
        <v>56.820599000000001</v>
      </c>
      <c r="AF12" s="44">
        <v>606.79999999999995</v>
      </c>
      <c r="AG12" s="47">
        <v>12.523049</v>
      </c>
      <c r="AH12" s="38">
        <v>99.463909999999998</v>
      </c>
      <c r="AI12" s="47">
        <v>24.41</v>
      </c>
      <c r="AJ12" s="47">
        <v>2119.8201779999999</v>
      </c>
      <c r="AK12" s="38">
        <v>20.884038</v>
      </c>
      <c r="AL12" s="49">
        <v>867.7</v>
      </c>
    </row>
    <row r="13" spans="1:39" x14ac:dyDescent="0.25">
      <c r="A13" s="11">
        <v>15</v>
      </c>
      <c r="B13" s="12" t="s">
        <v>4</v>
      </c>
      <c r="C13" s="45">
        <v>12517.466611</v>
      </c>
      <c r="D13" s="40">
        <v>10.960592</v>
      </c>
      <c r="E13" s="45">
        <v>2689.1</v>
      </c>
      <c r="F13" s="45">
        <v>1453.0853509999999</v>
      </c>
      <c r="G13" s="40">
        <v>23.647970000000001</v>
      </c>
      <c r="H13" s="45">
        <v>673.51</v>
      </c>
      <c r="I13" s="45">
        <v>1285.3381260000001</v>
      </c>
      <c r="J13" s="40">
        <v>24.153058999999999</v>
      </c>
      <c r="K13" s="45">
        <v>608.48</v>
      </c>
      <c r="L13" s="45">
        <v>1585.6393840000001</v>
      </c>
      <c r="M13" s="40">
        <v>34.409830999999997</v>
      </c>
      <c r="N13" s="45">
        <v>1069.4100000000001</v>
      </c>
      <c r="O13" s="45">
        <v>494.71630599999997</v>
      </c>
      <c r="P13" s="40">
        <v>27.942951999999998</v>
      </c>
      <c r="Q13" s="45">
        <v>270.95</v>
      </c>
      <c r="R13" s="45">
        <v>354.61280299999999</v>
      </c>
      <c r="S13" s="40">
        <v>32.911693999999997</v>
      </c>
      <c r="T13" s="45">
        <v>228.75</v>
      </c>
      <c r="U13" s="45">
        <v>232.43901299999999</v>
      </c>
      <c r="V13" s="40">
        <v>37.248449999999998</v>
      </c>
      <c r="W13" s="45">
        <v>169.7</v>
      </c>
      <c r="X13" s="45">
        <v>283.96777400000002</v>
      </c>
      <c r="Y13" s="40">
        <v>38.73742</v>
      </c>
      <c r="Z13" s="45">
        <v>215.6</v>
      </c>
      <c r="AA13" s="45">
        <v>301.418857</v>
      </c>
      <c r="AB13" s="40">
        <v>28.061063000000001</v>
      </c>
      <c r="AC13" s="45">
        <v>165.78</v>
      </c>
      <c r="AD13" s="45">
        <v>569.03999899999997</v>
      </c>
      <c r="AE13" s="40">
        <v>29.484542999999999</v>
      </c>
      <c r="AF13" s="45">
        <v>328.85</v>
      </c>
      <c r="AG13" s="45">
        <v>0</v>
      </c>
      <c r="AH13" s="40">
        <v>0</v>
      </c>
      <c r="AI13" s="45">
        <v>0</v>
      </c>
      <c r="AJ13" s="45">
        <v>7806.4214089999996</v>
      </c>
      <c r="AK13" s="40">
        <v>14.606878</v>
      </c>
      <c r="AL13" s="50">
        <v>2234.94</v>
      </c>
    </row>
    <row r="14" spans="1:39" x14ac:dyDescent="0.25">
      <c r="A14" s="9">
        <v>17</v>
      </c>
      <c r="B14" s="10" t="s">
        <v>5</v>
      </c>
      <c r="C14" s="44">
        <v>1668.7515860000001</v>
      </c>
      <c r="D14" s="38">
        <v>18.846988</v>
      </c>
      <c r="E14" s="44">
        <v>616.44000000000005</v>
      </c>
      <c r="F14" s="44">
        <v>412.41864199999998</v>
      </c>
      <c r="G14" s="38">
        <v>50.100838000000003</v>
      </c>
      <c r="H14" s="44">
        <v>404.99</v>
      </c>
      <c r="I14" s="47">
        <v>42.338873</v>
      </c>
      <c r="J14" s="38">
        <v>84.537897000000001</v>
      </c>
      <c r="K14" s="44">
        <v>70.150000000000006</v>
      </c>
      <c r="L14" s="47">
        <v>262.75487099999998</v>
      </c>
      <c r="M14" s="38">
        <v>32.066259000000002</v>
      </c>
      <c r="N14" s="44">
        <v>165.14</v>
      </c>
      <c r="O14" s="47">
        <v>126.177553</v>
      </c>
      <c r="P14" s="38">
        <v>45.619101000000001</v>
      </c>
      <c r="Q14" s="44">
        <v>112.82</v>
      </c>
      <c r="R14" s="47">
        <v>188.987303</v>
      </c>
      <c r="S14" s="38">
        <v>41.544727999999999</v>
      </c>
      <c r="T14" s="44">
        <v>153.88999999999999</v>
      </c>
      <c r="U14" s="44">
        <v>128.01661999999999</v>
      </c>
      <c r="V14" s="38">
        <v>44.546098000000001</v>
      </c>
      <c r="W14" s="44">
        <v>111.77</v>
      </c>
      <c r="X14" s="44">
        <v>11</v>
      </c>
      <c r="Y14" s="38">
        <v>0</v>
      </c>
      <c r="Z14" s="44">
        <v>0</v>
      </c>
      <c r="AA14" s="44">
        <v>84.307551000000004</v>
      </c>
      <c r="AB14" s="38">
        <v>69.495273999999995</v>
      </c>
      <c r="AC14" s="44">
        <v>114.84</v>
      </c>
      <c r="AD14" s="47">
        <v>0</v>
      </c>
      <c r="AE14" s="38">
        <v>0</v>
      </c>
      <c r="AF14" s="44">
        <v>0</v>
      </c>
      <c r="AG14" s="47">
        <v>0</v>
      </c>
      <c r="AH14" s="38">
        <v>0</v>
      </c>
      <c r="AI14" s="47">
        <v>0</v>
      </c>
      <c r="AJ14" s="47">
        <v>772.57791399999996</v>
      </c>
      <c r="AK14" s="38">
        <v>23.161175</v>
      </c>
      <c r="AL14" s="49">
        <v>350.72</v>
      </c>
    </row>
    <row r="15" spans="1:39" x14ac:dyDescent="0.25">
      <c r="A15" s="11">
        <v>25</v>
      </c>
      <c r="B15" s="12" t="s">
        <v>6</v>
      </c>
      <c r="C15" s="45">
        <v>11157.047409000001</v>
      </c>
      <c r="D15" s="40">
        <v>7.5133049999999999</v>
      </c>
      <c r="E15" s="45">
        <v>1643</v>
      </c>
      <c r="F15" s="45">
        <v>4767.819821</v>
      </c>
      <c r="G15" s="40">
        <v>11.758017000000001</v>
      </c>
      <c r="H15" s="45">
        <v>1098.78</v>
      </c>
      <c r="I15" s="45">
        <v>1735.913779</v>
      </c>
      <c r="J15" s="40">
        <v>18.380334999999999</v>
      </c>
      <c r="K15" s="45">
        <v>625.37</v>
      </c>
      <c r="L15" s="45">
        <v>1981.3854899999999</v>
      </c>
      <c r="M15" s="40">
        <v>14.686546</v>
      </c>
      <c r="N15" s="45">
        <v>570.35</v>
      </c>
      <c r="O15" s="45">
        <v>862.37704799999995</v>
      </c>
      <c r="P15" s="40">
        <v>20.001334</v>
      </c>
      <c r="Q15" s="45">
        <v>338.07</v>
      </c>
      <c r="R15" s="45">
        <v>1130.2621260000001</v>
      </c>
      <c r="S15" s="40">
        <v>18.316396999999998</v>
      </c>
      <c r="T15" s="45">
        <v>405.77</v>
      </c>
      <c r="U15" s="45">
        <v>546.29189199999996</v>
      </c>
      <c r="V15" s="40">
        <v>23.877804999999999</v>
      </c>
      <c r="W15" s="45">
        <v>255.67</v>
      </c>
      <c r="X15" s="45">
        <v>617.70315100000005</v>
      </c>
      <c r="Y15" s="40">
        <v>22.024675999999999</v>
      </c>
      <c r="Z15" s="45">
        <v>266.64999999999998</v>
      </c>
      <c r="AA15" s="45">
        <v>292.09017499999999</v>
      </c>
      <c r="AB15" s="40">
        <v>29.647535999999999</v>
      </c>
      <c r="AC15" s="45">
        <v>169.73</v>
      </c>
      <c r="AD15" s="45">
        <v>116.78776000000001</v>
      </c>
      <c r="AE15" s="40">
        <v>47.959961999999997</v>
      </c>
      <c r="AF15" s="45">
        <v>109.78</v>
      </c>
      <c r="AG15" s="45">
        <v>64.223536999999993</v>
      </c>
      <c r="AH15" s="40">
        <v>70.624751000000003</v>
      </c>
      <c r="AI15" s="45">
        <v>88.9</v>
      </c>
      <c r="AJ15" s="45">
        <v>3822.6403780000001</v>
      </c>
      <c r="AK15" s="40">
        <v>9.4931149999999995</v>
      </c>
      <c r="AL15" s="50">
        <v>711.26</v>
      </c>
    </row>
    <row r="16" spans="1:39" x14ac:dyDescent="0.25">
      <c r="A16" s="9">
        <v>41</v>
      </c>
      <c r="B16" s="10" t="s">
        <v>7</v>
      </c>
      <c r="C16" s="44">
        <v>2301.8460319999999</v>
      </c>
      <c r="D16" s="38">
        <v>16.870633000000002</v>
      </c>
      <c r="E16" s="44">
        <v>761.14</v>
      </c>
      <c r="F16" s="44">
        <v>1588.7952170000001</v>
      </c>
      <c r="G16" s="38">
        <v>22.118217000000001</v>
      </c>
      <c r="H16" s="44">
        <v>688.77</v>
      </c>
      <c r="I16" s="47">
        <v>641.64007600000002</v>
      </c>
      <c r="J16" s="38">
        <v>30.564361000000002</v>
      </c>
      <c r="K16" s="44">
        <v>384.38</v>
      </c>
      <c r="L16" s="47">
        <v>1193.7924350000001</v>
      </c>
      <c r="M16" s="38">
        <v>25.215719</v>
      </c>
      <c r="N16" s="44">
        <v>590.01</v>
      </c>
      <c r="O16" s="47">
        <v>133.47982300000001</v>
      </c>
      <c r="P16" s="38">
        <v>47.435955</v>
      </c>
      <c r="Q16" s="44">
        <v>124.1</v>
      </c>
      <c r="R16" s="47">
        <v>570.69365000000005</v>
      </c>
      <c r="S16" s="38">
        <v>30.803699999999999</v>
      </c>
      <c r="T16" s="44">
        <v>344.56</v>
      </c>
      <c r="U16" s="44">
        <v>850.52450799999997</v>
      </c>
      <c r="V16" s="38">
        <v>30.857348000000002</v>
      </c>
      <c r="W16" s="44">
        <v>514.4</v>
      </c>
      <c r="X16" s="44">
        <v>165.32290499999999</v>
      </c>
      <c r="Y16" s="38">
        <v>40.514735000000002</v>
      </c>
      <c r="Z16" s="44">
        <v>131.28</v>
      </c>
      <c r="AA16" s="44">
        <v>974.17854399999999</v>
      </c>
      <c r="AB16" s="38">
        <v>27.374663999999999</v>
      </c>
      <c r="AC16" s="44">
        <v>522.69000000000005</v>
      </c>
      <c r="AD16" s="47">
        <v>33.052267999999998</v>
      </c>
      <c r="AE16" s="38">
        <v>68.774977000000007</v>
      </c>
      <c r="AF16" s="44">
        <v>44.55</v>
      </c>
      <c r="AG16" s="47">
        <v>16.526133999999999</v>
      </c>
      <c r="AH16" s="38">
        <v>97.530816000000002</v>
      </c>
      <c r="AI16" s="47">
        <v>31.59</v>
      </c>
      <c r="AJ16" s="47">
        <v>348.51880599999998</v>
      </c>
      <c r="AK16" s="38">
        <v>24.404769000000002</v>
      </c>
      <c r="AL16" s="49">
        <v>166.71</v>
      </c>
    </row>
    <row r="17" spans="1:38" x14ac:dyDescent="0.25">
      <c r="A17" s="11">
        <v>54</v>
      </c>
      <c r="B17" s="12" t="s">
        <v>8</v>
      </c>
      <c r="C17" s="45">
        <v>7154.747789</v>
      </c>
      <c r="D17" s="40">
        <v>11.252427000000001</v>
      </c>
      <c r="E17" s="45">
        <v>1577.96</v>
      </c>
      <c r="F17" s="45">
        <v>3782.5377319999998</v>
      </c>
      <c r="G17" s="40">
        <v>14.540891999999999</v>
      </c>
      <c r="H17" s="45">
        <v>1078.03</v>
      </c>
      <c r="I17" s="45">
        <v>1432.1230009999999</v>
      </c>
      <c r="J17" s="40">
        <v>16.980768999999999</v>
      </c>
      <c r="K17" s="45">
        <v>476.64</v>
      </c>
      <c r="L17" s="45">
        <v>1406.7932109999999</v>
      </c>
      <c r="M17" s="40">
        <v>19.544618</v>
      </c>
      <c r="N17" s="45">
        <v>538.91</v>
      </c>
      <c r="O17" s="45">
        <v>725.99045599999999</v>
      </c>
      <c r="P17" s="40">
        <v>34.595435999999999</v>
      </c>
      <c r="Q17" s="45">
        <v>492.27</v>
      </c>
      <c r="R17" s="45">
        <v>1362.4486690000001</v>
      </c>
      <c r="S17" s="40">
        <v>16.705856000000001</v>
      </c>
      <c r="T17" s="45">
        <v>446.11</v>
      </c>
      <c r="U17" s="45">
        <v>1001.32945</v>
      </c>
      <c r="V17" s="40">
        <v>19.243683999999998</v>
      </c>
      <c r="W17" s="45">
        <v>377.68</v>
      </c>
      <c r="X17" s="45">
        <v>848.31088999999997</v>
      </c>
      <c r="Y17" s="40">
        <v>22.228366999999999</v>
      </c>
      <c r="Z17" s="45">
        <v>369.59</v>
      </c>
      <c r="AA17" s="45">
        <v>1397.0725689999999</v>
      </c>
      <c r="AB17" s="40">
        <v>23.015834000000002</v>
      </c>
      <c r="AC17" s="45">
        <v>630.23</v>
      </c>
      <c r="AD17" s="45">
        <v>714.65898500000003</v>
      </c>
      <c r="AE17" s="40">
        <v>31.110372000000002</v>
      </c>
      <c r="AF17" s="45">
        <v>435.77</v>
      </c>
      <c r="AG17" s="45">
        <v>467.61601200000001</v>
      </c>
      <c r="AH17" s="40">
        <v>55.787547000000004</v>
      </c>
      <c r="AI17" s="45">
        <v>511.31</v>
      </c>
      <c r="AJ17" s="45">
        <v>1552.723692</v>
      </c>
      <c r="AK17" s="40">
        <v>21.893823000000001</v>
      </c>
      <c r="AL17" s="50">
        <v>666.3</v>
      </c>
    </row>
    <row r="18" spans="1:38" x14ac:dyDescent="0.25">
      <c r="A18" s="9">
        <v>63</v>
      </c>
      <c r="B18" s="10" t="s">
        <v>9</v>
      </c>
      <c r="C18" s="44">
        <v>1694.3737550000001</v>
      </c>
      <c r="D18" s="38">
        <v>24.325060000000001</v>
      </c>
      <c r="E18" s="44">
        <v>807.83</v>
      </c>
      <c r="F18" s="44">
        <v>591.56649100000004</v>
      </c>
      <c r="G18" s="38">
        <v>50.525557999999997</v>
      </c>
      <c r="H18" s="44">
        <v>585.83000000000004</v>
      </c>
      <c r="I18" s="47">
        <v>1.109197</v>
      </c>
      <c r="J18" s="38">
        <v>9.3674710000000001</v>
      </c>
      <c r="K18" s="44">
        <v>0.2</v>
      </c>
      <c r="L18" s="47">
        <v>245.04114999999999</v>
      </c>
      <c r="M18" s="38">
        <v>39.575451000000001</v>
      </c>
      <c r="N18" s="44">
        <v>190.07</v>
      </c>
      <c r="O18" s="47">
        <v>136.130121</v>
      </c>
      <c r="P18" s="38">
        <v>63.631653999999997</v>
      </c>
      <c r="Q18" s="44">
        <v>169.78</v>
      </c>
      <c r="R18" s="47">
        <v>125.60438600000001</v>
      </c>
      <c r="S18" s="38">
        <v>33.966918</v>
      </c>
      <c r="T18" s="44">
        <v>83.62</v>
      </c>
      <c r="U18" s="44">
        <v>202.02233200000001</v>
      </c>
      <c r="V18" s="38">
        <v>34.170057999999997</v>
      </c>
      <c r="W18" s="44">
        <v>135.30000000000001</v>
      </c>
      <c r="X18" s="44">
        <v>171.647223</v>
      </c>
      <c r="Y18" s="38">
        <v>53.015763</v>
      </c>
      <c r="Z18" s="44">
        <v>178.36</v>
      </c>
      <c r="AA18" s="44">
        <v>180.43728899999999</v>
      </c>
      <c r="AB18" s="38">
        <v>54.451518</v>
      </c>
      <c r="AC18" s="44">
        <v>192.57</v>
      </c>
      <c r="AD18" s="47">
        <v>82.642812000000006</v>
      </c>
      <c r="AE18" s="38">
        <v>98.882645999999994</v>
      </c>
      <c r="AF18" s="44">
        <v>160.16999999999999</v>
      </c>
      <c r="AG18" s="47">
        <v>82.642812000000006</v>
      </c>
      <c r="AH18" s="38">
        <v>98.882645999999994</v>
      </c>
      <c r="AI18" s="47">
        <v>160.16999999999999</v>
      </c>
      <c r="AJ18" s="47">
        <v>410.55224099999998</v>
      </c>
      <c r="AK18" s="38">
        <v>25.577155000000001</v>
      </c>
      <c r="AL18" s="49">
        <v>205.81</v>
      </c>
    </row>
    <row r="19" spans="1:38" x14ac:dyDescent="0.25">
      <c r="A19" s="11">
        <v>66</v>
      </c>
      <c r="B19" s="12" t="s">
        <v>10</v>
      </c>
      <c r="C19" s="45">
        <v>2785.815501</v>
      </c>
      <c r="D19" s="40">
        <v>20.624171</v>
      </c>
      <c r="E19" s="45">
        <v>1126.1199999999999</v>
      </c>
      <c r="F19" s="45">
        <v>380.40069999999997</v>
      </c>
      <c r="G19" s="40">
        <v>32.426884999999999</v>
      </c>
      <c r="H19" s="45">
        <v>241.77</v>
      </c>
      <c r="I19" s="45">
        <v>416.28512999999998</v>
      </c>
      <c r="J19" s="40">
        <v>51.377349000000002</v>
      </c>
      <c r="K19" s="45">
        <v>419.2</v>
      </c>
      <c r="L19" s="45">
        <v>1154.2154829999999</v>
      </c>
      <c r="M19" s="40">
        <v>31.502865</v>
      </c>
      <c r="N19" s="45">
        <v>712.68</v>
      </c>
      <c r="O19" s="45">
        <v>109.389413</v>
      </c>
      <c r="P19" s="40">
        <v>53.588563000000001</v>
      </c>
      <c r="Q19" s="45">
        <v>114.9</v>
      </c>
      <c r="R19" s="45">
        <v>103.972796</v>
      </c>
      <c r="S19" s="40">
        <v>45.445056999999998</v>
      </c>
      <c r="T19" s="45">
        <v>92.61</v>
      </c>
      <c r="U19" s="45">
        <v>54.960196000000003</v>
      </c>
      <c r="V19" s="40">
        <v>61.593702</v>
      </c>
      <c r="W19" s="45">
        <v>66.349999999999994</v>
      </c>
      <c r="X19" s="45">
        <v>0</v>
      </c>
      <c r="Y19" s="40">
        <v>0</v>
      </c>
      <c r="Z19" s="45">
        <v>0</v>
      </c>
      <c r="AA19" s="45">
        <v>117.805037</v>
      </c>
      <c r="AB19" s="40">
        <v>50.098886999999998</v>
      </c>
      <c r="AC19" s="45">
        <v>115.68</v>
      </c>
      <c r="AD19" s="45">
        <v>0</v>
      </c>
      <c r="AE19" s="40">
        <v>0</v>
      </c>
      <c r="AF19" s="45">
        <v>0</v>
      </c>
      <c r="AG19" s="45">
        <v>0.9</v>
      </c>
      <c r="AH19" s="40">
        <v>0</v>
      </c>
      <c r="AI19" s="45">
        <v>0</v>
      </c>
      <c r="AJ19" s="45">
        <v>611.31973800000003</v>
      </c>
      <c r="AK19" s="40">
        <v>30.332118000000001</v>
      </c>
      <c r="AL19" s="50">
        <v>363.44</v>
      </c>
    </row>
    <row r="20" spans="1:38" x14ac:dyDescent="0.25">
      <c r="A20" s="9">
        <v>68</v>
      </c>
      <c r="B20" s="10" t="s">
        <v>11</v>
      </c>
      <c r="C20" s="44">
        <v>7805.8351419999999</v>
      </c>
      <c r="D20" s="38">
        <v>13.560905</v>
      </c>
      <c r="E20" s="44">
        <v>2074.7399999999998</v>
      </c>
      <c r="F20" s="44">
        <v>1956.5060980000001</v>
      </c>
      <c r="G20" s="38">
        <v>19.665911999999999</v>
      </c>
      <c r="H20" s="44">
        <v>754.14</v>
      </c>
      <c r="I20" s="47">
        <v>3372.7235479999999</v>
      </c>
      <c r="J20" s="38">
        <v>27.045362000000001</v>
      </c>
      <c r="K20" s="44">
        <v>1787.84</v>
      </c>
      <c r="L20" s="47">
        <v>1271.766462</v>
      </c>
      <c r="M20" s="38">
        <v>24.140867</v>
      </c>
      <c r="N20" s="44">
        <v>601.75</v>
      </c>
      <c r="O20" s="47">
        <v>203.16271800000001</v>
      </c>
      <c r="P20" s="38">
        <v>41.359369999999998</v>
      </c>
      <c r="Q20" s="44">
        <v>164.69</v>
      </c>
      <c r="R20" s="47">
        <v>521.57624899999996</v>
      </c>
      <c r="S20" s="38">
        <v>36.726894000000001</v>
      </c>
      <c r="T20" s="44">
        <v>375.46</v>
      </c>
      <c r="U20" s="44">
        <v>5</v>
      </c>
      <c r="V20" s="38">
        <v>0</v>
      </c>
      <c r="W20" s="44">
        <v>0</v>
      </c>
      <c r="X20" s="44">
        <v>76.823704000000006</v>
      </c>
      <c r="Y20" s="38">
        <v>59.122100000000003</v>
      </c>
      <c r="Z20" s="44">
        <v>89.02</v>
      </c>
      <c r="AA20" s="44">
        <v>53.106597999999998</v>
      </c>
      <c r="AB20" s="38">
        <v>93.247426000000004</v>
      </c>
      <c r="AC20" s="44">
        <v>97.06</v>
      </c>
      <c r="AD20" s="47">
        <v>114.709835</v>
      </c>
      <c r="AE20" s="38">
        <v>70.400730999999993</v>
      </c>
      <c r="AF20" s="44">
        <v>158.28</v>
      </c>
      <c r="AG20" s="47">
        <v>62.288258999999996</v>
      </c>
      <c r="AH20" s="38">
        <v>81.678337999999997</v>
      </c>
      <c r="AI20" s="47">
        <v>99.72</v>
      </c>
      <c r="AJ20" s="47">
        <v>1876.52746</v>
      </c>
      <c r="AK20" s="38">
        <v>17.004757999999999</v>
      </c>
      <c r="AL20" s="49">
        <v>625.42999999999995</v>
      </c>
    </row>
    <row r="21" spans="1:38" x14ac:dyDescent="0.25">
      <c r="A21" s="13">
        <v>73</v>
      </c>
      <c r="B21" s="14" t="s">
        <v>12</v>
      </c>
      <c r="C21" s="46">
        <v>8514.2841960000005</v>
      </c>
      <c r="D21" s="41">
        <v>13.171345000000001</v>
      </c>
      <c r="E21" s="46">
        <v>2198.0300000000002</v>
      </c>
      <c r="F21" s="46">
        <v>4262.6583019999998</v>
      </c>
      <c r="G21" s="41">
        <v>16.618448000000001</v>
      </c>
      <c r="H21" s="46">
        <v>1388.44</v>
      </c>
      <c r="I21" s="46">
        <v>3463.2020360000001</v>
      </c>
      <c r="J21" s="41">
        <v>18.481397999999999</v>
      </c>
      <c r="K21" s="46">
        <v>1254.49</v>
      </c>
      <c r="L21" s="46">
        <v>1734.5476060000001</v>
      </c>
      <c r="M21" s="41">
        <v>23.984804</v>
      </c>
      <c r="N21" s="46">
        <v>815.41</v>
      </c>
      <c r="O21" s="46">
        <v>1092.2461430000001</v>
      </c>
      <c r="P21" s="41">
        <v>33.182419000000003</v>
      </c>
      <c r="Q21" s="46">
        <v>710.37</v>
      </c>
      <c r="R21" s="46">
        <v>898.29499999999996</v>
      </c>
      <c r="S21" s="41">
        <v>36.830435999999999</v>
      </c>
      <c r="T21" s="46">
        <v>648.46</v>
      </c>
      <c r="U21" s="46">
        <v>726.45696299999997</v>
      </c>
      <c r="V21" s="41">
        <v>44.593572000000002</v>
      </c>
      <c r="W21" s="46">
        <v>634.95000000000005</v>
      </c>
      <c r="X21" s="46">
        <v>846.55367799999999</v>
      </c>
      <c r="Y21" s="41">
        <v>44.688867999999999</v>
      </c>
      <c r="Z21" s="46">
        <v>741.5</v>
      </c>
      <c r="AA21" s="46">
        <v>712.63840200000004</v>
      </c>
      <c r="AB21" s="41">
        <v>45.022629999999999</v>
      </c>
      <c r="AC21" s="46">
        <v>628.86</v>
      </c>
      <c r="AD21" s="46">
        <v>647.89966600000002</v>
      </c>
      <c r="AE21" s="41">
        <v>56.944724999999998</v>
      </c>
      <c r="AF21" s="46">
        <v>723.13</v>
      </c>
      <c r="AG21" s="46">
        <v>438.34792599999997</v>
      </c>
      <c r="AH21" s="41">
        <v>69.558359999999993</v>
      </c>
      <c r="AI21" s="46">
        <v>597.62</v>
      </c>
      <c r="AJ21" s="46">
        <v>2716.7551060000001</v>
      </c>
      <c r="AK21" s="41">
        <v>21.721885</v>
      </c>
      <c r="AL21" s="51">
        <v>1156.6600000000001</v>
      </c>
    </row>
    <row r="22" spans="1:38" s="1" customFormat="1" x14ac:dyDescent="0.25">
      <c r="A22" s="15"/>
      <c r="B22" s="6" t="s">
        <v>13</v>
      </c>
      <c r="C22" s="43">
        <v>9056.6624109999993</v>
      </c>
      <c r="D22" s="72">
        <v>13.366358</v>
      </c>
      <c r="E22" s="43">
        <v>2372.67</v>
      </c>
      <c r="F22" s="43">
        <v>4366.952569</v>
      </c>
      <c r="G22" s="72">
        <v>15.255291</v>
      </c>
      <c r="H22" s="43">
        <v>1305.73</v>
      </c>
      <c r="I22" s="43">
        <v>2576.1883849999999</v>
      </c>
      <c r="J22" s="72">
        <v>33.228014999999999</v>
      </c>
      <c r="K22" s="43">
        <v>1677.79</v>
      </c>
      <c r="L22" s="43">
        <v>1483.7187039999999</v>
      </c>
      <c r="M22" s="72">
        <v>35.59057</v>
      </c>
      <c r="N22" s="43">
        <v>1035.01</v>
      </c>
      <c r="O22" s="43">
        <v>124.133774</v>
      </c>
      <c r="P22" s="72">
        <v>42.472391000000002</v>
      </c>
      <c r="Q22" s="43">
        <v>103.34</v>
      </c>
      <c r="R22" s="43">
        <v>181.257428</v>
      </c>
      <c r="S22" s="72">
        <v>33.952181000000003</v>
      </c>
      <c r="T22" s="43">
        <v>120.62</v>
      </c>
      <c r="U22" s="43">
        <v>181.159762</v>
      </c>
      <c r="V22" s="72">
        <v>34.988430000000001</v>
      </c>
      <c r="W22" s="43">
        <v>124.23</v>
      </c>
      <c r="X22" s="43">
        <v>463.479603</v>
      </c>
      <c r="Y22" s="72">
        <v>80.564212999999995</v>
      </c>
      <c r="Z22" s="43">
        <v>731.86</v>
      </c>
      <c r="AA22" s="43">
        <v>451.89804299999997</v>
      </c>
      <c r="AB22" s="72">
        <v>82.570920000000001</v>
      </c>
      <c r="AC22" s="43">
        <v>731.35</v>
      </c>
      <c r="AD22" s="43">
        <v>44.282902999999997</v>
      </c>
      <c r="AE22" s="72">
        <v>42.968764</v>
      </c>
      <c r="AF22" s="43">
        <v>37.29</v>
      </c>
      <c r="AG22" s="43">
        <v>13.221126999999999</v>
      </c>
      <c r="AH22" s="72">
        <v>77.864531999999997</v>
      </c>
      <c r="AI22" s="43">
        <v>20.18</v>
      </c>
      <c r="AJ22" s="43">
        <v>2383.0188029999999</v>
      </c>
      <c r="AK22" s="72">
        <v>23.513641</v>
      </c>
      <c r="AL22" s="97">
        <v>1098.26</v>
      </c>
    </row>
    <row r="23" spans="1:38" x14ac:dyDescent="0.25">
      <c r="A23" s="95" t="s">
        <v>210</v>
      </c>
      <c r="B23" s="16" t="s">
        <v>14</v>
      </c>
      <c r="C23" s="44">
        <v>638.35001899999997</v>
      </c>
      <c r="D23" s="38">
        <v>65.848511000000002</v>
      </c>
      <c r="E23" s="44">
        <v>823.87</v>
      </c>
      <c r="F23" s="44">
        <v>68.504118000000005</v>
      </c>
      <c r="G23" s="38">
        <v>78.173398000000006</v>
      </c>
      <c r="H23" s="44">
        <v>104.96</v>
      </c>
      <c r="I23" s="47">
        <v>93.483547000000002</v>
      </c>
      <c r="J23" s="38">
        <v>71.780933000000005</v>
      </c>
      <c r="K23" s="44">
        <v>131.52000000000001</v>
      </c>
      <c r="L23" s="47">
        <v>0</v>
      </c>
      <c r="M23" s="38">
        <v>0</v>
      </c>
      <c r="N23" s="44">
        <v>0</v>
      </c>
      <c r="O23" s="47">
        <v>0</v>
      </c>
      <c r="P23" s="38">
        <v>0</v>
      </c>
      <c r="Q23" s="44">
        <v>0</v>
      </c>
      <c r="R23" s="47">
        <v>0</v>
      </c>
      <c r="S23" s="38">
        <v>0</v>
      </c>
      <c r="T23" s="44">
        <v>0</v>
      </c>
      <c r="U23" s="44">
        <v>13.765254000000001</v>
      </c>
      <c r="V23" s="38">
        <v>97.137720000000002</v>
      </c>
      <c r="W23" s="44">
        <v>26.21</v>
      </c>
      <c r="X23" s="44">
        <v>13.765254000000001</v>
      </c>
      <c r="Y23" s="38">
        <v>97.137720000000002</v>
      </c>
      <c r="Z23" s="44">
        <v>26.21</v>
      </c>
      <c r="AA23" s="44">
        <v>0</v>
      </c>
      <c r="AB23" s="38">
        <v>0</v>
      </c>
      <c r="AC23" s="44">
        <v>0</v>
      </c>
      <c r="AD23" s="47">
        <v>11.294713</v>
      </c>
      <c r="AE23" s="38">
        <v>97.979590000000002</v>
      </c>
      <c r="AF23" s="44">
        <v>21.69</v>
      </c>
      <c r="AG23" s="47">
        <v>0</v>
      </c>
      <c r="AH23" s="38">
        <v>0</v>
      </c>
      <c r="AI23" s="47">
        <v>0</v>
      </c>
      <c r="AJ23" s="47">
        <v>478.59127999999998</v>
      </c>
      <c r="AK23" s="38">
        <v>84.841998000000004</v>
      </c>
      <c r="AL23" s="49">
        <v>795.85</v>
      </c>
    </row>
    <row r="24" spans="1:38" x14ac:dyDescent="0.25">
      <c r="A24" s="17">
        <v>88</v>
      </c>
      <c r="B24" s="18" t="s">
        <v>41</v>
      </c>
      <c r="C24" s="45">
        <v>40.508163000000003</v>
      </c>
      <c r="D24" s="40">
        <v>51.946247999999997</v>
      </c>
      <c r="E24" s="45">
        <v>41.24</v>
      </c>
      <c r="F24" s="45">
        <v>0</v>
      </c>
      <c r="G24" s="40">
        <v>0</v>
      </c>
      <c r="H24" s="45">
        <v>0</v>
      </c>
      <c r="I24" s="45">
        <v>0</v>
      </c>
      <c r="J24" s="40">
        <v>0</v>
      </c>
      <c r="K24" s="45">
        <v>0</v>
      </c>
      <c r="L24" s="45">
        <v>0</v>
      </c>
      <c r="M24" s="40">
        <v>0</v>
      </c>
      <c r="N24" s="45">
        <v>0</v>
      </c>
      <c r="O24" s="45">
        <v>0</v>
      </c>
      <c r="P24" s="40">
        <v>0</v>
      </c>
      <c r="Q24" s="45">
        <v>0</v>
      </c>
      <c r="R24" s="45">
        <v>0</v>
      </c>
      <c r="S24" s="40">
        <v>0</v>
      </c>
      <c r="T24" s="45">
        <v>0</v>
      </c>
      <c r="U24" s="45">
        <v>0</v>
      </c>
      <c r="V24" s="40">
        <v>0</v>
      </c>
      <c r="W24" s="45">
        <v>0</v>
      </c>
      <c r="X24" s="45">
        <v>0</v>
      </c>
      <c r="Y24" s="40">
        <v>0</v>
      </c>
      <c r="Z24" s="45">
        <v>0</v>
      </c>
      <c r="AA24" s="45">
        <v>0</v>
      </c>
      <c r="AB24" s="40">
        <v>0</v>
      </c>
      <c r="AC24" s="45">
        <v>0</v>
      </c>
      <c r="AD24" s="45">
        <v>0</v>
      </c>
      <c r="AE24" s="40">
        <v>0</v>
      </c>
      <c r="AF24" s="45">
        <v>0</v>
      </c>
      <c r="AG24" s="45">
        <v>0</v>
      </c>
      <c r="AH24" s="40">
        <v>0</v>
      </c>
      <c r="AI24" s="45">
        <v>0</v>
      </c>
      <c r="AJ24" s="45">
        <v>40.508163000000003</v>
      </c>
      <c r="AK24" s="40">
        <v>51.946247999999997</v>
      </c>
      <c r="AL24" s="50">
        <v>41.24</v>
      </c>
    </row>
    <row r="25" spans="1:38" x14ac:dyDescent="0.25">
      <c r="A25" s="9">
        <v>13</v>
      </c>
      <c r="B25" s="16" t="s">
        <v>15</v>
      </c>
      <c r="C25" s="44">
        <v>1805.4326579999999</v>
      </c>
      <c r="D25" s="38">
        <v>24.086369000000001</v>
      </c>
      <c r="E25" s="44">
        <v>852.33</v>
      </c>
      <c r="F25" s="44">
        <v>1454.2142839999999</v>
      </c>
      <c r="G25" s="38">
        <v>28.14011</v>
      </c>
      <c r="H25" s="44">
        <v>802.07</v>
      </c>
      <c r="I25" s="47">
        <v>215.937555</v>
      </c>
      <c r="J25" s="38">
        <v>39.24991</v>
      </c>
      <c r="K25" s="44">
        <v>166.12</v>
      </c>
      <c r="L25" s="47">
        <v>125.347522</v>
      </c>
      <c r="M25" s="38">
        <v>63.462781</v>
      </c>
      <c r="N25" s="44">
        <v>155.91999999999999</v>
      </c>
      <c r="O25" s="47">
        <v>0</v>
      </c>
      <c r="P25" s="38">
        <v>0</v>
      </c>
      <c r="Q25" s="44">
        <v>0</v>
      </c>
      <c r="R25" s="47">
        <v>0</v>
      </c>
      <c r="S25" s="38">
        <v>0</v>
      </c>
      <c r="T25" s="44">
        <v>0</v>
      </c>
      <c r="U25" s="44">
        <v>2.7598940000000001</v>
      </c>
      <c r="V25" s="38">
        <v>0</v>
      </c>
      <c r="W25" s="44">
        <v>0</v>
      </c>
      <c r="X25" s="44">
        <v>1</v>
      </c>
      <c r="Y25" s="38">
        <v>0</v>
      </c>
      <c r="Z25" s="44">
        <v>0</v>
      </c>
      <c r="AA25" s="44">
        <v>0</v>
      </c>
      <c r="AB25" s="38">
        <v>0</v>
      </c>
      <c r="AC25" s="44">
        <v>0</v>
      </c>
      <c r="AD25" s="47">
        <v>0</v>
      </c>
      <c r="AE25" s="38">
        <v>0</v>
      </c>
      <c r="AF25" s="44">
        <v>0</v>
      </c>
      <c r="AG25" s="47">
        <v>0</v>
      </c>
      <c r="AH25" s="38">
        <v>0</v>
      </c>
      <c r="AI25" s="47">
        <v>0</v>
      </c>
      <c r="AJ25" s="47">
        <v>127.65454699999999</v>
      </c>
      <c r="AK25" s="38">
        <v>55.918360999999997</v>
      </c>
      <c r="AL25" s="49">
        <v>139.91</v>
      </c>
    </row>
    <row r="26" spans="1:38" x14ac:dyDescent="0.25">
      <c r="A26" s="17">
        <v>20</v>
      </c>
      <c r="B26" s="18" t="s">
        <v>16</v>
      </c>
      <c r="C26" s="45">
        <v>887.48759299999995</v>
      </c>
      <c r="D26" s="40">
        <v>35.524600999999997</v>
      </c>
      <c r="E26" s="45">
        <v>617.94000000000005</v>
      </c>
      <c r="F26" s="45">
        <v>183.18904000000001</v>
      </c>
      <c r="G26" s="40">
        <v>56.168433999999998</v>
      </c>
      <c r="H26" s="45">
        <v>201.67</v>
      </c>
      <c r="I26" s="45">
        <v>28.748263999999999</v>
      </c>
      <c r="J26" s="40">
        <v>91.818793999999997</v>
      </c>
      <c r="K26" s="45">
        <v>51.74</v>
      </c>
      <c r="L26" s="45">
        <v>33.748263999999999</v>
      </c>
      <c r="M26" s="40">
        <v>78.215310000000002</v>
      </c>
      <c r="N26" s="45">
        <v>51.74</v>
      </c>
      <c r="O26" s="45">
        <v>0</v>
      </c>
      <c r="P26" s="40">
        <v>0</v>
      </c>
      <c r="Q26" s="45">
        <v>0</v>
      </c>
      <c r="R26" s="45">
        <v>11.058975</v>
      </c>
      <c r="S26" s="40">
        <v>86.828175000000002</v>
      </c>
      <c r="T26" s="45">
        <v>18.82</v>
      </c>
      <c r="U26" s="45">
        <v>3</v>
      </c>
      <c r="V26" s="40">
        <v>0</v>
      </c>
      <c r="W26" s="45">
        <v>0</v>
      </c>
      <c r="X26" s="45">
        <v>11.758630999999999</v>
      </c>
      <c r="Y26" s="40">
        <v>95.460086000000004</v>
      </c>
      <c r="Z26" s="45">
        <v>22</v>
      </c>
      <c r="AA26" s="45">
        <v>2</v>
      </c>
      <c r="AB26" s="40">
        <v>0</v>
      </c>
      <c r="AC26" s="45">
        <v>0</v>
      </c>
      <c r="AD26" s="45">
        <v>1</v>
      </c>
      <c r="AE26" s="40">
        <v>0</v>
      </c>
      <c r="AF26" s="45">
        <v>0</v>
      </c>
      <c r="AG26" s="45">
        <v>0</v>
      </c>
      <c r="AH26" s="40">
        <v>0</v>
      </c>
      <c r="AI26" s="45">
        <v>0</v>
      </c>
      <c r="AJ26" s="45">
        <v>649.73268399999995</v>
      </c>
      <c r="AK26" s="40">
        <v>40.114812999999998</v>
      </c>
      <c r="AL26" s="50">
        <v>510.85</v>
      </c>
    </row>
    <row r="27" spans="1:38" x14ac:dyDescent="0.25">
      <c r="A27" s="9">
        <v>23</v>
      </c>
      <c r="B27" s="16" t="s">
        <v>17</v>
      </c>
      <c r="C27" s="44">
        <v>1819.0417660000001</v>
      </c>
      <c r="D27" s="38">
        <v>17.746559999999999</v>
      </c>
      <c r="E27" s="44">
        <v>632.72</v>
      </c>
      <c r="F27" s="44">
        <v>1190.6313700000001</v>
      </c>
      <c r="G27" s="38">
        <v>21.555282999999999</v>
      </c>
      <c r="H27" s="44">
        <v>503.02</v>
      </c>
      <c r="I27" s="47">
        <v>545.65035499999999</v>
      </c>
      <c r="J27" s="38">
        <v>25.727589999999999</v>
      </c>
      <c r="K27" s="44">
        <v>275.14999999999998</v>
      </c>
      <c r="L27" s="47">
        <v>223.25897599999999</v>
      </c>
      <c r="M27" s="38">
        <v>37.055554000000001</v>
      </c>
      <c r="N27" s="44">
        <v>162.15</v>
      </c>
      <c r="O27" s="47">
        <v>71.969770999999994</v>
      </c>
      <c r="P27" s="38">
        <v>62.589841</v>
      </c>
      <c r="Q27" s="44">
        <v>88.29</v>
      </c>
      <c r="R27" s="47">
        <v>25.289731</v>
      </c>
      <c r="S27" s="38">
        <v>69.632069999999999</v>
      </c>
      <c r="T27" s="44">
        <v>34.520000000000003</v>
      </c>
      <c r="U27" s="44">
        <v>29.519421000000001</v>
      </c>
      <c r="V27" s="38">
        <v>95.454763</v>
      </c>
      <c r="W27" s="44">
        <v>55.23</v>
      </c>
      <c r="X27" s="44">
        <v>53.439397999999997</v>
      </c>
      <c r="Y27" s="38">
        <v>70.116264999999999</v>
      </c>
      <c r="Z27" s="44">
        <v>73.44</v>
      </c>
      <c r="AA27" s="44">
        <v>38.950724000000001</v>
      </c>
      <c r="AB27" s="38">
        <v>92.260589999999993</v>
      </c>
      <c r="AC27" s="44">
        <v>70.430000000000007</v>
      </c>
      <c r="AD27" s="47">
        <v>3.9525779999999999</v>
      </c>
      <c r="AE27" s="38">
        <v>50.235363999999997</v>
      </c>
      <c r="AF27" s="44">
        <v>3.89</v>
      </c>
      <c r="AG27" s="47">
        <v>0</v>
      </c>
      <c r="AH27" s="38">
        <v>0</v>
      </c>
      <c r="AI27" s="47">
        <v>0</v>
      </c>
      <c r="AJ27" s="47">
        <v>374.97323299999999</v>
      </c>
      <c r="AK27" s="38">
        <v>28.000803999999999</v>
      </c>
      <c r="AL27" s="49">
        <v>205.79</v>
      </c>
    </row>
    <row r="28" spans="1:38" x14ac:dyDescent="0.25">
      <c r="A28" s="17">
        <v>44</v>
      </c>
      <c r="B28" s="18" t="s">
        <v>18</v>
      </c>
      <c r="C28" s="45">
        <v>179.04483300000001</v>
      </c>
      <c r="D28" s="40">
        <v>32.322682999999998</v>
      </c>
      <c r="E28" s="45">
        <v>113.43</v>
      </c>
      <c r="F28" s="45">
        <v>64.152527000000006</v>
      </c>
      <c r="G28" s="40">
        <v>39.764499999999998</v>
      </c>
      <c r="H28" s="45">
        <v>50</v>
      </c>
      <c r="I28" s="45">
        <v>42.022058000000001</v>
      </c>
      <c r="J28" s="40">
        <v>63.344414</v>
      </c>
      <c r="K28" s="45">
        <v>52.17</v>
      </c>
      <c r="L28" s="45">
        <v>47.711494000000002</v>
      </c>
      <c r="M28" s="40">
        <v>83.672327999999993</v>
      </c>
      <c r="N28" s="45">
        <v>78.25</v>
      </c>
      <c r="O28" s="45">
        <v>41.022058000000001</v>
      </c>
      <c r="P28" s="40">
        <v>64.888568000000006</v>
      </c>
      <c r="Q28" s="45">
        <v>52.17</v>
      </c>
      <c r="R28" s="45">
        <v>0</v>
      </c>
      <c r="S28" s="40">
        <v>0</v>
      </c>
      <c r="T28" s="45">
        <v>0</v>
      </c>
      <c r="U28" s="45">
        <v>4.6894359999999997</v>
      </c>
      <c r="V28" s="40">
        <v>93.325653000000003</v>
      </c>
      <c r="W28" s="45">
        <v>8.58</v>
      </c>
      <c r="X28" s="45">
        <v>0</v>
      </c>
      <c r="Y28" s="40">
        <v>0</v>
      </c>
      <c r="Z28" s="45">
        <v>0</v>
      </c>
      <c r="AA28" s="45">
        <v>4.8211909999999998</v>
      </c>
      <c r="AB28" s="40">
        <v>92.755611999999999</v>
      </c>
      <c r="AC28" s="45">
        <v>8.76</v>
      </c>
      <c r="AD28" s="45">
        <v>0</v>
      </c>
      <c r="AE28" s="40">
        <v>0</v>
      </c>
      <c r="AF28" s="45">
        <v>0</v>
      </c>
      <c r="AG28" s="45">
        <v>2.4662220000000001</v>
      </c>
      <c r="AH28" s="40">
        <v>77.964295000000007</v>
      </c>
      <c r="AI28" s="45">
        <v>3.77</v>
      </c>
      <c r="AJ28" s="45">
        <v>23.692530999999999</v>
      </c>
      <c r="AK28" s="40">
        <v>38.108257000000002</v>
      </c>
      <c r="AL28" s="50">
        <v>17.7</v>
      </c>
    </row>
    <row r="29" spans="1:38" x14ac:dyDescent="0.25">
      <c r="A29" s="9">
        <v>47</v>
      </c>
      <c r="B29" s="16" t="s">
        <v>19</v>
      </c>
      <c r="C29" s="44">
        <v>3193.5367000000001</v>
      </c>
      <c r="D29" s="38">
        <v>29.359615000000002</v>
      </c>
      <c r="E29" s="44">
        <v>1837.72</v>
      </c>
      <c r="F29" s="44">
        <v>1185.701544</v>
      </c>
      <c r="G29" s="38">
        <v>36.618295000000003</v>
      </c>
      <c r="H29" s="44">
        <v>851</v>
      </c>
      <c r="I29" s="47">
        <v>1591.1946310000001</v>
      </c>
      <c r="J29" s="38">
        <v>52.548020000000001</v>
      </c>
      <c r="K29" s="44">
        <v>1638.84</v>
      </c>
      <c r="L29" s="47">
        <v>980.53129100000001</v>
      </c>
      <c r="M29" s="38">
        <v>52.258296999999999</v>
      </c>
      <c r="N29" s="44">
        <v>1004.32</v>
      </c>
      <c r="O29" s="47">
        <v>0</v>
      </c>
      <c r="P29" s="38">
        <v>0</v>
      </c>
      <c r="Q29" s="44">
        <v>0</v>
      </c>
      <c r="R29" s="47">
        <v>49.339151000000001</v>
      </c>
      <c r="S29" s="38">
        <v>98.639392000000001</v>
      </c>
      <c r="T29" s="44">
        <v>95.39</v>
      </c>
      <c r="U29" s="44">
        <v>50.739151</v>
      </c>
      <c r="V29" s="38">
        <v>95.917724000000007</v>
      </c>
      <c r="W29" s="44">
        <v>95.39</v>
      </c>
      <c r="X29" s="44">
        <v>372.761415</v>
      </c>
      <c r="Y29" s="38">
        <v>99.518263000000005</v>
      </c>
      <c r="Z29" s="44">
        <v>727.09</v>
      </c>
      <c r="AA29" s="44">
        <v>372.761415</v>
      </c>
      <c r="AB29" s="38">
        <v>99.518263000000005</v>
      </c>
      <c r="AC29" s="44">
        <v>727.09</v>
      </c>
      <c r="AD29" s="47">
        <v>0.7</v>
      </c>
      <c r="AE29" s="38">
        <v>0</v>
      </c>
      <c r="AF29" s="44">
        <v>0</v>
      </c>
      <c r="AG29" s="47">
        <v>0</v>
      </c>
      <c r="AH29" s="38">
        <v>0</v>
      </c>
      <c r="AI29" s="47">
        <v>0</v>
      </c>
      <c r="AJ29" s="47">
        <v>591.60730000000001</v>
      </c>
      <c r="AK29" s="38">
        <v>42.154249999999998</v>
      </c>
      <c r="AL29" s="49">
        <v>488.8</v>
      </c>
    </row>
    <row r="30" spans="1:38" x14ac:dyDescent="0.25">
      <c r="A30" s="19">
        <v>70</v>
      </c>
      <c r="B30" s="20" t="s">
        <v>20</v>
      </c>
      <c r="C30" s="45">
        <v>493.26067799999998</v>
      </c>
      <c r="D30" s="40">
        <v>23.213965000000002</v>
      </c>
      <c r="E30" s="45">
        <v>224.43</v>
      </c>
      <c r="F30" s="45">
        <v>220.559686</v>
      </c>
      <c r="G30" s="40">
        <v>40.207659</v>
      </c>
      <c r="H30" s="45">
        <v>173.82</v>
      </c>
      <c r="I30" s="45">
        <v>59.151975</v>
      </c>
      <c r="J30" s="40">
        <v>48.783130999999997</v>
      </c>
      <c r="K30" s="45">
        <v>56.56</v>
      </c>
      <c r="L30" s="45">
        <v>73.121155999999999</v>
      </c>
      <c r="M30" s="40">
        <v>39.300890000000003</v>
      </c>
      <c r="N30" s="45">
        <v>56.33</v>
      </c>
      <c r="O30" s="45">
        <v>11.141945</v>
      </c>
      <c r="P30" s="40">
        <v>58.164164</v>
      </c>
      <c r="Q30" s="45">
        <v>12.7</v>
      </c>
      <c r="R30" s="45">
        <v>95.569570999999996</v>
      </c>
      <c r="S30" s="40">
        <v>33.359132000000002</v>
      </c>
      <c r="T30" s="45">
        <v>62.49</v>
      </c>
      <c r="U30" s="45">
        <v>76.686605999999998</v>
      </c>
      <c r="V30" s="40">
        <v>33.428642000000004</v>
      </c>
      <c r="W30" s="45">
        <v>50.25</v>
      </c>
      <c r="X30" s="45">
        <v>10.754904</v>
      </c>
      <c r="Y30" s="40">
        <v>94.035341000000003</v>
      </c>
      <c r="Z30" s="45">
        <v>19.82</v>
      </c>
      <c r="AA30" s="45">
        <v>33.364713000000002</v>
      </c>
      <c r="AB30" s="40">
        <v>52.240845999999998</v>
      </c>
      <c r="AC30" s="45">
        <v>34.159999999999997</v>
      </c>
      <c r="AD30" s="45">
        <v>27.335612999999999</v>
      </c>
      <c r="AE30" s="40">
        <v>56.156832999999999</v>
      </c>
      <c r="AF30" s="45">
        <v>30.09</v>
      </c>
      <c r="AG30" s="45">
        <v>10.754904</v>
      </c>
      <c r="AH30" s="40">
        <v>94.035341000000003</v>
      </c>
      <c r="AI30" s="45">
        <v>19.82</v>
      </c>
      <c r="AJ30" s="45">
        <v>96.259063999999995</v>
      </c>
      <c r="AK30" s="40">
        <v>50.149723000000002</v>
      </c>
      <c r="AL30" s="50">
        <v>94.62</v>
      </c>
    </row>
    <row r="31" spans="1:38" s="1" customFormat="1" x14ac:dyDescent="0.25">
      <c r="A31" s="15"/>
      <c r="B31" s="6" t="s">
        <v>21</v>
      </c>
      <c r="C31" s="43">
        <v>16025.036722999999</v>
      </c>
      <c r="D31" s="72">
        <v>12.752559</v>
      </c>
      <c r="E31" s="43">
        <v>4005.46</v>
      </c>
      <c r="F31" s="43">
        <v>6253.3936130000002</v>
      </c>
      <c r="G31" s="72">
        <v>23.675190000000001</v>
      </c>
      <c r="H31" s="43">
        <v>2901.79</v>
      </c>
      <c r="I31" s="43">
        <v>1577.82224</v>
      </c>
      <c r="J31" s="72">
        <v>21.784625999999999</v>
      </c>
      <c r="K31" s="43">
        <v>673.7</v>
      </c>
      <c r="L31" s="43">
        <v>2241.5709929999998</v>
      </c>
      <c r="M31" s="72">
        <v>16.621727</v>
      </c>
      <c r="N31" s="43">
        <v>730.27</v>
      </c>
      <c r="O31" s="43">
        <v>898.75137400000006</v>
      </c>
      <c r="P31" s="72">
        <v>34.949831000000003</v>
      </c>
      <c r="Q31" s="43">
        <v>615.66</v>
      </c>
      <c r="R31" s="43">
        <v>2366.6103840000001</v>
      </c>
      <c r="S31" s="72">
        <v>38.725597</v>
      </c>
      <c r="T31" s="43">
        <v>1796.31</v>
      </c>
      <c r="U31" s="43">
        <v>1282.9217819999999</v>
      </c>
      <c r="V31" s="72">
        <v>41.602324000000003</v>
      </c>
      <c r="W31" s="43">
        <v>1046.0999999999999</v>
      </c>
      <c r="X31" s="43">
        <v>840.24108899999999</v>
      </c>
      <c r="Y31" s="72">
        <v>39.249091999999997</v>
      </c>
      <c r="Z31" s="43">
        <v>646.38</v>
      </c>
      <c r="AA31" s="43">
        <v>566.98551599999996</v>
      </c>
      <c r="AB31" s="72">
        <v>44.793545999999999</v>
      </c>
      <c r="AC31" s="43">
        <v>497.79</v>
      </c>
      <c r="AD31" s="43">
        <v>221.40288000000001</v>
      </c>
      <c r="AE31" s="72">
        <v>44.835901999999997</v>
      </c>
      <c r="AF31" s="43">
        <v>194.57</v>
      </c>
      <c r="AG31" s="43">
        <v>99.831643999999997</v>
      </c>
      <c r="AH31" s="72">
        <v>50.605575999999999</v>
      </c>
      <c r="AI31" s="43">
        <v>99.02</v>
      </c>
      <c r="AJ31" s="43">
        <v>4889.145364</v>
      </c>
      <c r="AK31" s="72">
        <v>13.199045</v>
      </c>
      <c r="AL31" s="97">
        <v>1264.83</v>
      </c>
    </row>
    <row r="32" spans="1:38" x14ac:dyDescent="0.25">
      <c r="A32" s="9">
        <v>19</v>
      </c>
      <c r="B32" s="16" t="s">
        <v>22</v>
      </c>
      <c r="C32" s="44">
        <v>6004.2245190000003</v>
      </c>
      <c r="D32" s="38">
        <v>21.329272</v>
      </c>
      <c r="E32" s="44">
        <v>2510.09</v>
      </c>
      <c r="F32" s="44">
        <v>3074.3828819999999</v>
      </c>
      <c r="G32" s="38">
        <v>31.561150999999999</v>
      </c>
      <c r="H32" s="44">
        <v>1901.81</v>
      </c>
      <c r="I32" s="47">
        <v>512.43255999999997</v>
      </c>
      <c r="J32" s="38">
        <v>34.206758999999998</v>
      </c>
      <c r="K32" s="44">
        <v>343.56</v>
      </c>
      <c r="L32" s="47">
        <v>469.47474999999997</v>
      </c>
      <c r="M32" s="38">
        <v>53.126976999999997</v>
      </c>
      <c r="N32" s="44">
        <v>488.86</v>
      </c>
      <c r="O32" s="47">
        <v>82.232568999999998</v>
      </c>
      <c r="P32" s="38">
        <v>68.671053999999998</v>
      </c>
      <c r="Q32" s="44">
        <v>110.68</v>
      </c>
      <c r="R32" s="47">
        <v>1003.844249</v>
      </c>
      <c r="S32" s="38">
        <v>76.147782000000007</v>
      </c>
      <c r="T32" s="44">
        <v>1498.23</v>
      </c>
      <c r="U32" s="44">
        <v>305.04140100000001</v>
      </c>
      <c r="V32" s="38">
        <v>75.180604000000002</v>
      </c>
      <c r="W32" s="44">
        <v>449.49</v>
      </c>
      <c r="X32" s="44">
        <v>0</v>
      </c>
      <c r="Y32" s="38">
        <v>0</v>
      </c>
      <c r="Z32" s="44">
        <v>0</v>
      </c>
      <c r="AA32" s="44">
        <v>267.08745299999998</v>
      </c>
      <c r="AB32" s="38">
        <v>84.843096000000003</v>
      </c>
      <c r="AC32" s="44">
        <v>444.15</v>
      </c>
      <c r="AD32" s="47">
        <v>40.616284</v>
      </c>
      <c r="AE32" s="38">
        <v>98.709890000000001</v>
      </c>
      <c r="AF32" s="44">
        <v>78.58</v>
      </c>
      <c r="AG32" s="47">
        <v>40.616284</v>
      </c>
      <c r="AH32" s="38">
        <v>98.709890000000001</v>
      </c>
      <c r="AI32" s="47">
        <v>78.58</v>
      </c>
      <c r="AJ32" s="47">
        <v>1070.9514569999999</v>
      </c>
      <c r="AK32" s="38">
        <v>29.926843000000002</v>
      </c>
      <c r="AL32" s="49">
        <v>628.17999999999995</v>
      </c>
    </row>
    <row r="33" spans="1:38" x14ac:dyDescent="0.25">
      <c r="A33" s="17">
        <v>27</v>
      </c>
      <c r="B33" s="18" t="s">
        <v>23</v>
      </c>
      <c r="C33" s="45">
        <v>1378.161462</v>
      </c>
      <c r="D33" s="40">
        <v>65.260146000000006</v>
      </c>
      <c r="E33" s="45">
        <v>1762.8</v>
      </c>
      <c r="F33" s="45">
        <v>459.38715400000001</v>
      </c>
      <c r="G33" s="40">
        <v>65.260146000000006</v>
      </c>
      <c r="H33" s="45">
        <v>587.6</v>
      </c>
      <c r="I33" s="45">
        <v>229.693577</v>
      </c>
      <c r="J33" s="40">
        <v>99.686520000000002</v>
      </c>
      <c r="K33" s="45">
        <v>448.79</v>
      </c>
      <c r="L33" s="45">
        <v>0</v>
      </c>
      <c r="M33" s="40">
        <v>0</v>
      </c>
      <c r="N33" s="45">
        <v>0</v>
      </c>
      <c r="O33" s="45">
        <v>229.693577</v>
      </c>
      <c r="P33" s="40">
        <v>99.686520000000002</v>
      </c>
      <c r="Q33" s="45">
        <v>448.79</v>
      </c>
      <c r="R33" s="45">
        <v>689.08073100000001</v>
      </c>
      <c r="S33" s="40">
        <v>69.927340000000001</v>
      </c>
      <c r="T33" s="45">
        <v>944.44</v>
      </c>
      <c r="U33" s="45">
        <v>459.38715400000001</v>
      </c>
      <c r="V33" s="40">
        <v>99.686520000000002</v>
      </c>
      <c r="W33" s="45">
        <v>897.58</v>
      </c>
      <c r="X33" s="45">
        <v>459.38715400000001</v>
      </c>
      <c r="Y33" s="40">
        <v>65.260146000000006</v>
      </c>
      <c r="Z33" s="45">
        <v>587.6</v>
      </c>
      <c r="AA33" s="45">
        <v>0</v>
      </c>
      <c r="AB33" s="40">
        <v>0</v>
      </c>
      <c r="AC33" s="45">
        <v>0</v>
      </c>
      <c r="AD33" s="45">
        <v>0</v>
      </c>
      <c r="AE33" s="40">
        <v>0</v>
      </c>
      <c r="AF33" s="45">
        <v>0</v>
      </c>
      <c r="AG33" s="45">
        <v>0</v>
      </c>
      <c r="AH33" s="40">
        <v>0</v>
      </c>
      <c r="AI33" s="45">
        <v>0</v>
      </c>
      <c r="AJ33" s="45">
        <v>229.693577</v>
      </c>
      <c r="AK33" s="40">
        <v>99.686520000000002</v>
      </c>
      <c r="AL33" s="50">
        <v>448.79</v>
      </c>
    </row>
    <row r="34" spans="1:38" x14ac:dyDescent="0.25">
      <c r="A34" s="9">
        <v>52</v>
      </c>
      <c r="B34" s="16" t="s">
        <v>24</v>
      </c>
      <c r="C34" s="44">
        <v>4822.3828030000004</v>
      </c>
      <c r="D34" s="38">
        <v>23.989937999999999</v>
      </c>
      <c r="E34" s="44">
        <v>2267.5</v>
      </c>
      <c r="F34" s="44">
        <v>1840.5160470000001</v>
      </c>
      <c r="G34" s="38">
        <v>57.720668000000003</v>
      </c>
      <c r="H34" s="44">
        <v>2082.2199999999998</v>
      </c>
      <c r="I34" s="47">
        <v>156.35716300000001</v>
      </c>
      <c r="J34" s="38">
        <v>37.421841000000001</v>
      </c>
      <c r="K34" s="44">
        <v>114.68</v>
      </c>
      <c r="L34" s="47">
        <v>992.17249800000002</v>
      </c>
      <c r="M34" s="38">
        <v>21.619589000000001</v>
      </c>
      <c r="N34" s="44">
        <v>420.43</v>
      </c>
      <c r="O34" s="47">
        <v>221.84374199999999</v>
      </c>
      <c r="P34" s="38">
        <v>40.773921000000001</v>
      </c>
      <c r="Q34" s="44">
        <v>177.29</v>
      </c>
      <c r="R34" s="47">
        <v>256.91186599999997</v>
      </c>
      <c r="S34" s="38">
        <v>27.911988000000001</v>
      </c>
      <c r="T34" s="44">
        <v>140.55000000000001</v>
      </c>
      <c r="U34" s="44">
        <v>288.293813</v>
      </c>
      <c r="V34" s="38">
        <v>39.503504</v>
      </c>
      <c r="W34" s="44">
        <v>223.22</v>
      </c>
      <c r="X34" s="44">
        <v>149.171685</v>
      </c>
      <c r="Y34" s="38">
        <v>45.185827000000003</v>
      </c>
      <c r="Z34" s="44">
        <v>132.11000000000001</v>
      </c>
      <c r="AA34" s="44">
        <v>137.19321600000001</v>
      </c>
      <c r="AB34" s="38">
        <v>47.825904999999999</v>
      </c>
      <c r="AC34" s="44">
        <v>128.6</v>
      </c>
      <c r="AD34" s="47">
        <v>20.336980000000001</v>
      </c>
      <c r="AE34" s="38">
        <v>68.952568999999997</v>
      </c>
      <c r="AF34" s="44">
        <v>27.48</v>
      </c>
      <c r="AG34" s="47">
        <v>18.473379999999999</v>
      </c>
      <c r="AH34" s="38">
        <v>96.943247999999997</v>
      </c>
      <c r="AI34" s="47">
        <v>35.1</v>
      </c>
      <c r="AJ34" s="47">
        <v>1662.9061999999999</v>
      </c>
      <c r="AK34" s="38">
        <v>18.840765999999999</v>
      </c>
      <c r="AL34" s="49">
        <v>614.08000000000004</v>
      </c>
    </row>
    <row r="35" spans="1:38" x14ac:dyDescent="0.25">
      <c r="A35" s="19">
        <v>76</v>
      </c>
      <c r="B35" s="20" t="s">
        <v>25</v>
      </c>
      <c r="C35" s="45">
        <v>3820.2679389999998</v>
      </c>
      <c r="D35" s="40">
        <v>16.324725999999998</v>
      </c>
      <c r="E35" s="45">
        <v>1222.3499999999999</v>
      </c>
      <c r="F35" s="45">
        <v>879.10753</v>
      </c>
      <c r="G35" s="40">
        <v>20.31766</v>
      </c>
      <c r="H35" s="45">
        <v>350.08</v>
      </c>
      <c r="I35" s="45">
        <v>679.33894099999998</v>
      </c>
      <c r="J35" s="40">
        <v>26.153680999999999</v>
      </c>
      <c r="K35" s="45">
        <v>348.24</v>
      </c>
      <c r="L35" s="45">
        <v>779.92374500000005</v>
      </c>
      <c r="M35" s="40">
        <v>22.429172999999999</v>
      </c>
      <c r="N35" s="45">
        <v>342.86</v>
      </c>
      <c r="O35" s="45">
        <v>364.98148700000002</v>
      </c>
      <c r="P35" s="40">
        <v>51.160454000000001</v>
      </c>
      <c r="Q35" s="45">
        <v>365.98</v>
      </c>
      <c r="R35" s="45">
        <v>416.77353799999997</v>
      </c>
      <c r="S35" s="40">
        <v>32.458689999999997</v>
      </c>
      <c r="T35" s="45">
        <v>265.14999999999998</v>
      </c>
      <c r="U35" s="45">
        <v>230.19941399999999</v>
      </c>
      <c r="V35" s="40">
        <v>42.527318000000001</v>
      </c>
      <c r="W35" s="45">
        <v>191.88</v>
      </c>
      <c r="X35" s="45">
        <v>231.68225000000001</v>
      </c>
      <c r="Y35" s="40">
        <v>51.683501999999997</v>
      </c>
      <c r="Z35" s="45">
        <v>234.69</v>
      </c>
      <c r="AA35" s="45">
        <v>162.704848</v>
      </c>
      <c r="AB35" s="40">
        <v>57.809649999999998</v>
      </c>
      <c r="AC35" s="45">
        <v>184.36</v>
      </c>
      <c r="AD35" s="45">
        <v>160.44961499999999</v>
      </c>
      <c r="AE35" s="40">
        <v>55.919327000000003</v>
      </c>
      <c r="AF35" s="45">
        <v>175.86</v>
      </c>
      <c r="AG35" s="45">
        <v>40.741979000000001</v>
      </c>
      <c r="AH35" s="40">
        <v>61.322268999999999</v>
      </c>
      <c r="AI35" s="45">
        <v>48.97</v>
      </c>
      <c r="AJ35" s="45">
        <v>1925.59413</v>
      </c>
      <c r="AK35" s="40">
        <v>20.974920000000001</v>
      </c>
      <c r="AL35" s="50">
        <v>791.63</v>
      </c>
    </row>
    <row r="36" spans="1:38" s="1" customFormat="1" x14ac:dyDescent="0.25">
      <c r="A36" s="15"/>
      <c r="B36" s="6" t="s">
        <v>306</v>
      </c>
      <c r="C36" s="43">
        <v>13222.323163999999</v>
      </c>
      <c r="D36" s="72">
        <v>9.8830100000000005</v>
      </c>
      <c r="E36" s="43">
        <v>2561.2600000000002</v>
      </c>
      <c r="F36" s="43">
        <v>2897.6730830000001</v>
      </c>
      <c r="G36" s="72">
        <v>15.854590999999999</v>
      </c>
      <c r="H36" s="43">
        <v>900.45</v>
      </c>
      <c r="I36" s="43">
        <v>3653.8949539999999</v>
      </c>
      <c r="J36" s="72">
        <v>17.842873000000001</v>
      </c>
      <c r="K36" s="43">
        <v>1277.8399999999999</v>
      </c>
      <c r="L36" s="43">
        <v>1816.1672249999999</v>
      </c>
      <c r="M36" s="72">
        <v>19.881589000000002</v>
      </c>
      <c r="N36" s="43">
        <v>707.72</v>
      </c>
      <c r="O36" s="43">
        <v>633.46437600000002</v>
      </c>
      <c r="P36" s="72">
        <v>32.032057999999999</v>
      </c>
      <c r="Q36" s="43">
        <v>397.71</v>
      </c>
      <c r="R36" s="43">
        <v>1035.486985</v>
      </c>
      <c r="S36" s="72">
        <v>30.443017000000001</v>
      </c>
      <c r="T36" s="43">
        <v>617.86</v>
      </c>
      <c r="U36" s="43">
        <v>705.32121500000005</v>
      </c>
      <c r="V36" s="72">
        <v>33.059367000000002</v>
      </c>
      <c r="W36" s="43">
        <v>457.02</v>
      </c>
      <c r="X36" s="43">
        <v>379.16812599999997</v>
      </c>
      <c r="Y36" s="72">
        <v>40.206543000000003</v>
      </c>
      <c r="Z36" s="43">
        <v>298.8</v>
      </c>
      <c r="AA36" s="43">
        <v>680.38840700000003</v>
      </c>
      <c r="AB36" s="72">
        <v>27.166418</v>
      </c>
      <c r="AC36" s="43">
        <v>362.28</v>
      </c>
      <c r="AD36" s="43">
        <v>223.46060299999999</v>
      </c>
      <c r="AE36" s="72">
        <v>36.621651999999997</v>
      </c>
      <c r="AF36" s="43">
        <v>160.4</v>
      </c>
      <c r="AG36" s="43">
        <v>64.100671000000006</v>
      </c>
      <c r="AH36" s="72">
        <v>53.616833999999997</v>
      </c>
      <c r="AI36" s="43">
        <v>67.36</v>
      </c>
      <c r="AJ36" s="43">
        <v>5380.570146</v>
      </c>
      <c r="AK36" s="72">
        <v>16.529076</v>
      </c>
      <c r="AL36" s="97">
        <v>1743.14</v>
      </c>
    </row>
    <row r="37" spans="1:38" x14ac:dyDescent="0.25">
      <c r="A37" s="9">
        <v>81</v>
      </c>
      <c r="B37" s="16" t="s">
        <v>26</v>
      </c>
      <c r="C37" s="44">
        <v>6490.9181189999999</v>
      </c>
      <c r="D37" s="38">
        <v>13.74755</v>
      </c>
      <c r="E37" s="44">
        <v>1748.99</v>
      </c>
      <c r="F37" s="44">
        <v>2101.4309779999999</v>
      </c>
      <c r="G37" s="38">
        <v>19.700402</v>
      </c>
      <c r="H37" s="44">
        <v>811.42</v>
      </c>
      <c r="I37" s="47">
        <v>3326.2869740000001</v>
      </c>
      <c r="J37" s="38">
        <v>19.264447000000001</v>
      </c>
      <c r="K37" s="44">
        <v>1255.95</v>
      </c>
      <c r="L37" s="47">
        <v>1349.0922430000001</v>
      </c>
      <c r="M37" s="38">
        <v>25.201661000000001</v>
      </c>
      <c r="N37" s="44">
        <v>666.39</v>
      </c>
      <c r="O37" s="47">
        <v>475.031857</v>
      </c>
      <c r="P37" s="38">
        <v>40.779423999999999</v>
      </c>
      <c r="Q37" s="44">
        <v>379.68</v>
      </c>
      <c r="R37" s="47">
        <v>600.74741600000004</v>
      </c>
      <c r="S37" s="38">
        <v>46.702666999999998</v>
      </c>
      <c r="T37" s="44">
        <v>549.91</v>
      </c>
      <c r="U37" s="44">
        <v>629.77099299999998</v>
      </c>
      <c r="V37" s="38">
        <v>36.648659000000002</v>
      </c>
      <c r="W37" s="44">
        <v>452.37</v>
      </c>
      <c r="X37" s="44">
        <v>276.13872800000001</v>
      </c>
      <c r="Y37" s="38">
        <v>52.092574999999997</v>
      </c>
      <c r="Z37" s="44">
        <v>281.94</v>
      </c>
      <c r="AA37" s="44">
        <v>503.94013000000001</v>
      </c>
      <c r="AB37" s="38">
        <v>32.618693</v>
      </c>
      <c r="AC37" s="44">
        <v>322.18</v>
      </c>
      <c r="AD37" s="47">
        <v>100.58291199999999</v>
      </c>
      <c r="AE37" s="38">
        <v>58.002485</v>
      </c>
      <c r="AF37" s="44">
        <v>114.35</v>
      </c>
      <c r="AG37" s="47">
        <v>52.130671</v>
      </c>
      <c r="AH37" s="38">
        <v>65.928078999999997</v>
      </c>
      <c r="AI37" s="47">
        <v>67.36</v>
      </c>
      <c r="AJ37" s="47">
        <v>892.59151299999996</v>
      </c>
      <c r="AK37" s="38">
        <v>34.755850000000002</v>
      </c>
      <c r="AL37" s="49">
        <v>608.04999999999995</v>
      </c>
    </row>
    <row r="38" spans="1:38" x14ac:dyDescent="0.25">
      <c r="A38" s="17">
        <v>85</v>
      </c>
      <c r="B38" s="18" t="s">
        <v>27</v>
      </c>
      <c r="C38" s="45">
        <v>1027.5358200000001</v>
      </c>
      <c r="D38" s="40">
        <v>29.992325000000001</v>
      </c>
      <c r="E38" s="45">
        <v>604.04</v>
      </c>
      <c r="F38" s="45">
        <v>184.38949400000001</v>
      </c>
      <c r="G38" s="40">
        <v>82.352470999999994</v>
      </c>
      <c r="H38" s="45">
        <v>297.62</v>
      </c>
      <c r="I38" s="45">
        <v>5</v>
      </c>
      <c r="J38" s="40">
        <v>0</v>
      </c>
      <c r="K38" s="45">
        <v>0</v>
      </c>
      <c r="L38" s="45">
        <v>83.154050999999995</v>
      </c>
      <c r="M38" s="40">
        <v>90.935434999999998</v>
      </c>
      <c r="N38" s="45">
        <v>148.21</v>
      </c>
      <c r="O38" s="45">
        <v>4</v>
      </c>
      <c r="P38" s="40">
        <v>0</v>
      </c>
      <c r="Q38" s="45">
        <v>0</v>
      </c>
      <c r="R38" s="45">
        <v>5.5314209999999999</v>
      </c>
      <c r="S38" s="40">
        <v>40.126646000000001</v>
      </c>
      <c r="T38" s="45">
        <v>4.3499999999999996</v>
      </c>
      <c r="U38" s="45">
        <v>21.466325000000001</v>
      </c>
      <c r="V38" s="40">
        <v>88.128113999999997</v>
      </c>
      <c r="W38" s="45">
        <v>37.08</v>
      </c>
      <c r="X38" s="45">
        <v>3.9010099999999999</v>
      </c>
      <c r="Y38" s="40">
        <v>21.084434000000002</v>
      </c>
      <c r="Z38" s="45">
        <v>1.61</v>
      </c>
      <c r="AA38" s="45">
        <v>81.054051000000001</v>
      </c>
      <c r="AB38" s="40">
        <v>93.291448000000003</v>
      </c>
      <c r="AC38" s="45">
        <v>148.21</v>
      </c>
      <c r="AD38" s="45">
        <v>0</v>
      </c>
      <c r="AE38" s="40">
        <v>0</v>
      </c>
      <c r="AF38" s="45">
        <v>0</v>
      </c>
      <c r="AG38" s="45">
        <v>2.1</v>
      </c>
      <c r="AH38" s="40">
        <v>0</v>
      </c>
      <c r="AI38" s="45">
        <v>0</v>
      </c>
      <c r="AJ38" s="45">
        <v>656.13946799999997</v>
      </c>
      <c r="AK38" s="40">
        <v>26.730022999999999</v>
      </c>
      <c r="AL38" s="50">
        <v>343.76</v>
      </c>
    </row>
    <row r="39" spans="1:38" x14ac:dyDescent="0.25">
      <c r="A39" s="9">
        <v>50</v>
      </c>
      <c r="B39" s="16" t="s">
        <v>28</v>
      </c>
      <c r="C39" s="44">
        <v>4387.7826219999997</v>
      </c>
      <c r="D39" s="38">
        <v>17.582691000000001</v>
      </c>
      <c r="E39" s="44">
        <v>1512.12</v>
      </c>
      <c r="F39" s="44">
        <v>597.89499899999998</v>
      </c>
      <c r="G39" s="38">
        <v>21.557364</v>
      </c>
      <c r="H39" s="44">
        <v>252.63</v>
      </c>
      <c r="I39" s="47">
        <v>316.33798000000002</v>
      </c>
      <c r="J39" s="38">
        <v>37.985177</v>
      </c>
      <c r="K39" s="44">
        <v>235.52</v>
      </c>
      <c r="L39" s="47">
        <v>370.94093099999998</v>
      </c>
      <c r="M39" s="38">
        <v>25.670532999999999</v>
      </c>
      <c r="N39" s="44">
        <v>186.64</v>
      </c>
      <c r="O39" s="47">
        <v>153.33251799999999</v>
      </c>
      <c r="P39" s="38">
        <v>39.388202</v>
      </c>
      <c r="Q39" s="44">
        <v>118.37</v>
      </c>
      <c r="R39" s="47">
        <v>417.66731299999998</v>
      </c>
      <c r="S39" s="38">
        <v>34.399329999999999</v>
      </c>
      <c r="T39" s="44">
        <v>281.60000000000002</v>
      </c>
      <c r="U39" s="44">
        <v>48.143898</v>
      </c>
      <c r="V39" s="38">
        <v>56.607080000000003</v>
      </c>
      <c r="W39" s="44">
        <v>53.42</v>
      </c>
      <c r="X39" s="44">
        <v>95.388388000000006</v>
      </c>
      <c r="Y39" s="38">
        <v>52.920845</v>
      </c>
      <c r="Z39" s="44">
        <v>98.94</v>
      </c>
      <c r="AA39" s="44">
        <v>84.284226000000004</v>
      </c>
      <c r="AB39" s="38">
        <v>44.812589000000003</v>
      </c>
      <c r="AC39" s="44">
        <v>74.03</v>
      </c>
      <c r="AD39" s="47">
        <v>119.907691</v>
      </c>
      <c r="AE39" s="38">
        <v>47.859820999999997</v>
      </c>
      <c r="AF39" s="44">
        <v>112.48</v>
      </c>
      <c r="AG39" s="47">
        <v>3.6</v>
      </c>
      <c r="AH39" s="38">
        <v>0</v>
      </c>
      <c r="AI39" s="47">
        <v>0</v>
      </c>
      <c r="AJ39" s="47">
        <v>2540.9210079999998</v>
      </c>
      <c r="AK39" s="38">
        <v>26.187927999999999</v>
      </c>
      <c r="AL39" s="49">
        <v>1304.21</v>
      </c>
    </row>
    <row r="40" spans="1:38" x14ac:dyDescent="0.25">
      <c r="A40" s="17">
        <v>99</v>
      </c>
      <c r="B40" s="20" t="s">
        <v>29</v>
      </c>
      <c r="C40" s="45">
        <v>1316.086603</v>
      </c>
      <c r="D40" s="40">
        <v>35.734805000000001</v>
      </c>
      <c r="E40" s="45">
        <v>921.79</v>
      </c>
      <c r="F40" s="45">
        <v>13.957611</v>
      </c>
      <c r="G40" s="40">
        <v>11.276819</v>
      </c>
      <c r="H40" s="45">
        <v>3.08</v>
      </c>
      <c r="I40" s="45">
        <v>6.27</v>
      </c>
      <c r="J40" s="40">
        <v>0</v>
      </c>
      <c r="K40" s="45">
        <v>0</v>
      </c>
      <c r="L40" s="45">
        <v>12.98</v>
      </c>
      <c r="M40" s="40">
        <v>0</v>
      </c>
      <c r="N40" s="45">
        <v>0</v>
      </c>
      <c r="O40" s="45">
        <v>1.1000000000000001</v>
      </c>
      <c r="P40" s="40">
        <v>0</v>
      </c>
      <c r="Q40" s="45">
        <v>0</v>
      </c>
      <c r="R40" s="45">
        <v>11.540835</v>
      </c>
      <c r="S40" s="40">
        <v>24.549610999999999</v>
      </c>
      <c r="T40" s="45">
        <v>5.55</v>
      </c>
      <c r="U40" s="45">
        <v>5.94</v>
      </c>
      <c r="V40" s="40">
        <v>0</v>
      </c>
      <c r="W40" s="45">
        <v>0</v>
      </c>
      <c r="X40" s="45">
        <v>3.74</v>
      </c>
      <c r="Y40" s="40">
        <v>0</v>
      </c>
      <c r="Z40" s="45">
        <v>0</v>
      </c>
      <c r="AA40" s="45">
        <v>11.11</v>
      </c>
      <c r="AB40" s="40">
        <v>0</v>
      </c>
      <c r="AC40" s="45">
        <v>0</v>
      </c>
      <c r="AD40" s="45">
        <v>2.97</v>
      </c>
      <c r="AE40" s="40">
        <v>0</v>
      </c>
      <c r="AF40" s="45">
        <v>0</v>
      </c>
      <c r="AG40" s="45">
        <v>6.27</v>
      </c>
      <c r="AH40" s="40">
        <v>0</v>
      </c>
      <c r="AI40" s="45">
        <v>0</v>
      </c>
      <c r="AJ40" s="45">
        <v>1290.9181570000001</v>
      </c>
      <c r="AK40" s="40">
        <v>36.431302000000002</v>
      </c>
      <c r="AL40" s="50">
        <v>921.78</v>
      </c>
    </row>
    <row r="41" spans="1:38" s="1" customFormat="1" x14ac:dyDescent="0.25">
      <c r="A41" s="21"/>
      <c r="B41" s="6" t="s">
        <v>307</v>
      </c>
      <c r="C41" s="43">
        <v>9928.4441000000006</v>
      </c>
      <c r="D41" s="72">
        <v>20.564108000000001</v>
      </c>
      <c r="E41" s="43">
        <v>4001.72</v>
      </c>
      <c r="F41" s="43">
        <v>6259.864321</v>
      </c>
      <c r="G41" s="72">
        <v>24.872443000000001</v>
      </c>
      <c r="H41" s="43">
        <v>3051.68</v>
      </c>
      <c r="I41" s="43">
        <v>1552.6594669999999</v>
      </c>
      <c r="J41" s="72">
        <v>35.749307000000002</v>
      </c>
      <c r="K41" s="43">
        <v>1087.93</v>
      </c>
      <c r="L41" s="43">
        <v>2342.1322580000001</v>
      </c>
      <c r="M41" s="72">
        <v>28.006330999999999</v>
      </c>
      <c r="N41" s="43">
        <v>1285.6500000000001</v>
      </c>
      <c r="O41" s="43">
        <v>329.82174199999997</v>
      </c>
      <c r="P41" s="72">
        <v>36.843215999999998</v>
      </c>
      <c r="Q41" s="43">
        <v>238.17</v>
      </c>
      <c r="R41" s="43">
        <v>872.78314499999999</v>
      </c>
      <c r="S41" s="72">
        <v>31.050730999999999</v>
      </c>
      <c r="T41" s="43">
        <v>531.16999999999996</v>
      </c>
      <c r="U41" s="43">
        <v>427.59002500000003</v>
      </c>
      <c r="V41" s="72">
        <v>30.570387</v>
      </c>
      <c r="W41" s="43">
        <v>256.2</v>
      </c>
      <c r="X41" s="43">
        <v>369.806645</v>
      </c>
      <c r="Y41" s="72">
        <v>36.822918000000001</v>
      </c>
      <c r="Z41" s="43">
        <v>266.89999999999998</v>
      </c>
      <c r="AA41" s="43">
        <v>44.315145000000001</v>
      </c>
      <c r="AB41" s="72">
        <v>44.850769999999997</v>
      </c>
      <c r="AC41" s="43">
        <v>38.96</v>
      </c>
      <c r="AD41" s="43">
        <v>198.32433399999999</v>
      </c>
      <c r="AE41" s="72">
        <v>40.418304999999997</v>
      </c>
      <c r="AF41" s="43">
        <v>157.11000000000001</v>
      </c>
      <c r="AG41" s="43">
        <v>20.632135000000002</v>
      </c>
      <c r="AH41" s="72">
        <v>81.484324999999998</v>
      </c>
      <c r="AI41" s="43">
        <v>32.950000000000003</v>
      </c>
      <c r="AJ41" s="43">
        <v>2519.1081349999999</v>
      </c>
      <c r="AK41" s="72">
        <v>26.551767999999999</v>
      </c>
      <c r="AL41" s="97">
        <v>1310.98</v>
      </c>
    </row>
    <row r="42" spans="1:38" x14ac:dyDescent="0.25">
      <c r="A42" s="9">
        <v>91</v>
      </c>
      <c r="B42" s="16" t="s">
        <v>30</v>
      </c>
      <c r="C42" s="44">
        <v>42.098996</v>
      </c>
      <c r="D42" s="38">
        <v>36.037503999999998</v>
      </c>
      <c r="E42" s="44">
        <v>29.74</v>
      </c>
      <c r="F42" s="44">
        <v>0</v>
      </c>
      <c r="G42" s="38">
        <v>0</v>
      </c>
      <c r="H42" s="44">
        <v>0</v>
      </c>
      <c r="I42" s="47">
        <v>0</v>
      </c>
      <c r="J42" s="38">
        <v>0</v>
      </c>
      <c r="K42" s="44">
        <v>0</v>
      </c>
      <c r="L42" s="47">
        <v>0</v>
      </c>
      <c r="M42" s="38">
        <v>0</v>
      </c>
      <c r="N42" s="44">
        <v>0</v>
      </c>
      <c r="O42" s="47">
        <v>0</v>
      </c>
      <c r="P42" s="38">
        <v>0</v>
      </c>
      <c r="Q42" s="44">
        <v>0</v>
      </c>
      <c r="R42" s="47">
        <v>0</v>
      </c>
      <c r="S42" s="38">
        <v>0</v>
      </c>
      <c r="T42" s="44">
        <v>0</v>
      </c>
      <c r="U42" s="44">
        <v>0</v>
      </c>
      <c r="V42" s="38">
        <v>0</v>
      </c>
      <c r="W42" s="44">
        <v>0</v>
      </c>
      <c r="X42" s="44">
        <v>0</v>
      </c>
      <c r="Y42" s="38">
        <v>0</v>
      </c>
      <c r="Z42" s="44">
        <v>0</v>
      </c>
      <c r="AA42" s="44">
        <v>0</v>
      </c>
      <c r="AB42" s="38">
        <v>0</v>
      </c>
      <c r="AC42" s="44">
        <v>0</v>
      </c>
      <c r="AD42" s="47">
        <v>0</v>
      </c>
      <c r="AE42" s="38">
        <v>0</v>
      </c>
      <c r="AF42" s="44">
        <v>0</v>
      </c>
      <c r="AG42" s="47">
        <v>0</v>
      </c>
      <c r="AH42" s="38">
        <v>0</v>
      </c>
      <c r="AI42" s="47">
        <v>0</v>
      </c>
      <c r="AJ42" s="47">
        <v>42.098996</v>
      </c>
      <c r="AK42" s="38">
        <v>36.037503999999998</v>
      </c>
      <c r="AL42" s="49">
        <v>29.74</v>
      </c>
    </row>
    <row r="43" spans="1:38" x14ac:dyDescent="0.25">
      <c r="A43" s="17">
        <v>18</v>
      </c>
      <c r="B43" s="22" t="s">
        <v>31</v>
      </c>
      <c r="C43" s="45">
        <v>2827.396002</v>
      </c>
      <c r="D43" s="40">
        <v>18.540133999999998</v>
      </c>
      <c r="E43" s="45">
        <v>1027.44</v>
      </c>
      <c r="F43" s="45">
        <v>1433.261823</v>
      </c>
      <c r="G43" s="40">
        <v>26.842283999999999</v>
      </c>
      <c r="H43" s="45">
        <v>754.05</v>
      </c>
      <c r="I43" s="45">
        <v>180.86147199999999</v>
      </c>
      <c r="J43" s="40">
        <v>53.633982000000003</v>
      </c>
      <c r="K43" s="45">
        <v>190.13</v>
      </c>
      <c r="L43" s="45">
        <v>1223.818618</v>
      </c>
      <c r="M43" s="40">
        <v>31.572897999999999</v>
      </c>
      <c r="N43" s="45">
        <v>757.33</v>
      </c>
      <c r="O43" s="45">
        <v>206.11670699999999</v>
      </c>
      <c r="P43" s="40">
        <v>53.668208999999997</v>
      </c>
      <c r="Q43" s="45">
        <v>216.81</v>
      </c>
      <c r="R43" s="45">
        <v>360.10735699999998</v>
      </c>
      <c r="S43" s="40">
        <v>53.168534999999999</v>
      </c>
      <c r="T43" s="45">
        <v>375.27</v>
      </c>
      <c r="U43" s="45">
        <v>282.23180300000001</v>
      </c>
      <c r="V43" s="40">
        <v>40.623567000000001</v>
      </c>
      <c r="W43" s="45">
        <v>224.72</v>
      </c>
      <c r="X43" s="45">
        <v>57.620491000000001</v>
      </c>
      <c r="Y43" s="40">
        <v>98.213817000000006</v>
      </c>
      <c r="Z43" s="45">
        <v>110.92</v>
      </c>
      <c r="AA43" s="45">
        <v>1</v>
      </c>
      <c r="AB43" s="40">
        <v>0</v>
      </c>
      <c r="AC43" s="45">
        <v>0</v>
      </c>
      <c r="AD43" s="45">
        <v>0</v>
      </c>
      <c r="AE43" s="40">
        <v>0</v>
      </c>
      <c r="AF43" s="45">
        <v>0</v>
      </c>
      <c r="AG43" s="45">
        <v>1</v>
      </c>
      <c r="AH43" s="40">
        <v>0</v>
      </c>
      <c r="AI43" s="45">
        <v>0</v>
      </c>
      <c r="AJ43" s="45">
        <v>923.31761100000006</v>
      </c>
      <c r="AK43" s="40">
        <v>26.921669999999999</v>
      </c>
      <c r="AL43" s="50">
        <v>487.2</v>
      </c>
    </row>
    <row r="44" spans="1:38" x14ac:dyDescent="0.25">
      <c r="A44" s="9">
        <v>94</v>
      </c>
      <c r="B44" s="2" t="s">
        <v>32</v>
      </c>
      <c r="C44" s="44">
        <v>30.971457000000001</v>
      </c>
      <c r="D44" s="38">
        <v>78.086461999999997</v>
      </c>
      <c r="E44" s="44">
        <v>47.4</v>
      </c>
      <c r="F44" s="44">
        <v>7.0140380000000002</v>
      </c>
      <c r="G44" s="38">
        <v>94.280904000000007</v>
      </c>
      <c r="H44" s="44">
        <v>12.96</v>
      </c>
      <c r="I44" s="47">
        <v>0</v>
      </c>
      <c r="J44" s="38">
        <v>0</v>
      </c>
      <c r="K44" s="44">
        <v>0</v>
      </c>
      <c r="L44" s="47">
        <v>0</v>
      </c>
      <c r="M44" s="38">
        <v>0</v>
      </c>
      <c r="N44" s="44">
        <v>0</v>
      </c>
      <c r="O44" s="47">
        <v>0</v>
      </c>
      <c r="P44" s="38">
        <v>0</v>
      </c>
      <c r="Q44" s="44">
        <v>0</v>
      </c>
      <c r="R44" s="47">
        <v>0</v>
      </c>
      <c r="S44" s="38">
        <v>0</v>
      </c>
      <c r="T44" s="44">
        <v>0</v>
      </c>
      <c r="U44" s="44">
        <v>0</v>
      </c>
      <c r="V44" s="38">
        <v>0</v>
      </c>
      <c r="W44" s="44">
        <v>0</v>
      </c>
      <c r="X44" s="44">
        <v>0</v>
      </c>
      <c r="Y44" s="38">
        <v>0</v>
      </c>
      <c r="Z44" s="44">
        <v>0</v>
      </c>
      <c r="AA44" s="44">
        <v>0</v>
      </c>
      <c r="AB44" s="38">
        <v>0</v>
      </c>
      <c r="AC44" s="44">
        <v>0</v>
      </c>
      <c r="AD44" s="47">
        <v>0</v>
      </c>
      <c r="AE44" s="38">
        <v>0</v>
      </c>
      <c r="AF44" s="44">
        <v>0</v>
      </c>
      <c r="AG44" s="47">
        <v>0</v>
      </c>
      <c r="AH44" s="38">
        <v>0</v>
      </c>
      <c r="AI44" s="47">
        <v>0</v>
      </c>
      <c r="AJ44" s="47">
        <v>23.957419999999999</v>
      </c>
      <c r="AK44" s="38">
        <v>97.100830999999999</v>
      </c>
      <c r="AL44" s="49">
        <v>45.6</v>
      </c>
    </row>
    <row r="45" spans="1:38" x14ac:dyDescent="0.25">
      <c r="A45" s="17">
        <v>95</v>
      </c>
      <c r="B45" s="22" t="s">
        <v>33</v>
      </c>
      <c r="C45" s="45">
        <v>3104.3221840000001</v>
      </c>
      <c r="D45" s="40">
        <v>19.601462999999999</v>
      </c>
      <c r="E45" s="45">
        <v>1192.6500000000001</v>
      </c>
      <c r="F45" s="45">
        <v>2570.705414</v>
      </c>
      <c r="G45" s="40">
        <v>19.951736</v>
      </c>
      <c r="H45" s="45">
        <v>1005.28</v>
      </c>
      <c r="I45" s="45">
        <v>866.36900800000001</v>
      </c>
      <c r="J45" s="40">
        <v>30.620621</v>
      </c>
      <c r="K45" s="45">
        <v>519.96</v>
      </c>
      <c r="L45" s="45">
        <v>634.13461500000005</v>
      </c>
      <c r="M45" s="40">
        <v>36.299371999999998</v>
      </c>
      <c r="N45" s="45">
        <v>451.17</v>
      </c>
      <c r="O45" s="45">
        <v>123.705035</v>
      </c>
      <c r="P45" s="40">
        <v>40.658673</v>
      </c>
      <c r="Q45" s="45">
        <v>98.58</v>
      </c>
      <c r="R45" s="45">
        <v>503.18192800000003</v>
      </c>
      <c r="S45" s="40">
        <v>38.072989999999997</v>
      </c>
      <c r="T45" s="45">
        <v>375.49</v>
      </c>
      <c r="U45" s="45">
        <v>137.575558</v>
      </c>
      <c r="V45" s="40">
        <v>45.337004</v>
      </c>
      <c r="W45" s="45">
        <v>122.25</v>
      </c>
      <c r="X45" s="45">
        <v>312.18615399999999</v>
      </c>
      <c r="Y45" s="40">
        <v>39.674239</v>
      </c>
      <c r="Z45" s="45">
        <v>242.76</v>
      </c>
      <c r="AA45" s="45">
        <v>42.565145000000001</v>
      </c>
      <c r="AB45" s="40">
        <v>46.694740000000003</v>
      </c>
      <c r="AC45" s="45">
        <v>38.96</v>
      </c>
      <c r="AD45" s="45">
        <v>197.57433399999999</v>
      </c>
      <c r="AE45" s="40">
        <v>40.571733999999999</v>
      </c>
      <c r="AF45" s="45">
        <v>157.11000000000001</v>
      </c>
      <c r="AG45" s="45">
        <v>19.632135000000002</v>
      </c>
      <c r="AH45" s="40">
        <v>85.634884</v>
      </c>
      <c r="AI45" s="45">
        <v>32.950000000000003</v>
      </c>
      <c r="AJ45" s="45">
        <v>366.11309499999999</v>
      </c>
      <c r="AK45" s="40">
        <v>35.536216000000003</v>
      </c>
      <c r="AL45" s="50">
        <v>255</v>
      </c>
    </row>
    <row r="46" spans="1:38" x14ac:dyDescent="0.25">
      <c r="A46" s="9">
        <v>86</v>
      </c>
      <c r="B46" s="2" t="s">
        <v>34</v>
      </c>
      <c r="C46" s="44">
        <v>3923.6554609999998</v>
      </c>
      <c r="D46" s="38">
        <v>47.834828999999999</v>
      </c>
      <c r="E46" s="44">
        <v>3678.67</v>
      </c>
      <c r="F46" s="44">
        <v>2248.8830469999998</v>
      </c>
      <c r="G46" s="38">
        <v>63.090300999999997</v>
      </c>
      <c r="H46" s="44">
        <v>2780.9</v>
      </c>
      <c r="I46" s="47">
        <v>505.42898700000001</v>
      </c>
      <c r="J46" s="38">
        <v>94.537118000000007</v>
      </c>
      <c r="K46" s="44">
        <v>936.52</v>
      </c>
      <c r="L46" s="47">
        <v>484.17902500000002</v>
      </c>
      <c r="M46" s="38">
        <v>98.614251999999993</v>
      </c>
      <c r="N46" s="44">
        <v>935.84</v>
      </c>
      <c r="O46" s="47">
        <v>0</v>
      </c>
      <c r="P46" s="38">
        <v>0</v>
      </c>
      <c r="Q46" s="44">
        <v>0</v>
      </c>
      <c r="R46" s="47">
        <v>9.4938599999999997</v>
      </c>
      <c r="S46" s="38">
        <v>96.593773999999996</v>
      </c>
      <c r="T46" s="44">
        <v>17.97</v>
      </c>
      <c r="U46" s="44">
        <v>7.7826639999999996</v>
      </c>
      <c r="V46" s="38">
        <v>91.835369</v>
      </c>
      <c r="W46" s="44">
        <v>14.01</v>
      </c>
      <c r="X46" s="44">
        <v>0</v>
      </c>
      <c r="Y46" s="38">
        <v>0</v>
      </c>
      <c r="Z46" s="44">
        <v>0</v>
      </c>
      <c r="AA46" s="44">
        <v>0.75</v>
      </c>
      <c r="AB46" s="38">
        <v>0</v>
      </c>
      <c r="AC46" s="44">
        <v>0</v>
      </c>
      <c r="AD46" s="47">
        <v>0.75</v>
      </c>
      <c r="AE46" s="38">
        <v>0</v>
      </c>
      <c r="AF46" s="44">
        <v>0</v>
      </c>
      <c r="AG46" s="47">
        <v>0</v>
      </c>
      <c r="AH46" s="38">
        <v>0</v>
      </c>
      <c r="AI46" s="47">
        <v>0</v>
      </c>
      <c r="AJ46" s="47">
        <v>1163.6210140000001</v>
      </c>
      <c r="AK46" s="38">
        <v>52.125712</v>
      </c>
      <c r="AL46" s="49">
        <v>1188.83</v>
      </c>
    </row>
    <row r="47" spans="1:38" x14ac:dyDescent="0.25">
      <c r="A47" s="19">
        <v>97</v>
      </c>
      <c r="B47" s="23" t="s">
        <v>35</v>
      </c>
      <c r="C47" s="46">
        <v>0</v>
      </c>
      <c r="D47" s="41">
        <v>0</v>
      </c>
      <c r="E47" s="46">
        <v>0</v>
      </c>
      <c r="F47" s="46">
        <v>0</v>
      </c>
      <c r="G47" s="41">
        <v>0</v>
      </c>
      <c r="H47" s="46">
        <v>0</v>
      </c>
      <c r="I47" s="46">
        <v>0</v>
      </c>
      <c r="J47" s="41">
        <v>0</v>
      </c>
      <c r="K47" s="46">
        <v>0</v>
      </c>
      <c r="L47" s="46">
        <v>0</v>
      </c>
      <c r="M47" s="41">
        <v>0</v>
      </c>
      <c r="N47" s="46">
        <v>0</v>
      </c>
      <c r="O47" s="46">
        <v>0</v>
      </c>
      <c r="P47" s="41">
        <v>0</v>
      </c>
      <c r="Q47" s="46">
        <v>0</v>
      </c>
      <c r="R47" s="46">
        <v>0</v>
      </c>
      <c r="S47" s="41">
        <v>0</v>
      </c>
      <c r="T47" s="46">
        <v>0</v>
      </c>
      <c r="U47" s="46">
        <v>0</v>
      </c>
      <c r="V47" s="41">
        <v>0</v>
      </c>
      <c r="W47" s="46">
        <v>0</v>
      </c>
      <c r="X47" s="46">
        <v>0</v>
      </c>
      <c r="Y47" s="41">
        <v>0</v>
      </c>
      <c r="Z47" s="46">
        <v>0</v>
      </c>
      <c r="AA47" s="46">
        <v>0</v>
      </c>
      <c r="AB47" s="41">
        <v>0</v>
      </c>
      <c r="AC47" s="46">
        <v>0</v>
      </c>
      <c r="AD47" s="46">
        <v>0</v>
      </c>
      <c r="AE47" s="41">
        <v>0</v>
      </c>
      <c r="AF47" s="46">
        <v>0</v>
      </c>
      <c r="AG47" s="46">
        <v>0</v>
      </c>
      <c r="AH47" s="41">
        <v>0</v>
      </c>
      <c r="AI47" s="46">
        <v>0</v>
      </c>
      <c r="AJ47" s="46">
        <v>0</v>
      </c>
      <c r="AK47" s="41">
        <v>0</v>
      </c>
      <c r="AL47" s="51">
        <v>0</v>
      </c>
    </row>
    <row r="48" spans="1:38" x14ac:dyDescent="0.25">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row>
    <row r="49" spans="1:38" s="52" customFormat="1" x14ac:dyDescent="0.25">
      <c r="A49" s="114" t="s">
        <v>253</v>
      </c>
      <c r="B49" s="169"/>
      <c r="C49" s="169"/>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1"/>
    </row>
    <row r="50" spans="1:38" s="52" customFormat="1" ht="28.5" customHeight="1" x14ac:dyDescent="0.25">
      <c r="A50" s="304" t="s">
        <v>299</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c r="AJ50" s="305"/>
      <c r="AK50" s="305"/>
      <c r="AL50" s="306"/>
    </row>
    <row r="51" spans="1:38" s="52" customFormat="1" x14ac:dyDescent="0.25">
      <c r="A51" s="117" t="s">
        <v>294</v>
      </c>
      <c r="B51" s="31"/>
      <c r="C51" s="31"/>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72"/>
      <c r="AI51" s="172"/>
      <c r="AJ51" s="172"/>
      <c r="AK51" s="172"/>
      <c r="AL51" s="173"/>
    </row>
    <row r="52" spans="1:38" s="52" customFormat="1" x14ac:dyDescent="0.25">
      <c r="A52" s="120" t="s">
        <v>297</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3"/>
    </row>
    <row r="53" spans="1:38" s="52" customFormat="1" x14ac:dyDescent="0.25">
      <c r="A53" s="123" t="s">
        <v>295</v>
      </c>
      <c r="B53" s="58"/>
      <c r="C53" s="118"/>
      <c r="D53" s="118"/>
      <c r="E53" s="174"/>
      <c r="F53" s="118"/>
      <c r="G53" s="118"/>
      <c r="H53" s="118"/>
      <c r="I53" s="175"/>
      <c r="J53" s="121"/>
      <c r="K53" s="121"/>
      <c r="L53" s="121"/>
      <c r="M53" s="176"/>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177"/>
    </row>
    <row r="54" spans="1:38" s="52" customFormat="1" x14ac:dyDescent="0.25">
      <c r="A54" s="120" t="s">
        <v>251</v>
      </c>
      <c r="B54" s="31"/>
      <c r="C54" s="31"/>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3"/>
    </row>
    <row r="55" spans="1:38" s="52" customFormat="1" x14ac:dyDescent="0.25">
      <c r="A55" s="129" t="s">
        <v>296</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3"/>
    </row>
    <row r="56" spans="1:38" x14ac:dyDescent="0.25">
      <c r="A56" s="130"/>
      <c r="B56" s="127"/>
      <c r="C56" s="127"/>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3"/>
    </row>
    <row r="57" spans="1:38" x14ac:dyDescent="0.25">
      <c r="A57" s="131" t="s">
        <v>43</v>
      </c>
      <c r="B57" s="132"/>
      <c r="C57" s="132"/>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9"/>
    </row>
    <row r="58" spans="1:38" x14ac:dyDescent="0.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row>
    <row r="59" spans="1:38" x14ac:dyDescent="0.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row>
    <row r="60" spans="1:38" x14ac:dyDescent="0.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row>
    <row r="61" spans="1:38" x14ac:dyDescent="0.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row>
    <row r="62" spans="1:38" x14ac:dyDescent="0.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row>
    <row r="63" spans="1:38" x14ac:dyDescent="0.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row>
    <row r="64" spans="1:38" x14ac:dyDescent="0.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row>
    <row r="65" spans="4:38" x14ac:dyDescent="0.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row>
    <row r="66" spans="4:38" x14ac:dyDescent="0.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row>
    <row r="67" spans="4:38" x14ac:dyDescent="0.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row>
    <row r="68" spans="4:38" x14ac:dyDescent="0.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row>
    <row r="69" spans="4:38" x14ac:dyDescent="0.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row>
    <row r="70" spans="4:38" x14ac:dyDescent="0.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row>
    <row r="71" spans="4:38" x14ac:dyDescent="0.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row>
    <row r="72" spans="4:38" x14ac:dyDescent="0.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row>
    <row r="73" spans="4:38" x14ac:dyDescent="0.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row>
    <row r="74" spans="4:38" x14ac:dyDescent="0.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row>
    <row r="75" spans="4:38" x14ac:dyDescent="0.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row>
    <row r="76" spans="4:38" x14ac:dyDescent="0.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row>
    <row r="77" spans="4:38" x14ac:dyDescent="0.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row>
    <row r="78" spans="4:38" x14ac:dyDescent="0.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row>
    <row r="79" spans="4:38" x14ac:dyDescent="0.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row>
    <row r="80" spans="4:38" x14ac:dyDescent="0.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row>
    <row r="81" spans="4:38" x14ac:dyDescent="0.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row>
    <row r="82" spans="4:38" x14ac:dyDescent="0.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row>
    <row r="83" spans="4:38" x14ac:dyDescent="0.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row>
    <row r="84" spans="4:38" x14ac:dyDescent="0.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row>
    <row r="85" spans="4:38" x14ac:dyDescent="0.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row>
    <row r="86" spans="4:38" x14ac:dyDescent="0.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row>
    <row r="87" spans="4:38" x14ac:dyDescent="0.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row>
    <row r="88" spans="4:38" x14ac:dyDescent="0.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row>
    <row r="89" spans="4:38" x14ac:dyDescent="0.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row>
    <row r="90" spans="4:38" x14ac:dyDescent="0.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row>
    <row r="91" spans="4:38" x14ac:dyDescent="0.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row>
    <row r="92" spans="4:38" x14ac:dyDescent="0.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row>
    <row r="93" spans="4:38" x14ac:dyDescent="0.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row>
    <row r="94" spans="4:38" x14ac:dyDescent="0.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row>
    <row r="95" spans="4:38" x14ac:dyDescent="0.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row>
    <row r="96" spans="4:38" x14ac:dyDescent="0.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row>
    <row r="97" spans="4:38" x14ac:dyDescent="0.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row>
    <row r="98" spans="4:38" x14ac:dyDescent="0.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row>
    <row r="99" spans="4:38" x14ac:dyDescent="0.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row>
    <row r="100" spans="4:38"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row>
    <row r="101" spans="4:38"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row>
    <row r="102" spans="4:38"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row>
    <row r="103" spans="4:38"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row>
    <row r="104" spans="4:38"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row>
    <row r="105" spans="4:38"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row>
    <row r="106" spans="4:38"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row>
    <row r="107" spans="4:38"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row>
    <row r="108" spans="4:38"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row>
    <row r="109" spans="4:38"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row>
    <row r="110" spans="4:38"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row>
    <row r="111" spans="4:38"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row>
    <row r="112" spans="4:38"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row>
    <row r="113" spans="4:38"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row>
    <row r="114" spans="4:38"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row>
    <row r="115" spans="4:38"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row>
    <row r="116" spans="4:38"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row>
    <row r="117" spans="4:38"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row>
    <row r="118" spans="4:38"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row>
    <row r="119" spans="4:38"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row>
    <row r="120" spans="4:38"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row>
    <row r="121" spans="4:38"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row>
    <row r="122" spans="4:38"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row>
    <row r="123" spans="4:38"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row>
    <row r="124" spans="4:38"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row>
    <row r="125" spans="4:38"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row>
    <row r="126" spans="4:38"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row>
    <row r="127" spans="4:38"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row>
    <row r="128" spans="4:38"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row>
    <row r="129" spans="4:38"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row>
    <row r="130" spans="4:38"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row>
    <row r="131" spans="4:38"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row>
    <row r="132" spans="4:38"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row>
    <row r="133" spans="4:38"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row>
    <row r="134" spans="4:38"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row>
    <row r="135" spans="4:38"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row>
    <row r="136" spans="4:38"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row>
    <row r="137" spans="4:38"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row>
    <row r="138" spans="4:38"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row>
    <row r="139" spans="4:38"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row>
    <row r="140" spans="4:38"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row>
    <row r="141" spans="4:38"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row>
    <row r="142" spans="4:38"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row>
    <row r="143" spans="4:38"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row>
    <row r="144" spans="4:38"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row>
    <row r="145" spans="4:38"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row>
    <row r="146" spans="4:38"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row>
    <row r="147" spans="4:38"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row>
    <row r="148" spans="4:38"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row>
    <row r="149" spans="4:38"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row>
    <row r="150" spans="4:38"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row>
    <row r="151" spans="4:38"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row>
    <row r="152" spans="4:38"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row>
    <row r="153" spans="4:38"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row>
    <row r="154" spans="4:38"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row>
    <row r="155" spans="4:38"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row>
    <row r="156" spans="4:38"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row>
    <row r="157" spans="4:38"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row>
    <row r="158" spans="4:38"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row>
    <row r="159" spans="4:38"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row>
    <row r="160" spans="4:38"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row>
    <row r="161" spans="4:38"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row>
    <row r="162" spans="4:38"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row>
    <row r="163" spans="4:38"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row>
    <row r="164" spans="4:38"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row>
    <row r="165" spans="4:38"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row>
    <row r="166" spans="4:38"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row>
    <row r="167" spans="4:38"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row>
    <row r="168" spans="4:38"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row>
    <row r="169" spans="4:38"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row>
    <row r="170" spans="4:38"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row>
    <row r="171" spans="4:38"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row>
    <row r="172" spans="4:38"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row>
    <row r="173" spans="4:38"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row>
    <row r="174" spans="4:38"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row>
    <row r="175" spans="4:38"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row>
    <row r="176" spans="4:38"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row>
    <row r="177" spans="4:38"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row>
    <row r="178" spans="4:38"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row>
    <row r="179" spans="4:38"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row>
    <row r="180" spans="4:38"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row>
    <row r="181" spans="4:38"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row>
    <row r="182" spans="4:38"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row>
    <row r="183" spans="4:38"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row>
    <row r="184" spans="4:38"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row>
    <row r="185" spans="4:38"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row>
    <row r="186" spans="4:38"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row>
    <row r="187" spans="4:38"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row>
    <row r="188" spans="4:38"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row>
    <row r="189" spans="4:38"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row>
    <row r="190" spans="4:38"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row>
    <row r="191" spans="4:38"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row>
    <row r="192" spans="4:38"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row>
    <row r="193" spans="4:38"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row>
    <row r="194" spans="4:38"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row>
    <row r="195" spans="4:38"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row>
    <row r="196" spans="4:38"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row>
    <row r="197" spans="4:38"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row>
    <row r="198" spans="4:38"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row>
    <row r="199" spans="4:38"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row>
    <row r="200" spans="4:38"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row>
  </sheetData>
  <mergeCells count="16">
    <mergeCell ref="AM1:AM2"/>
    <mergeCell ref="A50:AL50"/>
    <mergeCell ref="AJ8:AL8"/>
    <mergeCell ref="U8:W8"/>
    <mergeCell ref="X8:Z8"/>
    <mergeCell ref="AA8:AC8"/>
    <mergeCell ref="A3:AL4"/>
    <mergeCell ref="A8:A9"/>
    <mergeCell ref="C8:E8"/>
    <mergeCell ref="F8:H8"/>
    <mergeCell ref="I8:K8"/>
    <mergeCell ref="L8:N8"/>
    <mergeCell ref="O8:Q8"/>
    <mergeCell ref="R8:T8"/>
    <mergeCell ref="AD8:AF8"/>
    <mergeCell ref="AG8:AI8"/>
  </mergeCells>
  <hyperlinks>
    <hyperlink ref="AM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A47"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J200"/>
  <sheetViews>
    <sheetView zoomScaleNormal="100" workbookViewId="0"/>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6" width="10.7109375" style="2" customWidth="1"/>
    <col min="7" max="7" width="8.7109375" style="2" customWidth="1"/>
    <col min="8" max="9" width="10.7109375" style="2" customWidth="1"/>
    <col min="10" max="10" width="8.7109375" style="2" customWidth="1"/>
    <col min="11" max="12" width="10.7109375" style="2" customWidth="1"/>
    <col min="13" max="13" width="7" style="2" bestFit="1" customWidth="1"/>
    <col min="14" max="15" width="10.7109375" style="2" customWidth="1"/>
    <col min="16" max="16" width="8.7109375" style="2" customWidth="1"/>
    <col min="17" max="18" width="10.7109375" style="2" customWidth="1"/>
    <col min="19" max="19" width="8.7109375" style="2" customWidth="1"/>
    <col min="20" max="21" width="10.7109375" style="2" customWidth="1"/>
    <col min="22" max="22" width="8.7109375" style="2" customWidth="1"/>
    <col min="23" max="24" width="10.7109375" style="2" customWidth="1"/>
    <col min="25" max="25" width="8.7109375" style="2" customWidth="1"/>
    <col min="26" max="27" width="10.7109375" style="2" customWidth="1"/>
    <col min="28" max="28" width="8.7109375" style="2" customWidth="1"/>
    <col min="29" max="30" width="10.7109375" style="2" customWidth="1"/>
    <col min="31" max="31" width="8.7109375" style="2" customWidth="1"/>
    <col min="32" max="33" width="10.7109375" style="2" customWidth="1"/>
    <col min="34" max="34" width="8.7109375" style="2" customWidth="1"/>
    <col min="35" max="35" width="10.7109375" style="2" customWidth="1"/>
    <col min="36" max="36" width="18" style="2" bestFit="1" customWidth="1"/>
    <col min="37" max="232" width="11.42578125" style="2"/>
    <col min="233" max="233" width="6.140625" style="2" customWidth="1"/>
    <col min="234" max="234" width="28.28515625" style="2" bestFit="1" customWidth="1"/>
    <col min="235" max="235" width="17.5703125" style="2" bestFit="1" customWidth="1"/>
    <col min="236" max="236" width="10.85546875" style="2" bestFit="1" customWidth="1"/>
    <col min="237" max="237" width="3.140625" style="2" customWidth="1"/>
    <col min="238" max="238" width="18.5703125" style="2" bestFit="1" customWidth="1"/>
    <col min="239" max="239" width="10.85546875" style="2" bestFit="1" customWidth="1"/>
    <col min="240" max="240" width="3.28515625" style="2" customWidth="1"/>
    <col min="241" max="241" width="17.5703125" style="2" bestFit="1" customWidth="1"/>
    <col min="242" max="242" width="10.85546875" style="2" bestFit="1" customWidth="1"/>
    <col min="243" max="243" width="17.5703125" style="2" bestFit="1" customWidth="1"/>
    <col min="244" max="244" width="10.85546875" style="2" bestFit="1" customWidth="1"/>
    <col min="245" max="245" width="15.85546875" style="2" bestFit="1" customWidth="1"/>
    <col min="246" max="246" width="10.85546875" style="2" bestFit="1" customWidth="1"/>
    <col min="247" max="247" width="15.85546875" style="2" bestFit="1" customWidth="1"/>
    <col min="248" max="248" width="11.7109375" style="2" bestFit="1" customWidth="1"/>
    <col min="249" max="249" width="17.5703125" style="2" bestFit="1" customWidth="1"/>
    <col min="250" max="250" width="11.7109375" style="2" bestFit="1" customWidth="1"/>
    <col min="251" max="251" width="15.85546875" style="2" bestFit="1" customWidth="1"/>
    <col min="252" max="252" width="11.7109375" style="2" bestFit="1" customWidth="1"/>
    <col min="253" max="253" width="4.140625" style="2" customWidth="1"/>
    <col min="254" max="254" width="18.5703125" style="2" bestFit="1" customWidth="1"/>
    <col min="255" max="255" width="11.7109375" style="2" bestFit="1" customWidth="1"/>
    <col min="256" max="256" width="18.5703125" style="2" bestFit="1" customWidth="1"/>
    <col min="257" max="257" width="11.7109375" style="2" bestFit="1" customWidth="1"/>
    <col min="258" max="258" width="17.5703125" style="2" bestFit="1" customWidth="1"/>
    <col min="259" max="259" width="11.7109375" style="2" bestFit="1" customWidth="1"/>
    <col min="260" max="260" width="17.5703125" style="2" bestFit="1" customWidth="1"/>
    <col min="261" max="261" width="11.7109375" style="2" bestFit="1" customWidth="1"/>
    <col min="262" max="262" width="17.5703125" style="2" bestFit="1" customWidth="1"/>
    <col min="263" max="263" width="11.7109375" style="2" bestFit="1" customWidth="1"/>
    <col min="264" max="264" width="15.85546875" style="2" bestFit="1" customWidth="1"/>
    <col min="265" max="265" width="11.7109375" style="2" bestFit="1" customWidth="1"/>
    <col min="266" max="266" width="17.5703125" style="2" bestFit="1" customWidth="1"/>
    <col min="267" max="267" width="11.7109375" style="2" bestFit="1" customWidth="1"/>
    <col min="268" max="268" width="4.42578125" style="2" customWidth="1"/>
    <col min="269" max="269" width="16.5703125" style="2" bestFit="1" customWidth="1"/>
    <col min="270" max="270" width="11.42578125" style="2"/>
    <col min="271" max="271" width="16.5703125" style="2" bestFit="1" customWidth="1"/>
    <col min="272" max="272" width="11.42578125" style="2"/>
    <col min="273" max="273" width="14.85546875" style="2" bestFit="1" customWidth="1"/>
    <col min="274" max="274" width="11.42578125" style="2"/>
    <col min="275" max="275" width="3.42578125" style="2" customWidth="1"/>
    <col min="276" max="276" width="16.5703125" style="2" bestFit="1" customWidth="1"/>
    <col min="277" max="277" width="11.42578125" style="2"/>
    <col min="278" max="278" width="17.5703125" style="2" bestFit="1" customWidth="1"/>
    <col min="279" max="279" width="11.42578125" style="2"/>
    <col min="280" max="280" width="13.85546875" style="2" bestFit="1" customWidth="1"/>
    <col min="281" max="281" width="11.42578125" style="2"/>
    <col min="282" max="282" width="13.85546875" style="2" bestFit="1" customWidth="1"/>
    <col min="283" max="283" width="11.42578125" style="2"/>
    <col min="284" max="284" width="13.85546875" style="2" bestFit="1" customWidth="1"/>
    <col min="285" max="285" width="11.42578125" style="2"/>
    <col min="286" max="286" width="14.85546875" style="2" bestFit="1" customWidth="1"/>
    <col min="287" max="287" width="11.42578125" style="2"/>
    <col min="288" max="288" width="14.85546875" style="2" bestFit="1" customWidth="1"/>
    <col min="289" max="289" width="11.42578125" style="2"/>
    <col min="290" max="290" width="14.85546875" style="2" bestFit="1" customWidth="1"/>
    <col min="291" max="488" width="11.42578125" style="2"/>
    <col min="489" max="489" width="6.140625" style="2" customWidth="1"/>
    <col min="490" max="490" width="28.28515625" style="2" bestFit="1" customWidth="1"/>
    <col min="491" max="491" width="17.5703125" style="2" bestFit="1" customWidth="1"/>
    <col min="492" max="492" width="10.85546875" style="2" bestFit="1" customWidth="1"/>
    <col min="493" max="493" width="3.140625" style="2" customWidth="1"/>
    <col min="494" max="494" width="18.5703125" style="2" bestFit="1" customWidth="1"/>
    <col min="495" max="495" width="10.85546875" style="2" bestFit="1" customWidth="1"/>
    <col min="496" max="496" width="3.28515625" style="2" customWidth="1"/>
    <col min="497" max="497" width="17.5703125" style="2" bestFit="1" customWidth="1"/>
    <col min="498" max="498" width="10.85546875" style="2" bestFit="1" customWidth="1"/>
    <col min="499" max="499" width="17.5703125" style="2" bestFit="1" customWidth="1"/>
    <col min="500" max="500" width="10.85546875" style="2" bestFit="1" customWidth="1"/>
    <col min="501" max="501" width="15.85546875" style="2" bestFit="1" customWidth="1"/>
    <col min="502" max="502" width="10.85546875" style="2" bestFit="1" customWidth="1"/>
    <col min="503" max="503" width="15.85546875" style="2" bestFit="1" customWidth="1"/>
    <col min="504" max="504" width="11.7109375" style="2" bestFit="1" customWidth="1"/>
    <col min="505" max="505" width="17.5703125" style="2" bestFit="1" customWidth="1"/>
    <col min="506" max="506" width="11.7109375" style="2" bestFit="1" customWidth="1"/>
    <col min="507" max="507" width="15.85546875" style="2" bestFit="1" customWidth="1"/>
    <col min="508" max="508" width="11.7109375" style="2" bestFit="1" customWidth="1"/>
    <col min="509" max="509" width="4.140625" style="2" customWidth="1"/>
    <col min="510" max="510" width="18.5703125" style="2" bestFit="1" customWidth="1"/>
    <col min="511" max="511" width="11.7109375" style="2" bestFit="1" customWidth="1"/>
    <col min="512" max="512" width="18.5703125" style="2" bestFit="1" customWidth="1"/>
    <col min="513" max="513" width="11.7109375" style="2" bestFit="1" customWidth="1"/>
    <col min="514" max="514" width="17.5703125" style="2" bestFit="1" customWidth="1"/>
    <col min="515" max="515" width="11.7109375" style="2" bestFit="1" customWidth="1"/>
    <col min="516" max="516" width="17.5703125" style="2" bestFit="1" customWidth="1"/>
    <col min="517" max="517" width="11.7109375" style="2" bestFit="1" customWidth="1"/>
    <col min="518" max="518" width="17.5703125" style="2" bestFit="1" customWidth="1"/>
    <col min="519" max="519" width="11.7109375" style="2" bestFit="1" customWidth="1"/>
    <col min="520" max="520" width="15.85546875" style="2" bestFit="1" customWidth="1"/>
    <col min="521" max="521" width="11.7109375" style="2" bestFit="1" customWidth="1"/>
    <col min="522" max="522" width="17.5703125" style="2" bestFit="1" customWidth="1"/>
    <col min="523" max="523" width="11.7109375" style="2" bestFit="1" customWidth="1"/>
    <col min="524" max="524" width="4.42578125" style="2" customWidth="1"/>
    <col min="525" max="525" width="16.5703125" style="2" bestFit="1" customWidth="1"/>
    <col min="526" max="526" width="11.42578125" style="2"/>
    <col min="527" max="527" width="16.5703125" style="2" bestFit="1" customWidth="1"/>
    <col min="528" max="528" width="11.42578125" style="2"/>
    <col min="529" max="529" width="14.85546875" style="2" bestFit="1" customWidth="1"/>
    <col min="530" max="530" width="11.42578125" style="2"/>
    <col min="531" max="531" width="3.42578125" style="2" customWidth="1"/>
    <col min="532" max="532" width="16.5703125" style="2" bestFit="1" customWidth="1"/>
    <col min="533" max="533" width="11.42578125" style="2"/>
    <col min="534" max="534" width="17.5703125" style="2" bestFit="1" customWidth="1"/>
    <col min="535" max="535" width="11.42578125" style="2"/>
    <col min="536" max="536" width="13.85546875" style="2" bestFit="1" customWidth="1"/>
    <col min="537" max="537" width="11.42578125" style="2"/>
    <col min="538" max="538" width="13.85546875" style="2" bestFit="1" customWidth="1"/>
    <col min="539" max="539" width="11.42578125" style="2"/>
    <col min="540" max="540" width="13.85546875" style="2" bestFit="1" customWidth="1"/>
    <col min="541" max="541" width="11.42578125" style="2"/>
    <col min="542" max="542" width="14.85546875" style="2" bestFit="1" customWidth="1"/>
    <col min="543" max="543" width="11.42578125" style="2"/>
    <col min="544" max="544" width="14.85546875" style="2" bestFit="1" customWidth="1"/>
    <col min="545" max="545" width="11.42578125" style="2"/>
    <col min="546" max="546" width="14.85546875" style="2" bestFit="1" customWidth="1"/>
    <col min="547" max="744" width="11.42578125" style="2"/>
    <col min="745" max="745" width="6.140625" style="2" customWidth="1"/>
    <col min="746" max="746" width="28.28515625" style="2" bestFit="1" customWidth="1"/>
    <col min="747" max="747" width="17.5703125" style="2" bestFit="1" customWidth="1"/>
    <col min="748" max="748" width="10.85546875" style="2" bestFit="1" customWidth="1"/>
    <col min="749" max="749" width="3.140625" style="2" customWidth="1"/>
    <col min="750" max="750" width="18.5703125" style="2" bestFit="1" customWidth="1"/>
    <col min="751" max="751" width="10.85546875" style="2" bestFit="1" customWidth="1"/>
    <col min="752" max="752" width="3.28515625" style="2" customWidth="1"/>
    <col min="753" max="753" width="17.5703125" style="2" bestFit="1" customWidth="1"/>
    <col min="754" max="754" width="10.85546875" style="2" bestFit="1" customWidth="1"/>
    <col min="755" max="755" width="17.5703125" style="2" bestFit="1" customWidth="1"/>
    <col min="756" max="756" width="10.85546875" style="2" bestFit="1" customWidth="1"/>
    <col min="757" max="757" width="15.85546875" style="2" bestFit="1" customWidth="1"/>
    <col min="758" max="758" width="10.85546875" style="2" bestFit="1" customWidth="1"/>
    <col min="759" max="759" width="15.85546875" style="2" bestFit="1" customWidth="1"/>
    <col min="760" max="760" width="11.7109375" style="2" bestFit="1" customWidth="1"/>
    <col min="761" max="761" width="17.5703125" style="2" bestFit="1" customWidth="1"/>
    <col min="762" max="762" width="11.7109375" style="2" bestFit="1" customWidth="1"/>
    <col min="763" max="763" width="15.85546875" style="2" bestFit="1" customWidth="1"/>
    <col min="764" max="764" width="11.7109375" style="2" bestFit="1" customWidth="1"/>
    <col min="765" max="765" width="4.140625" style="2" customWidth="1"/>
    <col min="766" max="766" width="18.5703125" style="2" bestFit="1" customWidth="1"/>
    <col min="767" max="767" width="11.7109375" style="2" bestFit="1" customWidth="1"/>
    <col min="768" max="768" width="18.5703125" style="2" bestFit="1" customWidth="1"/>
    <col min="769" max="769" width="11.7109375" style="2" bestFit="1" customWidth="1"/>
    <col min="770" max="770" width="17.5703125" style="2" bestFit="1" customWidth="1"/>
    <col min="771" max="771" width="11.7109375" style="2" bestFit="1" customWidth="1"/>
    <col min="772" max="772" width="17.5703125" style="2" bestFit="1" customWidth="1"/>
    <col min="773" max="773" width="11.7109375" style="2" bestFit="1" customWidth="1"/>
    <col min="774" max="774" width="17.5703125" style="2" bestFit="1" customWidth="1"/>
    <col min="775" max="775" width="11.7109375" style="2" bestFit="1" customWidth="1"/>
    <col min="776" max="776" width="15.85546875" style="2" bestFit="1" customWidth="1"/>
    <col min="777" max="777" width="11.7109375" style="2" bestFit="1" customWidth="1"/>
    <col min="778" max="778" width="17.5703125" style="2" bestFit="1" customWidth="1"/>
    <col min="779" max="779" width="11.7109375" style="2" bestFit="1" customWidth="1"/>
    <col min="780" max="780" width="4.42578125" style="2" customWidth="1"/>
    <col min="781" max="781" width="16.5703125" style="2" bestFit="1" customWidth="1"/>
    <col min="782" max="782" width="11.42578125" style="2"/>
    <col min="783" max="783" width="16.5703125" style="2" bestFit="1" customWidth="1"/>
    <col min="784" max="784" width="11.42578125" style="2"/>
    <col min="785" max="785" width="14.85546875" style="2" bestFit="1" customWidth="1"/>
    <col min="786" max="786" width="11.42578125" style="2"/>
    <col min="787" max="787" width="3.42578125" style="2" customWidth="1"/>
    <col min="788" max="788" width="16.5703125" style="2" bestFit="1" customWidth="1"/>
    <col min="789" max="789" width="11.42578125" style="2"/>
    <col min="790" max="790" width="17.5703125" style="2" bestFit="1" customWidth="1"/>
    <col min="791" max="791" width="11.42578125" style="2"/>
    <col min="792" max="792" width="13.85546875" style="2" bestFit="1" customWidth="1"/>
    <col min="793" max="793" width="11.42578125" style="2"/>
    <col min="794" max="794" width="13.85546875" style="2" bestFit="1" customWidth="1"/>
    <col min="795" max="795" width="11.42578125" style="2"/>
    <col min="796" max="796" width="13.85546875" style="2" bestFit="1" customWidth="1"/>
    <col min="797" max="797" width="11.42578125" style="2"/>
    <col min="798" max="798" width="14.85546875" style="2" bestFit="1" customWidth="1"/>
    <col min="799" max="799" width="11.42578125" style="2"/>
    <col min="800" max="800" width="14.85546875" style="2" bestFit="1" customWidth="1"/>
    <col min="801" max="801" width="11.42578125" style="2"/>
    <col min="802" max="802" width="14.85546875" style="2" bestFit="1" customWidth="1"/>
    <col min="803" max="1000" width="11.42578125" style="2"/>
    <col min="1001" max="1001" width="6.140625" style="2" customWidth="1"/>
    <col min="1002" max="1002" width="28.28515625" style="2" bestFit="1" customWidth="1"/>
    <col min="1003" max="1003" width="17.5703125" style="2" bestFit="1" customWidth="1"/>
    <col min="1004" max="1004" width="10.85546875" style="2" bestFit="1" customWidth="1"/>
    <col min="1005" max="1005" width="3.140625" style="2" customWidth="1"/>
    <col min="1006" max="1006" width="18.5703125" style="2" bestFit="1" customWidth="1"/>
    <col min="1007" max="1007" width="10.85546875" style="2" bestFit="1" customWidth="1"/>
    <col min="1008" max="1008" width="3.28515625" style="2" customWidth="1"/>
    <col min="1009" max="1009" width="17.5703125" style="2" bestFit="1" customWidth="1"/>
    <col min="1010" max="1010" width="10.85546875" style="2" bestFit="1" customWidth="1"/>
    <col min="1011" max="1011" width="17.5703125" style="2" bestFit="1" customWidth="1"/>
    <col min="1012" max="1012" width="10.85546875" style="2" bestFit="1" customWidth="1"/>
    <col min="1013" max="1013" width="15.85546875" style="2" bestFit="1" customWidth="1"/>
    <col min="1014" max="1014" width="10.85546875" style="2" bestFit="1" customWidth="1"/>
    <col min="1015" max="1015" width="15.85546875" style="2" bestFit="1" customWidth="1"/>
    <col min="1016" max="1016" width="11.7109375" style="2" bestFit="1" customWidth="1"/>
    <col min="1017" max="1017" width="17.5703125" style="2" bestFit="1" customWidth="1"/>
    <col min="1018" max="1018" width="11.7109375" style="2" bestFit="1" customWidth="1"/>
    <col min="1019" max="1019" width="15.85546875" style="2" bestFit="1" customWidth="1"/>
    <col min="1020" max="1020" width="11.7109375" style="2" bestFit="1" customWidth="1"/>
    <col min="1021" max="1021" width="4.140625" style="2" customWidth="1"/>
    <col min="1022" max="1022" width="18.5703125" style="2" bestFit="1" customWidth="1"/>
    <col min="1023" max="1023" width="11.7109375" style="2" bestFit="1" customWidth="1"/>
    <col min="1024" max="1024" width="18.5703125" style="2" bestFit="1" customWidth="1"/>
    <col min="1025" max="1025" width="11.7109375" style="2" bestFit="1" customWidth="1"/>
    <col min="1026" max="1026" width="17.5703125" style="2" bestFit="1" customWidth="1"/>
    <col min="1027" max="1027" width="11.7109375" style="2" bestFit="1" customWidth="1"/>
    <col min="1028" max="1028" width="17.5703125" style="2" bestFit="1" customWidth="1"/>
    <col min="1029" max="1029" width="11.7109375" style="2" bestFit="1" customWidth="1"/>
    <col min="1030" max="1030" width="17.5703125" style="2" bestFit="1" customWidth="1"/>
    <col min="1031" max="1031" width="11.7109375" style="2" bestFit="1" customWidth="1"/>
    <col min="1032" max="1032" width="15.85546875" style="2" bestFit="1" customWidth="1"/>
    <col min="1033" max="1033" width="11.7109375" style="2" bestFit="1" customWidth="1"/>
    <col min="1034" max="1034" width="17.5703125" style="2" bestFit="1" customWidth="1"/>
    <col min="1035" max="1035" width="11.7109375" style="2" bestFit="1" customWidth="1"/>
    <col min="1036" max="1036" width="4.42578125" style="2" customWidth="1"/>
    <col min="1037" max="1037" width="16.5703125" style="2" bestFit="1" customWidth="1"/>
    <col min="1038" max="1038" width="11.42578125" style="2"/>
    <col min="1039" max="1039" width="16.5703125" style="2" bestFit="1" customWidth="1"/>
    <col min="1040" max="1040" width="11.42578125" style="2"/>
    <col min="1041" max="1041" width="14.85546875" style="2" bestFit="1" customWidth="1"/>
    <col min="1042" max="1042" width="11.42578125" style="2"/>
    <col min="1043" max="1043" width="3.42578125" style="2" customWidth="1"/>
    <col min="1044" max="1044" width="16.5703125" style="2" bestFit="1" customWidth="1"/>
    <col min="1045" max="1045" width="11.42578125" style="2"/>
    <col min="1046" max="1046" width="17.5703125" style="2" bestFit="1" customWidth="1"/>
    <col min="1047" max="1047" width="11.42578125" style="2"/>
    <col min="1048" max="1048" width="13.85546875" style="2" bestFit="1" customWidth="1"/>
    <col min="1049" max="1049" width="11.42578125" style="2"/>
    <col min="1050" max="1050" width="13.85546875" style="2" bestFit="1" customWidth="1"/>
    <col min="1051" max="1051" width="11.42578125" style="2"/>
    <col min="1052" max="1052" width="13.85546875" style="2" bestFit="1" customWidth="1"/>
    <col min="1053" max="1053" width="11.42578125" style="2"/>
    <col min="1054" max="1054" width="14.85546875" style="2" bestFit="1" customWidth="1"/>
    <col min="1055" max="1055" width="11.42578125" style="2"/>
    <col min="1056" max="1056" width="14.85546875" style="2" bestFit="1" customWidth="1"/>
    <col min="1057" max="1057" width="11.42578125" style="2"/>
    <col min="1058" max="1058" width="14.85546875" style="2" bestFit="1" customWidth="1"/>
    <col min="1059" max="1256" width="11.42578125" style="2"/>
    <col min="1257" max="1257" width="6.140625" style="2" customWidth="1"/>
    <col min="1258" max="1258" width="28.28515625" style="2" bestFit="1" customWidth="1"/>
    <col min="1259" max="1259" width="17.5703125" style="2" bestFit="1" customWidth="1"/>
    <col min="1260" max="1260" width="10.85546875" style="2" bestFit="1" customWidth="1"/>
    <col min="1261" max="1261" width="3.140625" style="2" customWidth="1"/>
    <col min="1262" max="1262" width="18.5703125" style="2" bestFit="1" customWidth="1"/>
    <col min="1263" max="1263" width="10.85546875" style="2" bestFit="1" customWidth="1"/>
    <col min="1264" max="1264" width="3.28515625" style="2" customWidth="1"/>
    <col min="1265" max="1265" width="17.5703125" style="2" bestFit="1" customWidth="1"/>
    <col min="1266" max="1266" width="10.85546875" style="2" bestFit="1" customWidth="1"/>
    <col min="1267" max="1267" width="17.5703125" style="2" bestFit="1" customWidth="1"/>
    <col min="1268" max="1268" width="10.85546875" style="2" bestFit="1" customWidth="1"/>
    <col min="1269" max="1269" width="15.85546875" style="2" bestFit="1" customWidth="1"/>
    <col min="1270" max="1270" width="10.85546875" style="2" bestFit="1" customWidth="1"/>
    <col min="1271" max="1271" width="15.85546875" style="2" bestFit="1" customWidth="1"/>
    <col min="1272" max="1272" width="11.7109375" style="2" bestFit="1" customWidth="1"/>
    <col min="1273" max="1273" width="17.5703125" style="2" bestFit="1" customWidth="1"/>
    <col min="1274" max="1274" width="11.7109375" style="2" bestFit="1" customWidth="1"/>
    <col min="1275" max="1275" width="15.85546875" style="2" bestFit="1" customWidth="1"/>
    <col min="1276" max="1276" width="11.7109375" style="2" bestFit="1" customWidth="1"/>
    <col min="1277" max="1277" width="4.140625" style="2" customWidth="1"/>
    <col min="1278" max="1278" width="18.5703125" style="2" bestFit="1" customWidth="1"/>
    <col min="1279" max="1279" width="11.7109375" style="2" bestFit="1" customWidth="1"/>
    <col min="1280" max="1280" width="18.5703125" style="2" bestFit="1" customWidth="1"/>
    <col min="1281" max="1281" width="11.7109375" style="2" bestFit="1" customWidth="1"/>
    <col min="1282" max="1282" width="17.5703125" style="2" bestFit="1" customWidth="1"/>
    <col min="1283" max="1283" width="11.7109375" style="2" bestFit="1" customWidth="1"/>
    <col min="1284" max="1284" width="17.5703125" style="2" bestFit="1" customWidth="1"/>
    <col min="1285" max="1285" width="11.7109375" style="2" bestFit="1" customWidth="1"/>
    <col min="1286" max="1286" width="17.5703125" style="2" bestFit="1" customWidth="1"/>
    <col min="1287" max="1287" width="11.7109375" style="2" bestFit="1" customWidth="1"/>
    <col min="1288" max="1288" width="15.85546875" style="2" bestFit="1" customWidth="1"/>
    <col min="1289" max="1289" width="11.7109375" style="2" bestFit="1" customWidth="1"/>
    <col min="1290" max="1290" width="17.5703125" style="2" bestFit="1" customWidth="1"/>
    <col min="1291" max="1291" width="11.7109375" style="2" bestFit="1" customWidth="1"/>
    <col min="1292" max="1292" width="4.42578125" style="2" customWidth="1"/>
    <col min="1293" max="1293" width="16.5703125" style="2" bestFit="1" customWidth="1"/>
    <col min="1294" max="1294" width="11.42578125" style="2"/>
    <col min="1295" max="1295" width="16.5703125" style="2" bestFit="1" customWidth="1"/>
    <col min="1296" max="1296" width="11.42578125" style="2"/>
    <col min="1297" max="1297" width="14.85546875" style="2" bestFit="1" customWidth="1"/>
    <col min="1298" max="1298" width="11.42578125" style="2"/>
    <col min="1299" max="1299" width="3.42578125" style="2" customWidth="1"/>
    <col min="1300" max="1300" width="16.5703125" style="2" bestFit="1" customWidth="1"/>
    <col min="1301" max="1301" width="11.42578125" style="2"/>
    <col min="1302" max="1302" width="17.5703125" style="2" bestFit="1" customWidth="1"/>
    <col min="1303" max="1303" width="11.42578125" style="2"/>
    <col min="1304" max="1304" width="13.85546875" style="2" bestFit="1" customWidth="1"/>
    <col min="1305" max="1305" width="11.42578125" style="2"/>
    <col min="1306" max="1306" width="13.85546875" style="2" bestFit="1" customWidth="1"/>
    <col min="1307" max="1307" width="11.42578125" style="2"/>
    <col min="1308" max="1308" width="13.85546875" style="2" bestFit="1" customWidth="1"/>
    <col min="1309" max="1309" width="11.42578125" style="2"/>
    <col min="1310" max="1310" width="14.85546875" style="2" bestFit="1" customWidth="1"/>
    <col min="1311" max="1311" width="11.42578125" style="2"/>
    <col min="1312" max="1312" width="14.85546875" style="2" bestFit="1" customWidth="1"/>
    <col min="1313" max="1313" width="11.42578125" style="2"/>
    <col min="1314" max="1314" width="14.85546875" style="2" bestFit="1" customWidth="1"/>
    <col min="1315" max="1512" width="11.42578125" style="2"/>
    <col min="1513" max="1513" width="6.140625" style="2" customWidth="1"/>
    <col min="1514" max="1514" width="28.28515625" style="2" bestFit="1" customWidth="1"/>
    <col min="1515" max="1515" width="17.5703125" style="2" bestFit="1" customWidth="1"/>
    <col min="1516" max="1516" width="10.85546875" style="2" bestFit="1" customWidth="1"/>
    <col min="1517" max="1517" width="3.140625" style="2" customWidth="1"/>
    <col min="1518" max="1518" width="18.5703125" style="2" bestFit="1" customWidth="1"/>
    <col min="1519" max="1519" width="10.85546875" style="2" bestFit="1" customWidth="1"/>
    <col min="1520" max="1520" width="3.28515625" style="2" customWidth="1"/>
    <col min="1521" max="1521" width="17.5703125" style="2" bestFit="1" customWidth="1"/>
    <col min="1522" max="1522" width="10.85546875" style="2" bestFit="1" customWidth="1"/>
    <col min="1523" max="1523" width="17.5703125" style="2" bestFit="1" customWidth="1"/>
    <col min="1524" max="1524" width="10.85546875" style="2" bestFit="1" customWidth="1"/>
    <col min="1525" max="1525" width="15.85546875" style="2" bestFit="1" customWidth="1"/>
    <col min="1526" max="1526" width="10.85546875" style="2" bestFit="1" customWidth="1"/>
    <col min="1527" max="1527" width="15.85546875" style="2" bestFit="1" customWidth="1"/>
    <col min="1528" max="1528" width="11.7109375" style="2" bestFit="1" customWidth="1"/>
    <col min="1529" max="1529" width="17.5703125" style="2" bestFit="1" customWidth="1"/>
    <col min="1530" max="1530" width="11.7109375" style="2" bestFit="1" customWidth="1"/>
    <col min="1531" max="1531" width="15.85546875" style="2" bestFit="1" customWidth="1"/>
    <col min="1532" max="1532" width="11.7109375" style="2" bestFit="1" customWidth="1"/>
    <col min="1533" max="1533" width="4.140625" style="2" customWidth="1"/>
    <col min="1534" max="1534" width="18.5703125" style="2" bestFit="1" customWidth="1"/>
    <col min="1535" max="1535" width="11.7109375" style="2" bestFit="1" customWidth="1"/>
    <col min="1536" max="1536" width="18.5703125" style="2" bestFit="1" customWidth="1"/>
    <col min="1537" max="1537" width="11.7109375" style="2" bestFit="1" customWidth="1"/>
    <col min="1538" max="1538" width="17.5703125" style="2" bestFit="1" customWidth="1"/>
    <col min="1539" max="1539" width="11.7109375" style="2" bestFit="1" customWidth="1"/>
    <col min="1540" max="1540" width="17.5703125" style="2" bestFit="1" customWidth="1"/>
    <col min="1541" max="1541" width="11.7109375" style="2" bestFit="1" customWidth="1"/>
    <col min="1542" max="1542" width="17.5703125" style="2" bestFit="1" customWidth="1"/>
    <col min="1543" max="1543" width="11.7109375" style="2" bestFit="1" customWidth="1"/>
    <col min="1544" max="1544" width="15.85546875" style="2" bestFit="1" customWidth="1"/>
    <col min="1545" max="1545" width="11.7109375" style="2" bestFit="1" customWidth="1"/>
    <col min="1546" max="1546" width="17.5703125" style="2" bestFit="1" customWidth="1"/>
    <col min="1547" max="1547" width="11.7109375" style="2" bestFit="1" customWidth="1"/>
    <col min="1548" max="1548" width="4.42578125" style="2" customWidth="1"/>
    <col min="1549" max="1549" width="16.5703125" style="2" bestFit="1" customWidth="1"/>
    <col min="1550" max="1550" width="11.42578125" style="2"/>
    <col min="1551" max="1551" width="16.5703125" style="2" bestFit="1" customWidth="1"/>
    <col min="1552" max="1552" width="11.42578125" style="2"/>
    <col min="1553" max="1553" width="14.85546875" style="2" bestFit="1" customWidth="1"/>
    <col min="1554" max="1554" width="11.42578125" style="2"/>
    <col min="1555" max="1555" width="3.42578125" style="2" customWidth="1"/>
    <col min="1556" max="1556" width="16.5703125" style="2" bestFit="1" customWidth="1"/>
    <col min="1557" max="1557" width="11.42578125" style="2"/>
    <col min="1558" max="1558" width="17.5703125" style="2" bestFit="1" customWidth="1"/>
    <col min="1559" max="1559" width="11.42578125" style="2"/>
    <col min="1560" max="1560" width="13.85546875" style="2" bestFit="1" customWidth="1"/>
    <col min="1561" max="1561" width="11.42578125" style="2"/>
    <col min="1562" max="1562" width="13.85546875" style="2" bestFit="1" customWidth="1"/>
    <col min="1563" max="1563" width="11.42578125" style="2"/>
    <col min="1564" max="1564" width="13.85546875" style="2" bestFit="1" customWidth="1"/>
    <col min="1565" max="1565" width="11.42578125" style="2"/>
    <col min="1566" max="1566" width="14.85546875" style="2" bestFit="1" customWidth="1"/>
    <col min="1567" max="1567" width="11.42578125" style="2"/>
    <col min="1568" max="1568" width="14.85546875" style="2" bestFit="1" customWidth="1"/>
    <col min="1569" max="1569" width="11.42578125" style="2"/>
    <col min="1570" max="1570" width="14.85546875" style="2" bestFit="1" customWidth="1"/>
    <col min="1571" max="1768" width="11.42578125" style="2"/>
    <col min="1769" max="1769" width="6.140625" style="2" customWidth="1"/>
    <col min="1770" max="1770" width="28.28515625" style="2" bestFit="1" customWidth="1"/>
    <col min="1771" max="1771" width="17.5703125" style="2" bestFit="1" customWidth="1"/>
    <col min="1772" max="1772" width="10.85546875" style="2" bestFit="1" customWidth="1"/>
    <col min="1773" max="1773" width="3.140625" style="2" customWidth="1"/>
    <col min="1774" max="1774" width="18.5703125" style="2" bestFit="1" customWidth="1"/>
    <col min="1775" max="1775" width="10.85546875" style="2" bestFit="1" customWidth="1"/>
    <col min="1776" max="1776" width="3.28515625" style="2" customWidth="1"/>
    <col min="1777" max="1777" width="17.5703125" style="2" bestFit="1" customWidth="1"/>
    <col min="1778" max="1778" width="10.85546875" style="2" bestFit="1" customWidth="1"/>
    <col min="1779" max="1779" width="17.5703125" style="2" bestFit="1" customWidth="1"/>
    <col min="1780" max="1780" width="10.85546875" style="2" bestFit="1" customWidth="1"/>
    <col min="1781" max="1781" width="15.85546875" style="2" bestFit="1" customWidth="1"/>
    <col min="1782" max="1782" width="10.85546875" style="2" bestFit="1" customWidth="1"/>
    <col min="1783" max="1783" width="15.85546875" style="2" bestFit="1" customWidth="1"/>
    <col min="1784" max="1784" width="11.7109375" style="2" bestFit="1" customWidth="1"/>
    <col min="1785" max="1785" width="17.5703125" style="2" bestFit="1" customWidth="1"/>
    <col min="1786" max="1786" width="11.7109375" style="2" bestFit="1" customWidth="1"/>
    <col min="1787" max="1787" width="15.85546875" style="2" bestFit="1" customWidth="1"/>
    <col min="1788" max="1788" width="11.7109375" style="2" bestFit="1" customWidth="1"/>
    <col min="1789" max="1789" width="4.140625" style="2" customWidth="1"/>
    <col min="1790" max="1790" width="18.5703125" style="2" bestFit="1" customWidth="1"/>
    <col min="1791" max="1791" width="11.7109375" style="2" bestFit="1" customWidth="1"/>
    <col min="1792" max="1792" width="18.5703125" style="2" bestFit="1" customWidth="1"/>
    <col min="1793" max="1793" width="11.7109375" style="2" bestFit="1" customWidth="1"/>
    <col min="1794" max="1794" width="17.5703125" style="2" bestFit="1" customWidth="1"/>
    <col min="1795" max="1795" width="11.7109375" style="2" bestFit="1" customWidth="1"/>
    <col min="1796" max="1796" width="17.5703125" style="2" bestFit="1" customWidth="1"/>
    <col min="1797" max="1797" width="11.7109375" style="2" bestFit="1" customWidth="1"/>
    <col min="1798" max="1798" width="17.5703125" style="2" bestFit="1" customWidth="1"/>
    <col min="1799" max="1799" width="11.7109375" style="2" bestFit="1" customWidth="1"/>
    <col min="1800" max="1800" width="15.85546875" style="2" bestFit="1" customWidth="1"/>
    <col min="1801" max="1801" width="11.7109375" style="2" bestFit="1" customWidth="1"/>
    <col min="1802" max="1802" width="17.5703125" style="2" bestFit="1" customWidth="1"/>
    <col min="1803" max="1803" width="11.7109375" style="2" bestFit="1" customWidth="1"/>
    <col min="1804" max="1804" width="4.42578125" style="2" customWidth="1"/>
    <col min="1805" max="1805" width="16.5703125" style="2" bestFit="1" customWidth="1"/>
    <col min="1806" max="1806" width="11.42578125" style="2"/>
    <col min="1807" max="1807" width="16.5703125" style="2" bestFit="1" customWidth="1"/>
    <col min="1808" max="1808" width="11.42578125" style="2"/>
    <col min="1809" max="1809" width="14.85546875" style="2" bestFit="1" customWidth="1"/>
    <col min="1810" max="1810" width="11.42578125" style="2"/>
    <col min="1811" max="1811" width="3.42578125" style="2" customWidth="1"/>
    <col min="1812" max="1812" width="16.5703125" style="2" bestFit="1" customWidth="1"/>
    <col min="1813" max="1813" width="11.42578125" style="2"/>
    <col min="1814" max="1814" width="17.5703125" style="2" bestFit="1" customWidth="1"/>
    <col min="1815" max="1815" width="11.42578125" style="2"/>
    <col min="1816" max="1816" width="13.85546875" style="2" bestFit="1" customWidth="1"/>
    <col min="1817" max="1817" width="11.42578125" style="2"/>
    <col min="1818" max="1818" width="13.85546875" style="2" bestFit="1" customWidth="1"/>
    <col min="1819" max="1819" width="11.42578125" style="2"/>
    <col min="1820" max="1820" width="13.85546875" style="2" bestFit="1" customWidth="1"/>
    <col min="1821" max="1821" width="11.42578125" style="2"/>
    <col min="1822" max="1822" width="14.85546875" style="2" bestFit="1" customWidth="1"/>
    <col min="1823" max="1823" width="11.42578125" style="2"/>
    <col min="1824" max="1824" width="14.85546875" style="2" bestFit="1" customWidth="1"/>
    <col min="1825" max="1825" width="11.42578125" style="2"/>
    <col min="1826" max="1826" width="14.85546875" style="2" bestFit="1" customWidth="1"/>
    <col min="1827" max="2024" width="11.42578125" style="2"/>
    <col min="2025" max="2025" width="6.140625" style="2" customWidth="1"/>
    <col min="2026" max="2026" width="28.28515625" style="2" bestFit="1" customWidth="1"/>
    <col min="2027" max="2027" width="17.5703125" style="2" bestFit="1" customWidth="1"/>
    <col min="2028" max="2028" width="10.85546875" style="2" bestFit="1" customWidth="1"/>
    <col min="2029" max="2029" width="3.140625" style="2" customWidth="1"/>
    <col min="2030" max="2030" width="18.5703125" style="2" bestFit="1" customWidth="1"/>
    <col min="2031" max="2031" width="10.85546875" style="2" bestFit="1" customWidth="1"/>
    <col min="2032" max="2032" width="3.28515625" style="2" customWidth="1"/>
    <col min="2033" max="2033" width="17.5703125" style="2" bestFit="1" customWidth="1"/>
    <col min="2034" max="2034" width="10.85546875" style="2" bestFit="1" customWidth="1"/>
    <col min="2035" max="2035" width="17.5703125" style="2" bestFit="1" customWidth="1"/>
    <col min="2036" max="2036" width="10.85546875" style="2" bestFit="1" customWidth="1"/>
    <col min="2037" max="2037" width="15.85546875" style="2" bestFit="1" customWidth="1"/>
    <col min="2038" max="2038" width="10.85546875" style="2" bestFit="1" customWidth="1"/>
    <col min="2039" max="2039" width="15.85546875" style="2" bestFit="1" customWidth="1"/>
    <col min="2040" max="2040" width="11.7109375" style="2" bestFit="1" customWidth="1"/>
    <col min="2041" max="2041" width="17.5703125" style="2" bestFit="1" customWidth="1"/>
    <col min="2042" max="2042" width="11.7109375" style="2" bestFit="1" customWidth="1"/>
    <col min="2043" max="2043" width="15.85546875" style="2" bestFit="1" customWidth="1"/>
    <col min="2044" max="2044" width="11.7109375" style="2" bestFit="1" customWidth="1"/>
    <col min="2045" max="2045" width="4.140625" style="2" customWidth="1"/>
    <col min="2046" max="2046" width="18.5703125" style="2" bestFit="1" customWidth="1"/>
    <col min="2047" max="2047" width="11.7109375" style="2" bestFit="1" customWidth="1"/>
    <col min="2048" max="2048" width="18.5703125" style="2" bestFit="1" customWidth="1"/>
    <col min="2049" max="2049" width="11.7109375" style="2" bestFit="1" customWidth="1"/>
    <col min="2050" max="2050" width="17.5703125" style="2" bestFit="1" customWidth="1"/>
    <col min="2051" max="2051" width="11.7109375" style="2" bestFit="1" customWidth="1"/>
    <col min="2052" max="2052" width="17.5703125" style="2" bestFit="1" customWidth="1"/>
    <col min="2053" max="2053" width="11.7109375" style="2" bestFit="1" customWidth="1"/>
    <col min="2054" max="2054" width="17.5703125" style="2" bestFit="1" customWidth="1"/>
    <col min="2055" max="2055" width="11.7109375" style="2" bestFit="1" customWidth="1"/>
    <col min="2056" max="2056" width="15.85546875" style="2" bestFit="1" customWidth="1"/>
    <col min="2057" max="2057" width="11.7109375" style="2" bestFit="1" customWidth="1"/>
    <col min="2058" max="2058" width="17.5703125" style="2" bestFit="1" customWidth="1"/>
    <col min="2059" max="2059" width="11.7109375" style="2" bestFit="1" customWidth="1"/>
    <col min="2060" max="2060" width="4.42578125" style="2" customWidth="1"/>
    <col min="2061" max="2061" width="16.5703125" style="2" bestFit="1" customWidth="1"/>
    <col min="2062" max="2062" width="11.42578125" style="2"/>
    <col min="2063" max="2063" width="16.5703125" style="2" bestFit="1" customWidth="1"/>
    <col min="2064" max="2064" width="11.42578125" style="2"/>
    <col min="2065" max="2065" width="14.85546875" style="2" bestFit="1" customWidth="1"/>
    <col min="2066" max="2066" width="11.42578125" style="2"/>
    <col min="2067" max="2067" width="3.42578125" style="2" customWidth="1"/>
    <col min="2068" max="2068" width="16.5703125" style="2" bestFit="1" customWidth="1"/>
    <col min="2069" max="2069" width="11.42578125" style="2"/>
    <col min="2070" max="2070" width="17.5703125" style="2" bestFit="1" customWidth="1"/>
    <col min="2071" max="2071" width="11.42578125" style="2"/>
    <col min="2072" max="2072" width="13.85546875" style="2" bestFit="1" customWidth="1"/>
    <col min="2073" max="2073" width="11.42578125" style="2"/>
    <col min="2074" max="2074" width="13.85546875" style="2" bestFit="1" customWidth="1"/>
    <col min="2075" max="2075" width="11.42578125" style="2"/>
    <col min="2076" max="2076" width="13.85546875" style="2" bestFit="1" customWidth="1"/>
    <col min="2077" max="2077" width="11.42578125" style="2"/>
    <col min="2078" max="2078" width="14.85546875" style="2" bestFit="1" customWidth="1"/>
    <col min="2079" max="2079" width="11.42578125" style="2"/>
    <col min="2080" max="2080" width="14.85546875" style="2" bestFit="1" customWidth="1"/>
    <col min="2081" max="2081" width="11.42578125" style="2"/>
    <col min="2082" max="2082" width="14.85546875" style="2" bestFit="1" customWidth="1"/>
    <col min="2083" max="2280" width="11.42578125" style="2"/>
    <col min="2281" max="2281" width="6.140625" style="2" customWidth="1"/>
    <col min="2282" max="2282" width="28.28515625" style="2" bestFit="1" customWidth="1"/>
    <col min="2283" max="2283" width="17.5703125" style="2" bestFit="1" customWidth="1"/>
    <col min="2284" max="2284" width="10.85546875" style="2" bestFit="1" customWidth="1"/>
    <col min="2285" max="2285" width="3.140625" style="2" customWidth="1"/>
    <col min="2286" max="2286" width="18.5703125" style="2" bestFit="1" customWidth="1"/>
    <col min="2287" max="2287" width="10.85546875" style="2" bestFit="1" customWidth="1"/>
    <col min="2288" max="2288" width="3.28515625" style="2" customWidth="1"/>
    <col min="2289" max="2289" width="17.5703125" style="2" bestFit="1" customWidth="1"/>
    <col min="2290" max="2290" width="10.85546875" style="2" bestFit="1" customWidth="1"/>
    <col min="2291" max="2291" width="17.5703125" style="2" bestFit="1" customWidth="1"/>
    <col min="2292" max="2292" width="10.85546875" style="2" bestFit="1" customWidth="1"/>
    <col min="2293" max="2293" width="15.85546875" style="2" bestFit="1" customWidth="1"/>
    <col min="2294" max="2294" width="10.85546875" style="2" bestFit="1" customWidth="1"/>
    <col min="2295" max="2295" width="15.85546875" style="2" bestFit="1" customWidth="1"/>
    <col min="2296" max="2296" width="11.7109375" style="2" bestFit="1" customWidth="1"/>
    <col min="2297" max="2297" width="17.5703125" style="2" bestFit="1" customWidth="1"/>
    <col min="2298" max="2298" width="11.7109375" style="2" bestFit="1" customWidth="1"/>
    <col min="2299" max="2299" width="15.85546875" style="2" bestFit="1" customWidth="1"/>
    <col min="2300" max="2300" width="11.7109375" style="2" bestFit="1" customWidth="1"/>
    <col min="2301" max="2301" width="4.140625" style="2" customWidth="1"/>
    <col min="2302" max="2302" width="18.5703125" style="2" bestFit="1" customWidth="1"/>
    <col min="2303" max="2303" width="11.7109375" style="2" bestFit="1" customWidth="1"/>
    <col min="2304" max="2304" width="18.5703125" style="2" bestFit="1" customWidth="1"/>
    <col min="2305" max="2305" width="11.7109375" style="2" bestFit="1" customWidth="1"/>
    <col min="2306" max="2306" width="17.5703125" style="2" bestFit="1" customWidth="1"/>
    <col min="2307" max="2307" width="11.7109375" style="2" bestFit="1" customWidth="1"/>
    <col min="2308" max="2308" width="17.5703125" style="2" bestFit="1" customWidth="1"/>
    <col min="2309" max="2309" width="11.7109375" style="2" bestFit="1" customWidth="1"/>
    <col min="2310" max="2310" width="17.5703125" style="2" bestFit="1" customWidth="1"/>
    <col min="2311" max="2311" width="11.7109375" style="2" bestFit="1" customWidth="1"/>
    <col min="2312" max="2312" width="15.85546875" style="2" bestFit="1" customWidth="1"/>
    <col min="2313" max="2313" width="11.7109375" style="2" bestFit="1" customWidth="1"/>
    <col min="2314" max="2314" width="17.5703125" style="2" bestFit="1" customWidth="1"/>
    <col min="2315" max="2315" width="11.7109375" style="2" bestFit="1" customWidth="1"/>
    <col min="2316" max="2316" width="4.42578125" style="2" customWidth="1"/>
    <col min="2317" max="2317" width="16.5703125" style="2" bestFit="1" customWidth="1"/>
    <col min="2318" max="2318" width="11.42578125" style="2"/>
    <col min="2319" max="2319" width="16.5703125" style="2" bestFit="1" customWidth="1"/>
    <col min="2320" max="2320" width="11.42578125" style="2"/>
    <col min="2321" max="2321" width="14.85546875" style="2" bestFit="1" customWidth="1"/>
    <col min="2322" max="2322" width="11.42578125" style="2"/>
    <col min="2323" max="2323" width="3.42578125" style="2" customWidth="1"/>
    <col min="2324" max="2324" width="16.5703125" style="2" bestFit="1" customWidth="1"/>
    <col min="2325" max="2325" width="11.42578125" style="2"/>
    <col min="2326" max="2326" width="17.5703125" style="2" bestFit="1" customWidth="1"/>
    <col min="2327" max="2327" width="11.42578125" style="2"/>
    <col min="2328" max="2328" width="13.85546875" style="2" bestFit="1" customWidth="1"/>
    <col min="2329" max="2329" width="11.42578125" style="2"/>
    <col min="2330" max="2330" width="13.85546875" style="2" bestFit="1" customWidth="1"/>
    <col min="2331" max="2331" width="11.42578125" style="2"/>
    <col min="2332" max="2332" width="13.85546875" style="2" bestFit="1" customWidth="1"/>
    <col min="2333" max="2333" width="11.42578125" style="2"/>
    <col min="2334" max="2334" width="14.85546875" style="2" bestFit="1" customWidth="1"/>
    <col min="2335" max="2335" width="11.42578125" style="2"/>
    <col min="2336" max="2336" width="14.85546875" style="2" bestFit="1" customWidth="1"/>
    <col min="2337" max="2337" width="11.42578125" style="2"/>
    <col min="2338" max="2338" width="14.85546875" style="2" bestFit="1" customWidth="1"/>
    <col min="2339" max="2536" width="11.42578125" style="2"/>
    <col min="2537" max="2537" width="6.140625" style="2" customWidth="1"/>
    <col min="2538" max="2538" width="28.28515625" style="2" bestFit="1" customWidth="1"/>
    <col min="2539" max="2539" width="17.5703125" style="2" bestFit="1" customWidth="1"/>
    <col min="2540" max="2540" width="10.85546875" style="2" bestFit="1" customWidth="1"/>
    <col min="2541" max="2541" width="3.140625" style="2" customWidth="1"/>
    <col min="2542" max="2542" width="18.5703125" style="2" bestFit="1" customWidth="1"/>
    <col min="2543" max="2543" width="10.85546875" style="2" bestFit="1" customWidth="1"/>
    <col min="2544" max="2544" width="3.28515625" style="2" customWidth="1"/>
    <col min="2545" max="2545" width="17.5703125" style="2" bestFit="1" customWidth="1"/>
    <col min="2546" max="2546" width="10.85546875" style="2" bestFit="1" customWidth="1"/>
    <col min="2547" max="2547" width="17.5703125" style="2" bestFit="1" customWidth="1"/>
    <col min="2548" max="2548" width="10.85546875" style="2" bestFit="1" customWidth="1"/>
    <col min="2549" max="2549" width="15.85546875" style="2" bestFit="1" customWidth="1"/>
    <col min="2550" max="2550" width="10.85546875" style="2" bestFit="1" customWidth="1"/>
    <col min="2551" max="2551" width="15.85546875" style="2" bestFit="1" customWidth="1"/>
    <col min="2552" max="2552" width="11.7109375" style="2" bestFit="1" customWidth="1"/>
    <col min="2553" max="2553" width="17.5703125" style="2" bestFit="1" customWidth="1"/>
    <col min="2554" max="2554" width="11.7109375" style="2" bestFit="1" customWidth="1"/>
    <col min="2555" max="2555" width="15.85546875" style="2" bestFit="1" customWidth="1"/>
    <col min="2556" max="2556" width="11.7109375" style="2" bestFit="1" customWidth="1"/>
    <col min="2557" max="2557" width="4.140625" style="2" customWidth="1"/>
    <col min="2558" max="2558" width="18.5703125" style="2" bestFit="1" customWidth="1"/>
    <col min="2559" max="2559" width="11.7109375" style="2" bestFit="1" customWidth="1"/>
    <col min="2560" max="2560" width="18.5703125" style="2" bestFit="1" customWidth="1"/>
    <col min="2561" max="2561" width="11.7109375" style="2" bestFit="1" customWidth="1"/>
    <col min="2562" max="2562" width="17.5703125" style="2" bestFit="1" customWidth="1"/>
    <col min="2563" max="2563" width="11.7109375" style="2" bestFit="1" customWidth="1"/>
    <col min="2564" max="2564" width="17.5703125" style="2" bestFit="1" customWidth="1"/>
    <col min="2565" max="2565" width="11.7109375" style="2" bestFit="1" customWidth="1"/>
    <col min="2566" max="2566" width="17.5703125" style="2" bestFit="1" customWidth="1"/>
    <col min="2567" max="2567" width="11.7109375" style="2" bestFit="1" customWidth="1"/>
    <col min="2568" max="2568" width="15.85546875" style="2" bestFit="1" customWidth="1"/>
    <col min="2569" max="2569" width="11.7109375" style="2" bestFit="1" customWidth="1"/>
    <col min="2570" max="2570" width="17.5703125" style="2" bestFit="1" customWidth="1"/>
    <col min="2571" max="2571" width="11.7109375" style="2" bestFit="1" customWidth="1"/>
    <col min="2572" max="2572" width="4.42578125" style="2" customWidth="1"/>
    <col min="2573" max="2573" width="16.5703125" style="2" bestFit="1" customWidth="1"/>
    <col min="2574" max="2574" width="11.42578125" style="2"/>
    <col min="2575" max="2575" width="16.5703125" style="2" bestFit="1" customWidth="1"/>
    <col min="2576" max="2576" width="11.42578125" style="2"/>
    <col min="2577" max="2577" width="14.85546875" style="2" bestFit="1" customWidth="1"/>
    <col min="2578" max="2578" width="11.42578125" style="2"/>
    <col min="2579" max="2579" width="3.42578125" style="2" customWidth="1"/>
    <col min="2580" max="2580" width="16.5703125" style="2" bestFit="1" customWidth="1"/>
    <col min="2581" max="2581" width="11.42578125" style="2"/>
    <col min="2582" max="2582" width="17.5703125" style="2" bestFit="1" customWidth="1"/>
    <col min="2583" max="2583" width="11.42578125" style="2"/>
    <col min="2584" max="2584" width="13.85546875" style="2" bestFit="1" customWidth="1"/>
    <col min="2585" max="2585" width="11.42578125" style="2"/>
    <col min="2586" max="2586" width="13.85546875" style="2" bestFit="1" customWidth="1"/>
    <col min="2587" max="2587" width="11.42578125" style="2"/>
    <col min="2588" max="2588" width="13.85546875" style="2" bestFit="1" customWidth="1"/>
    <col min="2589" max="2589" width="11.42578125" style="2"/>
    <col min="2590" max="2590" width="14.85546875" style="2" bestFit="1" customWidth="1"/>
    <col min="2591" max="2591" width="11.42578125" style="2"/>
    <col min="2592" max="2592" width="14.85546875" style="2" bestFit="1" customWidth="1"/>
    <col min="2593" max="2593" width="11.42578125" style="2"/>
    <col min="2594" max="2594" width="14.85546875" style="2" bestFit="1" customWidth="1"/>
    <col min="2595" max="2792" width="11.42578125" style="2"/>
    <col min="2793" max="2793" width="6.140625" style="2" customWidth="1"/>
    <col min="2794" max="2794" width="28.28515625" style="2" bestFit="1" customWidth="1"/>
    <col min="2795" max="2795" width="17.5703125" style="2" bestFit="1" customWidth="1"/>
    <col min="2796" max="2796" width="10.85546875" style="2" bestFit="1" customWidth="1"/>
    <col min="2797" max="2797" width="3.140625" style="2" customWidth="1"/>
    <col min="2798" max="2798" width="18.5703125" style="2" bestFit="1" customWidth="1"/>
    <col min="2799" max="2799" width="10.85546875" style="2" bestFit="1" customWidth="1"/>
    <col min="2800" max="2800" width="3.28515625" style="2" customWidth="1"/>
    <col min="2801" max="2801" width="17.5703125" style="2" bestFit="1" customWidth="1"/>
    <col min="2802" max="2802" width="10.85546875" style="2" bestFit="1" customWidth="1"/>
    <col min="2803" max="2803" width="17.5703125" style="2" bestFit="1" customWidth="1"/>
    <col min="2804" max="2804" width="10.85546875" style="2" bestFit="1" customWidth="1"/>
    <col min="2805" max="2805" width="15.85546875" style="2" bestFit="1" customWidth="1"/>
    <col min="2806" max="2806" width="10.85546875" style="2" bestFit="1" customWidth="1"/>
    <col min="2807" max="2807" width="15.85546875" style="2" bestFit="1" customWidth="1"/>
    <col min="2808" max="2808" width="11.7109375" style="2" bestFit="1" customWidth="1"/>
    <col min="2809" max="2809" width="17.5703125" style="2" bestFit="1" customWidth="1"/>
    <col min="2810" max="2810" width="11.7109375" style="2" bestFit="1" customWidth="1"/>
    <col min="2811" max="2811" width="15.85546875" style="2" bestFit="1" customWidth="1"/>
    <col min="2812" max="2812" width="11.7109375" style="2" bestFit="1" customWidth="1"/>
    <col min="2813" max="2813" width="4.140625" style="2" customWidth="1"/>
    <col min="2814" max="2814" width="18.5703125" style="2" bestFit="1" customWidth="1"/>
    <col min="2815" max="2815" width="11.7109375" style="2" bestFit="1" customWidth="1"/>
    <col min="2816" max="2816" width="18.5703125" style="2" bestFit="1" customWidth="1"/>
    <col min="2817" max="2817" width="11.7109375" style="2" bestFit="1" customWidth="1"/>
    <col min="2818" max="2818" width="17.5703125" style="2" bestFit="1" customWidth="1"/>
    <col min="2819" max="2819" width="11.7109375" style="2" bestFit="1" customWidth="1"/>
    <col min="2820" max="2820" width="17.5703125" style="2" bestFit="1" customWidth="1"/>
    <col min="2821" max="2821" width="11.7109375" style="2" bestFit="1" customWidth="1"/>
    <col min="2822" max="2822" width="17.5703125" style="2" bestFit="1" customWidth="1"/>
    <col min="2823" max="2823" width="11.7109375" style="2" bestFit="1" customWidth="1"/>
    <col min="2824" max="2824" width="15.85546875" style="2" bestFit="1" customWidth="1"/>
    <col min="2825" max="2825" width="11.7109375" style="2" bestFit="1" customWidth="1"/>
    <col min="2826" max="2826" width="17.5703125" style="2" bestFit="1" customWidth="1"/>
    <col min="2827" max="2827" width="11.7109375" style="2" bestFit="1" customWidth="1"/>
    <col min="2828" max="2828" width="4.42578125" style="2" customWidth="1"/>
    <col min="2829" max="2829" width="16.5703125" style="2" bestFit="1" customWidth="1"/>
    <col min="2830" max="2830" width="11.42578125" style="2"/>
    <col min="2831" max="2831" width="16.5703125" style="2" bestFit="1" customWidth="1"/>
    <col min="2832" max="2832" width="11.42578125" style="2"/>
    <col min="2833" max="2833" width="14.85546875" style="2" bestFit="1" customWidth="1"/>
    <col min="2834" max="2834" width="11.42578125" style="2"/>
    <col min="2835" max="2835" width="3.42578125" style="2" customWidth="1"/>
    <col min="2836" max="2836" width="16.5703125" style="2" bestFit="1" customWidth="1"/>
    <col min="2837" max="2837" width="11.42578125" style="2"/>
    <col min="2838" max="2838" width="17.5703125" style="2" bestFit="1" customWidth="1"/>
    <col min="2839" max="2839" width="11.42578125" style="2"/>
    <col min="2840" max="2840" width="13.85546875" style="2" bestFit="1" customWidth="1"/>
    <col min="2841" max="2841" width="11.42578125" style="2"/>
    <col min="2842" max="2842" width="13.85546875" style="2" bestFit="1" customWidth="1"/>
    <col min="2843" max="2843" width="11.42578125" style="2"/>
    <col min="2844" max="2844" width="13.85546875" style="2" bestFit="1" customWidth="1"/>
    <col min="2845" max="2845" width="11.42578125" style="2"/>
    <col min="2846" max="2846" width="14.85546875" style="2" bestFit="1" customWidth="1"/>
    <col min="2847" max="2847" width="11.42578125" style="2"/>
    <col min="2848" max="2848" width="14.85546875" style="2" bestFit="1" customWidth="1"/>
    <col min="2849" max="2849" width="11.42578125" style="2"/>
    <col min="2850" max="2850" width="14.85546875" style="2" bestFit="1" customWidth="1"/>
    <col min="2851" max="3048" width="11.42578125" style="2"/>
    <col min="3049" max="3049" width="6.140625" style="2" customWidth="1"/>
    <col min="3050" max="3050" width="28.28515625" style="2" bestFit="1" customWidth="1"/>
    <col min="3051" max="3051" width="17.5703125" style="2" bestFit="1" customWidth="1"/>
    <col min="3052" max="3052" width="10.85546875" style="2" bestFit="1" customWidth="1"/>
    <col min="3053" max="3053" width="3.140625" style="2" customWidth="1"/>
    <col min="3054" max="3054" width="18.5703125" style="2" bestFit="1" customWidth="1"/>
    <col min="3055" max="3055" width="10.85546875" style="2" bestFit="1" customWidth="1"/>
    <col min="3056" max="3056" width="3.28515625" style="2" customWidth="1"/>
    <col min="3057" max="3057" width="17.5703125" style="2" bestFit="1" customWidth="1"/>
    <col min="3058" max="3058" width="10.85546875" style="2" bestFit="1" customWidth="1"/>
    <col min="3059" max="3059" width="17.5703125" style="2" bestFit="1" customWidth="1"/>
    <col min="3060" max="3060" width="10.85546875" style="2" bestFit="1" customWidth="1"/>
    <col min="3061" max="3061" width="15.85546875" style="2" bestFit="1" customWidth="1"/>
    <col min="3062" max="3062" width="10.85546875" style="2" bestFit="1" customWidth="1"/>
    <col min="3063" max="3063" width="15.85546875" style="2" bestFit="1" customWidth="1"/>
    <col min="3064" max="3064" width="11.7109375" style="2" bestFit="1" customWidth="1"/>
    <col min="3065" max="3065" width="17.5703125" style="2" bestFit="1" customWidth="1"/>
    <col min="3066" max="3066" width="11.7109375" style="2" bestFit="1" customWidth="1"/>
    <col min="3067" max="3067" width="15.85546875" style="2" bestFit="1" customWidth="1"/>
    <col min="3068" max="3068" width="11.7109375" style="2" bestFit="1" customWidth="1"/>
    <col min="3069" max="3069" width="4.140625" style="2" customWidth="1"/>
    <col min="3070" max="3070" width="18.5703125" style="2" bestFit="1" customWidth="1"/>
    <col min="3071" max="3071" width="11.7109375" style="2" bestFit="1" customWidth="1"/>
    <col min="3072" max="3072" width="18.5703125" style="2" bestFit="1" customWidth="1"/>
    <col min="3073" max="3073" width="11.7109375" style="2" bestFit="1" customWidth="1"/>
    <col min="3074" max="3074" width="17.5703125" style="2" bestFit="1" customWidth="1"/>
    <col min="3075" max="3075" width="11.7109375" style="2" bestFit="1" customWidth="1"/>
    <col min="3076" max="3076" width="17.5703125" style="2" bestFit="1" customWidth="1"/>
    <col min="3077" max="3077" width="11.7109375" style="2" bestFit="1" customWidth="1"/>
    <col min="3078" max="3078" width="17.5703125" style="2" bestFit="1" customWidth="1"/>
    <col min="3079" max="3079" width="11.7109375" style="2" bestFit="1" customWidth="1"/>
    <col min="3080" max="3080" width="15.85546875" style="2" bestFit="1" customWidth="1"/>
    <col min="3081" max="3081" width="11.7109375" style="2" bestFit="1" customWidth="1"/>
    <col min="3082" max="3082" width="17.5703125" style="2" bestFit="1" customWidth="1"/>
    <col min="3083" max="3083" width="11.7109375" style="2" bestFit="1" customWidth="1"/>
    <col min="3084" max="3084" width="4.42578125" style="2" customWidth="1"/>
    <col min="3085" max="3085" width="16.5703125" style="2" bestFit="1" customWidth="1"/>
    <col min="3086" max="3086" width="11.42578125" style="2"/>
    <col min="3087" max="3087" width="16.5703125" style="2" bestFit="1" customWidth="1"/>
    <col min="3088" max="3088" width="11.42578125" style="2"/>
    <col min="3089" max="3089" width="14.85546875" style="2" bestFit="1" customWidth="1"/>
    <col min="3090" max="3090" width="11.42578125" style="2"/>
    <col min="3091" max="3091" width="3.42578125" style="2" customWidth="1"/>
    <col min="3092" max="3092" width="16.5703125" style="2" bestFit="1" customWidth="1"/>
    <col min="3093" max="3093" width="11.42578125" style="2"/>
    <col min="3094" max="3094" width="17.5703125" style="2" bestFit="1" customWidth="1"/>
    <col min="3095" max="3095" width="11.42578125" style="2"/>
    <col min="3096" max="3096" width="13.85546875" style="2" bestFit="1" customWidth="1"/>
    <col min="3097" max="3097" width="11.42578125" style="2"/>
    <col min="3098" max="3098" width="13.85546875" style="2" bestFit="1" customWidth="1"/>
    <col min="3099" max="3099" width="11.42578125" style="2"/>
    <col min="3100" max="3100" width="13.85546875" style="2" bestFit="1" customWidth="1"/>
    <col min="3101" max="3101" width="11.42578125" style="2"/>
    <col min="3102" max="3102" width="14.85546875" style="2" bestFit="1" customWidth="1"/>
    <col min="3103" max="3103" width="11.42578125" style="2"/>
    <col min="3104" max="3104" width="14.85546875" style="2" bestFit="1" customWidth="1"/>
    <col min="3105" max="3105" width="11.42578125" style="2"/>
    <col min="3106" max="3106" width="14.85546875" style="2" bestFit="1" customWidth="1"/>
    <col min="3107" max="3304" width="11.42578125" style="2"/>
    <col min="3305" max="3305" width="6.140625" style="2" customWidth="1"/>
    <col min="3306" max="3306" width="28.28515625" style="2" bestFit="1" customWidth="1"/>
    <col min="3307" max="3307" width="17.5703125" style="2" bestFit="1" customWidth="1"/>
    <col min="3308" max="3308" width="10.85546875" style="2" bestFit="1" customWidth="1"/>
    <col min="3309" max="3309" width="3.140625" style="2" customWidth="1"/>
    <col min="3310" max="3310" width="18.5703125" style="2" bestFit="1" customWidth="1"/>
    <col min="3311" max="3311" width="10.85546875" style="2" bestFit="1" customWidth="1"/>
    <col min="3312" max="3312" width="3.28515625" style="2" customWidth="1"/>
    <col min="3313" max="3313" width="17.5703125" style="2" bestFit="1" customWidth="1"/>
    <col min="3314" max="3314" width="10.85546875" style="2" bestFit="1" customWidth="1"/>
    <col min="3315" max="3315" width="17.5703125" style="2" bestFit="1" customWidth="1"/>
    <col min="3316" max="3316" width="10.85546875" style="2" bestFit="1" customWidth="1"/>
    <col min="3317" max="3317" width="15.85546875" style="2" bestFit="1" customWidth="1"/>
    <col min="3318" max="3318" width="10.85546875" style="2" bestFit="1" customWidth="1"/>
    <col min="3319" max="3319" width="15.85546875" style="2" bestFit="1" customWidth="1"/>
    <col min="3320" max="3320" width="11.7109375" style="2" bestFit="1" customWidth="1"/>
    <col min="3321" max="3321" width="17.5703125" style="2" bestFit="1" customWidth="1"/>
    <col min="3322" max="3322" width="11.7109375" style="2" bestFit="1" customWidth="1"/>
    <col min="3323" max="3323" width="15.85546875" style="2" bestFit="1" customWidth="1"/>
    <col min="3324" max="3324" width="11.7109375" style="2" bestFit="1" customWidth="1"/>
    <col min="3325" max="3325" width="4.140625" style="2" customWidth="1"/>
    <col min="3326" max="3326" width="18.5703125" style="2" bestFit="1" customWidth="1"/>
    <col min="3327" max="3327" width="11.7109375" style="2" bestFit="1" customWidth="1"/>
    <col min="3328" max="3328" width="18.5703125" style="2" bestFit="1" customWidth="1"/>
    <col min="3329" max="3329" width="11.7109375" style="2" bestFit="1" customWidth="1"/>
    <col min="3330" max="3330" width="17.5703125" style="2" bestFit="1" customWidth="1"/>
    <col min="3331" max="3331" width="11.7109375" style="2" bestFit="1" customWidth="1"/>
    <col min="3332" max="3332" width="17.5703125" style="2" bestFit="1" customWidth="1"/>
    <col min="3333" max="3333" width="11.7109375" style="2" bestFit="1" customWidth="1"/>
    <col min="3334" max="3334" width="17.5703125" style="2" bestFit="1" customWidth="1"/>
    <col min="3335" max="3335" width="11.7109375" style="2" bestFit="1" customWidth="1"/>
    <col min="3336" max="3336" width="15.85546875" style="2" bestFit="1" customWidth="1"/>
    <col min="3337" max="3337" width="11.7109375" style="2" bestFit="1" customWidth="1"/>
    <col min="3338" max="3338" width="17.5703125" style="2" bestFit="1" customWidth="1"/>
    <col min="3339" max="3339" width="11.7109375" style="2" bestFit="1" customWidth="1"/>
    <col min="3340" max="3340" width="4.42578125" style="2" customWidth="1"/>
    <col min="3341" max="3341" width="16.5703125" style="2" bestFit="1" customWidth="1"/>
    <col min="3342" max="3342" width="11.42578125" style="2"/>
    <col min="3343" max="3343" width="16.5703125" style="2" bestFit="1" customWidth="1"/>
    <col min="3344" max="3344" width="11.42578125" style="2"/>
    <col min="3345" max="3345" width="14.85546875" style="2" bestFit="1" customWidth="1"/>
    <col min="3346" max="3346" width="11.42578125" style="2"/>
    <col min="3347" max="3347" width="3.42578125" style="2" customWidth="1"/>
    <col min="3348" max="3348" width="16.5703125" style="2" bestFit="1" customWidth="1"/>
    <col min="3349" max="3349" width="11.42578125" style="2"/>
    <col min="3350" max="3350" width="17.5703125" style="2" bestFit="1" customWidth="1"/>
    <col min="3351" max="3351" width="11.42578125" style="2"/>
    <col min="3352" max="3352" width="13.85546875" style="2" bestFit="1" customWidth="1"/>
    <col min="3353" max="3353" width="11.42578125" style="2"/>
    <col min="3354" max="3354" width="13.85546875" style="2" bestFit="1" customWidth="1"/>
    <col min="3355" max="3355" width="11.42578125" style="2"/>
    <col min="3356" max="3356" width="13.85546875" style="2" bestFit="1" customWidth="1"/>
    <col min="3357" max="3357" width="11.42578125" style="2"/>
    <col min="3358" max="3358" width="14.85546875" style="2" bestFit="1" customWidth="1"/>
    <col min="3359" max="3359" width="11.42578125" style="2"/>
    <col min="3360" max="3360" width="14.85546875" style="2" bestFit="1" customWidth="1"/>
    <col min="3361" max="3361" width="11.42578125" style="2"/>
    <col min="3362" max="3362" width="14.85546875" style="2" bestFit="1" customWidth="1"/>
    <col min="3363" max="3560" width="11.42578125" style="2"/>
    <col min="3561" max="3561" width="6.140625" style="2" customWidth="1"/>
    <col min="3562" max="3562" width="28.28515625" style="2" bestFit="1" customWidth="1"/>
    <col min="3563" max="3563" width="17.5703125" style="2" bestFit="1" customWidth="1"/>
    <col min="3564" max="3564" width="10.85546875" style="2" bestFit="1" customWidth="1"/>
    <col min="3565" max="3565" width="3.140625" style="2" customWidth="1"/>
    <col min="3566" max="3566" width="18.5703125" style="2" bestFit="1" customWidth="1"/>
    <col min="3567" max="3567" width="10.85546875" style="2" bestFit="1" customWidth="1"/>
    <col min="3568" max="3568" width="3.28515625" style="2" customWidth="1"/>
    <col min="3569" max="3569" width="17.5703125" style="2" bestFit="1" customWidth="1"/>
    <col min="3570" max="3570" width="10.85546875" style="2" bestFit="1" customWidth="1"/>
    <col min="3571" max="3571" width="17.5703125" style="2" bestFit="1" customWidth="1"/>
    <col min="3572" max="3572" width="10.85546875" style="2" bestFit="1" customWidth="1"/>
    <col min="3573" max="3573" width="15.85546875" style="2" bestFit="1" customWidth="1"/>
    <col min="3574" max="3574" width="10.85546875" style="2" bestFit="1" customWidth="1"/>
    <col min="3575" max="3575" width="15.85546875" style="2" bestFit="1" customWidth="1"/>
    <col min="3576" max="3576" width="11.7109375" style="2" bestFit="1" customWidth="1"/>
    <col min="3577" max="3577" width="17.5703125" style="2" bestFit="1" customWidth="1"/>
    <col min="3578" max="3578" width="11.7109375" style="2" bestFit="1" customWidth="1"/>
    <col min="3579" max="3579" width="15.85546875" style="2" bestFit="1" customWidth="1"/>
    <col min="3580" max="3580" width="11.7109375" style="2" bestFit="1" customWidth="1"/>
    <col min="3581" max="3581" width="4.140625" style="2" customWidth="1"/>
    <col min="3582" max="3582" width="18.5703125" style="2" bestFit="1" customWidth="1"/>
    <col min="3583" max="3583" width="11.7109375" style="2" bestFit="1" customWidth="1"/>
    <col min="3584" max="3584" width="18.5703125" style="2" bestFit="1" customWidth="1"/>
    <col min="3585" max="3585" width="11.7109375" style="2" bestFit="1" customWidth="1"/>
    <col min="3586" max="3586" width="17.5703125" style="2" bestFit="1" customWidth="1"/>
    <col min="3587" max="3587" width="11.7109375" style="2" bestFit="1" customWidth="1"/>
    <col min="3588" max="3588" width="17.5703125" style="2" bestFit="1" customWidth="1"/>
    <col min="3589" max="3589" width="11.7109375" style="2" bestFit="1" customWidth="1"/>
    <col min="3590" max="3590" width="17.5703125" style="2" bestFit="1" customWidth="1"/>
    <col min="3591" max="3591" width="11.7109375" style="2" bestFit="1" customWidth="1"/>
    <col min="3592" max="3592" width="15.85546875" style="2" bestFit="1" customWidth="1"/>
    <col min="3593" max="3593" width="11.7109375" style="2" bestFit="1" customWidth="1"/>
    <col min="3594" max="3594" width="17.5703125" style="2" bestFit="1" customWidth="1"/>
    <col min="3595" max="3595" width="11.7109375" style="2" bestFit="1" customWidth="1"/>
    <col min="3596" max="3596" width="4.42578125" style="2" customWidth="1"/>
    <col min="3597" max="3597" width="16.5703125" style="2" bestFit="1" customWidth="1"/>
    <col min="3598" max="3598" width="11.42578125" style="2"/>
    <col min="3599" max="3599" width="16.5703125" style="2" bestFit="1" customWidth="1"/>
    <col min="3600" max="3600" width="11.42578125" style="2"/>
    <col min="3601" max="3601" width="14.85546875" style="2" bestFit="1" customWidth="1"/>
    <col min="3602" max="3602" width="11.42578125" style="2"/>
    <col min="3603" max="3603" width="3.42578125" style="2" customWidth="1"/>
    <col min="3604" max="3604" width="16.5703125" style="2" bestFit="1" customWidth="1"/>
    <col min="3605" max="3605" width="11.42578125" style="2"/>
    <col min="3606" max="3606" width="17.5703125" style="2" bestFit="1" customWidth="1"/>
    <col min="3607" max="3607" width="11.42578125" style="2"/>
    <col min="3608" max="3608" width="13.85546875" style="2" bestFit="1" customWidth="1"/>
    <col min="3609" max="3609" width="11.42578125" style="2"/>
    <col min="3610" max="3610" width="13.85546875" style="2" bestFit="1" customWidth="1"/>
    <col min="3611" max="3611" width="11.42578125" style="2"/>
    <col min="3612" max="3612" width="13.85546875" style="2" bestFit="1" customWidth="1"/>
    <col min="3613" max="3613" width="11.42578125" style="2"/>
    <col min="3614" max="3614" width="14.85546875" style="2" bestFit="1" customWidth="1"/>
    <col min="3615" max="3615" width="11.42578125" style="2"/>
    <col min="3616" max="3616" width="14.85546875" style="2" bestFit="1" customWidth="1"/>
    <col min="3617" max="3617" width="11.42578125" style="2"/>
    <col min="3618" max="3618" width="14.85546875" style="2" bestFit="1" customWidth="1"/>
    <col min="3619" max="3816" width="11.42578125" style="2"/>
    <col min="3817" max="3817" width="6.140625" style="2" customWidth="1"/>
    <col min="3818" max="3818" width="28.28515625" style="2" bestFit="1" customWidth="1"/>
    <col min="3819" max="3819" width="17.5703125" style="2" bestFit="1" customWidth="1"/>
    <col min="3820" max="3820" width="10.85546875" style="2" bestFit="1" customWidth="1"/>
    <col min="3821" max="3821" width="3.140625" style="2" customWidth="1"/>
    <col min="3822" max="3822" width="18.5703125" style="2" bestFit="1" customWidth="1"/>
    <col min="3823" max="3823" width="10.85546875" style="2" bestFit="1" customWidth="1"/>
    <col min="3824" max="3824" width="3.28515625" style="2" customWidth="1"/>
    <col min="3825" max="3825" width="17.5703125" style="2" bestFit="1" customWidth="1"/>
    <col min="3826" max="3826" width="10.85546875" style="2" bestFit="1" customWidth="1"/>
    <col min="3827" max="3827" width="17.5703125" style="2" bestFit="1" customWidth="1"/>
    <col min="3828" max="3828" width="10.85546875" style="2" bestFit="1" customWidth="1"/>
    <col min="3829" max="3829" width="15.85546875" style="2" bestFit="1" customWidth="1"/>
    <col min="3830" max="3830" width="10.85546875" style="2" bestFit="1" customWidth="1"/>
    <col min="3831" max="3831" width="15.85546875" style="2" bestFit="1" customWidth="1"/>
    <col min="3832" max="3832" width="11.7109375" style="2" bestFit="1" customWidth="1"/>
    <col min="3833" max="3833" width="17.5703125" style="2" bestFit="1" customWidth="1"/>
    <col min="3834" max="3834" width="11.7109375" style="2" bestFit="1" customWidth="1"/>
    <col min="3835" max="3835" width="15.85546875" style="2" bestFit="1" customWidth="1"/>
    <col min="3836" max="3836" width="11.7109375" style="2" bestFit="1" customWidth="1"/>
    <col min="3837" max="3837" width="4.140625" style="2" customWidth="1"/>
    <col min="3838" max="3838" width="18.5703125" style="2" bestFit="1" customWidth="1"/>
    <col min="3839" max="3839" width="11.7109375" style="2" bestFit="1" customWidth="1"/>
    <col min="3840" max="3840" width="18.5703125" style="2" bestFit="1" customWidth="1"/>
    <col min="3841" max="3841" width="11.7109375" style="2" bestFit="1" customWidth="1"/>
    <col min="3842" max="3842" width="17.5703125" style="2" bestFit="1" customWidth="1"/>
    <col min="3843" max="3843" width="11.7109375" style="2" bestFit="1" customWidth="1"/>
    <col min="3844" max="3844" width="17.5703125" style="2" bestFit="1" customWidth="1"/>
    <col min="3845" max="3845" width="11.7109375" style="2" bestFit="1" customWidth="1"/>
    <col min="3846" max="3846" width="17.5703125" style="2" bestFit="1" customWidth="1"/>
    <col min="3847" max="3847" width="11.7109375" style="2" bestFit="1" customWidth="1"/>
    <col min="3848" max="3848" width="15.85546875" style="2" bestFit="1" customWidth="1"/>
    <col min="3849" max="3849" width="11.7109375" style="2" bestFit="1" customWidth="1"/>
    <col min="3850" max="3850" width="17.5703125" style="2" bestFit="1" customWidth="1"/>
    <col min="3851" max="3851" width="11.7109375" style="2" bestFit="1" customWidth="1"/>
    <col min="3852" max="3852" width="4.42578125" style="2" customWidth="1"/>
    <col min="3853" max="3853" width="16.5703125" style="2" bestFit="1" customWidth="1"/>
    <col min="3854" max="3854" width="11.42578125" style="2"/>
    <col min="3855" max="3855" width="16.5703125" style="2" bestFit="1" customWidth="1"/>
    <col min="3856" max="3856" width="11.42578125" style="2"/>
    <col min="3857" max="3857" width="14.85546875" style="2" bestFit="1" customWidth="1"/>
    <col min="3858" max="3858" width="11.42578125" style="2"/>
    <col min="3859" max="3859" width="3.42578125" style="2" customWidth="1"/>
    <col min="3860" max="3860" width="16.5703125" style="2" bestFit="1" customWidth="1"/>
    <col min="3861" max="3861" width="11.42578125" style="2"/>
    <col min="3862" max="3862" width="17.5703125" style="2" bestFit="1" customWidth="1"/>
    <col min="3863" max="3863" width="11.42578125" style="2"/>
    <col min="3864" max="3864" width="13.85546875" style="2" bestFit="1" customWidth="1"/>
    <col min="3865" max="3865" width="11.42578125" style="2"/>
    <col min="3866" max="3866" width="13.85546875" style="2" bestFit="1" customWidth="1"/>
    <col min="3867" max="3867" width="11.42578125" style="2"/>
    <col min="3868" max="3868" width="13.85546875" style="2" bestFit="1" customWidth="1"/>
    <col min="3869" max="3869" width="11.42578125" style="2"/>
    <col min="3870" max="3870" width="14.85546875" style="2" bestFit="1" customWidth="1"/>
    <col min="3871" max="3871" width="11.42578125" style="2"/>
    <col min="3872" max="3872" width="14.85546875" style="2" bestFit="1" customWidth="1"/>
    <col min="3873" max="3873" width="11.42578125" style="2"/>
    <col min="3874" max="3874" width="14.85546875" style="2" bestFit="1" customWidth="1"/>
    <col min="3875" max="4072" width="11.42578125" style="2"/>
    <col min="4073" max="4073" width="6.140625" style="2" customWidth="1"/>
    <col min="4074" max="4074" width="28.28515625" style="2" bestFit="1" customWidth="1"/>
    <col min="4075" max="4075" width="17.5703125" style="2" bestFit="1" customWidth="1"/>
    <col min="4076" max="4076" width="10.85546875" style="2" bestFit="1" customWidth="1"/>
    <col min="4077" max="4077" width="3.140625" style="2" customWidth="1"/>
    <col min="4078" max="4078" width="18.5703125" style="2" bestFit="1" customWidth="1"/>
    <col min="4079" max="4079" width="10.85546875" style="2" bestFit="1" customWidth="1"/>
    <col min="4080" max="4080" width="3.28515625" style="2" customWidth="1"/>
    <col min="4081" max="4081" width="17.5703125" style="2" bestFit="1" customWidth="1"/>
    <col min="4082" max="4082" width="10.85546875" style="2" bestFit="1" customWidth="1"/>
    <col min="4083" max="4083" width="17.5703125" style="2" bestFit="1" customWidth="1"/>
    <col min="4084" max="4084" width="10.85546875" style="2" bestFit="1" customWidth="1"/>
    <col min="4085" max="4085" width="15.85546875" style="2" bestFit="1" customWidth="1"/>
    <col min="4086" max="4086" width="10.85546875" style="2" bestFit="1" customWidth="1"/>
    <col min="4087" max="4087" width="15.85546875" style="2" bestFit="1" customWidth="1"/>
    <col min="4088" max="4088" width="11.7109375" style="2" bestFit="1" customWidth="1"/>
    <col min="4089" max="4089" width="17.5703125" style="2" bestFit="1" customWidth="1"/>
    <col min="4090" max="4090" width="11.7109375" style="2" bestFit="1" customWidth="1"/>
    <col min="4091" max="4091" width="15.85546875" style="2" bestFit="1" customWidth="1"/>
    <col min="4092" max="4092" width="11.7109375" style="2" bestFit="1" customWidth="1"/>
    <col min="4093" max="4093" width="4.140625" style="2" customWidth="1"/>
    <col min="4094" max="4094" width="18.5703125" style="2" bestFit="1" customWidth="1"/>
    <col min="4095" max="4095" width="11.7109375" style="2" bestFit="1" customWidth="1"/>
    <col min="4096" max="4096" width="18.5703125" style="2" bestFit="1" customWidth="1"/>
    <col min="4097" max="4097" width="11.7109375" style="2" bestFit="1" customWidth="1"/>
    <col min="4098" max="4098" width="17.5703125" style="2" bestFit="1" customWidth="1"/>
    <col min="4099" max="4099" width="11.7109375" style="2" bestFit="1" customWidth="1"/>
    <col min="4100" max="4100" width="17.5703125" style="2" bestFit="1" customWidth="1"/>
    <col min="4101" max="4101" width="11.7109375" style="2" bestFit="1" customWidth="1"/>
    <col min="4102" max="4102" width="17.5703125" style="2" bestFit="1" customWidth="1"/>
    <col min="4103" max="4103" width="11.7109375" style="2" bestFit="1" customWidth="1"/>
    <col min="4104" max="4104" width="15.85546875" style="2" bestFit="1" customWidth="1"/>
    <col min="4105" max="4105" width="11.7109375" style="2" bestFit="1" customWidth="1"/>
    <col min="4106" max="4106" width="17.5703125" style="2" bestFit="1" customWidth="1"/>
    <col min="4107" max="4107" width="11.7109375" style="2" bestFit="1" customWidth="1"/>
    <col min="4108" max="4108" width="4.42578125" style="2" customWidth="1"/>
    <col min="4109" max="4109" width="16.5703125" style="2" bestFit="1" customWidth="1"/>
    <col min="4110" max="4110" width="11.42578125" style="2"/>
    <col min="4111" max="4111" width="16.5703125" style="2" bestFit="1" customWidth="1"/>
    <col min="4112" max="4112" width="11.42578125" style="2"/>
    <col min="4113" max="4113" width="14.85546875" style="2" bestFit="1" customWidth="1"/>
    <col min="4114" max="4114" width="11.42578125" style="2"/>
    <col min="4115" max="4115" width="3.42578125" style="2" customWidth="1"/>
    <col min="4116" max="4116" width="16.5703125" style="2" bestFit="1" customWidth="1"/>
    <col min="4117" max="4117" width="11.42578125" style="2"/>
    <col min="4118" max="4118" width="17.5703125" style="2" bestFit="1" customWidth="1"/>
    <col min="4119" max="4119" width="11.42578125" style="2"/>
    <col min="4120" max="4120" width="13.85546875" style="2" bestFit="1" customWidth="1"/>
    <col min="4121" max="4121" width="11.42578125" style="2"/>
    <col min="4122" max="4122" width="13.85546875" style="2" bestFit="1" customWidth="1"/>
    <col min="4123" max="4123" width="11.42578125" style="2"/>
    <col min="4124" max="4124" width="13.85546875" style="2" bestFit="1" customWidth="1"/>
    <col min="4125" max="4125" width="11.42578125" style="2"/>
    <col min="4126" max="4126" width="14.85546875" style="2" bestFit="1" customWidth="1"/>
    <col min="4127" max="4127" width="11.42578125" style="2"/>
    <col min="4128" max="4128" width="14.85546875" style="2" bestFit="1" customWidth="1"/>
    <col min="4129" max="4129" width="11.42578125" style="2"/>
    <col min="4130" max="4130" width="14.85546875" style="2" bestFit="1" customWidth="1"/>
    <col min="4131" max="4328" width="11.42578125" style="2"/>
    <col min="4329" max="4329" width="6.140625" style="2" customWidth="1"/>
    <col min="4330" max="4330" width="28.28515625" style="2" bestFit="1" customWidth="1"/>
    <col min="4331" max="4331" width="17.5703125" style="2" bestFit="1" customWidth="1"/>
    <col min="4332" max="4332" width="10.85546875" style="2" bestFit="1" customWidth="1"/>
    <col min="4333" max="4333" width="3.140625" style="2" customWidth="1"/>
    <col min="4334" max="4334" width="18.5703125" style="2" bestFit="1" customWidth="1"/>
    <col min="4335" max="4335" width="10.85546875" style="2" bestFit="1" customWidth="1"/>
    <col min="4336" max="4336" width="3.28515625" style="2" customWidth="1"/>
    <col min="4337" max="4337" width="17.5703125" style="2" bestFit="1" customWidth="1"/>
    <col min="4338" max="4338" width="10.85546875" style="2" bestFit="1" customWidth="1"/>
    <col min="4339" max="4339" width="17.5703125" style="2" bestFit="1" customWidth="1"/>
    <col min="4340" max="4340" width="10.85546875" style="2" bestFit="1" customWidth="1"/>
    <col min="4341" max="4341" width="15.85546875" style="2" bestFit="1" customWidth="1"/>
    <col min="4342" max="4342" width="10.85546875" style="2" bestFit="1" customWidth="1"/>
    <col min="4343" max="4343" width="15.85546875" style="2" bestFit="1" customWidth="1"/>
    <col min="4344" max="4344" width="11.7109375" style="2" bestFit="1" customWidth="1"/>
    <col min="4345" max="4345" width="17.5703125" style="2" bestFit="1" customWidth="1"/>
    <col min="4346" max="4346" width="11.7109375" style="2" bestFit="1" customWidth="1"/>
    <col min="4347" max="4347" width="15.85546875" style="2" bestFit="1" customWidth="1"/>
    <col min="4348" max="4348" width="11.7109375" style="2" bestFit="1" customWidth="1"/>
    <col min="4349" max="4349" width="4.140625" style="2" customWidth="1"/>
    <col min="4350" max="4350" width="18.5703125" style="2" bestFit="1" customWidth="1"/>
    <col min="4351" max="4351" width="11.7109375" style="2" bestFit="1" customWidth="1"/>
    <col min="4352" max="4352" width="18.5703125" style="2" bestFit="1" customWidth="1"/>
    <col min="4353" max="4353" width="11.7109375" style="2" bestFit="1" customWidth="1"/>
    <col min="4354" max="4354" width="17.5703125" style="2" bestFit="1" customWidth="1"/>
    <col min="4355" max="4355" width="11.7109375" style="2" bestFit="1" customWidth="1"/>
    <col min="4356" max="4356" width="17.5703125" style="2" bestFit="1" customWidth="1"/>
    <col min="4357" max="4357" width="11.7109375" style="2" bestFit="1" customWidth="1"/>
    <col min="4358" max="4358" width="17.5703125" style="2" bestFit="1" customWidth="1"/>
    <col min="4359" max="4359" width="11.7109375" style="2" bestFit="1" customWidth="1"/>
    <col min="4360" max="4360" width="15.85546875" style="2" bestFit="1" customWidth="1"/>
    <col min="4361" max="4361" width="11.7109375" style="2" bestFit="1" customWidth="1"/>
    <col min="4362" max="4362" width="17.5703125" style="2" bestFit="1" customWidth="1"/>
    <col min="4363" max="4363" width="11.7109375" style="2" bestFit="1" customWidth="1"/>
    <col min="4364" max="4364" width="4.42578125" style="2" customWidth="1"/>
    <col min="4365" max="4365" width="16.5703125" style="2" bestFit="1" customWidth="1"/>
    <col min="4366" max="4366" width="11.42578125" style="2"/>
    <col min="4367" max="4367" width="16.5703125" style="2" bestFit="1" customWidth="1"/>
    <col min="4368" max="4368" width="11.42578125" style="2"/>
    <col min="4369" max="4369" width="14.85546875" style="2" bestFit="1" customWidth="1"/>
    <col min="4370" max="4370" width="11.42578125" style="2"/>
    <col min="4371" max="4371" width="3.42578125" style="2" customWidth="1"/>
    <col min="4372" max="4372" width="16.5703125" style="2" bestFit="1" customWidth="1"/>
    <col min="4373" max="4373" width="11.42578125" style="2"/>
    <col min="4374" max="4374" width="17.5703125" style="2" bestFit="1" customWidth="1"/>
    <col min="4375" max="4375" width="11.42578125" style="2"/>
    <col min="4376" max="4376" width="13.85546875" style="2" bestFit="1" customWidth="1"/>
    <col min="4377" max="4377" width="11.42578125" style="2"/>
    <col min="4378" max="4378" width="13.85546875" style="2" bestFit="1" customWidth="1"/>
    <col min="4379" max="4379" width="11.42578125" style="2"/>
    <col min="4380" max="4380" width="13.85546875" style="2" bestFit="1" customWidth="1"/>
    <col min="4381" max="4381" width="11.42578125" style="2"/>
    <col min="4382" max="4382" width="14.85546875" style="2" bestFit="1" customWidth="1"/>
    <col min="4383" max="4383" width="11.42578125" style="2"/>
    <col min="4384" max="4384" width="14.85546875" style="2" bestFit="1" customWidth="1"/>
    <col min="4385" max="4385" width="11.42578125" style="2"/>
    <col min="4386" max="4386" width="14.85546875" style="2" bestFit="1" customWidth="1"/>
    <col min="4387" max="4584" width="11.42578125" style="2"/>
    <col min="4585" max="4585" width="6.140625" style="2" customWidth="1"/>
    <col min="4586" max="4586" width="28.28515625" style="2" bestFit="1" customWidth="1"/>
    <col min="4587" max="4587" width="17.5703125" style="2" bestFit="1" customWidth="1"/>
    <col min="4588" max="4588" width="10.85546875" style="2" bestFit="1" customWidth="1"/>
    <col min="4589" max="4589" width="3.140625" style="2" customWidth="1"/>
    <col min="4590" max="4590" width="18.5703125" style="2" bestFit="1" customWidth="1"/>
    <col min="4591" max="4591" width="10.85546875" style="2" bestFit="1" customWidth="1"/>
    <col min="4592" max="4592" width="3.28515625" style="2" customWidth="1"/>
    <col min="4593" max="4593" width="17.5703125" style="2" bestFit="1" customWidth="1"/>
    <col min="4594" max="4594" width="10.85546875" style="2" bestFit="1" customWidth="1"/>
    <col min="4595" max="4595" width="17.5703125" style="2" bestFit="1" customWidth="1"/>
    <col min="4596" max="4596" width="10.85546875" style="2" bestFit="1" customWidth="1"/>
    <col min="4597" max="4597" width="15.85546875" style="2" bestFit="1" customWidth="1"/>
    <col min="4598" max="4598" width="10.85546875" style="2" bestFit="1" customWidth="1"/>
    <col min="4599" max="4599" width="15.85546875" style="2" bestFit="1" customWidth="1"/>
    <col min="4600" max="4600" width="11.7109375" style="2" bestFit="1" customWidth="1"/>
    <col min="4601" max="4601" width="17.5703125" style="2" bestFit="1" customWidth="1"/>
    <col min="4602" max="4602" width="11.7109375" style="2" bestFit="1" customWidth="1"/>
    <col min="4603" max="4603" width="15.85546875" style="2" bestFit="1" customWidth="1"/>
    <col min="4604" max="4604" width="11.7109375" style="2" bestFit="1" customWidth="1"/>
    <col min="4605" max="4605" width="4.140625" style="2" customWidth="1"/>
    <col min="4606" max="4606" width="18.5703125" style="2" bestFit="1" customWidth="1"/>
    <col min="4607" max="4607" width="11.7109375" style="2" bestFit="1" customWidth="1"/>
    <col min="4608" max="4608" width="18.5703125" style="2" bestFit="1" customWidth="1"/>
    <col min="4609" max="4609" width="11.7109375" style="2" bestFit="1" customWidth="1"/>
    <col min="4610" max="4610" width="17.5703125" style="2" bestFit="1" customWidth="1"/>
    <col min="4611" max="4611" width="11.7109375" style="2" bestFit="1" customWidth="1"/>
    <col min="4612" max="4612" width="17.5703125" style="2" bestFit="1" customWidth="1"/>
    <col min="4613" max="4613" width="11.7109375" style="2" bestFit="1" customWidth="1"/>
    <col min="4614" max="4614" width="17.5703125" style="2" bestFit="1" customWidth="1"/>
    <col min="4615" max="4615" width="11.7109375" style="2" bestFit="1" customWidth="1"/>
    <col min="4616" max="4616" width="15.85546875" style="2" bestFit="1" customWidth="1"/>
    <col min="4617" max="4617" width="11.7109375" style="2" bestFit="1" customWidth="1"/>
    <col min="4618" max="4618" width="17.5703125" style="2" bestFit="1" customWidth="1"/>
    <col min="4619" max="4619" width="11.7109375" style="2" bestFit="1" customWidth="1"/>
    <col min="4620" max="4620" width="4.42578125" style="2" customWidth="1"/>
    <col min="4621" max="4621" width="16.5703125" style="2" bestFit="1" customWidth="1"/>
    <col min="4622" max="4622" width="11.42578125" style="2"/>
    <col min="4623" max="4623" width="16.5703125" style="2" bestFit="1" customWidth="1"/>
    <col min="4624" max="4624" width="11.42578125" style="2"/>
    <col min="4625" max="4625" width="14.85546875" style="2" bestFit="1" customWidth="1"/>
    <col min="4626" max="4626" width="11.42578125" style="2"/>
    <col min="4627" max="4627" width="3.42578125" style="2" customWidth="1"/>
    <col min="4628" max="4628" width="16.5703125" style="2" bestFit="1" customWidth="1"/>
    <col min="4629" max="4629" width="11.42578125" style="2"/>
    <col min="4630" max="4630" width="17.5703125" style="2" bestFit="1" customWidth="1"/>
    <col min="4631" max="4631" width="11.42578125" style="2"/>
    <col min="4632" max="4632" width="13.85546875" style="2" bestFit="1" customWidth="1"/>
    <col min="4633" max="4633" width="11.42578125" style="2"/>
    <col min="4634" max="4634" width="13.85546875" style="2" bestFit="1" customWidth="1"/>
    <col min="4635" max="4635" width="11.42578125" style="2"/>
    <col min="4636" max="4636" width="13.85546875" style="2" bestFit="1" customWidth="1"/>
    <col min="4637" max="4637" width="11.42578125" style="2"/>
    <col min="4638" max="4638" width="14.85546875" style="2" bestFit="1" customWidth="1"/>
    <col min="4639" max="4639" width="11.42578125" style="2"/>
    <col min="4640" max="4640" width="14.85546875" style="2" bestFit="1" customWidth="1"/>
    <col min="4641" max="4641" width="11.42578125" style="2"/>
    <col min="4642" max="4642" width="14.85546875" style="2" bestFit="1" customWidth="1"/>
    <col min="4643" max="4840" width="11.42578125" style="2"/>
    <col min="4841" max="4841" width="6.140625" style="2" customWidth="1"/>
    <col min="4842" max="4842" width="28.28515625" style="2" bestFit="1" customWidth="1"/>
    <col min="4843" max="4843" width="17.5703125" style="2" bestFit="1" customWidth="1"/>
    <col min="4844" max="4844" width="10.85546875" style="2" bestFit="1" customWidth="1"/>
    <col min="4845" max="4845" width="3.140625" style="2" customWidth="1"/>
    <col min="4846" max="4846" width="18.5703125" style="2" bestFit="1" customWidth="1"/>
    <col min="4847" max="4847" width="10.85546875" style="2" bestFit="1" customWidth="1"/>
    <col min="4848" max="4848" width="3.28515625" style="2" customWidth="1"/>
    <col min="4849" max="4849" width="17.5703125" style="2" bestFit="1" customWidth="1"/>
    <col min="4850" max="4850" width="10.85546875" style="2" bestFit="1" customWidth="1"/>
    <col min="4851" max="4851" width="17.5703125" style="2" bestFit="1" customWidth="1"/>
    <col min="4852" max="4852" width="10.85546875" style="2" bestFit="1" customWidth="1"/>
    <col min="4853" max="4853" width="15.85546875" style="2" bestFit="1" customWidth="1"/>
    <col min="4854" max="4854" width="10.85546875" style="2" bestFit="1" customWidth="1"/>
    <col min="4855" max="4855" width="15.85546875" style="2" bestFit="1" customWidth="1"/>
    <col min="4856" max="4856" width="11.7109375" style="2" bestFit="1" customWidth="1"/>
    <col min="4857" max="4857" width="17.5703125" style="2" bestFit="1" customWidth="1"/>
    <col min="4858" max="4858" width="11.7109375" style="2" bestFit="1" customWidth="1"/>
    <col min="4859" max="4859" width="15.85546875" style="2" bestFit="1" customWidth="1"/>
    <col min="4860" max="4860" width="11.7109375" style="2" bestFit="1" customWidth="1"/>
    <col min="4861" max="4861" width="4.140625" style="2" customWidth="1"/>
    <col min="4862" max="4862" width="18.5703125" style="2" bestFit="1" customWidth="1"/>
    <col min="4863" max="4863" width="11.7109375" style="2" bestFit="1" customWidth="1"/>
    <col min="4864" max="4864" width="18.5703125" style="2" bestFit="1" customWidth="1"/>
    <col min="4865" max="4865" width="11.7109375" style="2" bestFit="1" customWidth="1"/>
    <col min="4866" max="4866" width="17.5703125" style="2" bestFit="1" customWidth="1"/>
    <col min="4867" max="4867" width="11.7109375" style="2" bestFit="1" customWidth="1"/>
    <col min="4868" max="4868" width="17.5703125" style="2" bestFit="1" customWidth="1"/>
    <col min="4869" max="4869" width="11.7109375" style="2" bestFit="1" customWidth="1"/>
    <col min="4870" max="4870" width="17.5703125" style="2" bestFit="1" customWidth="1"/>
    <col min="4871" max="4871" width="11.7109375" style="2" bestFit="1" customWidth="1"/>
    <col min="4872" max="4872" width="15.85546875" style="2" bestFit="1" customWidth="1"/>
    <col min="4873" max="4873" width="11.7109375" style="2" bestFit="1" customWidth="1"/>
    <col min="4874" max="4874" width="17.5703125" style="2" bestFit="1" customWidth="1"/>
    <col min="4875" max="4875" width="11.7109375" style="2" bestFit="1" customWidth="1"/>
    <col min="4876" max="4876" width="4.42578125" style="2" customWidth="1"/>
    <col min="4877" max="4877" width="16.5703125" style="2" bestFit="1" customWidth="1"/>
    <col min="4878" max="4878" width="11.42578125" style="2"/>
    <col min="4879" max="4879" width="16.5703125" style="2" bestFit="1" customWidth="1"/>
    <col min="4880" max="4880" width="11.42578125" style="2"/>
    <col min="4881" max="4881" width="14.85546875" style="2" bestFit="1" customWidth="1"/>
    <col min="4882" max="4882" width="11.42578125" style="2"/>
    <col min="4883" max="4883" width="3.42578125" style="2" customWidth="1"/>
    <col min="4884" max="4884" width="16.5703125" style="2" bestFit="1" customWidth="1"/>
    <col min="4885" max="4885" width="11.42578125" style="2"/>
    <col min="4886" max="4886" width="17.5703125" style="2" bestFit="1" customWidth="1"/>
    <col min="4887" max="4887" width="11.42578125" style="2"/>
    <col min="4888" max="4888" width="13.85546875" style="2" bestFit="1" customWidth="1"/>
    <col min="4889" max="4889" width="11.42578125" style="2"/>
    <col min="4890" max="4890" width="13.85546875" style="2" bestFit="1" customWidth="1"/>
    <col min="4891" max="4891" width="11.42578125" style="2"/>
    <col min="4892" max="4892" width="13.85546875" style="2" bestFit="1" customWidth="1"/>
    <col min="4893" max="4893" width="11.42578125" style="2"/>
    <col min="4894" max="4894" width="14.85546875" style="2" bestFit="1" customWidth="1"/>
    <col min="4895" max="4895" width="11.42578125" style="2"/>
    <col min="4896" max="4896" width="14.85546875" style="2" bestFit="1" customWidth="1"/>
    <col min="4897" max="4897" width="11.42578125" style="2"/>
    <col min="4898" max="4898" width="14.85546875" style="2" bestFit="1" customWidth="1"/>
    <col min="4899" max="5096" width="11.42578125" style="2"/>
    <col min="5097" max="5097" width="6.140625" style="2" customWidth="1"/>
    <col min="5098" max="5098" width="28.28515625" style="2" bestFit="1" customWidth="1"/>
    <col min="5099" max="5099" width="17.5703125" style="2" bestFit="1" customWidth="1"/>
    <col min="5100" max="5100" width="10.85546875" style="2" bestFit="1" customWidth="1"/>
    <col min="5101" max="5101" width="3.140625" style="2" customWidth="1"/>
    <col min="5102" max="5102" width="18.5703125" style="2" bestFit="1" customWidth="1"/>
    <col min="5103" max="5103" width="10.85546875" style="2" bestFit="1" customWidth="1"/>
    <col min="5104" max="5104" width="3.28515625" style="2" customWidth="1"/>
    <col min="5105" max="5105" width="17.5703125" style="2" bestFit="1" customWidth="1"/>
    <col min="5106" max="5106" width="10.85546875" style="2" bestFit="1" customWidth="1"/>
    <col min="5107" max="5107" width="17.5703125" style="2" bestFit="1" customWidth="1"/>
    <col min="5108" max="5108" width="10.85546875" style="2" bestFit="1" customWidth="1"/>
    <col min="5109" max="5109" width="15.85546875" style="2" bestFit="1" customWidth="1"/>
    <col min="5110" max="5110" width="10.85546875" style="2" bestFit="1" customWidth="1"/>
    <col min="5111" max="5111" width="15.85546875" style="2" bestFit="1" customWidth="1"/>
    <col min="5112" max="5112" width="11.7109375" style="2" bestFit="1" customWidth="1"/>
    <col min="5113" max="5113" width="17.5703125" style="2" bestFit="1" customWidth="1"/>
    <col min="5114" max="5114" width="11.7109375" style="2" bestFit="1" customWidth="1"/>
    <col min="5115" max="5115" width="15.85546875" style="2" bestFit="1" customWidth="1"/>
    <col min="5116" max="5116" width="11.7109375" style="2" bestFit="1" customWidth="1"/>
    <col min="5117" max="5117" width="4.140625" style="2" customWidth="1"/>
    <col min="5118" max="5118" width="18.5703125" style="2" bestFit="1" customWidth="1"/>
    <col min="5119" max="5119" width="11.7109375" style="2" bestFit="1" customWidth="1"/>
    <col min="5120" max="5120" width="18.5703125" style="2" bestFit="1" customWidth="1"/>
    <col min="5121" max="5121" width="11.7109375" style="2" bestFit="1" customWidth="1"/>
    <col min="5122" max="5122" width="17.5703125" style="2" bestFit="1" customWidth="1"/>
    <col min="5123" max="5123" width="11.7109375" style="2" bestFit="1" customWidth="1"/>
    <col min="5124" max="5124" width="17.5703125" style="2" bestFit="1" customWidth="1"/>
    <col min="5125" max="5125" width="11.7109375" style="2" bestFit="1" customWidth="1"/>
    <col min="5126" max="5126" width="17.5703125" style="2" bestFit="1" customWidth="1"/>
    <col min="5127" max="5127" width="11.7109375" style="2" bestFit="1" customWidth="1"/>
    <col min="5128" max="5128" width="15.85546875" style="2" bestFit="1" customWidth="1"/>
    <col min="5129" max="5129" width="11.7109375" style="2" bestFit="1" customWidth="1"/>
    <col min="5130" max="5130" width="17.5703125" style="2" bestFit="1" customWidth="1"/>
    <col min="5131" max="5131" width="11.7109375" style="2" bestFit="1" customWidth="1"/>
    <col min="5132" max="5132" width="4.42578125" style="2" customWidth="1"/>
    <col min="5133" max="5133" width="16.5703125" style="2" bestFit="1" customWidth="1"/>
    <col min="5134" max="5134" width="11.42578125" style="2"/>
    <col min="5135" max="5135" width="16.5703125" style="2" bestFit="1" customWidth="1"/>
    <col min="5136" max="5136" width="11.42578125" style="2"/>
    <col min="5137" max="5137" width="14.85546875" style="2" bestFit="1" customWidth="1"/>
    <col min="5138" max="5138" width="11.42578125" style="2"/>
    <col min="5139" max="5139" width="3.42578125" style="2" customWidth="1"/>
    <col min="5140" max="5140" width="16.5703125" style="2" bestFit="1" customWidth="1"/>
    <col min="5141" max="5141" width="11.42578125" style="2"/>
    <col min="5142" max="5142" width="17.5703125" style="2" bestFit="1" customWidth="1"/>
    <col min="5143" max="5143" width="11.42578125" style="2"/>
    <col min="5144" max="5144" width="13.85546875" style="2" bestFit="1" customWidth="1"/>
    <col min="5145" max="5145" width="11.42578125" style="2"/>
    <col min="5146" max="5146" width="13.85546875" style="2" bestFit="1" customWidth="1"/>
    <col min="5147" max="5147" width="11.42578125" style="2"/>
    <col min="5148" max="5148" width="13.85546875" style="2" bestFit="1" customWidth="1"/>
    <col min="5149" max="5149" width="11.42578125" style="2"/>
    <col min="5150" max="5150" width="14.85546875" style="2" bestFit="1" customWidth="1"/>
    <col min="5151" max="5151" width="11.42578125" style="2"/>
    <col min="5152" max="5152" width="14.85546875" style="2" bestFit="1" customWidth="1"/>
    <col min="5153" max="5153" width="11.42578125" style="2"/>
    <col min="5154" max="5154" width="14.85546875" style="2" bestFit="1" customWidth="1"/>
    <col min="5155" max="5352" width="11.42578125" style="2"/>
    <col min="5353" max="5353" width="6.140625" style="2" customWidth="1"/>
    <col min="5354" max="5354" width="28.28515625" style="2" bestFit="1" customWidth="1"/>
    <col min="5355" max="5355" width="17.5703125" style="2" bestFit="1" customWidth="1"/>
    <col min="5356" max="5356" width="10.85546875" style="2" bestFit="1" customWidth="1"/>
    <col min="5357" max="5357" width="3.140625" style="2" customWidth="1"/>
    <col min="5358" max="5358" width="18.5703125" style="2" bestFit="1" customWidth="1"/>
    <col min="5359" max="5359" width="10.85546875" style="2" bestFit="1" customWidth="1"/>
    <col min="5360" max="5360" width="3.28515625" style="2" customWidth="1"/>
    <col min="5361" max="5361" width="17.5703125" style="2" bestFit="1" customWidth="1"/>
    <col min="5362" max="5362" width="10.85546875" style="2" bestFit="1" customWidth="1"/>
    <col min="5363" max="5363" width="17.5703125" style="2" bestFit="1" customWidth="1"/>
    <col min="5364" max="5364" width="10.85546875" style="2" bestFit="1" customWidth="1"/>
    <col min="5365" max="5365" width="15.85546875" style="2" bestFit="1" customWidth="1"/>
    <col min="5366" max="5366" width="10.85546875" style="2" bestFit="1" customWidth="1"/>
    <col min="5367" max="5367" width="15.85546875" style="2" bestFit="1" customWidth="1"/>
    <col min="5368" max="5368" width="11.7109375" style="2" bestFit="1" customWidth="1"/>
    <col min="5369" max="5369" width="17.5703125" style="2" bestFit="1" customWidth="1"/>
    <col min="5370" max="5370" width="11.7109375" style="2" bestFit="1" customWidth="1"/>
    <col min="5371" max="5371" width="15.85546875" style="2" bestFit="1" customWidth="1"/>
    <col min="5372" max="5372" width="11.7109375" style="2" bestFit="1" customWidth="1"/>
    <col min="5373" max="5373" width="4.140625" style="2" customWidth="1"/>
    <col min="5374" max="5374" width="18.5703125" style="2" bestFit="1" customWidth="1"/>
    <col min="5375" max="5375" width="11.7109375" style="2" bestFit="1" customWidth="1"/>
    <col min="5376" max="5376" width="18.5703125" style="2" bestFit="1" customWidth="1"/>
    <col min="5377" max="5377" width="11.7109375" style="2" bestFit="1" customWidth="1"/>
    <col min="5378" max="5378" width="17.5703125" style="2" bestFit="1" customWidth="1"/>
    <col min="5379" max="5379" width="11.7109375" style="2" bestFit="1" customWidth="1"/>
    <col min="5380" max="5380" width="17.5703125" style="2" bestFit="1" customWidth="1"/>
    <col min="5381" max="5381" width="11.7109375" style="2" bestFit="1" customWidth="1"/>
    <col min="5382" max="5382" width="17.5703125" style="2" bestFit="1" customWidth="1"/>
    <col min="5383" max="5383" width="11.7109375" style="2" bestFit="1" customWidth="1"/>
    <col min="5384" max="5384" width="15.85546875" style="2" bestFit="1" customWidth="1"/>
    <col min="5385" max="5385" width="11.7109375" style="2" bestFit="1" customWidth="1"/>
    <col min="5386" max="5386" width="17.5703125" style="2" bestFit="1" customWidth="1"/>
    <col min="5387" max="5387" width="11.7109375" style="2" bestFit="1" customWidth="1"/>
    <col min="5388" max="5388" width="4.42578125" style="2" customWidth="1"/>
    <col min="5389" max="5389" width="16.5703125" style="2" bestFit="1" customWidth="1"/>
    <col min="5390" max="5390" width="11.42578125" style="2"/>
    <col min="5391" max="5391" width="16.5703125" style="2" bestFit="1" customWidth="1"/>
    <col min="5392" max="5392" width="11.42578125" style="2"/>
    <col min="5393" max="5393" width="14.85546875" style="2" bestFit="1" customWidth="1"/>
    <col min="5394" max="5394" width="11.42578125" style="2"/>
    <col min="5395" max="5395" width="3.42578125" style="2" customWidth="1"/>
    <col min="5396" max="5396" width="16.5703125" style="2" bestFit="1" customWidth="1"/>
    <col min="5397" max="5397" width="11.42578125" style="2"/>
    <col min="5398" max="5398" width="17.5703125" style="2" bestFit="1" customWidth="1"/>
    <col min="5399" max="5399" width="11.42578125" style="2"/>
    <col min="5400" max="5400" width="13.85546875" style="2" bestFit="1" customWidth="1"/>
    <col min="5401" max="5401" width="11.42578125" style="2"/>
    <col min="5402" max="5402" width="13.85546875" style="2" bestFit="1" customWidth="1"/>
    <col min="5403" max="5403" width="11.42578125" style="2"/>
    <col min="5404" max="5404" width="13.85546875" style="2" bestFit="1" customWidth="1"/>
    <col min="5405" max="5405" width="11.42578125" style="2"/>
    <col min="5406" max="5406" width="14.85546875" style="2" bestFit="1" customWidth="1"/>
    <col min="5407" max="5407" width="11.42578125" style="2"/>
    <col min="5408" max="5408" width="14.85546875" style="2" bestFit="1" customWidth="1"/>
    <col min="5409" max="5409" width="11.42578125" style="2"/>
    <col min="5410" max="5410" width="14.85546875" style="2" bestFit="1" customWidth="1"/>
    <col min="5411" max="5608" width="11.42578125" style="2"/>
    <col min="5609" max="5609" width="6.140625" style="2" customWidth="1"/>
    <col min="5610" max="5610" width="28.28515625" style="2" bestFit="1" customWidth="1"/>
    <col min="5611" max="5611" width="17.5703125" style="2" bestFit="1" customWidth="1"/>
    <col min="5612" max="5612" width="10.85546875" style="2" bestFit="1" customWidth="1"/>
    <col min="5613" max="5613" width="3.140625" style="2" customWidth="1"/>
    <col min="5614" max="5614" width="18.5703125" style="2" bestFit="1" customWidth="1"/>
    <col min="5615" max="5615" width="10.85546875" style="2" bestFit="1" customWidth="1"/>
    <col min="5616" max="5616" width="3.28515625" style="2" customWidth="1"/>
    <col min="5617" max="5617" width="17.5703125" style="2" bestFit="1" customWidth="1"/>
    <col min="5618" max="5618" width="10.85546875" style="2" bestFit="1" customWidth="1"/>
    <col min="5619" max="5619" width="17.5703125" style="2" bestFit="1" customWidth="1"/>
    <col min="5620" max="5620" width="10.85546875" style="2" bestFit="1" customWidth="1"/>
    <col min="5621" max="5621" width="15.85546875" style="2" bestFit="1" customWidth="1"/>
    <col min="5622" max="5622" width="10.85546875" style="2" bestFit="1" customWidth="1"/>
    <col min="5623" max="5623" width="15.85546875" style="2" bestFit="1" customWidth="1"/>
    <col min="5624" max="5624" width="11.7109375" style="2" bestFit="1" customWidth="1"/>
    <col min="5625" max="5625" width="17.5703125" style="2" bestFit="1" customWidth="1"/>
    <col min="5626" max="5626" width="11.7109375" style="2" bestFit="1" customWidth="1"/>
    <col min="5627" max="5627" width="15.85546875" style="2" bestFit="1" customWidth="1"/>
    <col min="5628" max="5628" width="11.7109375" style="2" bestFit="1" customWidth="1"/>
    <col min="5629" max="5629" width="4.140625" style="2" customWidth="1"/>
    <col min="5630" max="5630" width="18.5703125" style="2" bestFit="1" customWidth="1"/>
    <col min="5631" max="5631" width="11.7109375" style="2" bestFit="1" customWidth="1"/>
    <col min="5632" max="5632" width="18.5703125" style="2" bestFit="1" customWidth="1"/>
    <col min="5633" max="5633" width="11.7109375" style="2" bestFit="1" customWidth="1"/>
    <col min="5634" max="5634" width="17.5703125" style="2" bestFit="1" customWidth="1"/>
    <col min="5635" max="5635" width="11.7109375" style="2" bestFit="1" customWidth="1"/>
    <col min="5636" max="5636" width="17.5703125" style="2" bestFit="1" customWidth="1"/>
    <col min="5637" max="5637" width="11.7109375" style="2" bestFit="1" customWidth="1"/>
    <col min="5638" max="5638" width="17.5703125" style="2" bestFit="1" customWidth="1"/>
    <col min="5639" max="5639" width="11.7109375" style="2" bestFit="1" customWidth="1"/>
    <col min="5640" max="5640" width="15.85546875" style="2" bestFit="1" customWidth="1"/>
    <col min="5641" max="5641" width="11.7109375" style="2" bestFit="1" customWidth="1"/>
    <col min="5642" max="5642" width="17.5703125" style="2" bestFit="1" customWidth="1"/>
    <col min="5643" max="5643" width="11.7109375" style="2" bestFit="1" customWidth="1"/>
    <col min="5644" max="5644" width="4.42578125" style="2" customWidth="1"/>
    <col min="5645" max="5645" width="16.5703125" style="2" bestFit="1" customWidth="1"/>
    <col min="5646" max="5646" width="11.42578125" style="2"/>
    <col min="5647" max="5647" width="16.5703125" style="2" bestFit="1" customWidth="1"/>
    <col min="5648" max="5648" width="11.42578125" style="2"/>
    <col min="5649" max="5649" width="14.85546875" style="2" bestFit="1" customWidth="1"/>
    <col min="5650" max="5650" width="11.42578125" style="2"/>
    <col min="5651" max="5651" width="3.42578125" style="2" customWidth="1"/>
    <col min="5652" max="5652" width="16.5703125" style="2" bestFit="1" customWidth="1"/>
    <col min="5653" max="5653" width="11.42578125" style="2"/>
    <col min="5654" max="5654" width="17.5703125" style="2" bestFit="1" customWidth="1"/>
    <col min="5655" max="5655" width="11.42578125" style="2"/>
    <col min="5656" max="5656" width="13.85546875" style="2" bestFit="1" customWidth="1"/>
    <col min="5657" max="5657" width="11.42578125" style="2"/>
    <col min="5658" max="5658" width="13.85546875" style="2" bestFit="1" customWidth="1"/>
    <col min="5659" max="5659" width="11.42578125" style="2"/>
    <col min="5660" max="5660" width="13.85546875" style="2" bestFit="1" customWidth="1"/>
    <col min="5661" max="5661" width="11.42578125" style="2"/>
    <col min="5662" max="5662" width="14.85546875" style="2" bestFit="1" customWidth="1"/>
    <col min="5663" max="5663" width="11.42578125" style="2"/>
    <col min="5664" max="5664" width="14.85546875" style="2" bestFit="1" customWidth="1"/>
    <col min="5665" max="5665" width="11.42578125" style="2"/>
    <col min="5666" max="5666" width="14.85546875" style="2" bestFit="1" customWidth="1"/>
    <col min="5667" max="5864" width="11.42578125" style="2"/>
    <col min="5865" max="5865" width="6.140625" style="2" customWidth="1"/>
    <col min="5866" max="5866" width="28.28515625" style="2" bestFit="1" customWidth="1"/>
    <col min="5867" max="5867" width="17.5703125" style="2" bestFit="1" customWidth="1"/>
    <col min="5868" max="5868" width="10.85546875" style="2" bestFit="1" customWidth="1"/>
    <col min="5869" max="5869" width="3.140625" style="2" customWidth="1"/>
    <col min="5870" max="5870" width="18.5703125" style="2" bestFit="1" customWidth="1"/>
    <col min="5871" max="5871" width="10.85546875" style="2" bestFit="1" customWidth="1"/>
    <col min="5872" max="5872" width="3.28515625" style="2" customWidth="1"/>
    <col min="5873" max="5873" width="17.5703125" style="2" bestFit="1" customWidth="1"/>
    <col min="5874" max="5874" width="10.85546875" style="2" bestFit="1" customWidth="1"/>
    <col min="5875" max="5875" width="17.5703125" style="2" bestFit="1" customWidth="1"/>
    <col min="5876" max="5876" width="10.85546875" style="2" bestFit="1" customWidth="1"/>
    <col min="5877" max="5877" width="15.85546875" style="2" bestFit="1" customWidth="1"/>
    <col min="5878" max="5878" width="10.85546875" style="2" bestFit="1" customWidth="1"/>
    <col min="5879" max="5879" width="15.85546875" style="2" bestFit="1" customWidth="1"/>
    <col min="5880" max="5880" width="11.7109375" style="2" bestFit="1" customWidth="1"/>
    <col min="5881" max="5881" width="17.5703125" style="2" bestFit="1" customWidth="1"/>
    <col min="5882" max="5882" width="11.7109375" style="2" bestFit="1" customWidth="1"/>
    <col min="5883" max="5883" width="15.85546875" style="2" bestFit="1" customWidth="1"/>
    <col min="5884" max="5884" width="11.7109375" style="2" bestFit="1" customWidth="1"/>
    <col min="5885" max="5885" width="4.140625" style="2" customWidth="1"/>
    <col min="5886" max="5886" width="18.5703125" style="2" bestFit="1" customWidth="1"/>
    <col min="5887" max="5887" width="11.7109375" style="2" bestFit="1" customWidth="1"/>
    <col min="5888" max="5888" width="18.5703125" style="2" bestFit="1" customWidth="1"/>
    <col min="5889" max="5889" width="11.7109375" style="2" bestFit="1" customWidth="1"/>
    <col min="5890" max="5890" width="17.5703125" style="2" bestFit="1" customWidth="1"/>
    <col min="5891" max="5891" width="11.7109375" style="2" bestFit="1" customWidth="1"/>
    <col min="5892" max="5892" width="17.5703125" style="2" bestFit="1" customWidth="1"/>
    <col min="5893" max="5893" width="11.7109375" style="2" bestFit="1" customWidth="1"/>
    <col min="5894" max="5894" width="17.5703125" style="2" bestFit="1" customWidth="1"/>
    <col min="5895" max="5895" width="11.7109375" style="2" bestFit="1" customWidth="1"/>
    <col min="5896" max="5896" width="15.85546875" style="2" bestFit="1" customWidth="1"/>
    <col min="5897" max="5897" width="11.7109375" style="2" bestFit="1" customWidth="1"/>
    <col min="5898" max="5898" width="17.5703125" style="2" bestFit="1" customWidth="1"/>
    <col min="5899" max="5899" width="11.7109375" style="2" bestFit="1" customWidth="1"/>
    <col min="5900" max="5900" width="4.42578125" style="2" customWidth="1"/>
    <col min="5901" max="5901" width="16.5703125" style="2" bestFit="1" customWidth="1"/>
    <col min="5902" max="5902" width="11.42578125" style="2"/>
    <col min="5903" max="5903" width="16.5703125" style="2" bestFit="1" customWidth="1"/>
    <col min="5904" max="5904" width="11.42578125" style="2"/>
    <col min="5905" max="5905" width="14.85546875" style="2" bestFit="1" customWidth="1"/>
    <col min="5906" max="5906" width="11.42578125" style="2"/>
    <col min="5907" max="5907" width="3.42578125" style="2" customWidth="1"/>
    <col min="5908" max="5908" width="16.5703125" style="2" bestFit="1" customWidth="1"/>
    <col min="5909" max="5909" width="11.42578125" style="2"/>
    <col min="5910" max="5910" width="17.5703125" style="2" bestFit="1" customWidth="1"/>
    <col min="5911" max="5911" width="11.42578125" style="2"/>
    <col min="5912" max="5912" width="13.85546875" style="2" bestFit="1" customWidth="1"/>
    <col min="5913" max="5913" width="11.42578125" style="2"/>
    <col min="5914" max="5914" width="13.85546875" style="2" bestFit="1" customWidth="1"/>
    <col min="5915" max="5915" width="11.42578125" style="2"/>
    <col min="5916" max="5916" width="13.85546875" style="2" bestFit="1" customWidth="1"/>
    <col min="5917" max="5917" width="11.42578125" style="2"/>
    <col min="5918" max="5918" width="14.85546875" style="2" bestFit="1" customWidth="1"/>
    <col min="5919" max="5919" width="11.42578125" style="2"/>
    <col min="5920" max="5920" width="14.85546875" style="2" bestFit="1" customWidth="1"/>
    <col min="5921" max="5921" width="11.42578125" style="2"/>
    <col min="5922" max="5922" width="14.85546875" style="2" bestFit="1" customWidth="1"/>
    <col min="5923" max="6120" width="11.42578125" style="2"/>
    <col min="6121" max="6121" width="6.140625" style="2" customWidth="1"/>
    <col min="6122" max="6122" width="28.28515625" style="2" bestFit="1" customWidth="1"/>
    <col min="6123" max="6123" width="17.5703125" style="2" bestFit="1" customWidth="1"/>
    <col min="6124" max="6124" width="10.85546875" style="2" bestFit="1" customWidth="1"/>
    <col min="6125" max="6125" width="3.140625" style="2" customWidth="1"/>
    <col min="6126" max="6126" width="18.5703125" style="2" bestFit="1" customWidth="1"/>
    <col min="6127" max="6127" width="10.85546875" style="2" bestFit="1" customWidth="1"/>
    <col min="6128" max="6128" width="3.28515625" style="2" customWidth="1"/>
    <col min="6129" max="6129" width="17.5703125" style="2" bestFit="1" customWidth="1"/>
    <col min="6130" max="6130" width="10.85546875" style="2" bestFit="1" customWidth="1"/>
    <col min="6131" max="6131" width="17.5703125" style="2" bestFit="1" customWidth="1"/>
    <col min="6132" max="6132" width="10.85546875" style="2" bestFit="1" customWidth="1"/>
    <col min="6133" max="6133" width="15.85546875" style="2" bestFit="1" customWidth="1"/>
    <col min="6134" max="6134" width="10.85546875" style="2" bestFit="1" customWidth="1"/>
    <col min="6135" max="6135" width="15.85546875" style="2" bestFit="1" customWidth="1"/>
    <col min="6136" max="6136" width="11.7109375" style="2" bestFit="1" customWidth="1"/>
    <col min="6137" max="6137" width="17.5703125" style="2" bestFit="1" customWidth="1"/>
    <col min="6138" max="6138" width="11.7109375" style="2" bestFit="1" customWidth="1"/>
    <col min="6139" max="6139" width="15.85546875" style="2" bestFit="1" customWidth="1"/>
    <col min="6140" max="6140" width="11.7109375" style="2" bestFit="1" customWidth="1"/>
    <col min="6141" max="6141" width="4.140625" style="2" customWidth="1"/>
    <col min="6142" max="6142" width="18.5703125" style="2" bestFit="1" customWidth="1"/>
    <col min="6143" max="6143" width="11.7109375" style="2" bestFit="1" customWidth="1"/>
    <col min="6144" max="6144" width="18.5703125" style="2" bestFit="1" customWidth="1"/>
    <col min="6145" max="6145" width="11.7109375" style="2" bestFit="1" customWidth="1"/>
    <col min="6146" max="6146" width="17.5703125" style="2" bestFit="1" customWidth="1"/>
    <col min="6147" max="6147" width="11.7109375" style="2" bestFit="1" customWidth="1"/>
    <col min="6148" max="6148" width="17.5703125" style="2" bestFit="1" customWidth="1"/>
    <col min="6149" max="6149" width="11.7109375" style="2" bestFit="1" customWidth="1"/>
    <col min="6150" max="6150" width="17.5703125" style="2" bestFit="1" customWidth="1"/>
    <col min="6151" max="6151" width="11.7109375" style="2" bestFit="1" customWidth="1"/>
    <col min="6152" max="6152" width="15.85546875" style="2" bestFit="1" customWidth="1"/>
    <col min="6153" max="6153" width="11.7109375" style="2" bestFit="1" customWidth="1"/>
    <col min="6154" max="6154" width="17.5703125" style="2" bestFit="1" customWidth="1"/>
    <col min="6155" max="6155" width="11.7109375" style="2" bestFit="1" customWidth="1"/>
    <col min="6156" max="6156" width="4.42578125" style="2" customWidth="1"/>
    <col min="6157" max="6157" width="16.5703125" style="2" bestFit="1" customWidth="1"/>
    <col min="6158" max="6158" width="11.42578125" style="2"/>
    <col min="6159" max="6159" width="16.5703125" style="2" bestFit="1" customWidth="1"/>
    <col min="6160" max="6160" width="11.42578125" style="2"/>
    <col min="6161" max="6161" width="14.85546875" style="2" bestFit="1" customWidth="1"/>
    <col min="6162" max="6162" width="11.42578125" style="2"/>
    <col min="6163" max="6163" width="3.42578125" style="2" customWidth="1"/>
    <col min="6164" max="6164" width="16.5703125" style="2" bestFit="1" customWidth="1"/>
    <col min="6165" max="6165" width="11.42578125" style="2"/>
    <col min="6166" max="6166" width="17.5703125" style="2" bestFit="1" customWidth="1"/>
    <col min="6167" max="6167" width="11.42578125" style="2"/>
    <col min="6168" max="6168" width="13.85546875" style="2" bestFit="1" customWidth="1"/>
    <col min="6169" max="6169" width="11.42578125" style="2"/>
    <col min="6170" max="6170" width="13.85546875" style="2" bestFit="1" customWidth="1"/>
    <col min="6171" max="6171" width="11.42578125" style="2"/>
    <col min="6172" max="6172" width="13.85546875" style="2" bestFit="1" customWidth="1"/>
    <col min="6173" max="6173" width="11.42578125" style="2"/>
    <col min="6174" max="6174" width="14.85546875" style="2" bestFit="1" customWidth="1"/>
    <col min="6175" max="6175" width="11.42578125" style="2"/>
    <col min="6176" max="6176" width="14.85546875" style="2" bestFit="1" customWidth="1"/>
    <col min="6177" max="6177" width="11.42578125" style="2"/>
    <col min="6178" max="6178" width="14.85546875" style="2" bestFit="1" customWidth="1"/>
    <col min="6179" max="6376" width="11.42578125" style="2"/>
    <col min="6377" max="6377" width="6.140625" style="2" customWidth="1"/>
    <col min="6378" max="6378" width="28.28515625" style="2" bestFit="1" customWidth="1"/>
    <col min="6379" max="6379" width="17.5703125" style="2" bestFit="1" customWidth="1"/>
    <col min="6380" max="6380" width="10.85546875" style="2" bestFit="1" customWidth="1"/>
    <col min="6381" max="6381" width="3.140625" style="2" customWidth="1"/>
    <col min="6382" max="6382" width="18.5703125" style="2" bestFit="1" customWidth="1"/>
    <col min="6383" max="6383" width="10.85546875" style="2" bestFit="1" customWidth="1"/>
    <col min="6384" max="6384" width="3.28515625" style="2" customWidth="1"/>
    <col min="6385" max="6385" width="17.5703125" style="2" bestFit="1" customWidth="1"/>
    <col min="6386" max="6386" width="10.85546875" style="2" bestFit="1" customWidth="1"/>
    <col min="6387" max="6387" width="17.5703125" style="2" bestFit="1" customWidth="1"/>
    <col min="6388" max="6388" width="10.85546875" style="2" bestFit="1" customWidth="1"/>
    <col min="6389" max="6389" width="15.85546875" style="2" bestFit="1" customWidth="1"/>
    <col min="6390" max="6390" width="10.85546875" style="2" bestFit="1" customWidth="1"/>
    <col min="6391" max="6391" width="15.85546875" style="2" bestFit="1" customWidth="1"/>
    <col min="6392" max="6392" width="11.7109375" style="2" bestFit="1" customWidth="1"/>
    <col min="6393" max="6393" width="17.5703125" style="2" bestFit="1" customWidth="1"/>
    <col min="6394" max="6394" width="11.7109375" style="2" bestFit="1" customWidth="1"/>
    <col min="6395" max="6395" width="15.85546875" style="2" bestFit="1" customWidth="1"/>
    <col min="6396" max="6396" width="11.7109375" style="2" bestFit="1" customWidth="1"/>
    <col min="6397" max="6397" width="4.140625" style="2" customWidth="1"/>
    <col min="6398" max="6398" width="18.5703125" style="2" bestFit="1" customWidth="1"/>
    <col min="6399" max="6399" width="11.7109375" style="2" bestFit="1" customWidth="1"/>
    <col min="6400" max="6400" width="18.5703125" style="2" bestFit="1" customWidth="1"/>
    <col min="6401" max="6401" width="11.7109375" style="2" bestFit="1" customWidth="1"/>
    <col min="6402" max="6402" width="17.5703125" style="2" bestFit="1" customWidth="1"/>
    <col min="6403" max="6403" width="11.7109375" style="2" bestFit="1" customWidth="1"/>
    <col min="6404" max="6404" width="17.5703125" style="2" bestFit="1" customWidth="1"/>
    <col min="6405" max="6405" width="11.7109375" style="2" bestFit="1" customWidth="1"/>
    <col min="6406" max="6406" width="17.5703125" style="2" bestFit="1" customWidth="1"/>
    <col min="6407" max="6407" width="11.7109375" style="2" bestFit="1" customWidth="1"/>
    <col min="6408" max="6408" width="15.85546875" style="2" bestFit="1" customWidth="1"/>
    <col min="6409" max="6409" width="11.7109375" style="2" bestFit="1" customWidth="1"/>
    <col min="6410" max="6410" width="17.5703125" style="2" bestFit="1" customWidth="1"/>
    <col min="6411" max="6411" width="11.7109375" style="2" bestFit="1" customWidth="1"/>
    <col min="6412" max="6412" width="4.42578125" style="2" customWidth="1"/>
    <col min="6413" max="6413" width="16.5703125" style="2" bestFit="1" customWidth="1"/>
    <col min="6414" max="6414" width="11.42578125" style="2"/>
    <col min="6415" max="6415" width="16.5703125" style="2" bestFit="1" customWidth="1"/>
    <col min="6416" max="6416" width="11.42578125" style="2"/>
    <col min="6417" max="6417" width="14.85546875" style="2" bestFit="1" customWidth="1"/>
    <col min="6418" max="6418" width="11.42578125" style="2"/>
    <col min="6419" max="6419" width="3.42578125" style="2" customWidth="1"/>
    <col min="6420" max="6420" width="16.5703125" style="2" bestFit="1" customWidth="1"/>
    <col min="6421" max="6421" width="11.42578125" style="2"/>
    <col min="6422" max="6422" width="17.5703125" style="2" bestFit="1" customWidth="1"/>
    <col min="6423" max="6423" width="11.42578125" style="2"/>
    <col min="6424" max="6424" width="13.85546875" style="2" bestFit="1" customWidth="1"/>
    <col min="6425" max="6425" width="11.42578125" style="2"/>
    <col min="6426" max="6426" width="13.85546875" style="2" bestFit="1" customWidth="1"/>
    <col min="6427" max="6427" width="11.42578125" style="2"/>
    <col min="6428" max="6428" width="13.85546875" style="2" bestFit="1" customWidth="1"/>
    <col min="6429" max="6429" width="11.42578125" style="2"/>
    <col min="6430" max="6430" width="14.85546875" style="2" bestFit="1" customWidth="1"/>
    <col min="6431" max="6431" width="11.42578125" style="2"/>
    <col min="6432" max="6432" width="14.85546875" style="2" bestFit="1" customWidth="1"/>
    <col min="6433" max="6433" width="11.42578125" style="2"/>
    <col min="6434" max="6434" width="14.85546875" style="2" bestFit="1" customWidth="1"/>
    <col min="6435" max="6632" width="11.42578125" style="2"/>
    <col min="6633" max="6633" width="6.140625" style="2" customWidth="1"/>
    <col min="6634" max="6634" width="28.28515625" style="2" bestFit="1" customWidth="1"/>
    <col min="6635" max="6635" width="17.5703125" style="2" bestFit="1" customWidth="1"/>
    <col min="6636" max="6636" width="10.85546875" style="2" bestFit="1" customWidth="1"/>
    <col min="6637" max="6637" width="3.140625" style="2" customWidth="1"/>
    <col min="6638" max="6638" width="18.5703125" style="2" bestFit="1" customWidth="1"/>
    <col min="6639" max="6639" width="10.85546875" style="2" bestFit="1" customWidth="1"/>
    <col min="6640" max="6640" width="3.28515625" style="2" customWidth="1"/>
    <col min="6641" max="6641" width="17.5703125" style="2" bestFit="1" customWidth="1"/>
    <col min="6642" max="6642" width="10.85546875" style="2" bestFit="1" customWidth="1"/>
    <col min="6643" max="6643" width="17.5703125" style="2" bestFit="1" customWidth="1"/>
    <col min="6644" max="6644" width="10.85546875" style="2" bestFit="1" customWidth="1"/>
    <col min="6645" max="6645" width="15.85546875" style="2" bestFit="1" customWidth="1"/>
    <col min="6646" max="6646" width="10.85546875" style="2" bestFit="1" customWidth="1"/>
    <col min="6647" max="6647" width="15.85546875" style="2" bestFit="1" customWidth="1"/>
    <col min="6648" max="6648" width="11.7109375" style="2" bestFit="1" customWidth="1"/>
    <col min="6649" max="6649" width="17.5703125" style="2" bestFit="1" customWidth="1"/>
    <col min="6650" max="6650" width="11.7109375" style="2" bestFit="1" customWidth="1"/>
    <col min="6651" max="6651" width="15.85546875" style="2" bestFit="1" customWidth="1"/>
    <col min="6652" max="6652" width="11.7109375" style="2" bestFit="1" customWidth="1"/>
    <col min="6653" max="6653" width="4.140625" style="2" customWidth="1"/>
    <col min="6654" max="6654" width="18.5703125" style="2" bestFit="1" customWidth="1"/>
    <col min="6655" max="6655" width="11.7109375" style="2" bestFit="1" customWidth="1"/>
    <col min="6656" max="6656" width="18.5703125" style="2" bestFit="1" customWidth="1"/>
    <col min="6657" max="6657" width="11.7109375" style="2" bestFit="1" customWidth="1"/>
    <col min="6658" max="6658" width="17.5703125" style="2" bestFit="1" customWidth="1"/>
    <col min="6659" max="6659" width="11.7109375" style="2" bestFit="1" customWidth="1"/>
    <col min="6660" max="6660" width="17.5703125" style="2" bestFit="1" customWidth="1"/>
    <col min="6661" max="6661" width="11.7109375" style="2" bestFit="1" customWidth="1"/>
    <col min="6662" max="6662" width="17.5703125" style="2" bestFit="1" customWidth="1"/>
    <col min="6663" max="6663" width="11.7109375" style="2" bestFit="1" customWidth="1"/>
    <col min="6664" max="6664" width="15.85546875" style="2" bestFit="1" customWidth="1"/>
    <col min="6665" max="6665" width="11.7109375" style="2" bestFit="1" customWidth="1"/>
    <col min="6666" max="6666" width="17.5703125" style="2" bestFit="1" customWidth="1"/>
    <col min="6667" max="6667" width="11.7109375" style="2" bestFit="1" customWidth="1"/>
    <col min="6668" max="6668" width="4.42578125" style="2" customWidth="1"/>
    <col min="6669" max="6669" width="16.5703125" style="2" bestFit="1" customWidth="1"/>
    <col min="6670" max="6670" width="11.42578125" style="2"/>
    <col min="6671" max="6671" width="16.5703125" style="2" bestFit="1" customWidth="1"/>
    <col min="6672" max="6672" width="11.42578125" style="2"/>
    <col min="6673" max="6673" width="14.85546875" style="2" bestFit="1" customWidth="1"/>
    <col min="6674" max="6674" width="11.42578125" style="2"/>
    <col min="6675" max="6675" width="3.42578125" style="2" customWidth="1"/>
    <col min="6676" max="6676" width="16.5703125" style="2" bestFit="1" customWidth="1"/>
    <col min="6677" max="6677" width="11.42578125" style="2"/>
    <col min="6678" max="6678" width="17.5703125" style="2" bestFit="1" customWidth="1"/>
    <col min="6679" max="6679" width="11.42578125" style="2"/>
    <col min="6680" max="6680" width="13.85546875" style="2" bestFit="1" customWidth="1"/>
    <col min="6681" max="6681" width="11.42578125" style="2"/>
    <col min="6682" max="6682" width="13.85546875" style="2" bestFit="1" customWidth="1"/>
    <col min="6683" max="6683" width="11.42578125" style="2"/>
    <col min="6684" max="6684" width="13.85546875" style="2" bestFit="1" customWidth="1"/>
    <col min="6685" max="6685" width="11.42578125" style="2"/>
    <col min="6686" max="6686" width="14.85546875" style="2" bestFit="1" customWidth="1"/>
    <col min="6687" max="6687" width="11.42578125" style="2"/>
    <col min="6688" max="6688" width="14.85546875" style="2" bestFit="1" customWidth="1"/>
    <col min="6689" max="6689" width="11.42578125" style="2"/>
    <col min="6690" max="6690" width="14.85546875" style="2" bestFit="1" customWidth="1"/>
    <col min="6691" max="6888" width="11.42578125" style="2"/>
    <col min="6889" max="6889" width="6.140625" style="2" customWidth="1"/>
    <col min="6890" max="6890" width="28.28515625" style="2" bestFit="1" customWidth="1"/>
    <col min="6891" max="6891" width="17.5703125" style="2" bestFit="1" customWidth="1"/>
    <col min="6892" max="6892" width="10.85546875" style="2" bestFit="1" customWidth="1"/>
    <col min="6893" max="6893" width="3.140625" style="2" customWidth="1"/>
    <col min="6894" max="6894" width="18.5703125" style="2" bestFit="1" customWidth="1"/>
    <col min="6895" max="6895" width="10.85546875" style="2" bestFit="1" customWidth="1"/>
    <col min="6896" max="6896" width="3.28515625" style="2" customWidth="1"/>
    <col min="6897" max="6897" width="17.5703125" style="2" bestFit="1" customWidth="1"/>
    <col min="6898" max="6898" width="10.85546875" style="2" bestFit="1" customWidth="1"/>
    <col min="6899" max="6899" width="17.5703125" style="2" bestFit="1" customWidth="1"/>
    <col min="6900" max="6900" width="10.85546875" style="2" bestFit="1" customWidth="1"/>
    <col min="6901" max="6901" width="15.85546875" style="2" bestFit="1" customWidth="1"/>
    <col min="6902" max="6902" width="10.85546875" style="2" bestFit="1" customWidth="1"/>
    <col min="6903" max="6903" width="15.85546875" style="2" bestFit="1" customWidth="1"/>
    <col min="6904" max="6904" width="11.7109375" style="2" bestFit="1" customWidth="1"/>
    <col min="6905" max="6905" width="17.5703125" style="2" bestFit="1" customWidth="1"/>
    <col min="6906" max="6906" width="11.7109375" style="2" bestFit="1" customWidth="1"/>
    <col min="6907" max="6907" width="15.85546875" style="2" bestFit="1" customWidth="1"/>
    <col min="6908" max="6908" width="11.7109375" style="2" bestFit="1" customWidth="1"/>
    <col min="6909" max="6909" width="4.140625" style="2" customWidth="1"/>
    <col min="6910" max="6910" width="18.5703125" style="2" bestFit="1" customWidth="1"/>
    <col min="6911" max="6911" width="11.7109375" style="2" bestFit="1" customWidth="1"/>
    <col min="6912" max="6912" width="18.5703125" style="2" bestFit="1" customWidth="1"/>
    <col min="6913" max="6913" width="11.7109375" style="2" bestFit="1" customWidth="1"/>
    <col min="6914" max="6914" width="17.5703125" style="2" bestFit="1" customWidth="1"/>
    <col min="6915" max="6915" width="11.7109375" style="2" bestFit="1" customWidth="1"/>
    <col min="6916" max="6916" width="17.5703125" style="2" bestFit="1" customWidth="1"/>
    <col min="6917" max="6917" width="11.7109375" style="2" bestFit="1" customWidth="1"/>
    <col min="6918" max="6918" width="17.5703125" style="2" bestFit="1" customWidth="1"/>
    <col min="6919" max="6919" width="11.7109375" style="2" bestFit="1" customWidth="1"/>
    <col min="6920" max="6920" width="15.85546875" style="2" bestFit="1" customWidth="1"/>
    <col min="6921" max="6921" width="11.7109375" style="2" bestFit="1" customWidth="1"/>
    <col min="6922" max="6922" width="17.5703125" style="2" bestFit="1" customWidth="1"/>
    <col min="6923" max="6923" width="11.7109375" style="2" bestFit="1" customWidth="1"/>
    <col min="6924" max="6924" width="4.42578125" style="2" customWidth="1"/>
    <col min="6925" max="6925" width="16.5703125" style="2" bestFit="1" customWidth="1"/>
    <col min="6926" max="6926" width="11.42578125" style="2"/>
    <col min="6927" max="6927" width="16.5703125" style="2" bestFit="1" customWidth="1"/>
    <col min="6928" max="6928" width="11.42578125" style="2"/>
    <col min="6929" max="6929" width="14.85546875" style="2" bestFit="1" customWidth="1"/>
    <col min="6930" max="6930" width="11.42578125" style="2"/>
    <col min="6931" max="6931" width="3.42578125" style="2" customWidth="1"/>
    <col min="6932" max="6932" width="16.5703125" style="2" bestFit="1" customWidth="1"/>
    <col min="6933" max="6933" width="11.42578125" style="2"/>
    <col min="6934" max="6934" width="17.5703125" style="2" bestFit="1" customWidth="1"/>
    <col min="6935" max="6935" width="11.42578125" style="2"/>
    <col min="6936" max="6936" width="13.85546875" style="2" bestFit="1" customWidth="1"/>
    <col min="6937" max="6937" width="11.42578125" style="2"/>
    <col min="6938" max="6938" width="13.85546875" style="2" bestFit="1" customWidth="1"/>
    <col min="6939" max="6939" width="11.42578125" style="2"/>
    <col min="6940" max="6940" width="13.85546875" style="2" bestFit="1" customWidth="1"/>
    <col min="6941" max="6941" width="11.42578125" style="2"/>
    <col min="6942" max="6942" width="14.85546875" style="2" bestFit="1" customWidth="1"/>
    <col min="6943" max="6943" width="11.42578125" style="2"/>
    <col min="6944" max="6944" width="14.85546875" style="2" bestFit="1" customWidth="1"/>
    <col min="6945" max="6945" width="11.42578125" style="2"/>
    <col min="6946" max="6946" width="14.85546875" style="2" bestFit="1" customWidth="1"/>
    <col min="6947" max="7144" width="11.42578125" style="2"/>
    <col min="7145" max="7145" width="6.140625" style="2" customWidth="1"/>
    <col min="7146" max="7146" width="28.28515625" style="2" bestFit="1" customWidth="1"/>
    <col min="7147" max="7147" width="17.5703125" style="2" bestFit="1" customWidth="1"/>
    <col min="7148" max="7148" width="10.85546875" style="2" bestFit="1" customWidth="1"/>
    <col min="7149" max="7149" width="3.140625" style="2" customWidth="1"/>
    <col min="7150" max="7150" width="18.5703125" style="2" bestFit="1" customWidth="1"/>
    <col min="7151" max="7151" width="10.85546875" style="2" bestFit="1" customWidth="1"/>
    <col min="7152" max="7152" width="3.28515625" style="2" customWidth="1"/>
    <col min="7153" max="7153" width="17.5703125" style="2" bestFit="1" customWidth="1"/>
    <col min="7154" max="7154" width="10.85546875" style="2" bestFit="1" customWidth="1"/>
    <col min="7155" max="7155" width="17.5703125" style="2" bestFit="1" customWidth="1"/>
    <col min="7156" max="7156" width="10.85546875" style="2" bestFit="1" customWidth="1"/>
    <col min="7157" max="7157" width="15.85546875" style="2" bestFit="1" customWidth="1"/>
    <col min="7158" max="7158" width="10.85546875" style="2" bestFit="1" customWidth="1"/>
    <col min="7159" max="7159" width="15.85546875" style="2" bestFit="1" customWidth="1"/>
    <col min="7160" max="7160" width="11.7109375" style="2" bestFit="1" customWidth="1"/>
    <col min="7161" max="7161" width="17.5703125" style="2" bestFit="1" customWidth="1"/>
    <col min="7162" max="7162" width="11.7109375" style="2" bestFit="1" customWidth="1"/>
    <col min="7163" max="7163" width="15.85546875" style="2" bestFit="1" customWidth="1"/>
    <col min="7164" max="7164" width="11.7109375" style="2" bestFit="1" customWidth="1"/>
    <col min="7165" max="7165" width="4.140625" style="2" customWidth="1"/>
    <col min="7166" max="7166" width="18.5703125" style="2" bestFit="1" customWidth="1"/>
    <col min="7167" max="7167" width="11.7109375" style="2" bestFit="1" customWidth="1"/>
    <col min="7168" max="7168" width="18.5703125" style="2" bestFit="1" customWidth="1"/>
    <col min="7169" max="7169" width="11.7109375" style="2" bestFit="1" customWidth="1"/>
    <col min="7170" max="7170" width="17.5703125" style="2" bestFit="1" customWidth="1"/>
    <col min="7171" max="7171" width="11.7109375" style="2" bestFit="1" customWidth="1"/>
    <col min="7172" max="7172" width="17.5703125" style="2" bestFit="1" customWidth="1"/>
    <col min="7173" max="7173" width="11.7109375" style="2" bestFit="1" customWidth="1"/>
    <col min="7174" max="7174" width="17.5703125" style="2" bestFit="1" customWidth="1"/>
    <col min="7175" max="7175" width="11.7109375" style="2" bestFit="1" customWidth="1"/>
    <col min="7176" max="7176" width="15.85546875" style="2" bestFit="1" customWidth="1"/>
    <col min="7177" max="7177" width="11.7109375" style="2" bestFit="1" customWidth="1"/>
    <col min="7178" max="7178" width="17.5703125" style="2" bestFit="1" customWidth="1"/>
    <col min="7179" max="7179" width="11.7109375" style="2" bestFit="1" customWidth="1"/>
    <col min="7180" max="7180" width="4.42578125" style="2" customWidth="1"/>
    <col min="7181" max="7181" width="16.5703125" style="2" bestFit="1" customWidth="1"/>
    <col min="7182" max="7182" width="11.42578125" style="2"/>
    <col min="7183" max="7183" width="16.5703125" style="2" bestFit="1" customWidth="1"/>
    <col min="7184" max="7184" width="11.42578125" style="2"/>
    <col min="7185" max="7185" width="14.85546875" style="2" bestFit="1" customWidth="1"/>
    <col min="7186" max="7186" width="11.42578125" style="2"/>
    <col min="7187" max="7187" width="3.42578125" style="2" customWidth="1"/>
    <col min="7188" max="7188" width="16.5703125" style="2" bestFit="1" customWidth="1"/>
    <col min="7189" max="7189" width="11.42578125" style="2"/>
    <col min="7190" max="7190" width="17.5703125" style="2" bestFit="1" customWidth="1"/>
    <col min="7191" max="7191" width="11.42578125" style="2"/>
    <col min="7192" max="7192" width="13.85546875" style="2" bestFit="1" customWidth="1"/>
    <col min="7193" max="7193" width="11.42578125" style="2"/>
    <col min="7194" max="7194" width="13.85546875" style="2" bestFit="1" customWidth="1"/>
    <col min="7195" max="7195" width="11.42578125" style="2"/>
    <col min="7196" max="7196" width="13.85546875" style="2" bestFit="1" customWidth="1"/>
    <col min="7197" max="7197" width="11.42578125" style="2"/>
    <col min="7198" max="7198" width="14.85546875" style="2" bestFit="1" customWidth="1"/>
    <col min="7199" max="7199" width="11.42578125" style="2"/>
    <col min="7200" max="7200" width="14.85546875" style="2" bestFit="1" customWidth="1"/>
    <col min="7201" max="7201" width="11.42578125" style="2"/>
    <col min="7202" max="7202" width="14.85546875" style="2" bestFit="1" customWidth="1"/>
    <col min="7203" max="7400" width="11.42578125" style="2"/>
    <col min="7401" max="7401" width="6.140625" style="2" customWidth="1"/>
    <col min="7402" max="7402" width="28.28515625" style="2" bestFit="1" customWidth="1"/>
    <col min="7403" max="7403" width="17.5703125" style="2" bestFit="1" customWidth="1"/>
    <col min="7404" max="7404" width="10.85546875" style="2" bestFit="1" customWidth="1"/>
    <col min="7405" max="7405" width="3.140625" style="2" customWidth="1"/>
    <col min="7406" max="7406" width="18.5703125" style="2" bestFit="1" customWidth="1"/>
    <col min="7407" max="7407" width="10.85546875" style="2" bestFit="1" customWidth="1"/>
    <col min="7408" max="7408" width="3.28515625" style="2" customWidth="1"/>
    <col min="7409" max="7409" width="17.5703125" style="2" bestFit="1" customWidth="1"/>
    <col min="7410" max="7410" width="10.85546875" style="2" bestFit="1" customWidth="1"/>
    <col min="7411" max="7411" width="17.5703125" style="2" bestFit="1" customWidth="1"/>
    <col min="7412" max="7412" width="10.85546875" style="2" bestFit="1" customWidth="1"/>
    <col min="7413" max="7413" width="15.85546875" style="2" bestFit="1" customWidth="1"/>
    <col min="7414" max="7414" width="10.85546875" style="2" bestFit="1" customWidth="1"/>
    <col min="7415" max="7415" width="15.85546875" style="2" bestFit="1" customWidth="1"/>
    <col min="7416" max="7416" width="11.7109375" style="2" bestFit="1" customWidth="1"/>
    <col min="7417" max="7417" width="17.5703125" style="2" bestFit="1" customWidth="1"/>
    <col min="7418" max="7418" width="11.7109375" style="2" bestFit="1" customWidth="1"/>
    <col min="7419" max="7419" width="15.85546875" style="2" bestFit="1" customWidth="1"/>
    <col min="7420" max="7420" width="11.7109375" style="2" bestFit="1" customWidth="1"/>
    <col min="7421" max="7421" width="4.140625" style="2" customWidth="1"/>
    <col min="7422" max="7422" width="18.5703125" style="2" bestFit="1" customWidth="1"/>
    <col min="7423" max="7423" width="11.7109375" style="2" bestFit="1" customWidth="1"/>
    <col min="7424" max="7424" width="18.5703125" style="2" bestFit="1" customWidth="1"/>
    <col min="7425" max="7425" width="11.7109375" style="2" bestFit="1" customWidth="1"/>
    <col min="7426" max="7426" width="17.5703125" style="2" bestFit="1" customWidth="1"/>
    <col min="7427" max="7427" width="11.7109375" style="2" bestFit="1" customWidth="1"/>
    <col min="7428" max="7428" width="17.5703125" style="2" bestFit="1" customWidth="1"/>
    <col min="7429" max="7429" width="11.7109375" style="2" bestFit="1" customWidth="1"/>
    <col min="7430" max="7430" width="17.5703125" style="2" bestFit="1" customWidth="1"/>
    <col min="7431" max="7431" width="11.7109375" style="2" bestFit="1" customWidth="1"/>
    <col min="7432" max="7432" width="15.85546875" style="2" bestFit="1" customWidth="1"/>
    <col min="7433" max="7433" width="11.7109375" style="2" bestFit="1" customWidth="1"/>
    <col min="7434" max="7434" width="17.5703125" style="2" bestFit="1" customWidth="1"/>
    <col min="7435" max="7435" width="11.7109375" style="2" bestFit="1" customWidth="1"/>
    <col min="7436" max="7436" width="4.42578125" style="2" customWidth="1"/>
    <col min="7437" max="7437" width="16.5703125" style="2" bestFit="1" customWidth="1"/>
    <col min="7438" max="7438" width="11.42578125" style="2"/>
    <col min="7439" max="7439" width="16.5703125" style="2" bestFit="1" customWidth="1"/>
    <col min="7440" max="7440" width="11.42578125" style="2"/>
    <col min="7441" max="7441" width="14.85546875" style="2" bestFit="1" customWidth="1"/>
    <col min="7442" max="7442" width="11.42578125" style="2"/>
    <col min="7443" max="7443" width="3.42578125" style="2" customWidth="1"/>
    <col min="7444" max="7444" width="16.5703125" style="2" bestFit="1" customWidth="1"/>
    <col min="7445" max="7445" width="11.42578125" style="2"/>
    <col min="7446" max="7446" width="17.5703125" style="2" bestFit="1" customWidth="1"/>
    <col min="7447" max="7447" width="11.42578125" style="2"/>
    <col min="7448" max="7448" width="13.85546875" style="2" bestFit="1" customWidth="1"/>
    <col min="7449" max="7449" width="11.42578125" style="2"/>
    <col min="7450" max="7450" width="13.85546875" style="2" bestFit="1" customWidth="1"/>
    <col min="7451" max="7451" width="11.42578125" style="2"/>
    <col min="7452" max="7452" width="13.85546875" style="2" bestFit="1" customWidth="1"/>
    <col min="7453" max="7453" width="11.42578125" style="2"/>
    <col min="7454" max="7454" width="14.85546875" style="2" bestFit="1" customWidth="1"/>
    <col min="7455" max="7455" width="11.42578125" style="2"/>
    <col min="7456" max="7456" width="14.85546875" style="2" bestFit="1" customWidth="1"/>
    <col min="7457" max="7457" width="11.42578125" style="2"/>
    <col min="7458" max="7458" width="14.85546875" style="2" bestFit="1" customWidth="1"/>
    <col min="7459" max="7656" width="11.42578125" style="2"/>
    <col min="7657" max="7657" width="6.140625" style="2" customWidth="1"/>
    <col min="7658" max="7658" width="28.28515625" style="2" bestFit="1" customWidth="1"/>
    <col min="7659" max="7659" width="17.5703125" style="2" bestFit="1" customWidth="1"/>
    <col min="7660" max="7660" width="10.85546875" style="2" bestFit="1" customWidth="1"/>
    <col min="7661" max="7661" width="3.140625" style="2" customWidth="1"/>
    <col min="7662" max="7662" width="18.5703125" style="2" bestFit="1" customWidth="1"/>
    <col min="7663" max="7663" width="10.85546875" style="2" bestFit="1" customWidth="1"/>
    <col min="7664" max="7664" width="3.28515625" style="2" customWidth="1"/>
    <col min="7665" max="7665" width="17.5703125" style="2" bestFit="1" customWidth="1"/>
    <col min="7666" max="7666" width="10.85546875" style="2" bestFit="1" customWidth="1"/>
    <col min="7667" max="7667" width="17.5703125" style="2" bestFit="1" customWidth="1"/>
    <col min="7668" max="7668" width="10.85546875" style="2" bestFit="1" customWidth="1"/>
    <col min="7669" max="7669" width="15.85546875" style="2" bestFit="1" customWidth="1"/>
    <col min="7670" max="7670" width="10.85546875" style="2" bestFit="1" customWidth="1"/>
    <col min="7671" max="7671" width="15.85546875" style="2" bestFit="1" customWidth="1"/>
    <col min="7672" max="7672" width="11.7109375" style="2" bestFit="1" customWidth="1"/>
    <col min="7673" max="7673" width="17.5703125" style="2" bestFit="1" customWidth="1"/>
    <col min="7674" max="7674" width="11.7109375" style="2" bestFit="1" customWidth="1"/>
    <col min="7675" max="7675" width="15.85546875" style="2" bestFit="1" customWidth="1"/>
    <col min="7676" max="7676" width="11.7109375" style="2" bestFit="1" customWidth="1"/>
    <col min="7677" max="7677" width="4.140625" style="2" customWidth="1"/>
    <col min="7678" max="7678" width="18.5703125" style="2" bestFit="1" customWidth="1"/>
    <col min="7679" max="7679" width="11.7109375" style="2" bestFit="1" customWidth="1"/>
    <col min="7680" max="7680" width="18.5703125" style="2" bestFit="1" customWidth="1"/>
    <col min="7681" max="7681" width="11.7109375" style="2" bestFit="1" customWidth="1"/>
    <col min="7682" max="7682" width="17.5703125" style="2" bestFit="1" customWidth="1"/>
    <col min="7683" max="7683" width="11.7109375" style="2" bestFit="1" customWidth="1"/>
    <col min="7684" max="7684" width="17.5703125" style="2" bestFit="1" customWidth="1"/>
    <col min="7685" max="7685" width="11.7109375" style="2" bestFit="1" customWidth="1"/>
    <col min="7686" max="7686" width="17.5703125" style="2" bestFit="1" customWidth="1"/>
    <col min="7687" max="7687" width="11.7109375" style="2" bestFit="1" customWidth="1"/>
    <col min="7688" max="7688" width="15.85546875" style="2" bestFit="1" customWidth="1"/>
    <col min="7689" max="7689" width="11.7109375" style="2" bestFit="1" customWidth="1"/>
    <col min="7690" max="7690" width="17.5703125" style="2" bestFit="1" customWidth="1"/>
    <col min="7691" max="7691" width="11.7109375" style="2" bestFit="1" customWidth="1"/>
    <col min="7692" max="7692" width="4.42578125" style="2" customWidth="1"/>
    <col min="7693" max="7693" width="16.5703125" style="2" bestFit="1" customWidth="1"/>
    <col min="7694" max="7694" width="11.42578125" style="2"/>
    <col min="7695" max="7695" width="16.5703125" style="2" bestFit="1" customWidth="1"/>
    <col min="7696" max="7696" width="11.42578125" style="2"/>
    <col min="7697" max="7697" width="14.85546875" style="2" bestFit="1" customWidth="1"/>
    <col min="7698" max="7698" width="11.42578125" style="2"/>
    <col min="7699" max="7699" width="3.42578125" style="2" customWidth="1"/>
    <col min="7700" max="7700" width="16.5703125" style="2" bestFit="1" customWidth="1"/>
    <col min="7701" max="7701" width="11.42578125" style="2"/>
    <col min="7702" max="7702" width="17.5703125" style="2" bestFit="1" customWidth="1"/>
    <col min="7703" max="7703" width="11.42578125" style="2"/>
    <col min="7704" max="7704" width="13.85546875" style="2" bestFit="1" customWidth="1"/>
    <col min="7705" max="7705" width="11.42578125" style="2"/>
    <col min="7706" max="7706" width="13.85546875" style="2" bestFit="1" customWidth="1"/>
    <col min="7707" max="7707" width="11.42578125" style="2"/>
    <col min="7708" max="7708" width="13.85546875" style="2" bestFit="1" customWidth="1"/>
    <col min="7709" max="7709" width="11.42578125" style="2"/>
    <col min="7710" max="7710" width="14.85546875" style="2" bestFit="1" customWidth="1"/>
    <col min="7711" max="7711" width="11.42578125" style="2"/>
    <col min="7712" max="7712" width="14.85546875" style="2" bestFit="1" customWidth="1"/>
    <col min="7713" max="7713" width="11.42578125" style="2"/>
    <col min="7714" max="7714" width="14.85546875" style="2" bestFit="1" customWidth="1"/>
    <col min="7715" max="7912" width="11.42578125" style="2"/>
    <col min="7913" max="7913" width="6.140625" style="2" customWidth="1"/>
    <col min="7914" max="7914" width="28.28515625" style="2" bestFit="1" customWidth="1"/>
    <col min="7915" max="7915" width="17.5703125" style="2" bestFit="1" customWidth="1"/>
    <col min="7916" max="7916" width="10.85546875" style="2" bestFit="1" customWidth="1"/>
    <col min="7917" max="7917" width="3.140625" style="2" customWidth="1"/>
    <col min="7918" max="7918" width="18.5703125" style="2" bestFit="1" customWidth="1"/>
    <col min="7919" max="7919" width="10.85546875" style="2" bestFit="1" customWidth="1"/>
    <col min="7920" max="7920" width="3.28515625" style="2" customWidth="1"/>
    <col min="7921" max="7921" width="17.5703125" style="2" bestFit="1" customWidth="1"/>
    <col min="7922" max="7922" width="10.85546875" style="2" bestFit="1" customWidth="1"/>
    <col min="7923" max="7923" width="17.5703125" style="2" bestFit="1" customWidth="1"/>
    <col min="7924" max="7924" width="10.85546875" style="2" bestFit="1" customWidth="1"/>
    <col min="7925" max="7925" width="15.85546875" style="2" bestFit="1" customWidth="1"/>
    <col min="7926" max="7926" width="10.85546875" style="2" bestFit="1" customWidth="1"/>
    <col min="7927" max="7927" width="15.85546875" style="2" bestFit="1" customWidth="1"/>
    <col min="7928" max="7928" width="11.7109375" style="2" bestFit="1" customWidth="1"/>
    <col min="7929" max="7929" width="17.5703125" style="2" bestFit="1" customWidth="1"/>
    <col min="7930" max="7930" width="11.7109375" style="2" bestFit="1" customWidth="1"/>
    <col min="7931" max="7931" width="15.85546875" style="2" bestFit="1" customWidth="1"/>
    <col min="7932" max="7932" width="11.7109375" style="2" bestFit="1" customWidth="1"/>
    <col min="7933" max="7933" width="4.140625" style="2" customWidth="1"/>
    <col min="7934" max="7934" width="18.5703125" style="2" bestFit="1" customWidth="1"/>
    <col min="7935" max="7935" width="11.7109375" style="2" bestFit="1" customWidth="1"/>
    <col min="7936" max="7936" width="18.5703125" style="2" bestFit="1" customWidth="1"/>
    <col min="7937" max="7937" width="11.7109375" style="2" bestFit="1" customWidth="1"/>
    <col min="7938" max="7938" width="17.5703125" style="2" bestFit="1" customWidth="1"/>
    <col min="7939" max="7939" width="11.7109375" style="2" bestFit="1" customWidth="1"/>
    <col min="7940" max="7940" width="17.5703125" style="2" bestFit="1" customWidth="1"/>
    <col min="7941" max="7941" width="11.7109375" style="2" bestFit="1" customWidth="1"/>
    <col min="7942" max="7942" width="17.5703125" style="2" bestFit="1" customWidth="1"/>
    <col min="7943" max="7943" width="11.7109375" style="2" bestFit="1" customWidth="1"/>
    <col min="7944" max="7944" width="15.85546875" style="2" bestFit="1" customWidth="1"/>
    <col min="7945" max="7945" width="11.7109375" style="2" bestFit="1" customWidth="1"/>
    <col min="7946" max="7946" width="17.5703125" style="2" bestFit="1" customWidth="1"/>
    <col min="7947" max="7947" width="11.7109375" style="2" bestFit="1" customWidth="1"/>
    <col min="7948" max="7948" width="4.42578125" style="2" customWidth="1"/>
    <col min="7949" max="7949" width="16.5703125" style="2" bestFit="1" customWidth="1"/>
    <col min="7950" max="7950" width="11.42578125" style="2"/>
    <col min="7951" max="7951" width="16.5703125" style="2" bestFit="1" customWidth="1"/>
    <col min="7952" max="7952" width="11.42578125" style="2"/>
    <col min="7953" max="7953" width="14.85546875" style="2" bestFit="1" customWidth="1"/>
    <col min="7954" max="7954" width="11.42578125" style="2"/>
    <col min="7955" max="7955" width="3.42578125" style="2" customWidth="1"/>
    <col min="7956" max="7956" width="16.5703125" style="2" bestFit="1" customWidth="1"/>
    <col min="7957" max="7957" width="11.42578125" style="2"/>
    <col min="7958" max="7958" width="17.5703125" style="2" bestFit="1" customWidth="1"/>
    <col min="7959" max="7959" width="11.42578125" style="2"/>
    <col min="7960" max="7960" width="13.85546875" style="2" bestFit="1" customWidth="1"/>
    <col min="7961" max="7961" width="11.42578125" style="2"/>
    <col min="7962" max="7962" width="13.85546875" style="2" bestFit="1" customWidth="1"/>
    <col min="7963" max="7963" width="11.42578125" style="2"/>
    <col min="7964" max="7964" width="13.85546875" style="2" bestFit="1" customWidth="1"/>
    <col min="7965" max="7965" width="11.42578125" style="2"/>
    <col min="7966" max="7966" width="14.85546875" style="2" bestFit="1" customWidth="1"/>
    <col min="7967" max="7967" width="11.42578125" style="2"/>
    <col min="7968" max="7968" width="14.85546875" style="2" bestFit="1" customWidth="1"/>
    <col min="7969" max="7969" width="11.42578125" style="2"/>
    <col min="7970" max="7970" width="14.85546875" style="2" bestFit="1" customWidth="1"/>
    <col min="7971" max="8168" width="11.42578125" style="2"/>
    <col min="8169" max="8169" width="6.140625" style="2" customWidth="1"/>
    <col min="8170" max="8170" width="28.28515625" style="2" bestFit="1" customWidth="1"/>
    <col min="8171" max="8171" width="17.5703125" style="2" bestFit="1" customWidth="1"/>
    <col min="8172" max="8172" width="10.85546875" style="2" bestFit="1" customWidth="1"/>
    <col min="8173" max="8173" width="3.140625" style="2" customWidth="1"/>
    <col min="8174" max="8174" width="18.5703125" style="2" bestFit="1" customWidth="1"/>
    <col min="8175" max="8175" width="10.85546875" style="2" bestFit="1" customWidth="1"/>
    <col min="8176" max="8176" width="3.28515625" style="2" customWidth="1"/>
    <col min="8177" max="8177" width="17.5703125" style="2" bestFit="1" customWidth="1"/>
    <col min="8178" max="8178" width="10.85546875" style="2" bestFit="1" customWidth="1"/>
    <col min="8179" max="8179" width="17.5703125" style="2" bestFit="1" customWidth="1"/>
    <col min="8180" max="8180" width="10.85546875" style="2" bestFit="1" customWidth="1"/>
    <col min="8181" max="8181" width="15.85546875" style="2" bestFit="1" customWidth="1"/>
    <col min="8182" max="8182" width="10.85546875" style="2" bestFit="1" customWidth="1"/>
    <col min="8183" max="8183" width="15.85546875" style="2" bestFit="1" customWidth="1"/>
    <col min="8184" max="8184" width="11.7109375" style="2" bestFit="1" customWidth="1"/>
    <col min="8185" max="8185" width="17.5703125" style="2" bestFit="1" customWidth="1"/>
    <col min="8186" max="8186" width="11.7109375" style="2" bestFit="1" customWidth="1"/>
    <col min="8187" max="8187" width="15.85546875" style="2" bestFit="1" customWidth="1"/>
    <col min="8188" max="8188" width="11.7109375" style="2" bestFit="1" customWidth="1"/>
    <col min="8189" max="8189" width="4.140625" style="2" customWidth="1"/>
    <col min="8190" max="8190" width="18.5703125" style="2" bestFit="1" customWidth="1"/>
    <col min="8191" max="8191" width="11.7109375" style="2" bestFit="1" customWidth="1"/>
    <col min="8192" max="8192" width="18.5703125" style="2" bestFit="1" customWidth="1"/>
    <col min="8193" max="8193" width="11.7109375" style="2" bestFit="1" customWidth="1"/>
    <col min="8194" max="8194" width="17.5703125" style="2" bestFit="1" customWidth="1"/>
    <col min="8195" max="8195" width="11.7109375" style="2" bestFit="1" customWidth="1"/>
    <col min="8196" max="8196" width="17.5703125" style="2" bestFit="1" customWidth="1"/>
    <col min="8197" max="8197" width="11.7109375" style="2" bestFit="1" customWidth="1"/>
    <col min="8198" max="8198" width="17.5703125" style="2" bestFit="1" customWidth="1"/>
    <col min="8199" max="8199" width="11.7109375" style="2" bestFit="1" customWidth="1"/>
    <col min="8200" max="8200" width="15.85546875" style="2" bestFit="1" customWidth="1"/>
    <col min="8201" max="8201" width="11.7109375" style="2" bestFit="1" customWidth="1"/>
    <col min="8202" max="8202" width="17.5703125" style="2" bestFit="1" customWidth="1"/>
    <col min="8203" max="8203" width="11.7109375" style="2" bestFit="1" customWidth="1"/>
    <col min="8204" max="8204" width="4.42578125" style="2" customWidth="1"/>
    <col min="8205" max="8205" width="16.5703125" style="2" bestFit="1" customWidth="1"/>
    <col min="8206" max="8206" width="11.42578125" style="2"/>
    <col min="8207" max="8207" width="16.5703125" style="2" bestFit="1" customWidth="1"/>
    <col min="8208" max="8208" width="11.42578125" style="2"/>
    <col min="8209" max="8209" width="14.85546875" style="2" bestFit="1" customWidth="1"/>
    <col min="8210" max="8210" width="11.42578125" style="2"/>
    <col min="8211" max="8211" width="3.42578125" style="2" customWidth="1"/>
    <col min="8212" max="8212" width="16.5703125" style="2" bestFit="1" customWidth="1"/>
    <col min="8213" max="8213" width="11.42578125" style="2"/>
    <col min="8214" max="8214" width="17.5703125" style="2" bestFit="1" customWidth="1"/>
    <col min="8215" max="8215" width="11.42578125" style="2"/>
    <col min="8216" max="8216" width="13.85546875" style="2" bestFit="1" customWidth="1"/>
    <col min="8217" max="8217" width="11.42578125" style="2"/>
    <col min="8218" max="8218" width="13.85546875" style="2" bestFit="1" customWidth="1"/>
    <col min="8219" max="8219" width="11.42578125" style="2"/>
    <col min="8220" max="8220" width="13.85546875" style="2" bestFit="1" customWidth="1"/>
    <col min="8221" max="8221" width="11.42578125" style="2"/>
    <col min="8222" max="8222" width="14.85546875" style="2" bestFit="1" customWidth="1"/>
    <col min="8223" max="8223" width="11.42578125" style="2"/>
    <col min="8224" max="8224" width="14.85546875" style="2" bestFit="1" customWidth="1"/>
    <col min="8225" max="8225" width="11.42578125" style="2"/>
    <col min="8226" max="8226" width="14.85546875" style="2" bestFit="1" customWidth="1"/>
    <col min="8227" max="8424" width="11.42578125" style="2"/>
    <col min="8425" max="8425" width="6.140625" style="2" customWidth="1"/>
    <col min="8426" max="8426" width="28.28515625" style="2" bestFit="1" customWidth="1"/>
    <col min="8427" max="8427" width="17.5703125" style="2" bestFit="1" customWidth="1"/>
    <col min="8428" max="8428" width="10.85546875" style="2" bestFit="1" customWidth="1"/>
    <col min="8429" max="8429" width="3.140625" style="2" customWidth="1"/>
    <col min="8430" max="8430" width="18.5703125" style="2" bestFit="1" customWidth="1"/>
    <col min="8431" max="8431" width="10.85546875" style="2" bestFit="1" customWidth="1"/>
    <col min="8432" max="8432" width="3.28515625" style="2" customWidth="1"/>
    <col min="8433" max="8433" width="17.5703125" style="2" bestFit="1" customWidth="1"/>
    <col min="8434" max="8434" width="10.85546875" style="2" bestFit="1" customWidth="1"/>
    <col min="8435" max="8435" width="17.5703125" style="2" bestFit="1" customWidth="1"/>
    <col min="8436" max="8436" width="10.85546875" style="2" bestFit="1" customWidth="1"/>
    <col min="8437" max="8437" width="15.85546875" style="2" bestFit="1" customWidth="1"/>
    <col min="8438" max="8438" width="10.85546875" style="2" bestFit="1" customWidth="1"/>
    <col min="8439" max="8439" width="15.85546875" style="2" bestFit="1" customWidth="1"/>
    <col min="8440" max="8440" width="11.7109375" style="2" bestFit="1" customWidth="1"/>
    <col min="8441" max="8441" width="17.5703125" style="2" bestFit="1" customWidth="1"/>
    <col min="8442" max="8442" width="11.7109375" style="2" bestFit="1" customWidth="1"/>
    <col min="8443" max="8443" width="15.85546875" style="2" bestFit="1" customWidth="1"/>
    <col min="8444" max="8444" width="11.7109375" style="2" bestFit="1" customWidth="1"/>
    <col min="8445" max="8445" width="4.140625" style="2" customWidth="1"/>
    <col min="8446" max="8446" width="18.5703125" style="2" bestFit="1" customWidth="1"/>
    <col min="8447" max="8447" width="11.7109375" style="2" bestFit="1" customWidth="1"/>
    <col min="8448" max="8448" width="18.5703125" style="2" bestFit="1" customWidth="1"/>
    <col min="8449" max="8449" width="11.7109375" style="2" bestFit="1" customWidth="1"/>
    <col min="8450" max="8450" width="17.5703125" style="2" bestFit="1" customWidth="1"/>
    <col min="8451" max="8451" width="11.7109375" style="2" bestFit="1" customWidth="1"/>
    <col min="8452" max="8452" width="17.5703125" style="2" bestFit="1" customWidth="1"/>
    <col min="8453" max="8453" width="11.7109375" style="2" bestFit="1" customWidth="1"/>
    <col min="8454" max="8454" width="17.5703125" style="2" bestFit="1" customWidth="1"/>
    <col min="8455" max="8455" width="11.7109375" style="2" bestFit="1" customWidth="1"/>
    <col min="8456" max="8456" width="15.85546875" style="2" bestFit="1" customWidth="1"/>
    <col min="8457" max="8457" width="11.7109375" style="2" bestFit="1" customWidth="1"/>
    <col min="8458" max="8458" width="17.5703125" style="2" bestFit="1" customWidth="1"/>
    <col min="8459" max="8459" width="11.7109375" style="2" bestFit="1" customWidth="1"/>
    <col min="8460" max="8460" width="4.42578125" style="2" customWidth="1"/>
    <col min="8461" max="8461" width="16.5703125" style="2" bestFit="1" customWidth="1"/>
    <col min="8462" max="8462" width="11.42578125" style="2"/>
    <col min="8463" max="8463" width="16.5703125" style="2" bestFit="1" customWidth="1"/>
    <col min="8464" max="8464" width="11.42578125" style="2"/>
    <col min="8465" max="8465" width="14.85546875" style="2" bestFit="1" customWidth="1"/>
    <col min="8466" max="8466" width="11.42578125" style="2"/>
    <col min="8467" max="8467" width="3.42578125" style="2" customWidth="1"/>
    <col min="8468" max="8468" width="16.5703125" style="2" bestFit="1" customWidth="1"/>
    <col min="8469" max="8469" width="11.42578125" style="2"/>
    <col min="8470" max="8470" width="17.5703125" style="2" bestFit="1" customWidth="1"/>
    <col min="8471" max="8471" width="11.42578125" style="2"/>
    <col min="8472" max="8472" width="13.85546875" style="2" bestFit="1" customWidth="1"/>
    <col min="8473" max="8473" width="11.42578125" style="2"/>
    <col min="8474" max="8474" width="13.85546875" style="2" bestFit="1" customWidth="1"/>
    <col min="8475" max="8475" width="11.42578125" style="2"/>
    <col min="8476" max="8476" width="13.85546875" style="2" bestFit="1" customWidth="1"/>
    <col min="8477" max="8477" width="11.42578125" style="2"/>
    <col min="8478" max="8478" width="14.85546875" style="2" bestFit="1" customWidth="1"/>
    <col min="8479" max="8479" width="11.42578125" style="2"/>
    <col min="8480" max="8480" width="14.85546875" style="2" bestFit="1" customWidth="1"/>
    <col min="8481" max="8481" width="11.42578125" style="2"/>
    <col min="8482" max="8482" width="14.85546875" style="2" bestFit="1" customWidth="1"/>
    <col min="8483" max="8680" width="11.42578125" style="2"/>
    <col min="8681" max="8681" width="6.140625" style="2" customWidth="1"/>
    <col min="8682" max="8682" width="28.28515625" style="2" bestFit="1" customWidth="1"/>
    <col min="8683" max="8683" width="17.5703125" style="2" bestFit="1" customWidth="1"/>
    <col min="8684" max="8684" width="10.85546875" style="2" bestFit="1" customWidth="1"/>
    <col min="8685" max="8685" width="3.140625" style="2" customWidth="1"/>
    <col min="8686" max="8686" width="18.5703125" style="2" bestFit="1" customWidth="1"/>
    <col min="8687" max="8687" width="10.85546875" style="2" bestFit="1" customWidth="1"/>
    <col min="8688" max="8688" width="3.28515625" style="2" customWidth="1"/>
    <col min="8689" max="8689" width="17.5703125" style="2" bestFit="1" customWidth="1"/>
    <col min="8690" max="8690" width="10.85546875" style="2" bestFit="1" customWidth="1"/>
    <col min="8691" max="8691" width="17.5703125" style="2" bestFit="1" customWidth="1"/>
    <col min="8692" max="8692" width="10.85546875" style="2" bestFit="1" customWidth="1"/>
    <col min="8693" max="8693" width="15.85546875" style="2" bestFit="1" customWidth="1"/>
    <col min="8694" max="8694" width="10.85546875" style="2" bestFit="1" customWidth="1"/>
    <col min="8695" max="8695" width="15.85546875" style="2" bestFit="1" customWidth="1"/>
    <col min="8696" max="8696" width="11.7109375" style="2" bestFit="1" customWidth="1"/>
    <col min="8697" max="8697" width="17.5703125" style="2" bestFit="1" customWidth="1"/>
    <col min="8698" max="8698" width="11.7109375" style="2" bestFit="1" customWidth="1"/>
    <col min="8699" max="8699" width="15.85546875" style="2" bestFit="1" customWidth="1"/>
    <col min="8700" max="8700" width="11.7109375" style="2" bestFit="1" customWidth="1"/>
    <col min="8701" max="8701" width="4.140625" style="2" customWidth="1"/>
    <col min="8702" max="8702" width="18.5703125" style="2" bestFit="1" customWidth="1"/>
    <col min="8703" max="8703" width="11.7109375" style="2" bestFit="1" customWidth="1"/>
    <col min="8704" max="8704" width="18.5703125" style="2" bestFit="1" customWidth="1"/>
    <col min="8705" max="8705" width="11.7109375" style="2" bestFit="1" customWidth="1"/>
    <col min="8706" max="8706" width="17.5703125" style="2" bestFit="1" customWidth="1"/>
    <col min="8707" max="8707" width="11.7109375" style="2" bestFit="1" customWidth="1"/>
    <col min="8708" max="8708" width="17.5703125" style="2" bestFit="1" customWidth="1"/>
    <col min="8709" max="8709" width="11.7109375" style="2" bestFit="1" customWidth="1"/>
    <col min="8710" max="8710" width="17.5703125" style="2" bestFit="1" customWidth="1"/>
    <col min="8711" max="8711" width="11.7109375" style="2" bestFit="1" customWidth="1"/>
    <col min="8712" max="8712" width="15.85546875" style="2" bestFit="1" customWidth="1"/>
    <col min="8713" max="8713" width="11.7109375" style="2" bestFit="1" customWidth="1"/>
    <col min="8714" max="8714" width="17.5703125" style="2" bestFit="1" customWidth="1"/>
    <col min="8715" max="8715" width="11.7109375" style="2" bestFit="1" customWidth="1"/>
    <col min="8716" max="8716" width="4.42578125" style="2" customWidth="1"/>
    <col min="8717" max="8717" width="16.5703125" style="2" bestFit="1" customWidth="1"/>
    <col min="8718" max="8718" width="11.42578125" style="2"/>
    <col min="8719" max="8719" width="16.5703125" style="2" bestFit="1" customWidth="1"/>
    <col min="8720" max="8720" width="11.42578125" style="2"/>
    <col min="8721" max="8721" width="14.85546875" style="2" bestFit="1" customWidth="1"/>
    <col min="8722" max="8722" width="11.42578125" style="2"/>
    <col min="8723" max="8723" width="3.42578125" style="2" customWidth="1"/>
    <col min="8724" max="8724" width="16.5703125" style="2" bestFit="1" customWidth="1"/>
    <col min="8725" max="8725" width="11.42578125" style="2"/>
    <col min="8726" max="8726" width="17.5703125" style="2" bestFit="1" customWidth="1"/>
    <col min="8727" max="8727" width="11.42578125" style="2"/>
    <col min="8728" max="8728" width="13.85546875" style="2" bestFit="1" customWidth="1"/>
    <col min="8729" max="8729" width="11.42578125" style="2"/>
    <col min="8730" max="8730" width="13.85546875" style="2" bestFit="1" customWidth="1"/>
    <col min="8731" max="8731" width="11.42578125" style="2"/>
    <col min="8732" max="8732" width="13.85546875" style="2" bestFit="1" customWidth="1"/>
    <col min="8733" max="8733" width="11.42578125" style="2"/>
    <col min="8734" max="8734" width="14.85546875" style="2" bestFit="1" customWidth="1"/>
    <col min="8735" max="8735" width="11.42578125" style="2"/>
    <col min="8736" max="8736" width="14.85546875" style="2" bestFit="1" customWidth="1"/>
    <col min="8737" max="8737" width="11.42578125" style="2"/>
    <col min="8738" max="8738" width="14.85546875" style="2" bestFit="1" customWidth="1"/>
    <col min="8739" max="8936" width="11.42578125" style="2"/>
    <col min="8937" max="8937" width="6.140625" style="2" customWidth="1"/>
    <col min="8938" max="8938" width="28.28515625" style="2" bestFit="1" customWidth="1"/>
    <col min="8939" max="8939" width="17.5703125" style="2" bestFit="1" customWidth="1"/>
    <col min="8940" max="8940" width="10.85546875" style="2" bestFit="1" customWidth="1"/>
    <col min="8941" max="8941" width="3.140625" style="2" customWidth="1"/>
    <col min="8942" max="8942" width="18.5703125" style="2" bestFit="1" customWidth="1"/>
    <col min="8943" max="8943" width="10.85546875" style="2" bestFit="1" customWidth="1"/>
    <col min="8944" max="8944" width="3.28515625" style="2" customWidth="1"/>
    <col min="8945" max="8945" width="17.5703125" style="2" bestFit="1" customWidth="1"/>
    <col min="8946" max="8946" width="10.85546875" style="2" bestFit="1" customWidth="1"/>
    <col min="8947" max="8947" width="17.5703125" style="2" bestFit="1" customWidth="1"/>
    <col min="8948" max="8948" width="10.85546875" style="2" bestFit="1" customWidth="1"/>
    <col min="8949" max="8949" width="15.85546875" style="2" bestFit="1" customWidth="1"/>
    <col min="8950" max="8950" width="10.85546875" style="2" bestFit="1" customWidth="1"/>
    <col min="8951" max="8951" width="15.85546875" style="2" bestFit="1" customWidth="1"/>
    <col min="8952" max="8952" width="11.7109375" style="2" bestFit="1" customWidth="1"/>
    <col min="8953" max="8953" width="17.5703125" style="2" bestFit="1" customWidth="1"/>
    <col min="8954" max="8954" width="11.7109375" style="2" bestFit="1" customWidth="1"/>
    <col min="8955" max="8955" width="15.85546875" style="2" bestFit="1" customWidth="1"/>
    <col min="8956" max="8956" width="11.7109375" style="2" bestFit="1" customWidth="1"/>
    <col min="8957" max="8957" width="4.140625" style="2" customWidth="1"/>
    <col min="8958" max="8958" width="18.5703125" style="2" bestFit="1" customWidth="1"/>
    <col min="8959" max="8959" width="11.7109375" style="2" bestFit="1" customWidth="1"/>
    <col min="8960" max="8960" width="18.5703125" style="2" bestFit="1" customWidth="1"/>
    <col min="8961" max="8961" width="11.7109375" style="2" bestFit="1" customWidth="1"/>
    <col min="8962" max="8962" width="17.5703125" style="2" bestFit="1" customWidth="1"/>
    <col min="8963" max="8963" width="11.7109375" style="2" bestFit="1" customWidth="1"/>
    <col min="8964" max="8964" width="17.5703125" style="2" bestFit="1" customWidth="1"/>
    <col min="8965" max="8965" width="11.7109375" style="2" bestFit="1" customWidth="1"/>
    <col min="8966" max="8966" width="17.5703125" style="2" bestFit="1" customWidth="1"/>
    <col min="8967" max="8967" width="11.7109375" style="2" bestFit="1" customWidth="1"/>
    <col min="8968" max="8968" width="15.85546875" style="2" bestFit="1" customWidth="1"/>
    <col min="8969" max="8969" width="11.7109375" style="2" bestFit="1" customWidth="1"/>
    <col min="8970" max="8970" width="17.5703125" style="2" bestFit="1" customWidth="1"/>
    <col min="8971" max="8971" width="11.7109375" style="2" bestFit="1" customWidth="1"/>
    <col min="8972" max="8972" width="4.42578125" style="2" customWidth="1"/>
    <col min="8973" max="8973" width="16.5703125" style="2" bestFit="1" customWidth="1"/>
    <col min="8974" max="8974" width="11.42578125" style="2"/>
    <col min="8975" max="8975" width="16.5703125" style="2" bestFit="1" customWidth="1"/>
    <col min="8976" max="8976" width="11.42578125" style="2"/>
    <col min="8977" max="8977" width="14.85546875" style="2" bestFit="1" customWidth="1"/>
    <col min="8978" max="8978" width="11.42578125" style="2"/>
    <col min="8979" max="8979" width="3.42578125" style="2" customWidth="1"/>
    <col min="8980" max="8980" width="16.5703125" style="2" bestFit="1" customWidth="1"/>
    <col min="8981" max="8981" width="11.42578125" style="2"/>
    <col min="8982" max="8982" width="17.5703125" style="2" bestFit="1" customWidth="1"/>
    <col min="8983" max="8983" width="11.42578125" style="2"/>
    <col min="8984" max="8984" width="13.85546875" style="2" bestFit="1" customWidth="1"/>
    <col min="8985" max="8985" width="11.42578125" style="2"/>
    <col min="8986" max="8986" width="13.85546875" style="2" bestFit="1" customWidth="1"/>
    <col min="8987" max="8987" width="11.42578125" style="2"/>
    <col min="8988" max="8988" width="13.85546875" style="2" bestFit="1" customWidth="1"/>
    <col min="8989" max="8989" width="11.42578125" style="2"/>
    <col min="8990" max="8990" width="14.85546875" style="2" bestFit="1" customWidth="1"/>
    <col min="8991" max="8991" width="11.42578125" style="2"/>
    <col min="8992" max="8992" width="14.85546875" style="2" bestFit="1" customWidth="1"/>
    <col min="8993" max="8993" width="11.42578125" style="2"/>
    <col min="8994" max="8994" width="14.85546875" style="2" bestFit="1" customWidth="1"/>
    <col min="8995" max="9192" width="11.42578125" style="2"/>
    <col min="9193" max="9193" width="6.140625" style="2" customWidth="1"/>
    <col min="9194" max="9194" width="28.28515625" style="2" bestFit="1" customWidth="1"/>
    <col min="9195" max="9195" width="17.5703125" style="2" bestFit="1" customWidth="1"/>
    <col min="9196" max="9196" width="10.85546875" style="2" bestFit="1" customWidth="1"/>
    <col min="9197" max="9197" width="3.140625" style="2" customWidth="1"/>
    <col min="9198" max="9198" width="18.5703125" style="2" bestFit="1" customWidth="1"/>
    <col min="9199" max="9199" width="10.85546875" style="2" bestFit="1" customWidth="1"/>
    <col min="9200" max="9200" width="3.28515625" style="2" customWidth="1"/>
    <col min="9201" max="9201" width="17.5703125" style="2" bestFit="1" customWidth="1"/>
    <col min="9202" max="9202" width="10.85546875" style="2" bestFit="1" customWidth="1"/>
    <col min="9203" max="9203" width="17.5703125" style="2" bestFit="1" customWidth="1"/>
    <col min="9204" max="9204" width="10.85546875" style="2" bestFit="1" customWidth="1"/>
    <col min="9205" max="9205" width="15.85546875" style="2" bestFit="1" customWidth="1"/>
    <col min="9206" max="9206" width="10.85546875" style="2" bestFit="1" customWidth="1"/>
    <col min="9207" max="9207" width="15.85546875" style="2" bestFit="1" customWidth="1"/>
    <col min="9208" max="9208" width="11.7109375" style="2" bestFit="1" customWidth="1"/>
    <col min="9209" max="9209" width="17.5703125" style="2" bestFit="1" customWidth="1"/>
    <col min="9210" max="9210" width="11.7109375" style="2" bestFit="1" customWidth="1"/>
    <col min="9211" max="9211" width="15.85546875" style="2" bestFit="1" customWidth="1"/>
    <col min="9212" max="9212" width="11.7109375" style="2" bestFit="1" customWidth="1"/>
    <col min="9213" max="9213" width="4.140625" style="2" customWidth="1"/>
    <col min="9214" max="9214" width="18.5703125" style="2" bestFit="1" customWidth="1"/>
    <col min="9215" max="9215" width="11.7109375" style="2" bestFit="1" customWidth="1"/>
    <col min="9216" max="9216" width="18.5703125" style="2" bestFit="1" customWidth="1"/>
    <col min="9217" max="9217" width="11.7109375" style="2" bestFit="1" customWidth="1"/>
    <col min="9218" max="9218" width="17.5703125" style="2" bestFit="1" customWidth="1"/>
    <col min="9219" max="9219" width="11.7109375" style="2" bestFit="1" customWidth="1"/>
    <col min="9220" max="9220" width="17.5703125" style="2" bestFit="1" customWidth="1"/>
    <col min="9221" max="9221" width="11.7109375" style="2" bestFit="1" customWidth="1"/>
    <col min="9222" max="9222" width="17.5703125" style="2" bestFit="1" customWidth="1"/>
    <col min="9223" max="9223" width="11.7109375" style="2" bestFit="1" customWidth="1"/>
    <col min="9224" max="9224" width="15.85546875" style="2" bestFit="1" customWidth="1"/>
    <col min="9225" max="9225" width="11.7109375" style="2" bestFit="1" customWidth="1"/>
    <col min="9226" max="9226" width="17.5703125" style="2" bestFit="1" customWidth="1"/>
    <col min="9227" max="9227" width="11.7109375" style="2" bestFit="1" customWidth="1"/>
    <col min="9228" max="9228" width="4.42578125" style="2" customWidth="1"/>
    <col min="9229" max="9229" width="16.5703125" style="2" bestFit="1" customWidth="1"/>
    <col min="9230" max="9230" width="11.42578125" style="2"/>
    <col min="9231" max="9231" width="16.5703125" style="2" bestFit="1" customWidth="1"/>
    <col min="9232" max="9232" width="11.42578125" style="2"/>
    <col min="9233" max="9233" width="14.85546875" style="2" bestFit="1" customWidth="1"/>
    <col min="9234" max="9234" width="11.42578125" style="2"/>
    <col min="9235" max="9235" width="3.42578125" style="2" customWidth="1"/>
    <col min="9236" max="9236" width="16.5703125" style="2" bestFit="1" customWidth="1"/>
    <col min="9237" max="9237" width="11.42578125" style="2"/>
    <col min="9238" max="9238" width="17.5703125" style="2" bestFit="1" customWidth="1"/>
    <col min="9239" max="9239" width="11.42578125" style="2"/>
    <col min="9240" max="9240" width="13.85546875" style="2" bestFit="1" customWidth="1"/>
    <col min="9241" max="9241" width="11.42578125" style="2"/>
    <col min="9242" max="9242" width="13.85546875" style="2" bestFit="1" customWidth="1"/>
    <col min="9243" max="9243" width="11.42578125" style="2"/>
    <col min="9244" max="9244" width="13.85546875" style="2" bestFit="1" customWidth="1"/>
    <col min="9245" max="9245" width="11.42578125" style="2"/>
    <col min="9246" max="9246" width="14.85546875" style="2" bestFit="1" customWidth="1"/>
    <col min="9247" max="9247" width="11.42578125" style="2"/>
    <col min="9248" max="9248" width="14.85546875" style="2" bestFit="1" customWidth="1"/>
    <col min="9249" max="9249" width="11.42578125" style="2"/>
    <col min="9250" max="9250" width="14.85546875" style="2" bestFit="1" customWidth="1"/>
    <col min="9251" max="9448" width="11.42578125" style="2"/>
    <col min="9449" max="9449" width="6.140625" style="2" customWidth="1"/>
    <col min="9450" max="9450" width="28.28515625" style="2" bestFit="1" customWidth="1"/>
    <col min="9451" max="9451" width="17.5703125" style="2" bestFit="1" customWidth="1"/>
    <col min="9452" max="9452" width="10.85546875" style="2" bestFit="1" customWidth="1"/>
    <col min="9453" max="9453" width="3.140625" style="2" customWidth="1"/>
    <col min="9454" max="9454" width="18.5703125" style="2" bestFit="1" customWidth="1"/>
    <col min="9455" max="9455" width="10.85546875" style="2" bestFit="1" customWidth="1"/>
    <col min="9456" max="9456" width="3.28515625" style="2" customWidth="1"/>
    <col min="9457" max="9457" width="17.5703125" style="2" bestFit="1" customWidth="1"/>
    <col min="9458" max="9458" width="10.85546875" style="2" bestFit="1" customWidth="1"/>
    <col min="9459" max="9459" width="17.5703125" style="2" bestFit="1" customWidth="1"/>
    <col min="9460" max="9460" width="10.85546875" style="2" bestFit="1" customWidth="1"/>
    <col min="9461" max="9461" width="15.85546875" style="2" bestFit="1" customWidth="1"/>
    <col min="9462" max="9462" width="10.85546875" style="2" bestFit="1" customWidth="1"/>
    <col min="9463" max="9463" width="15.85546875" style="2" bestFit="1" customWidth="1"/>
    <col min="9464" max="9464" width="11.7109375" style="2" bestFit="1" customWidth="1"/>
    <col min="9465" max="9465" width="17.5703125" style="2" bestFit="1" customWidth="1"/>
    <col min="9466" max="9466" width="11.7109375" style="2" bestFit="1" customWidth="1"/>
    <col min="9467" max="9467" width="15.85546875" style="2" bestFit="1" customWidth="1"/>
    <col min="9468" max="9468" width="11.7109375" style="2" bestFit="1" customWidth="1"/>
    <col min="9469" max="9469" width="4.140625" style="2" customWidth="1"/>
    <col min="9470" max="9470" width="18.5703125" style="2" bestFit="1" customWidth="1"/>
    <col min="9471" max="9471" width="11.7109375" style="2" bestFit="1" customWidth="1"/>
    <col min="9472" max="9472" width="18.5703125" style="2" bestFit="1" customWidth="1"/>
    <col min="9473" max="9473" width="11.7109375" style="2" bestFit="1" customWidth="1"/>
    <col min="9474" max="9474" width="17.5703125" style="2" bestFit="1" customWidth="1"/>
    <col min="9475" max="9475" width="11.7109375" style="2" bestFit="1" customWidth="1"/>
    <col min="9476" max="9476" width="17.5703125" style="2" bestFit="1" customWidth="1"/>
    <col min="9477" max="9477" width="11.7109375" style="2" bestFit="1" customWidth="1"/>
    <col min="9478" max="9478" width="17.5703125" style="2" bestFit="1" customWidth="1"/>
    <col min="9479" max="9479" width="11.7109375" style="2" bestFit="1" customWidth="1"/>
    <col min="9480" max="9480" width="15.85546875" style="2" bestFit="1" customWidth="1"/>
    <col min="9481" max="9481" width="11.7109375" style="2" bestFit="1" customWidth="1"/>
    <col min="9482" max="9482" width="17.5703125" style="2" bestFit="1" customWidth="1"/>
    <col min="9483" max="9483" width="11.7109375" style="2" bestFit="1" customWidth="1"/>
    <col min="9484" max="9484" width="4.42578125" style="2" customWidth="1"/>
    <col min="9485" max="9485" width="16.5703125" style="2" bestFit="1" customWidth="1"/>
    <col min="9486" max="9486" width="11.42578125" style="2"/>
    <col min="9487" max="9487" width="16.5703125" style="2" bestFit="1" customWidth="1"/>
    <col min="9488" max="9488" width="11.42578125" style="2"/>
    <col min="9489" max="9489" width="14.85546875" style="2" bestFit="1" customWidth="1"/>
    <col min="9490" max="9490" width="11.42578125" style="2"/>
    <col min="9491" max="9491" width="3.42578125" style="2" customWidth="1"/>
    <col min="9492" max="9492" width="16.5703125" style="2" bestFit="1" customWidth="1"/>
    <col min="9493" max="9493" width="11.42578125" style="2"/>
    <col min="9494" max="9494" width="17.5703125" style="2" bestFit="1" customWidth="1"/>
    <col min="9495" max="9495" width="11.42578125" style="2"/>
    <col min="9496" max="9496" width="13.85546875" style="2" bestFit="1" customWidth="1"/>
    <col min="9497" max="9497" width="11.42578125" style="2"/>
    <col min="9498" max="9498" width="13.85546875" style="2" bestFit="1" customWidth="1"/>
    <col min="9499" max="9499" width="11.42578125" style="2"/>
    <col min="9500" max="9500" width="13.85546875" style="2" bestFit="1" customWidth="1"/>
    <col min="9501" max="9501" width="11.42578125" style="2"/>
    <col min="9502" max="9502" width="14.85546875" style="2" bestFit="1" customWidth="1"/>
    <col min="9503" max="9503" width="11.42578125" style="2"/>
    <col min="9504" max="9504" width="14.85546875" style="2" bestFit="1" customWidth="1"/>
    <col min="9505" max="9505" width="11.42578125" style="2"/>
    <col min="9506" max="9506" width="14.85546875" style="2" bestFit="1" customWidth="1"/>
    <col min="9507" max="9704" width="11.42578125" style="2"/>
    <col min="9705" max="9705" width="6.140625" style="2" customWidth="1"/>
    <col min="9706" max="9706" width="28.28515625" style="2" bestFit="1" customWidth="1"/>
    <col min="9707" max="9707" width="17.5703125" style="2" bestFit="1" customWidth="1"/>
    <col min="9708" max="9708" width="10.85546875" style="2" bestFit="1" customWidth="1"/>
    <col min="9709" max="9709" width="3.140625" style="2" customWidth="1"/>
    <col min="9710" max="9710" width="18.5703125" style="2" bestFit="1" customWidth="1"/>
    <col min="9711" max="9711" width="10.85546875" style="2" bestFit="1" customWidth="1"/>
    <col min="9712" max="9712" width="3.28515625" style="2" customWidth="1"/>
    <col min="9713" max="9713" width="17.5703125" style="2" bestFit="1" customWidth="1"/>
    <col min="9714" max="9714" width="10.85546875" style="2" bestFit="1" customWidth="1"/>
    <col min="9715" max="9715" width="17.5703125" style="2" bestFit="1" customWidth="1"/>
    <col min="9716" max="9716" width="10.85546875" style="2" bestFit="1" customWidth="1"/>
    <col min="9717" max="9717" width="15.85546875" style="2" bestFit="1" customWidth="1"/>
    <col min="9718" max="9718" width="10.85546875" style="2" bestFit="1" customWidth="1"/>
    <col min="9719" max="9719" width="15.85546875" style="2" bestFit="1" customWidth="1"/>
    <col min="9720" max="9720" width="11.7109375" style="2" bestFit="1" customWidth="1"/>
    <col min="9721" max="9721" width="17.5703125" style="2" bestFit="1" customWidth="1"/>
    <col min="9722" max="9722" width="11.7109375" style="2" bestFit="1" customWidth="1"/>
    <col min="9723" max="9723" width="15.85546875" style="2" bestFit="1" customWidth="1"/>
    <col min="9724" max="9724" width="11.7109375" style="2" bestFit="1" customWidth="1"/>
    <col min="9725" max="9725" width="4.140625" style="2" customWidth="1"/>
    <col min="9726" max="9726" width="18.5703125" style="2" bestFit="1" customWidth="1"/>
    <col min="9727" max="9727" width="11.7109375" style="2" bestFit="1" customWidth="1"/>
    <col min="9728" max="9728" width="18.5703125" style="2" bestFit="1" customWidth="1"/>
    <col min="9729" max="9729" width="11.7109375" style="2" bestFit="1" customWidth="1"/>
    <col min="9730" max="9730" width="17.5703125" style="2" bestFit="1" customWidth="1"/>
    <col min="9731" max="9731" width="11.7109375" style="2" bestFit="1" customWidth="1"/>
    <col min="9732" max="9732" width="17.5703125" style="2" bestFit="1" customWidth="1"/>
    <col min="9733" max="9733" width="11.7109375" style="2" bestFit="1" customWidth="1"/>
    <col min="9734" max="9734" width="17.5703125" style="2" bestFit="1" customWidth="1"/>
    <col min="9735" max="9735" width="11.7109375" style="2" bestFit="1" customWidth="1"/>
    <col min="9736" max="9736" width="15.85546875" style="2" bestFit="1" customWidth="1"/>
    <col min="9737" max="9737" width="11.7109375" style="2" bestFit="1" customWidth="1"/>
    <col min="9738" max="9738" width="17.5703125" style="2" bestFit="1" customWidth="1"/>
    <col min="9739" max="9739" width="11.7109375" style="2" bestFit="1" customWidth="1"/>
    <col min="9740" max="9740" width="4.42578125" style="2" customWidth="1"/>
    <col min="9741" max="9741" width="16.5703125" style="2" bestFit="1" customWidth="1"/>
    <col min="9742" max="9742" width="11.42578125" style="2"/>
    <col min="9743" max="9743" width="16.5703125" style="2" bestFit="1" customWidth="1"/>
    <col min="9744" max="9744" width="11.42578125" style="2"/>
    <col min="9745" max="9745" width="14.85546875" style="2" bestFit="1" customWidth="1"/>
    <col min="9746" max="9746" width="11.42578125" style="2"/>
    <col min="9747" max="9747" width="3.42578125" style="2" customWidth="1"/>
    <col min="9748" max="9748" width="16.5703125" style="2" bestFit="1" customWidth="1"/>
    <col min="9749" max="9749" width="11.42578125" style="2"/>
    <col min="9750" max="9750" width="17.5703125" style="2" bestFit="1" customWidth="1"/>
    <col min="9751" max="9751" width="11.42578125" style="2"/>
    <col min="9752" max="9752" width="13.85546875" style="2" bestFit="1" customWidth="1"/>
    <col min="9753" max="9753" width="11.42578125" style="2"/>
    <col min="9754" max="9754" width="13.85546875" style="2" bestFit="1" customWidth="1"/>
    <col min="9755" max="9755" width="11.42578125" style="2"/>
    <col min="9756" max="9756" width="13.85546875" style="2" bestFit="1" customWidth="1"/>
    <col min="9757" max="9757" width="11.42578125" style="2"/>
    <col min="9758" max="9758" width="14.85546875" style="2" bestFit="1" customWidth="1"/>
    <col min="9759" max="9759" width="11.42578125" style="2"/>
    <col min="9760" max="9760" width="14.85546875" style="2" bestFit="1" customWidth="1"/>
    <col min="9761" max="9761" width="11.42578125" style="2"/>
    <col min="9762" max="9762" width="14.85546875" style="2" bestFit="1" customWidth="1"/>
    <col min="9763" max="9960" width="11.42578125" style="2"/>
    <col min="9961" max="9961" width="6.140625" style="2" customWidth="1"/>
    <col min="9962" max="9962" width="28.28515625" style="2" bestFit="1" customWidth="1"/>
    <col min="9963" max="9963" width="17.5703125" style="2" bestFit="1" customWidth="1"/>
    <col min="9964" max="9964" width="10.85546875" style="2" bestFit="1" customWidth="1"/>
    <col min="9965" max="9965" width="3.140625" style="2" customWidth="1"/>
    <col min="9966" max="9966" width="18.5703125" style="2" bestFit="1" customWidth="1"/>
    <col min="9967" max="9967" width="10.85546875" style="2" bestFit="1" customWidth="1"/>
    <col min="9968" max="9968" width="3.28515625" style="2" customWidth="1"/>
    <col min="9969" max="9969" width="17.5703125" style="2" bestFit="1" customWidth="1"/>
    <col min="9970" max="9970" width="10.85546875" style="2" bestFit="1" customWidth="1"/>
    <col min="9971" max="9971" width="17.5703125" style="2" bestFit="1" customWidth="1"/>
    <col min="9972" max="9972" width="10.85546875" style="2" bestFit="1" customWidth="1"/>
    <col min="9973" max="9973" width="15.85546875" style="2" bestFit="1" customWidth="1"/>
    <col min="9974" max="9974" width="10.85546875" style="2" bestFit="1" customWidth="1"/>
    <col min="9975" max="9975" width="15.85546875" style="2" bestFit="1" customWidth="1"/>
    <col min="9976" max="9976" width="11.7109375" style="2" bestFit="1" customWidth="1"/>
    <col min="9977" max="9977" width="17.5703125" style="2" bestFit="1" customWidth="1"/>
    <col min="9978" max="9978" width="11.7109375" style="2" bestFit="1" customWidth="1"/>
    <col min="9979" max="9979" width="15.85546875" style="2" bestFit="1" customWidth="1"/>
    <col min="9980" max="9980" width="11.7109375" style="2" bestFit="1" customWidth="1"/>
    <col min="9981" max="9981" width="4.140625" style="2" customWidth="1"/>
    <col min="9982" max="9982" width="18.5703125" style="2" bestFit="1" customWidth="1"/>
    <col min="9983" max="9983" width="11.7109375" style="2" bestFit="1" customWidth="1"/>
    <col min="9984" max="9984" width="18.5703125" style="2" bestFit="1" customWidth="1"/>
    <col min="9985" max="9985" width="11.7109375" style="2" bestFit="1" customWidth="1"/>
    <col min="9986" max="9986" width="17.5703125" style="2" bestFit="1" customWidth="1"/>
    <col min="9987" max="9987" width="11.7109375" style="2" bestFit="1" customWidth="1"/>
    <col min="9988" max="9988" width="17.5703125" style="2" bestFit="1" customWidth="1"/>
    <col min="9989" max="9989" width="11.7109375" style="2" bestFit="1" customWidth="1"/>
    <col min="9990" max="9990" width="17.5703125" style="2" bestFit="1" customWidth="1"/>
    <col min="9991" max="9991" width="11.7109375" style="2" bestFit="1" customWidth="1"/>
    <col min="9992" max="9992" width="15.85546875" style="2" bestFit="1" customWidth="1"/>
    <col min="9993" max="9993" width="11.7109375" style="2" bestFit="1" customWidth="1"/>
    <col min="9994" max="9994" width="17.5703125" style="2" bestFit="1" customWidth="1"/>
    <col min="9995" max="9995" width="11.7109375" style="2" bestFit="1" customWidth="1"/>
    <col min="9996" max="9996" width="4.42578125" style="2" customWidth="1"/>
    <col min="9997" max="9997" width="16.5703125" style="2" bestFit="1" customWidth="1"/>
    <col min="9998" max="9998" width="11.42578125" style="2"/>
    <col min="9999" max="9999" width="16.5703125" style="2" bestFit="1" customWidth="1"/>
    <col min="10000" max="10000" width="11.42578125" style="2"/>
    <col min="10001" max="10001" width="14.85546875" style="2" bestFit="1" customWidth="1"/>
    <col min="10002" max="10002" width="11.42578125" style="2"/>
    <col min="10003" max="10003" width="3.42578125" style="2" customWidth="1"/>
    <col min="10004" max="10004" width="16.5703125" style="2" bestFit="1" customWidth="1"/>
    <col min="10005" max="10005" width="11.42578125" style="2"/>
    <col min="10006" max="10006" width="17.5703125" style="2" bestFit="1" customWidth="1"/>
    <col min="10007" max="10007" width="11.42578125" style="2"/>
    <col min="10008" max="10008" width="13.85546875" style="2" bestFit="1" customWidth="1"/>
    <col min="10009" max="10009" width="11.42578125" style="2"/>
    <col min="10010" max="10010" width="13.85546875" style="2" bestFit="1" customWidth="1"/>
    <col min="10011" max="10011" width="11.42578125" style="2"/>
    <col min="10012" max="10012" width="13.85546875" style="2" bestFit="1" customWidth="1"/>
    <col min="10013" max="10013" width="11.42578125" style="2"/>
    <col min="10014" max="10014" width="14.85546875" style="2" bestFit="1" customWidth="1"/>
    <col min="10015" max="10015" width="11.42578125" style="2"/>
    <col min="10016" max="10016" width="14.85546875" style="2" bestFit="1" customWidth="1"/>
    <col min="10017" max="10017" width="11.42578125" style="2"/>
    <col min="10018" max="10018" width="14.85546875" style="2" bestFit="1" customWidth="1"/>
    <col min="10019" max="10216" width="11.42578125" style="2"/>
    <col min="10217" max="10217" width="6.140625" style="2" customWidth="1"/>
    <col min="10218" max="10218" width="28.28515625" style="2" bestFit="1" customWidth="1"/>
    <col min="10219" max="10219" width="17.5703125" style="2" bestFit="1" customWidth="1"/>
    <col min="10220" max="10220" width="10.85546875" style="2" bestFit="1" customWidth="1"/>
    <col min="10221" max="10221" width="3.140625" style="2" customWidth="1"/>
    <col min="10222" max="10222" width="18.5703125" style="2" bestFit="1" customWidth="1"/>
    <col min="10223" max="10223" width="10.85546875" style="2" bestFit="1" customWidth="1"/>
    <col min="10224" max="10224" width="3.28515625" style="2" customWidth="1"/>
    <col min="10225" max="10225" width="17.5703125" style="2" bestFit="1" customWidth="1"/>
    <col min="10226" max="10226" width="10.85546875" style="2" bestFit="1" customWidth="1"/>
    <col min="10227" max="10227" width="17.5703125" style="2" bestFit="1" customWidth="1"/>
    <col min="10228" max="10228" width="10.85546875" style="2" bestFit="1" customWidth="1"/>
    <col min="10229" max="10229" width="15.85546875" style="2" bestFit="1" customWidth="1"/>
    <col min="10230" max="10230" width="10.85546875" style="2" bestFit="1" customWidth="1"/>
    <col min="10231" max="10231" width="15.85546875" style="2" bestFit="1" customWidth="1"/>
    <col min="10232" max="10232" width="11.7109375" style="2" bestFit="1" customWidth="1"/>
    <col min="10233" max="10233" width="17.5703125" style="2" bestFit="1" customWidth="1"/>
    <col min="10234" max="10234" width="11.7109375" style="2" bestFit="1" customWidth="1"/>
    <col min="10235" max="10235" width="15.85546875" style="2" bestFit="1" customWidth="1"/>
    <col min="10236" max="10236" width="11.7109375" style="2" bestFit="1" customWidth="1"/>
    <col min="10237" max="10237" width="4.140625" style="2" customWidth="1"/>
    <col min="10238" max="10238" width="18.5703125" style="2" bestFit="1" customWidth="1"/>
    <col min="10239" max="10239" width="11.7109375" style="2" bestFit="1" customWidth="1"/>
    <col min="10240" max="10240" width="18.5703125" style="2" bestFit="1" customWidth="1"/>
    <col min="10241" max="10241" width="11.7109375" style="2" bestFit="1" customWidth="1"/>
    <col min="10242" max="10242" width="17.5703125" style="2" bestFit="1" customWidth="1"/>
    <col min="10243" max="10243" width="11.7109375" style="2" bestFit="1" customWidth="1"/>
    <col min="10244" max="10244" width="17.5703125" style="2" bestFit="1" customWidth="1"/>
    <col min="10245" max="10245" width="11.7109375" style="2" bestFit="1" customWidth="1"/>
    <col min="10246" max="10246" width="17.5703125" style="2" bestFit="1" customWidth="1"/>
    <col min="10247" max="10247" width="11.7109375" style="2" bestFit="1" customWidth="1"/>
    <col min="10248" max="10248" width="15.85546875" style="2" bestFit="1" customWidth="1"/>
    <col min="10249" max="10249" width="11.7109375" style="2" bestFit="1" customWidth="1"/>
    <col min="10250" max="10250" width="17.5703125" style="2" bestFit="1" customWidth="1"/>
    <col min="10251" max="10251" width="11.7109375" style="2" bestFit="1" customWidth="1"/>
    <col min="10252" max="10252" width="4.42578125" style="2" customWidth="1"/>
    <col min="10253" max="10253" width="16.5703125" style="2" bestFit="1" customWidth="1"/>
    <col min="10254" max="10254" width="11.42578125" style="2"/>
    <col min="10255" max="10255" width="16.5703125" style="2" bestFit="1" customWidth="1"/>
    <col min="10256" max="10256" width="11.42578125" style="2"/>
    <col min="10257" max="10257" width="14.85546875" style="2" bestFit="1" customWidth="1"/>
    <col min="10258" max="10258" width="11.42578125" style="2"/>
    <col min="10259" max="10259" width="3.42578125" style="2" customWidth="1"/>
    <col min="10260" max="10260" width="16.5703125" style="2" bestFit="1" customWidth="1"/>
    <col min="10261" max="10261" width="11.42578125" style="2"/>
    <col min="10262" max="10262" width="17.5703125" style="2" bestFit="1" customWidth="1"/>
    <col min="10263" max="10263" width="11.42578125" style="2"/>
    <col min="10264" max="10264" width="13.85546875" style="2" bestFit="1" customWidth="1"/>
    <col min="10265" max="10265" width="11.42578125" style="2"/>
    <col min="10266" max="10266" width="13.85546875" style="2" bestFit="1" customWidth="1"/>
    <col min="10267" max="10267" width="11.42578125" style="2"/>
    <col min="10268" max="10268" width="13.85546875" style="2" bestFit="1" customWidth="1"/>
    <col min="10269" max="10269" width="11.42578125" style="2"/>
    <col min="10270" max="10270" width="14.85546875" style="2" bestFit="1" customWidth="1"/>
    <col min="10271" max="10271" width="11.42578125" style="2"/>
    <col min="10272" max="10272" width="14.85546875" style="2" bestFit="1" customWidth="1"/>
    <col min="10273" max="10273" width="11.42578125" style="2"/>
    <col min="10274" max="10274" width="14.85546875" style="2" bestFit="1" customWidth="1"/>
    <col min="10275" max="10472" width="11.42578125" style="2"/>
    <col min="10473" max="10473" width="6.140625" style="2" customWidth="1"/>
    <col min="10474" max="10474" width="28.28515625" style="2" bestFit="1" customWidth="1"/>
    <col min="10475" max="10475" width="17.5703125" style="2" bestFit="1" customWidth="1"/>
    <col min="10476" max="10476" width="10.85546875" style="2" bestFit="1" customWidth="1"/>
    <col min="10477" max="10477" width="3.140625" style="2" customWidth="1"/>
    <col min="10478" max="10478" width="18.5703125" style="2" bestFit="1" customWidth="1"/>
    <col min="10479" max="10479" width="10.85546875" style="2" bestFit="1" customWidth="1"/>
    <col min="10480" max="10480" width="3.28515625" style="2" customWidth="1"/>
    <col min="10481" max="10481" width="17.5703125" style="2" bestFit="1" customWidth="1"/>
    <col min="10482" max="10482" width="10.85546875" style="2" bestFit="1" customWidth="1"/>
    <col min="10483" max="10483" width="17.5703125" style="2" bestFit="1" customWidth="1"/>
    <col min="10484" max="10484" width="10.85546875" style="2" bestFit="1" customWidth="1"/>
    <col min="10485" max="10485" width="15.85546875" style="2" bestFit="1" customWidth="1"/>
    <col min="10486" max="10486" width="10.85546875" style="2" bestFit="1" customWidth="1"/>
    <col min="10487" max="10487" width="15.85546875" style="2" bestFit="1" customWidth="1"/>
    <col min="10488" max="10488" width="11.7109375" style="2" bestFit="1" customWidth="1"/>
    <col min="10489" max="10489" width="17.5703125" style="2" bestFit="1" customWidth="1"/>
    <col min="10490" max="10490" width="11.7109375" style="2" bestFit="1" customWidth="1"/>
    <col min="10491" max="10491" width="15.85546875" style="2" bestFit="1" customWidth="1"/>
    <col min="10492" max="10492" width="11.7109375" style="2" bestFit="1" customWidth="1"/>
    <col min="10493" max="10493" width="4.140625" style="2" customWidth="1"/>
    <col min="10494" max="10494" width="18.5703125" style="2" bestFit="1" customWidth="1"/>
    <col min="10495" max="10495" width="11.7109375" style="2" bestFit="1" customWidth="1"/>
    <col min="10496" max="10496" width="18.5703125" style="2" bestFit="1" customWidth="1"/>
    <col min="10497" max="10497" width="11.7109375" style="2" bestFit="1" customWidth="1"/>
    <col min="10498" max="10498" width="17.5703125" style="2" bestFit="1" customWidth="1"/>
    <col min="10499" max="10499" width="11.7109375" style="2" bestFit="1" customWidth="1"/>
    <col min="10500" max="10500" width="17.5703125" style="2" bestFit="1" customWidth="1"/>
    <col min="10501" max="10501" width="11.7109375" style="2" bestFit="1" customWidth="1"/>
    <col min="10502" max="10502" width="17.5703125" style="2" bestFit="1" customWidth="1"/>
    <col min="10503" max="10503" width="11.7109375" style="2" bestFit="1" customWidth="1"/>
    <col min="10504" max="10504" width="15.85546875" style="2" bestFit="1" customWidth="1"/>
    <col min="10505" max="10505" width="11.7109375" style="2" bestFit="1" customWidth="1"/>
    <col min="10506" max="10506" width="17.5703125" style="2" bestFit="1" customWidth="1"/>
    <col min="10507" max="10507" width="11.7109375" style="2" bestFit="1" customWidth="1"/>
    <col min="10508" max="10508" width="4.42578125" style="2" customWidth="1"/>
    <col min="10509" max="10509" width="16.5703125" style="2" bestFit="1" customWidth="1"/>
    <col min="10510" max="10510" width="11.42578125" style="2"/>
    <col min="10511" max="10511" width="16.5703125" style="2" bestFit="1" customWidth="1"/>
    <col min="10512" max="10512" width="11.42578125" style="2"/>
    <col min="10513" max="10513" width="14.85546875" style="2" bestFit="1" customWidth="1"/>
    <col min="10514" max="10514" width="11.42578125" style="2"/>
    <col min="10515" max="10515" width="3.42578125" style="2" customWidth="1"/>
    <col min="10516" max="10516" width="16.5703125" style="2" bestFit="1" customWidth="1"/>
    <col min="10517" max="10517" width="11.42578125" style="2"/>
    <col min="10518" max="10518" width="17.5703125" style="2" bestFit="1" customWidth="1"/>
    <col min="10519" max="10519" width="11.42578125" style="2"/>
    <col min="10520" max="10520" width="13.85546875" style="2" bestFit="1" customWidth="1"/>
    <col min="10521" max="10521" width="11.42578125" style="2"/>
    <col min="10522" max="10522" width="13.85546875" style="2" bestFit="1" customWidth="1"/>
    <col min="10523" max="10523" width="11.42578125" style="2"/>
    <col min="10524" max="10524" width="13.85546875" style="2" bestFit="1" customWidth="1"/>
    <col min="10525" max="10525" width="11.42578125" style="2"/>
    <col min="10526" max="10526" width="14.85546875" style="2" bestFit="1" customWidth="1"/>
    <col min="10527" max="10527" width="11.42578125" style="2"/>
    <col min="10528" max="10528" width="14.85546875" style="2" bestFit="1" customWidth="1"/>
    <col min="10529" max="10529" width="11.42578125" style="2"/>
    <col min="10530" max="10530" width="14.85546875" style="2" bestFit="1" customWidth="1"/>
    <col min="10531" max="10728" width="11.42578125" style="2"/>
    <col min="10729" max="10729" width="6.140625" style="2" customWidth="1"/>
    <col min="10730" max="10730" width="28.28515625" style="2" bestFit="1" customWidth="1"/>
    <col min="10731" max="10731" width="17.5703125" style="2" bestFit="1" customWidth="1"/>
    <col min="10732" max="10732" width="10.85546875" style="2" bestFit="1" customWidth="1"/>
    <col min="10733" max="10733" width="3.140625" style="2" customWidth="1"/>
    <col min="10734" max="10734" width="18.5703125" style="2" bestFit="1" customWidth="1"/>
    <col min="10735" max="10735" width="10.85546875" style="2" bestFit="1" customWidth="1"/>
    <col min="10736" max="10736" width="3.28515625" style="2" customWidth="1"/>
    <col min="10737" max="10737" width="17.5703125" style="2" bestFit="1" customWidth="1"/>
    <col min="10738" max="10738" width="10.85546875" style="2" bestFit="1" customWidth="1"/>
    <col min="10739" max="10739" width="17.5703125" style="2" bestFit="1" customWidth="1"/>
    <col min="10740" max="10740" width="10.85546875" style="2" bestFit="1" customWidth="1"/>
    <col min="10741" max="10741" width="15.85546875" style="2" bestFit="1" customWidth="1"/>
    <col min="10742" max="10742" width="10.85546875" style="2" bestFit="1" customWidth="1"/>
    <col min="10743" max="10743" width="15.85546875" style="2" bestFit="1" customWidth="1"/>
    <col min="10744" max="10744" width="11.7109375" style="2" bestFit="1" customWidth="1"/>
    <col min="10745" max="10745" width="17.5703125" style="2" bestFit="1" customWidth="1"/>
    <col min="10746" max="10746" width="11.7109375" style="2" bestFit="1" customWidth="1"/>
    <col min="10747" max="10747" width="15.85546875" style="2" bestFit="1" customWidth="1"/>
    <col min="10748" max="10748" width="11.7109375" style="2" bestFit="1" customWidth="1"/>
    <col min="10749" max="10749" width="4.140625" style="2" customWidth="1"/>
    <col min="10750" max="10750" width="18.5703125" style="2" bestFit="1" customWidth="1"/>
    <col min="10751" max="10751" width="11.7109375" style="2" bestFit="1" customWidth="1"/>
    <col min="10752" max="10752" width="18.5703125" style="2" bestFit="1" customWidth="1"/>
    <col min="10753" max="10753" width="11.7109375" style="2" bestFit="1" customWidth="1"/>
    <col min="10754" max="10754" width="17.5703125" style="2" bestFit="1" customWidth="1"/>
    <col min="10755" max="10755" width="11.7109375" style="2" bestFit="1" customWidth="1"/>
    <col min="10756" max="10756" width="17.5703125" style="2" bestFit="1" customWidth="1"/>
    <col min="10757" max="10757" width="11.7109375" style="2" bestFit="1" customWidth="1"/>
    <col min="10758" max="10758" width="17.5703125" style="2" bestFit="1" customWidth="1"/>
    <col min="10759" max="10759" width="11.7109375" style="2" bestFit="1" customWidth="1"/>
    <col min="10760" max="10760" width="15.85546875" style="2" bestFit="1" customWidth="1"/>
    <col min="10761" max="10761" width="11.7109375" style="2" bestFit="1" customWidth="1"/>
    <col min="10762" max="10762" width="17.5703125" style="2" bestFit="1" customWidth="1"/>
    <col min="10763" max="10763" width="11.7109375" style="2" bestFit="1" customWidth="1"/>
    <col min="10764" max="10764" width="4.42578125" style="2" customWidth="1"/>
    <col min="10765" max="10765" width="16.5703125" style="2" bestFit="1" customWidth="1"/>
    <col min="10766" max="10766" width="11.42578125" style="2"/>
    <col min="10767" max="10767" width="16.5703125" style="2" bestFit="1" customWidth="1"/>
    <col min="10768" max="10768" width="11.42578125" style="2"/>
    <col min="10769" max="10769" width="14.85546875" style="2" bestFit="1" customWidth="1"/>
    <col min="10770" max="10770" width="11.42578125" style="2"/>
    <col min="10771" max="10771" width="3.42578125" style="2" customWidth="1"/>
    <col min="10772" max="10772" width="16.5703125" style="2" bestFit="1" customWidth="1"/>
    <col min="10773" max="10773" width="11.42578125" style="2"/>
    <col min="10774" max="10774" width="17.5703125" style="2" bestFit="1" customWidth="1"/>
    <col min="10775" max="10775" width="11.42578125" style="2"/>
    <col min="10776" max="10776" width="13.85546875" style="2" bestFit="1" customWidth="1"/>
    <col min="10777" max="10777" width="11.42578125" style="2"/>
    <col min="10778" max="10778" width="13.85546875" style="2" bestFit="1" customWidth="1"/>
    <col min="10779" max="10779" width="11.42578125" style="2"/>
    <col min="10780" max="10780" width="13.85546875" style="2" bestFit="1" customWidth="1"/>
    <col min="10781" max="10781" width="11.42578125" style="2"/>
    <col min="10782" max="10782" width="14.85546875" style="2" bestFit="1" customWidth="1"/>
    <col min="10783" max="10783" width="11.42578125" style="2"/>
    <col min="10784" max="10784" width="14.85546875" style="2" bestFit="1" customWidth="1"/>
    <col min="10785" max="10785" width="11.42578125" style="2"/>
    <col min="10786" max="10786" width="14.85546875" style="2" bestFit="1" customWidth="1"/>
    <col min="10787" max="10984" width="11.42578125" style="2"/>
    <col min="10985" max="10985" width="6.140625" style="2" customWidth="1"/>
    <col min="10986" max="10986" width="28.28515625" style="2" bestFit="1" customWidth="1"/>
    <col min="10987" max="10987" width="17.5703125" style="2" bestFit="1" customWidth="1"/>
    <col min="10988" max="10988" width="10.85546875" style="2" bestFit="1" customWidth="1"/>
    <col min="10989" max="10989" width="3.140625" style="2" customWidth="1"/>
    <col min="10990" max="10990" width="18.5703125" style="2" bestFit="1" customWidth="1"/>
    <col min="10991" max="10991" width="10.85546875" style="2" bestFit="1" customWidth="1"/>
    <col min="10992" max="10992" width="3.28515625" style="2" customWidth="1"/>
    <col min="10993" max="10993" width="17.5703125" style="2" bestFit="1" customWidth="1"/>
    <col min="10994" max="10994" width="10.85546875" style="2" bestFit="1" customWidth="1"/>
    <col min="10995" max="10995" width="17.5703125" style="2" bestFit="1" customWidth="1"/>
    <col min="10996" max="10996" width="10.85546875" style="2" bestFit="1" customWidth="1"/>
    <col min="10997" max="10997" width="15.85546875" style="2" bestFit="1" customWidth="1"/>
    <col min="10998" max="10998" width="10.85546875" style="2" bestFit="1" customWidth="1"/>
    <col min="10999" max="10999" width="15.85546875" style="2" bestFit="1" customWidth="1"/>
    <col min="11000" max="11000" width="11.7109375" style="2" bestFit="1" customWidth="1"/>
    <col min="11001" max="11001" width="17.5703125" style="2" bestFit="1" customWidth="1"/>
    <col min="11002" max="11002" width="11.7109375" style="2" bestFit="1" customWidth="1"/>
    <col min="11003" max="11003" width="15.85546875" style="2" bestFit="1" customWidth="1"/>
    <col min="11004" max="11004" width="11.7109375" style="2" bestFit="1" customWidth="1"/>
    <col min="11005" max="11005" width="4.140625" style="2" customWidth="1"/>
    <col min="11006" max="11006" width="18.5703125" style="2" bestFit="1" customWidth="1"/>
    <col min="11007" max="11007" width="11.7109375" style="2" bestFit="1" customWidth="1"/>
    <col min="11008" max="11008" width="18.5703125" style="2" bestFit="1" customWidth="1"/>
    <col min="11009" max="11009" width="11.7109375" style="2" bestFit="1" customWidth="1"/>
    <col min="11010" max="11010" width="17.5703125" style="2" bestFit="1" customWidth="1"/>
    <col min="11011" max="11011" width="11.7109375" style="2" bestFit="1" customWidth="1"/>
    <col min="11012" max="11012" width="17.5703125" style="2" bestFit="1" customWidth="1"/>
    <col min="11013" max="11013" width="11.7109375" style="2" bestFit="1" customWidth="1"/>
    <col min="11014" max="11014" width="17.5703125" style="2" bestFit="1" customWidth="1"/>
    <col min="11015" max="11015" width="11.7109375" style="2" bestFit="1" customWidth="1"/>
    <col min="11016" max="11016" width="15.85546875" style="2" bestFit="1" customWidth="1"/>
    <col min="11017" max="11017" width="11.7109375" style="2" bestFit="1" customWidth="1"/>
    <col min="11018" max="11018" width="17.5703125" style="2" bestFit="1" customWidth="1"/>
    <col min="11019" max="11019" width="11.7109375" style="2" bestFit="1" customWidth="1"/>
    <col min="11020" max="11020" width="4.42578125" style="2" customWidth="1"/>
    <col min="11021" max="11021" width="16.5703125" style="2" bestFit="1" customWidth="1"/>
    <col min="11022" max="11022" width="11.42578125" style="2"/>
    <col min="11023" max="11023" width="16.5703125" style="2" bestFit="1" customWidth="1"/>
    <col min="11024" max="11024" width="11.42578125" style="2"/>
    <col min="11025" max="11025" width="14.85546875" style="2" bestFit="1" customWidth="1"/>
    <col min="11026" max="11026" width="11.42578125" style="2"/>
    <col min="11027" max="11027" width="3.42578125" style="2" customWidth="1"/>
    <col min="11028" max="11028" width="16.5703125" style="2" bestFit="1" customWidth="1"/>
    <col min="11029" max="11029" width="11.42578125" style="2"/>
    <col min="11030" max="11030" width="17.5703125" style="2" bestFit="1" customWidth="1"/>
    <col min="11031" max="11031" width="11.42578125" style="2"/>
    <col min="11032" max="11032" width="13.85546875" style="2" bestFit="1" customWidth="1"/>
    <col min="11033" max="11033" width="11.42578125" style="2"/>
    <col min="11034" max="11034" width="13.85546875" style="2" bestFit="1" customWidth="1"/>
    <col min="11035" max="11035" width="11.42578125" style="2"/>
    <col min="11036" max="11036" width="13.85546875" style="2" bestFit="1" customWidth="1"/>
    <col min="11037" max="11037" width="11.42578125" style="2"/>
    <col min="11038" max="11038" width="14.85546875" style="2" bestFit="1" customWidth="1"/>
    <col min="11039" max="11039" width="11.42578125" style="2"/>
    <col min="11040" max="11040" width="14.85546875" style="2" bestFit="1" customWidth="1"/>
    <col min="11041" max="11041" width="11.42578125" style="2"/>
    <col min="11042" max="11042" width="14.85546875" style="2" bestFit="1" customWidth="1"/>
    <col min="11043" max="11240" width="11.42578125" style="2"/>
    <col min="11241" max="11241" width="6.140625" style="2" customWidth="1"/>
    <col min="11242" max="11242" width="28.28515625" style="2" bestFit="1" customWidth="1"/>
    <col min="11243" max="11243" width="17.5703125" style="2" bestFit="1" customWidth="1"/>
    <col min="11244" max="11244" width="10.85546875" style="2" bestFit="1" customWidth="1"/>
    <col min="11245" max="11245" width="3.140625" style="2" customWidth="1"/>
    <col min="11246" max="11246" width="18.5703125" style="2" bestFit="1" customWidth="1"/>
    <col min="11247" max="11247" width="10.85546875" style="2" bestFit="1" customWidth="1"/>
    <col min="11248" max="11248" width="3.28515625" style="2" customWidth="1"/>
    <col min="11249" max="11249" width="17.5703125" style="2" bestFit="1" customWidth="1"/>
    <col min="11250" max="11250" width="10.85546875" style="2" bestFit="1" customWidth="1"/>
    <col min="11251" max="11251" width="17.5703125" style="2" bestFit="1" customWidth="1"/>
    <col min="11252" max="11252" width="10.85546875" style="2" bestFit="1" customWidth="1"/>
    <col min="11253" max="11253" width="15.85546875" style="2" bestFit="1" customWidth="1"/>
    <col min="11254" max="11254" width="10.85546875" style="2" bestFit="1" customWidth="1"/>
    <col min="11255" max="11255" width="15.85546875" style="2" bestFit="1" customWidth="1"/>
    <col min="11256" max="11256" width="11.7109375" style="2" bestFit="1" customWidth="1"/>
    <col min="11257" max="11257" width="17.5703125" style="2" bestFit="1" customWidth="1"/>
    <col min="11258" max="11258" width="11.7109375" style="2" bestFit="1" customWidth="1"/>
    <col min="11259" max="11259" width="15.85546875" style="2" bestFit="1" customWidth="1"/>
    <col min="11260" max="11260" width="11.7109375" style="2" bestFit="1" customWidth="1"/>
    <col min="11261" max="11261" width="4.140625" style="2" customWidth="1"/>
    <col min="11262" max="11262" width="18.5703125" style="2" bestFit="1" customWidth="1"/>
    <col min="11263" max="11263" width="11.7109375" style="2" bestFit="1" customWidth="1"/>
    <col min="11264" max="11264" width="18.5703125" style="2" bestFit="1" customWidth="1"/>
    <col min="11265" max="11265" width="11.7109375" style="2" bestFit="1" customWidth="1"/>
    <col min="11266" max="11266" width="17.5703125" style="2" bestFit="1" customWidth="1"/>
    <col min="11267" max="11267" width="11.7109375" style="2" bestFit="1" customWidth="1"/>
    <col min="11268" max="11268" width="17.5703125" style="2" bestFit="1" customWidth="1"/>
    <col min="11269" max="11269" width="11.7109375" style="2" bestFit="1" customWidth="1"/>
    <col min="11270" max="11270" width="17.5703125" style="2" bestFit="1" customWidth="1"/>
    <col min="11271" max="11271" width="11.7109375" style="2" bestFit="1" customWidth="1"/>
    <col min="11272" max="11272" width="15.85546875" style="2" bestFit="1" customWidth="1"/>
    <col min="11273" max="11273" width="11.7109375" style="2" bestFit="1" customWidth="1"/>
    <col min="11274" max="11274" width="17.5703125" style="2" bestFit="1" customWidth="1"/>
    <col min="11275" max="11275" width="11.7109375" style="2" bestFit="1" customWidth="1"/>
    <col min="11276" max="11276" width="4.42578125" style="2" customWidth="1"/>
    <col min="11277" max="11277" width="16.5703125" style="2" bestFit="1" customWidth="1"/>
    <col min="11278" max="11278" width="11.42578125" style="2"/>
    <col min="11279" max="11279" width="16.5703125" style="2" bestFit="1" customWidth="1"/>
    <col min="11280" max="11280" width="11.42578125" style="2"/>
    <col min="11281" max="11281" width="14.85546875" style="2" bestFit="1" customWidth="1"/>
    <col min="11282" max="11282" width="11.42578125" style="2"/>
    <col min="11283" max="11283" width="3.42578125" style="2" customWidth="1"/>
    <col min="11284" max="11284" width="16.5703125" style="2" bestFit="1" customWidth="1"/>
    <col min="11285" max="11285" width="11.42578125" style="2"/>
    <col min="11286" max="11286" width="17.5703125" style="2" bestFit="1" customWidth="1"/>
    <col min="11287" max="11287" width="11.42578125" style="2"/>
    <col min="11288" max="11288" width="13.85546875" style="2" bestFit="1" customWidth="1"/>
    <col min="11289" max="11289" width="11.42578125" style="2"/>
    <col min="11290" max="11290" width="13.85546875" style="2" bestFit="1" customWidth="1"/>
    <col min="11291" max="11291" width="11.42578125" style="2"/>
    <col min="11292" max="11292" width="13.85546875" style="2" bestFit="1" customWidth="1"/>
    <col min="11293" max="11293" width="11.42578125" style="2"/>
    <col min="11294" max="11294" width="14.85546875" style="2" bestFit="1" customWidth="1"/>
    <col min="11295" max="11295" width="11.42578125" style="2"/>
    <col min="11296" max="11296" width="14.85546875" style="2" bestFit="1" customWidth="1"/>
    <col min="11297" max="11297" width="11.42578125" style="2"/>
    <col min="11298" max="11298" width="14.85546875" style="2" bestFit="1" customWidth="1"/>
    <col min="11299" max="11496" width="11.42578125" style="2"/>
    <col min="11497" max="11497" width="6.140625" style="2" customWidth="1"/>
    <col min="11498" max="11498" width="28.28515625" style="2" bestFit="1" customWidth="1"/>
    <col min="11499" max="11499" width="17.5703125" style="2" bestFit="1" customWidth="1"/>
    <col min="11500" max="11500" width="10.85546875" style="2" bestFit="1" customWidth="1"/>
    <col min="11501" max="11501" width="3.140625" style="2" customWidth="1"/>
    <col min="11502" max="11502" width="18.5703125" style="2" bestFit="1" customWidth="1"/>
    <col min="11503" max="11503" width="10.85546875" style="2" bestFit="1" customWidth="1"/>
    <col min="11504" max="11504" width="3.28515625" style="2" customWidth="1"/>
    <col min="11505" max="11505" width="17.5703125" style="2" bestFit="1" customWidth="1"/>
    <col min="11506" max="11506" width="10.85546875" style="2" bestFit="1" customWidth="1"/>
    <col min="11507" max="11507" width="17.5703125" style="2" bestFit="1" customWidth="1"/>
    <col min="11508" max="11508" width="10.85546875" style="2" bestFit="1" customWidth="1"/>
    <col min="11509" max="11509" width="15.85546875" style="2" bestFit="1" customWidth="1"/>
    <col min="11510" max="11510" width="10.85546875" style="2" bestFit="1" customWidth="1"/>
    <col min="11511" max="11511" width="15.85546875" style="2" bestFit="1" customWidth="1"/>
    <col min="11512" max="11512" width="11.7109375" style="2" bestFit="1" customWidth="1"/>
    <col min="11513" max="11513" width="17.5703125" style="2" bestFit="1" customWidth="1"/>
    <col min="11514" max="11514" width="11.7109375" style="2" bestFit="1" customWidth="1"/>
    <col min="11515" max="11515" width="15.85546875" style="2" bestFit="1" customWidth="1"/>
    <col min="11516" max="11516" width="11.7109375" style="2" bestFit="1" customWidth="1"/>
    <col min="11517" max="11517" width="4.140625" style="2" customWidth="1"/>
    <col min="11518" max="11518" width="18.5703125" style="2" bestFit="1" customWidth="1"/>
    <col min="11519" max="11519" width="11.7109375" style="2" bestFit="1" customWidth="1"/>
    <col min="11520" max="11520" width="18.5703125" style="2" bestFit="1" customWidth="1"/>
    <col min="11521" max="11521" width="11.7109375" style="2" bestFit="1" customWidth="1"/>
    <col min="11522" max="11522" width="17.5703125" style="2" bestFit="1" customWidth="1"/>
    <col min="11523" max="11523" width="11.7109375" style="2" bestFit="1" customWidth="1"/>
    <col min="11524" max="11524" width="17.5703125" style="2" bestFit="1" customWidth="1"/>
    <col min="11525" max="11525" width="11.7109375" style="2" bestFit="1" customWidth="1"/>
    <col min="11526" max="11526" width="17.5703125" style="2" bestFit="1" customWidth="1"/>
    <col min="11527" max="11527" width="11.7109375" style="2" bestFit="1" customWidth="1"/>
    <col min="11528" max="11528" width="15.85546875" style="2" bestFit="1" customWidth="1"/>
    <col min="11529" max="11529" width="11.7109375" style="2" bestFit="1" customWidth="1"/>
    <col min="11530" max="11530" width="17.5703125" style="2" bestFit="1" customWidth="1"/>
    <col min="11531" max="11531" width="11.7109375" style="2" bestFit="1" customWidth="1"/>
    <col min="11532" max="11532" width="4.42578125" style="2" customWidth="1"/>
    <col min="11533" max="11533" width="16.5703125" style="2" bestFit="1" customWidth="1"/>
    <col min="11534" max="11534" width="11.42578125" style="2"/>
    <col min="11535" max="11535" width="16.5703125" style="2" bestFit="1" customWidth="1"/>
    <col min="11536" max="11536" width="11.42578125" style="2"/>
    <col min="11537" max="11537" width="14.85546875" style="2" bestFit="1" customWidth="1"/>
    <col min="11538" max="11538" width="11.42578125" style="2"/>
    <col min="11539" max="11539" width="3.42578125" style="2" customWidth="1"/>
    <col min="11540" max="11540" width="16.5703125" style="2" bestFit="1" customWidth="1"/>
    <col min="11541" max="11541" width="11.42578125" style="2"/>
    <col min="11542" max="11542" width="17.5703125" style="2" bestFit="1" customWidth="1"/>
    <col min="11543" max="11543" width="11.42578125" style="2"/>
    <col min="11544" max="11544" width="13.85546875" style="2" bestFit="1" customWidth="1"/>
    <col min="11545" max="11545" width="11.42578125" style="2"/>
    <col min="11546" max="11546" width="13.85546875" style="2" bestFit="1" customWidth="1"/>
    <col min="11547" max="11547" width="11.42578125" style="2"/>
    <col min="11548" max="11548" width="13.85546875" style="2" bestFit="1" customWidth="1"/>
    <col min="11549" max="11549" width="11.42578125" style="2"/>
    <col min="11550" max="11550" width="14.85546875" style="2" bestFit="1" customWidth="1"/>
    <col min="11551" max="11551" width="11.42578125" style="2"/>
    <col min="11552" max="11552" width="14.85546875" style="2" bestFit="1" customWidth="1"/>
    <col min="11553" max="11553" width="11.42578125" style="2"/>
    <col min="11554" max="11554" width="14.85546875" style="2" bestFit="1" customWidth="1"/>
    <col min="11555" max="11752" width="11.42578125" style="2"/>
    <col min="11753" max="11753" width="6.140625" style="2" customWidth="1"/>
    <col min="11754" max="11754" width="28.28515625" style="2" bestFit="1" customWidth="1"/>
    <col min="11755" max="11755" width="17.5703125" style="2" bestFit="1" customWidth="1"/>
    <col min="11756" max="11756" width="10.85546875" style="2" bestFit="1" customWidth="1"/>
    <col min="11757" max="11757" width="3.140625" style="2" customWidth="1"/>
    <col min="11758" max="11758" width="18.5703125" style="2" bestFit="1" customWidth="1"/>
    <col min="11759" max="11759" width="10.85546875" style="2" bestFit="1" customWidth="1"/>
    <col min="11760" max="11760" width="3.28515625" style="2" customWidth="1"/>
    <col min="11761" max="11761" width="17.5703125" style="2" bestFit="1" customWidth="1"/>
    <col min="11762" max="11762" width="10.85546875" style="2" bestFit="1" customWidth="1"/>
    <col min="11763" max="11763" width="17.5703125" style="2" bestFit="1" customWidth="1"/>
    <col min="11764" max="11764" width="10.85546875" style="2" bestFit="1" customWidth="1"/>
    <col min="11765" max="11765" width="15.85546875" style="2" bestFit="1" customWidth="1"/>
    <col min="11766" max="11766" width="10.85546875" style="2" bestFit="1" customWidth="1"/>
    <col min="11767" max="11767" width="15.85546875" style="2" bestFit="1" customWidth="1"/>
    <col min="11768" max="11768" width="11.7109375" style="2" bestFit="1" customWidth="1"/>
    <col min="11769" max="11769" width="17.5703125" style="2" bestFit="1" customWidth="1"/>
    <col min="11770" max="11770" width="11.7109375" style="2" bestFit="1" customWidth="1"/>
    <col min="11771" max="11771" width="15.85546875" style="2" bestFit="1" customWidth="1"/>
    <col min="11772" max="11772" width="11.7109375" style="2" bestFit="1" customWidth="1"/>
    <col min="11773" max="11773" width="4.140625" style="2" customWidth="1"/>
    <col min="11774" max="11774" width="18.5703125" style="2" bestFit="1" customWidth="1"/>
    <col min="11775" max="11775" width="11.7109375" style="2" bestFit="1" customWidth="1"/>
    <col min="11776" max="11776" width="18.5703125" style="2" bestFit="1" customWidth="1"/>
    <col min="11777" max="11777" width="11.7109375" style="2" bestFit="1" customWidth="1"/>
    <col min="11778" max="11778" width="17.5703125" style="2" bestFit="1" customWidth="1"/>
    <col min="11779" max="11779" width="11.7109375" style="2" bestFit="1" customWidth="1"/>
    <col min="11780" max="11780" width="17.5703125" style="2" bestFit="1" customWidth="1"/>
    <col min="11781" max="11781" width="11.7109375" style="2" bestFit="1" customWidth="1"/>
    <col min="11782" max="11782" width="17.5703125" style="2" bestFit="1" customWidth="1"/>
    <col min="11783" max="11783" width="11.7109375" style="2" bestFit="1" customWidth="1"/>
    <col min="11784" max="11784" width="15.85546875" style="2" bestFit="1" customWidth="1"/>
    <col min="11785" max="11785" width="11.7109375" style="2" bestFit="1" customWidth="1"/>
    <col min="11786" max="11786" width="17.5703125" style="2" bestFit="1" customWidth="1"/>
    <col min="11787" max="11787" width="11.7109375" style="2" bestFit="1" customWidth="1"/>
    <col min="11788" max="11788" width="4.42578125" style="2" customWidth="1"/>
    <col min="11789" max="11789" width="16.5703125" style="2" bestFit="1" customWidth="1"/>
    <col min="11790" max="11790" width="11.42578125" style="2"/>
    <col min="11791" max="11791" width="16.5703125" style="2" bestFit="1" customWidth="1"/>
    <col min="11792" max="11792" width="11.42578125" style="2"/>
    <col min="11793" max="11793" width="14.85546875" style="2" bestFit="1" customWidth="1"/>
    <col min="11794" max="11794" width="11.42578125" style="2"/>
    <col min="11795" max="11795" width="3.42578125" style="2" customWidth="1"/>
    <col min="11796" max="11796" width="16.5703125" style="2" bestFit="1" customWidth="1"/>
    <col min="11797" max="11797" width="11.42578125" style="2"/>
    <col min="11798" max="11798" width="17.5703125" style="2" bestFit="1" customWidth="1"/>
    <col min="11799" max="11799" width="11.42578125" style="2"/>
    <col min="11800" max="11800" width="13.85546875" style="2" bestFit="1" customWidth="1"/>
    <col min="11801" max="11801" width="11.42578125" style="2"/>
    <col min="11802" max="11802" width="13.85546875" style="2" bestFit="1" customWidth="1"/>
    <col min="11803" max="11803" width="11.42578125" style="2"/>
    <col min="11804" max="11804" width="13.85546875" style="2" bestFit="1" customWidth="1"/>
    <col min="11805" max="11805" width="11.42578125" style="2"/>
    <col min="11806" max="11806" width="14.85546875" style="2" bestFit="1" customWidth="1"/>
    <col min="11807" max="11807" width="11.42578125" style="2"/>
    <col min="11808" max="11808" width="14.85546875" style="2" bestFit="1" customWidth="1"/>
    <col min="11809" max="11809" width="11.42578125" style="2"/>
    <col min="11810" max="11810" width="14.85546875" style="2" bestFit="1" customWidth="1"/>
    <col min="11811" max="12008" width="11.42578125" style="2"/>
    <col min="12009" max="12009" width="6.140625" style="2" customWidth="1"/>
    <col min="12010" max="12010" width="28.28515625" style="2" bestFit="1" customWidth="1"/>
    <col min="12011" max="12011" width="17.5703125" style="2" bestFit="1" customWidth="1"/>
    <col min="12012" max="12012" width="10.85546875" style="2" bestFit="1" customWidth="1"/>
    <col min="12013" max="12013" width="3.140625" style="2" customWidth="1"/>
    <col min="12014" max="12014" width="18.5703125" style="2" bestFit="1" customWidth="1"/>
    <col min="12015" max="12015" width="10.85546875" style="2" bestFit="1" customWidth="1"/>
    <col min="12016" max="12016" width="3.28515625" style="2" customWidth="1"/>
    <col min="12017" max="12017" width="17.5703125" style="2" bestFit="1" customWidth="1"/>
    <col min="12018" max="12018" width="10.85546875" style="2" bestFit="1" customWidth="1"/>
    <col min="12019" max="12019" width="17.5703125" style="2" bestFit="1" customWidth="1"/>
    <col min="12020" max="12020" width="10.85546875" style="2" bestFit="1" customWidth="1"/>
    <col min="12021" max="12021" width="15.85546875" style="2" bestFit="1" customWidth="1"/>
    <col min="12022" max="12022" width="10.85546875" style="2" bestFit="1" customWidth="1"/>
    <col min="12023" max="12023" width="15.85546875" style="2" bestFit="1" customWidth="1"/>
    <col min="12024" max="12024" width="11.7109375" style="2" bestFit="1" customWidth="1"/>
    <col min="12025" max="12025" width="17.5703125" style="2" bestFit="1" customWidth="1"/>
    <col min="12026" max="12026" width="11.7109375" style="2" bestFit="1" customWidth="1"/>
    <col min="12027" max="12027" width="15.85546875" style="2" bestFit="1" customWidth="1"/>
    <col min="12028" max="12028" width="11.7109375" style="2" bestFit="1" customWidth="1"/>
    <col min="12029" max="12029" width="4.140625" style="2" customWidth="1"/>
    <col min="12030" max="12030" width="18.5703125" style="2" bestFit="1" customWidth="1"/>
    <col min="12031" max="12031" width="11.7109375" style="2" bestFit="1" customWidth="1"/>
    <col min="12032" max="12032" width="18.5703125" style="2" bestFit="1" customWidth="1"/>
    <col min="12033" max="12033" width="11.7109375" style="2" bestFit="1" customWidth="1"/>
    <col min="12034" max="12034" width="17.5703125" style="2" bestFit="1" customWidth="1"/>
    <col min="12035" max="12035" width="11.7109375" style="2" bestFit="1" customWidth="1"/>
    <col min="12036" max="12036" width="17.5703125" style="2" bestFit="1" customWidth="1"/>
    <col min="12037" max="12037" width="11.7109375" style="2" bestFit="1" customWidth="1"/>
    <col min="12038" max="12038" width="17.5703125" style="2" bestFit="1" customWidth="1"/>
    <col min="12039" max="12039" width="11.7109375" style="2" bestFit="1" customWidth="1"/>
    <col min="12040" max="12040" width="15.85546875" style="2" bestFit="1" customWidth="1"/>
    <col min="12041" max="12041" width="11.7109375" style="2" bestFit="1" customWidth="1"/>
    <col min="12042" max="12042" width="17.5703125" style="2" bestFit="1" customWidth="1"/>
    <col min="12043" max="12043" width="11.7109375" style="2" bestFit="1" customWidth="1"/>
    <col min="12044" max="12044" width="4.42578125" style="2" customWidth="1"/>
    <col min="12045" max="12045" width="16.5703125" style="2" bestFit="1" customWidth="1"/>
    <col min="12046" max="12046" width="11.42578125" style="2"/>
    <col min="12047" max="12047" width="16.5703125" style="2" bestFit="1" customWidth="1"/>
    <col min="12048" max="12048" width="11.42578125" style="2"/>
    <col min="12049" max="12049" width="14.85546875" style="2" bestFit="1" customWidth="1"/>
    <col min="12050" max="12050" width="11.42578125" style="2"/>
    <col min="12051" max="12051" width="3.42578125" style="2" customWidth="1"/>
    <col min="12052" max="12052" width="16.5703125" style="2" bestFit="1" customWidth="1"/>
    <col min="12053" max="12053" width="11.42578125" style="2"/>
    <col min="12054" max="12054" width="17.5703125" style="2" bestFit="1" customWidth="1"/>
    <col min="12055" max="12055" width="11.42578125" style="2"/>
    <col min="12056" max="12056" width="13.85546875" style="2" bestFit="1" customWidth="1"/>
    <col min="12057" max="12057" width="11.42578125" style="2"/>
    <col min="12058" max="12058" width="13.85546875" style="2" bestFit="1" customWidth="1"/>
    <col min="12059" max="12059" width="11.42578125" style="2"/>
    <col min="12060" max="12060" width="13.85546875" style="2" bestFit="1" customWidth="1"/>
    <col min="12061" max="12061" width="11.42578125" style="2"/>
    <col min="12062" max="12062" width="14.85546875" style="2" bestFit="1" customWidth="1"/>
    <col min="12063" max="12063" width="11.42578125" style="2"/>
    <col min="12064" max="12064" width="14.85546875" style="2" bestFit="1" customWidth="1"/>
    <col min="12065" max="12065" width="11.42578125" style="2"/>
    <col min="12066" max="12066" width="14.85546875" style="2" bestFit="1" customWidth="1"/>
    <col min="12067" max="12264" width="11.42578125" style="2"/>
    <col min="12265" max="12265" width="6.140625" style="2" customWidth="1"/>
    <col min="12266" max="12266" width="28.28515625" style="2" bestFit="1" customWidth="1"/>
    <col min="12267" max="12267" width="17.5703125" style="2" bestFit="1" customWidth="1"/>
    <col min="12268" max="12268" width="10.85546875" style="2" bestFit="1" customWidth="1"/>
    <col min="12269" max="12269" width="3.140625" style="2" customWidth="1"/>
    <col min="12270" max="12270" width="18.5703125" style="2" bestFit="1" customWidth="1"/>
    <col min="12271" max="12271" width="10.85546875" style="2" bestFit="1" customWidth="1"/>
    <col min="12272" max="12272" width="3.28515625" style="2" customWidth="1"/>
    <col min="12273" max="12273" width="17.5703125" style="2" bestFit="1" customWidth="1"/>
    <col min="12274" max="12274" width="10.85546875" style="2" bestFit="1" customWidth="1"/>
    <col min="12275" max="12275" width="17.5703125" style="2" bestFit="1" customWidth="1"/>
    <col min="12276" max="12276" width="10.85546875" style="2" bestFit="1" customWidth="1"/>
    <col min="12277" max="12277" width="15.85546875" style="2" bestFit="1" customWidth="1"/>
    <col min="12278" max="12278" width="10.85546875" style="2" bestFit="1" customWidth="1"/>
    <col min="12279" max="12279" width="15.85546875" style="2" bestFit="1" customWidth="1"/>
    <col min="12280" max="12280" width="11.7109375" style="2" bestFit="1" customWidth="1"/>
    <col min="12281" max="12281" width="17.5703125" style="2" bestFit="1" customWidth="1"/>
    <col min="12282" max="12282" width="11.7109375" style="2" bestFit="1" customWidth="1"/>
    <col min="12283" max="12283" width="15.85546875" style="2" bestFit="1" customWidth="1"/>
    <col min="12284" max="12284" width="11.7109375" style="2" bestFit="1" customWidth="1"/>
    <col min="12285" max="12285" width="4.140625" style="2" customWidth="1"/>
    <col min="12286" max="12286" width="18.5703125" style="2" bestFit="1" customWidth="1"/>
    <col min="12287" max="12287" width="11.7109375" style="2" bestFit="1" customWidth="1"/>
    <col min="12288" max="12288" width="18.5703125" style="2" bestFit="1" customWidth="1"/>
    <col min="12289" max="12289" width="11.7109375" style="2" bestFit="1" customWidth="1"/>
    <col min="12290" max="12290" width="17.5703125" style="2" bestFit="1" customWidth="1"/>
    <col min="12291" max="12291" width="11.7109375" style="2" bestFit="1" customWidth="1"/>
    <col min="12292" max="12292" width="17.5703125" style="2" bestFit="1" customWidth="1"/>
    <col min="12293" max="12293" width="11.7109375" style="2" bestFit="1" customWidth="1"/>
    <col min="12294" max="12294" width="17.5703125" style="2" bestFit="1" customWidth="1"/>
    <col min="12295" max="12295" width="11.7109375" style="2" bestFit="1" customWidth="1"/>
    <col min="12296" max="12296" width="15.85546875" style="2" bestFit="1" customWidth="1"/>
    <col min="12297" max="12297" width="11.7109375" style="2" bestFit="1" customWidth="1"/>
    <col min="12298" max="12298" width="17.5703125" style="2" bestFit="1" customWidth="1"/>
    <col min="12299" max="12299" width="11.7109375" style="2" bestFit="1" customWidth="1"/>
    <col min="12300" max="12300" width="4.42578125" style="2" customWidth="1"/>
    <col min="12301" max="12301" width="16.5703125" style="2" bestFit="1" customWidth="1"/>
    <col min="12302" max="12302" width="11.42578125" style="2"/>
    <col min="12303" max="12303" width="16.5703125" style="2" bestFit="1" customWidth="1"/>
    <col min="12304" max="12304" width="11.42578125" style="2"/>
    <col min="12305" max="12305" width="14.85546875" style="2" bestFit="1" customWidth="1"/>
    <col min="12306" max="12306" width="11.42578125" style="2"/>
    <col min="12307" max="12307" width="3.42578125" style="2" customWidth="1"/>
    <col min="12308" max="12308" width="16.5703125" style="2" bestFit="1" customWidth="1"/>
    <col min="12309" max="12309" width="11.42578125" style="2"/>
    <col min="12310" max="12310" width="17.5703125" style="2" bestFit="1" customWidth="1"/>
    <col min="12311" max="12311" width="11.42578125" style="2"/>
    <col min="12312" max="12312" width="13.85546875" style="2" bestFit="1" customWidth="1"/>
    <col min="12313" max="12313" width="11.42578125" style="2"/>
    <col min="12314" max="12314" width="13.85546875" style="2" bestFit="1" customWidth="1"/>
    <col min="12315" max="12315" width="11.42578125" style="2"/>
    <col min="12316" max="12316" width="13.85546875" style="2" bestFit="1" customWidth="1"/>
    <col min="12317" max="12317" width="11.42578125" style="2"/>
    <col min="12318" max="12318" width="14.85546875" style="2" bestFit="1" customWidth="1"/>
    <col min="12319" max="12319" width="11.42578125" style="2"/>
    <col min="12320" max="12320" width="14.85546875" style="2" bestFit="1" customWidth="1"/>
    <col min="12321" max="12321" width="11.42578125" style="2"/>
    <col min="12322" max="12322" width="14.85546875" style="2" bestFit="1" customWidth="1"/>
    <col min="12323" max="12520" width="11.42578125" style="2"/>
    <col min="12521" max="12521" width="6.140625" style="2" customWidth="1"/>
    <col min="12522" max="12522" width="28.28515625" style="2" bestFit="1" customWidth="1"/>
    <col min="12523" max="12523" width="17.5703125" style="2" bestFit="1" customWidth="1"/>
    <col min="12524" max="12524" width="10.85546875" style="2" bestFit="1" customWidth="1"/>
    <col min="12525" max="12525" width="3.140625" style="2" customWidth="1"/>
    <col min="12526" max="12526" width="18.5703125" style="2" bestFit="1" customWidth="1"/>
    <col min="12527" max="12527" width="10.85546875" style="2" bestFit="1" customWidth="1"/>
    <col min="12528" max="12528" width="3.28515625" style="2" customWidth="1"/>
    <col min="12529" max="12529" width="17.5703125" style="2" bestFit="1" customWidth="1"/>
    <col min="12530" max="12530" width="10.85546875" style="2" bestFit="1" customWidth="1"/>
    <col min="12531" max="12531" width="17.5703125" style="2" bestFit="1" customWidth="1"/>
    <col min="12532" max="12532" width="10.85546875" style="2" bestFit="1" customWidth="1"/>
    <col min="12533" max="12533" width="15.85546875" style="2" bestFit="1" customWidth="1"/>
    <col min="12534" max="12534" width="10.85546875" style="2" bestFit="1" customWidth="1"/>
    <col min="12535" max="12535" width="15.85546875" style="2" bestFit="1" customWidth="1"/>
    <col min="12536" max="12536" width="11.7109375" style="2" bestFit="1" customWidth="1"/>
    <col min="12537" max="12537" width="17.5703125" style="2" bestFit="1" customWidth="1"/>
    <col min="12538" max="12538" width="11.7109375" style="2" bestFit="1" customWidth="1"/>
    <col min="12539" max="12539" width="15.85546875" style="2" bestFit="1" customWidth="1"/>
    <col min="12540" max="12540" width="11.7109375" style="2" bestFit="1" customWidth="1"/>
    <col min="12541" max="12541" width="4.140625" style="2" customWidth="1"/>
    <col min="12542" max="12542" width="18.5703125" style="2" bestFit="1" customWidth="1"/>
    <col min="12543" max="12543" width="11.7109375" style="2" bestFit="1" customWidth="1"/>
    <col min="12544" max="12544" width="18.5703125" style="2" bestFit="1" customWidth="1"/>
    <col min="12545" max="12545" width="11.7109375" style="2" bestFit="1" customWidth="1"/>
    <col min="12546" max="12546" width="17.5703125" style="2" bestFit="1" customWidth="1"/>
    <col min="12547" max="12547" width="11.7109375" style="2" bestFit="1" customWidth="1"/>
    <col min="12548" max="12548" width="17.5703125" style="2" bestFit="1" customWidth="1"/>
    <col min="12549" max="12549" width="11.7109375" style="2" bestFit="1" customWidth="1"/>
    <col min="12550" max="12550" width="17.5703125" style="2" bestFit="1" customWidth="1"/>
    <col min="12551" max="12551" width="11.7109375" style="2" bestFit="1" customWidth="1"/>
    <col min="12552" max="12552" width="15.85546875" style="2" bestFit="1" customWidth="1"/>
    <col min="12553" max="12553" width="11.7109375" style="2" bestFit="1" customWidth="1"/>
    <col min="12554" max="12554" width="17.5703125" style="2" bestFit="1" customWidth="1"/>
    <col min="12555" max="12555" width="11.7109375" style="2" bestFit="1" customWidth="1"/>
    <col min="12556" max="12556" width="4.42578125" style="2" customWidth="1"/>
    <col min="12557" max="12557" width="16.5703125" style="2" bestFit="1" customWidth="1"/>
    <col min="12558" max="12558" width="11.42578125" style="2"/>
    <col min="12559" max="12559" width="16.5703125" style="2" bestFit="1" customWidth="1"/>
    <col min="12560" max="12560" width="11.42578125" style="2"/>
    <col min="12561" max="12561" width="14.85546875" style="2" bestFit="1" customWidth="1"/>
    <col min="12562" max="12562" width="11.42578125" style="2"/>
    <col min="12563" max="12563" width="3.42578125" style="2" customWidth="1"/>
    <col min="12564" max="12564" width="16.5703125" style="2" bestFit="1" customWidth="1"/>
    <col min="12565" max="12565" width="11.42578125" style="2"/>
    <col min="12566" max="12566" width="17.5703125" style="2" bestFit="1" customWidth="1"/>
    <col min="12567" max="12567" width="11.42578125" style="2"/>
    <col min="12568" max="12568" width="13.85546875" style="2" bestFit="1" customWidth="1"/>
    <col min="12569" max="12569" width="11.42578125" style="2"/>
    <col min="12570" max="12570" width="13.85546875" style="2" bestFit="1" customWidth="1"/>
    <col min="12571" max="12571" width="11.42578125" style="2"/>
    <col min="12572" max="12572" width="13.85546875" style="2" bestFit="1" customWidth="1"/>
    <col min="12573" max="12573" width="11.42578125" style="2"/>
    <col min="12574" max="12574" width="14.85546875" style="2" bestFit="1" customWidth="1"/>
    <col min="12575" max="12575" width="11.42578125" style="2"/>
    <col min="12576" max="12576" width="14.85546875" style="2" bestFit="1" customWidth="1"/>
    <col min="12577" max="12577" width="11.42578125" style="2"/>
    <col min="12578" max="12578" width="14.85546875" style="2" bestFit="1" customWidth="1"/>
    <col min="12579" max="12776" width="11.42578125" style="2"/>
    <col min="12777" max="12777" width="6.140625" style="2" customWidth="1"/>
    <col min="12778" max="12778" width="28.28515625" style="2" bestFit="1" customWidth="1"/>
    <col min="12779" max="12779" width="17.5703125" style="2" bestFit="1" customWidth="1"/>
    <col min="12780" max="12780" width="10.85546875" style="2" bestFit="1" customWidth="1"/>
    <col min="12781" max="12781" width="3.140625" style="2" customWidth="1"/>
    <col min="12782" max="12782" width="18.5703125" style="2" bestFit="1" customWidth="1"/>
    <col min="12783" max="12783" width="10.85546875" style="2" bestFit="1" customWidth="1"/>
    <col min="12784" max="12784" width="3.28515625" style="2" customWidth="1"/>
    <col min="12785" max="12785" width="17.5703125" style="2" bestFit="1" customWidth="1"/>
    <col min="12786" max="12786" width="10.85546875" style="2" bestFit="1" customWidth="1"/>
    <col min="12787" max="12787" width="17.5703125" style="2" bestFit="1" customWidth="1"/>
    <col min="12788" max="12788" width="10.85546875" style="2" bestFit="1" customWidth="1"/>
    <col min="12789" max="12789" width="15.85546875" style="2" bestFit="1" customWidth="1"/>
    <col min="12790" max="12790" width="10.85546875" style="2" bestFit="1" customWidth="1"/>
    <col min="12791" max="12791" width="15.85546875" style="2" bestFit="1" customWidth="1"/>
    <col min="12792" max="12792" width="11.7109375" style="2" bestFit="1" customWidth="1"/>
    <col min="12793" max="12793" width="17.5703125" style="2" bestFit="1" customWidth="1"/>
    <col min="12794" max="12794" width="11.7109375" style="2" bestFit="1" customWidth="1"/>
    <col min="12795" max="12795" width="15.85546875" style="2" bestFit="1" customWidth="1"/>
    <col min="12796" max="12796" width="11.7109375" style="2" bestFit="1" customWidth="1"/>
    <col min="12797" max="12797" width="4.140625" style="2" customWidth="1"/>
    <col min="12798" max="12798" width="18.5703125" style="2" bestFit="1" customWidth="1"/>
    <col min="12799" max="12799" width="11.7109375" style="2" bestFit="1" customWidth="1"/>
    <col min="12800" max="12800" width="18.5703125" style="2" bestFit="1" customWidth="1"/>
    <col min="12801" max="12801" width="11.7109375" style="2" bestFit="1" customWidth="1"/>
    <col min="12802" max="12802" width="17.5703125" style="2" bestFit="1" customWidth="1"/>
    <col min="12803" max="12803" width="11.7109375" style="2" bestFit="1" customWidth="1"/>
    <col min="12804" max="12804" width="17.5703125" style="2" bestFit="1" customWidth="1"/>
    <col min="12805" max="12805" width="11.7109375" style="2" bestFit="1" customWidth="1"/>
    <col min="12806" max="12806" width="17.5703125" style="2" bestFit="1" customWidth="1"/>
    <col min="12807" max="12807" width="11.7109375" style="2" bestFit="1" customWidth="1"/>
    <col min="12808" max="12808" width="15.85546875" style="2" bestFit="1" customWidth="1"/>
    <col min="12809" max="12809" width="11.7109375" style="2" bestFit="1" customWidth="1"/>
    <col min="12810" max="12810" width="17.5703125" style="2" bestFit="1" customWidth="1"/>
    <col min="12811" max="12811" width="11.7109375" style="2" bestFit="1" customWidth="1"/>
    <col min="12812" max="12812" width="4.42578125" style="2" customWidth="1"/>
    <col min="12813" max="12813" width="16.5703125" style="2" bestFit="1" customWidth="1"/>
    <col min="12814" max="12814" width="11.42578125" style="2"/>
    <col min="12815" max="12815" width="16.5703125" style="2" bestFit="1" customWidth="1"/>
    <col min="12816" max="12816" width="11.42578125" style="2"/>
    <col min="12817" max="12817" width="14.85546875" style="2" bestFit="1" customWidth="1"/>
    <col min="12818" max="12818" width="11.42578125" style="2"/>
    <col min="12819" max="12819" width="3.42578125" style="2" customWidth="1"/>
    <col min="12820" max="12820" width="16.5703125" style="2" bestFit="1" customWidth="1"/>
    <col min="12821" max="12821" width="11.42578125" style="2"/>
    <col min="12822" max="12822" width="17.5703125" style="2" bestFit="1" customWidth="1"/>
    <col min="12823" max="12823" width="11.42578125" style="2"/>
    <col min="12824" max="12824" width="13.85546875" style="2" bestFit="1" customWidth="1"/>
    <col min="12825" max="12825" width="11.42578125" style="2"/>
    <col min="12826" max="12826" width="13.85546875" style="2" bestFit="1" customWidth="1"/>
    <col min="12827" max="12827" width="11.42578125" style="2"/>
    <col min="12828" max="12828" width="13.85546875" style="2" bestFit="1" customWidth="1"/>
    <col min="12829" max="12829" width="11.42578125" style="2"/>
    <col min="12830" max="12830" width="14.85546875" style="2" bestFit="1" customWidth="1"/>
    <col min="12831" max="12831" width="11.42578125" style="2"/>
    <col min="12832" max="12832" width="14.85546875" style="2" bestFit="1" customWidth="1"/>
    <col min="12833" max="12833" width="11.42578125" style="2"/>
    <col min="12834" max="12834" width="14.85546875" style="2" bestFit="1" customWidth="1"/>
    <col min="12835" max="13032" width="11.42578125" style="2"/>
    <col min="13033" max="13033" width="6.140625" style="2" customWidth="1"/>
    <col min="13034" max="13034" width="28.28515625" style="2" bestFit="1" customWidth="1"/>
    <col min="13035" max="13035" width="17.5703125" style="2" bestFit="1" customWidth="1"/>
    <col min="13036" max="13036" width="10.85546875" style="2" bestFit="1" customWidth="1"/>
    <col min="13037" max="13037" width="3.140625" style="2" customWidth="1"/>
    <col min="13038" max="13038" width="18.5703125" style="2" bestFit="1" customWidth="1"/>
    <col min="13039" max="13039" width="10.85546875" style="2" bestFit="1" customWidth="1"/>
    <col min="13040" max="13040" width="3.28515625" style="2" customWidth="1"/>
    <col min="13041" max="13041" width="17.5703125" style="2" bestFit="1" customWidth="1"/>
    <col min="13042" max="13042" width="10.85546875" style="2" bestFit="1" customWidth="1"/>
    <col min="13043" max="13043" width="17.5703125" style="2" bestFit="1" customWidth="1"/>
    <col min="13044" max="13044" width="10.85546875" style="2" bestFit="1" customWidth="1"/>
    <col min="13045" max="13045" width="15.85546875" style="2" bestFit="1" customWidth="1"/>
    <col min="13046" max="13046" width="10.85546875" style="2" bestFit="1" customWidth="1"/>
    <col min="13047" max="13047" width="15.85546875" style="2" bestFit="1" customWidth="1"/>
    <col min="13048" max="13048" width="11.7109375" style="2" bestFit="1" customWidth="1"/>
    <col min="13049" max="13049" width="17.5703125" style="2" bestFit="1" customWidth="1"/>
    <col min="13050" max="13050" width="11.7109375" style="2" bestFit="1" customWidth="1"/>
    <col min="13051" max="13051" width="15.85546875" style="2" bestFit="1" customWidth="1"/>
    <col min="13052" max="13052" width="11.7109375" style="2" bestFit="1" customWidth="1"/>
    <col min="13053" max="13053" width="4.140625" style="2" customWidth="1"/>
    <col min="13054" max="13054" width="18.5703125" style="2" bestFit="1" customWidth="1"/>
    <col min="13055" max="13055" width="11.7109375" style="2" bestFit="1" customWidth="1"/>
    <col min="13056" max="13056" width="18.5703125" style="2" bestFit="1" customWidth="1"/>
    <col min="13057" max="13057" width="11.7109375" style="2" bestFit="1" customWidth="1"/>
    <col min="13058" max="13058" width="17.5703125" style="2" bestFit="1" customWidth="1"/>
    <col min="13059" max="13059" width="11.7109375" style="2" bestFit="1" customWidth="1"/>
    <col min="13060" max="13060" width="17.5703125" style="2" bestFit="1" customWidth="1"/>
    <col min="13061" max="13061" width="11.7109375" style="2" bestFit="1" customWidth="1"/>
    <col min="13062" max="13062" width="17.5703125" style="2" bestFit="1" customWidth="1"/>
    <col min="13063" max="13063" width="11.7109375" style="2" bestFit="1" customWidth="1"/>
    <col min="13064" max="13064" width="15.85546875" style="2" bestFit="1" customWidth="1"/>
    <col min="13065" max="13065" width="11.7109375" style="2" bestFit="1" customWidth="1"/>
    <col min="13066" max="13066" width="17.5703125" style="2" bestFit="1" customWidth="1"/>
    <col min="13067" max="13067" width="11.7109375" style="2" bestFit="1" customWidth="1"/>
    <col min="13068" max="13068" width="4.42578125" style="2" customWidth="1"/>
    <col min="13069" max="13069" width="16.5703125" style="2" bestFit="1" customWidth="1"/>
    <col min="13070" max="13070" width="11.42578125" style="2"/>
    <col min="13071" max="13071" width="16.5703125" style="2" bestFit="1" customWidth="1"/>
    <col min="13072" max="13072" width="11.42578125" style="2"/>
    <col min="13073" max="13073" width="14.85546875" style="2" bestFit="1" customWidth="1"/>
    <col min="13074" max="13074" width="11.42578125" style="2"/>
    <col min="13075" max="13075" width="3.42578125" style="2" customWidth="1"/>
    <col min="13076" max="13076" width="16.5703125" style="2" bestFit="1" customWidth="1"/>
    <col min="13077" max="13077" width="11.42578125" style="2"/>
    <col min="13078" max="13078" width="17.5703125" style="2" bestFit="1" customWidth="1"/>
    <col min="13079" max="13079" width="11.42578125" style="2"/>
    <col min="13080" max="13080" width="13.85546875" style="2" bestFit="1" customWidth="1"/>
    <col min="13081" max="13081" width="11.42578125" style="2"/>
    <col min="13082" max="13082" width="13.85546875" style="2" bestFit="1" customWidth="1"/>
    <col min="13083" max="13083" width="11.42578125" style="2"/>
    <col min="13084" max="13084" width="13.85546875" style="2" bestFit="1" customWidth="1"/>
    <col min="13085" max="13085" width="11.42578125" style="2"/>
    <col min="13086" max="13086" width="14.85546875" style="2" bestFit="1" customWidth="1"/>
    <col min="13087" max="13087" width="11.42578125" style="2"/>
    <col min="13088" max="13088" width="14.85546875" style="2" bestFit="1" customWidth="1"/>
    <col min="13089" max="13089" width="11.42578125" style="2"/>
    <col min="13090" max="13090" width="14.85546875" style="2" bestFit="1" customWidth="1"/>
    <col min="13091" max="13288" width="11.42578125" style="2"/>
    <col min="13289" max="13289" width="6.140625" style="2" customWidth="1"/>
    <col min="13290" max="13290" width="28.28515625" style="2" bestFit="1" customWidth="1"/>
    <col min="13291" max="13291" width="17.5703125" style="2" bestFit="1" customWidth="1"/>
    <col min="13292" max="13292" width="10.85546875" style="2" bestFit="1" customWidth="1"/>
    <col min="13293" max="13293" width="3.140625" style="2" customWidth="1"/>
    <col min="13294" max="13294" width="18.5703125" style="2" bestFit="1" customWidth="1"/>
    <col min="13295" max="13295" width="10.85546875" style="2" bestFit="1" customWidth="1"/>
    <col min="13296" max="13296" width="3.28515625" style="2" customWidth="1"/>
    <col min="13297" max="13297" width="17.5703125" style="2" bestFit="1" customWidth="1"/>
    <col min="13298" max="13298" width="10.85546875" style="2" bestFit="1" customWidth="1"/>
    <col min="13299" max="13299" width="17.5703125" style="2" bestFit="1" customWidth="1"/>
    <col min="13300" max="13300" width="10.85546875" style="2" bestFit="1" customWidth="1"/>
    <col min="13301" max="13301" width="15.85546875" style="2" bestFit="1" customWidth="1"/>
    <col min="13302" max="13302" width="10.85546875" style="2" bestFit="1" customWidth="1"/>
    <col min="13303" max="13303" width="15.85546875" style="2" bestFit="1" customWidth="1"/>
    <col min="13304" max="13304" width="11.7109375" style="2" bestFit="1" customWidth="1"/>
    <col min="13305" max="13305" width="17.5703125" style="2" bestFit="1" customWidth="1"/>
    <col min="13306" max="13306" width="11.7109375" style="2" bestFit="1" customWidth="1"/>
    <col min="13307" max="13307" width="15.85546875" style="2" bestFit="1" customWidth="1"/>
    <col min="13308" max="13308" width="11.7109375" style="2" bestFit="1" customWidth="1"/>
    <col min="13309" max="13309" width="4.140625" style="2" customWidth="1"/>
    <col min="13310" max="13310" width="18.5703125" style="2" bestFit="1" customWidth="1"/>
    <col min="13311" max="13311" width="11.7109375" style="2" bestFit="1" customWidth="1"/>
    <col min="13312" max="13312" width="18.5703125" style="2" bestFit="1" customWidth="1"/>
    <col min="13313" max="13313" width="11.7109375" style="2" bestFit="1" customWidth="1"/>
    <col min="13314" max="13314" width="17.5703125" style="2" bestFit="1" customWidth="1"/>
    <col min="13315" max="13315" width="11.7109375" style="2" bestFit="1" customWidth="1"/>
    <col min="13316" max="13316" width="17.5703125" style="2" bestFit="1" customWidth="1"/>
    <col min="13317" max="13317" width="11.7109375" style="2" bestFit="1" customWidth="1"/>
    <col min="13318" max="13318" width="17.5703125" style="2" bestFit="1" customWidth="1"/>
    <col min="13319" max="13319" width="11.7109375" style="2" bestFit="1" customWidth="1"/>
    <col min="13320" max="13320" width="15.85546875" style="2" bestFit="1" customWidth="1"/>
    <col min="13321" max="13321" width="11.7109375" style="2" bestFit="1" customWidth="1"/>
    <col min="13322" max="13322" width="17.5703125" style="2" bestFit="1" customWidth="1"/>
    <col min="13323" max="13323" width="11.7109375" style="2" bestFit="1" customWidth="1"/>
    <col min="13324" max="13324" width="4.42578125" style="2" customWidth="1"/>
    <col min="13325" max="13325" width="16.5703125" style="2" bestFit="1" customWidth="1"/>
    <col min="13326" max="13326" width="11.42578125" style="2"/>
    <col min="13327" max="13327" width="16.5703125" style="2" bestFit="1" customWidth="1"/>
    <col min="13328" max="13328" width="11.42578125" style="2"/>
    <col min="13329" max="13329" width="14.85546875" style="2" bestFit="1" customWidth="1"/>
    <col min="13330" max="13330" width="11.42578125" style="2"/>
    <col min="13331" max="13331" width="3.42578125" style="2" customWidth="1"/>
    <col min="13332" max="13332" width="16.5703125" style="2" bestFit="1" customWidth="1"/>
    <col min="13333" max="13333" width="11.42578125" style="2"/>
    <col min="13334" max="13334" width="17.5703125" style="2" bestFit="1" customWidth="1"/>
    <col min="13335" max="13335" width="11.42578125" style="2"/>
    <col min="13336" max="13336" width="13.85546875" style="2" bestFit="1" customWidth="1"/>
    <col min="13337" max="13337" width="11.42578125" style="2"/>
    <col min="13338" max="13338" width="13.85546875" style="2" bestFit="1" customWidth="1"/>
    <col min="13339" max="13339" width="11.42578125" style="2"/>
    <col min="13340" max="13340" width="13.85546875" style="2" bestFit="1" customWidth="1"/>
    <col min="13341" max="13341" width="11.42578125" style="2"/>
    <col min="13342" max="13342" width="14.85546875" style="2" bestFit="1" customWidth="1"/>
    <col min="13343" max="13343" width="11.42578125" style="2"/>
    <col min="13344" max="13344" width="14.85546875" style="2" bestFit="1" customWidth="1"/>
    <col min="13345" max="13345" width="11.42578125" style="2"/>
    <col min="13346" max="13346" width="14.85546875" style="2" bestFit="1" customWidth="1"/>
    <col min="13347" max="13544" width="11.42578125" style="2"/>
    <col min="13545" max="13545" width="6.140625" style="2" customWidth="1"/>
    <col min="13546" max="13546" width="28.28515625" style="2" bestFit="1" customWidth="1"/>
    <col min="13547" max="13547" width="17.5703125" style="2" bestFit="1" customWidth="1"/>
    <col min="13548" max="13548" width="10.85546875" style="2" bestFit="1" customWidth="1"/>
    <col min="13549" max="13549" width="3.140625" style="2" customWidth="1"/>
    <col min="13550" max="13550" width="18.5703125" style="2" bestFit="1" customWidth="1"/>
    <col min="13551" max="13551" width="10.85546875" style="2" bestFit="1" customWidth="1"/>
    <col min="13552" max="13552" width="3.28515625" style="2" customWidth="1"/>
    <col min="13553" max="13553" width="17.5703125" style="2" bestFit="1" customWidth="1"/>
    <col min="13554" max="13554" width="10.85546875" style="2" bestFit="1" customWidth="1"/>
    <col min="13555" max="13555" width="17.5703125" style="2" bestFit="1" customWidth="1"/>
    <col min="13556" max="13556" width="10.85546875" style="2" bestFit="1" customWidth="1"/>
    <col min="13557" max="13557" width="15.85546875" style="2" bestFit="1" customWidth="1"/>
    <col min="13558" max="13558" width="10.85546875" style="2" bestFit="1" customWidth="1"/>
    <col min="13559" max="13559" width="15.85546875" style="2" bestFit="1" customWidth="1"/>
    <col min="13560" max="13560" width="11.7109375" style="2" bestFit="1" customWidth="1"/>
    <col min="13561" max="13561" width="17.5703125" style="2" bestFit="1" customWidth="1"/>
    <col min="13562" max="13562" width="11.7109375" style="2" bestFit="1" customWidth="1"/>
    <col min="13563" max="13563" width="15.85546875" style="2" bestFit="1" customWidth="1"/>
    <col min="13564" max="13564" width="11.7109375" style="2" bestFit="1" customWidth="1"/>
    <col min="13565" max="13565" width="4.140625" style="2" customWidth="1"/>
    <col min="13566" max="13566" width="18.5703125" style="2" bestFit="1" customWidth="1"/>
    <col min="13567" max="13567" width="11.7109375" style="2" bestFit="1" customWidth="1"/>
    <col min="13568" max="13568" width="18.5703125" style="2" bestFit="1" customWidth="1"/>
    <col min="13569" max="13569" width="11.7109375" style="2" bestFit="1" customWidth="1"/>
    <col min="13570" max="13570" width="17.5703125" style="2" bestFit="1" customWidth="1"/>
    <col min="13571" max="13571" width="11.7109375" style="2" bestFit="1" customWidth="1"/>
    <col min="13572" max="13572" width="17.5703125" style="2" bestFit="1" customWidth="1"/>
    <col min="13573" max="13573" width="11.7109375" style="2" bestFit="1" customWidth="1"/>
    <col min="13574" max="13574" width="17.5703125" style="2" bestFit="1" customWidth="1"/>
    <col min="13575" max="13575" width="11.7109375" style="2" bestFit="1" customWidth="1"/>
    <col min="13576" max="13576" width="15.85546875" style="2" bestFit="1" customWidth="1"/>
    <col min="13577" max="13577" width="11.7109375" style="2" bestFit="1" customWidth="1"/>
    <col min="13578" max="13578" width="17.5703125" style="2" bestFit="1" customWidth="1"/>
    <col min="13579" max="13579" width="11.7109375" style="2" bestFit="1" customWidth="1"/>
    <col min="13580" max="13580" width="4.42578125" style="2" customWidth="1"/>
    <col min="13581" max="13581" width="16.5703125" style="2" bestFit="1" customWidth="1"/>
    <col min="13582" max="13582" width="11.42578125" style="2"/>
    <col min="13583" max="13583" width="16.5703125" style="2" bestFit="1" customWidth="1"/>
    <col min="13584" max="13584" width="11.42578125" style="2"/>
    <col min="13585" max="13585" width="14.85546875" style="2" bestFit="1" customWidth="1"/>
    <col min="13586" max="13586" width="11.42578125" style="2"/>
    <col min="13587" max="13587" width="3.42578125" style="2" customWidth="1"/>
    <col min="13588" max="13588" width="16.5703125" style="2" bestFit="1" customWidth="1"/>
    <col min="13589" max="13589" width="11.42578125" style="2"/>
    <col min="13590" max="13590" width="17.5703125" style="2" bestFit="1" customWidth="1"/>
    <col min="13591" max="13591" width="11.42578125" style="2"/>
    <col min="13592" max="13592" width="13.85546875" style="2" bestFit="1" customWidth="1"/>
    <col min="13593" max="13593" width="11.42578125" style="2"/>
    <col min="13594" max="13594" width="13.85546875" style="2" bestFit="1" customWidth="1"/>
    <col min="13595" max="13595" width="11.42578125" style="2"/>
    <col min="13596" max="13596" width="13.85546875" style="2" bestFit="1" customWidth="1"/>
    <col min="13597" max="13597" width="11.42578125" style="2"/>
    <col min="13598" max="13598" width="14.85546875" style="2" bestFit="1" customWidth="1"/>
    <col min="13599" max="13599" width="11.42578125" style="2"/>
    <col min="13600" max="13600" width="14.85546875" style="2" bestFit="1" customWidth="1"/>
    <col min="13601" max="13601" width="11.42578125" style="2"/>
    <col min="13602" max="13602" width="14.85546875" style="2" bestFit="1" customWidth="1"/>
    <col min="13603" max="13800" width="11.42578125" style="2"/>
    <col min="13801" max="13801" width="6.140625" style="2" customWidth="1"/>
    <col min="13802" max="13802" width="28.28515625" style="2" bestFit="1" customWidth="1"/>
    <col min="13803" max="13803" width="17.5703125" style="2" bestFit="1" customWidth="1"/>
    <col min="13804" max="13804" width="10.85546875" style="2" bestFit="1" customWidth="1"/>
    <col min="13805" max="13805" width="3.140625" style="2" customWidth="1"/>
    <col min="13806" max="13806" width="18.5703125" style="2" bestFit="1" customWidth="1"/>
    <col min="13807" max="13807" width="10.85546875" style="2" bestFit="1" customWidth="1"/>
    <col min="13808" max="13808" width="3.28515625" style="2" customWidth="1"/>
    <col min="13809" max="13809" width="17.5703125" style="2" bestFit="1" customWidth="1"/>
    <col min="13810" max="13810" width="10.85546875" style="2" bestFit="1" customWidth="1"/>
    <col min="13811" max="13811" width="17.5703125" style="2" bestFit="1" customWidth="1"/>
    <col min="13812" max="13812" width="10.85546875" style="2" bestFit="1" customWidth="1"/>
    <col min="13813" max="13813" width="15.85546875" style="2" bestFit="1" customWidth="1"/>
    <col min="13814" max="13814" width="10.85546875" style="2" bestFit="1" customWidth="1"/>
    <col min="13815" max="13815" width="15.85546875" style="2" bestFit="1" customWidth="1"/>
    <col min="13816" max="13816" width="11.7109375" style="2" bestFit="1" customWidth="1"/>
    <col min="13817" max="13817" width="17.5703125" style="2" bestFit="1" customWidth="1"/>
    <col min="13818" max="13818" width="11.7109375" style="2" bestFit="1" customWidth="1"/>
    <col min="13819" max="13819" width="15.85546875" style="2" bestFit="1" customWidth="1"/>
    <col min="13820" max="13820" width="11.7109375" style="2" bestFit="1" customWidth="1"/>
    <col min="13821" max="13821" width="4.140625" style="2" customWidth="1"/>
    <col min="13822" max="13822" width="18.5703125" style="2" bestFit="1" customWidth="1"/>
    <col min="13823" max="13823" width="11.7109375" style="2" bestFit="1" customWidth="1"/>
    <col min="13824" max="13824" width="18.5703125" style="2" bestFit="1" customWidth="1"/>
    <col min="13825" max="13825" width="11.7109375" style="2" bestFit="1" customWidth="1"/>
    <col min="13826" max="13826" width="17.5703125" style="2" bestFit="1" customWidth="1"/>
    <col min="13827" max="13827" width="11.7109375" style="2" bestFit="1" customWidth="1"/>
    <col min="13828" max="13828" width="17.5703125" style="2" bestFit="1" customWidth="1"/>
    <col min="13829" max="13829" width="11.7109375" style="2" bestFit="1" customWidth="1"/>
    <col min="13830" max="13830" width="17.5703125" style="2" bestFit="1" customWidth="1"/>
    <col min="13831" max="13831" width="11.7109375" style="2" bestFit="1" customWidth="1"/>
    <col min="13832" max="13832" width="15.85546875" style="2" bestFit="1" customWidth="1"/>
    <col min="13833" max="13833" width="11.7109375" style="2" bestFit="1" customWidth="1"/>
    <col min="13834" max="13834" width="17.5703125" style="2" bestFit="1" customWidth="1"/>
    <col min="13835" max="13835" width="11.7109375" style="2" bestFit="1" customWidth="1"/>
    <col min="13836" max="13836" width="4.42578125" style="2" customWidth="1"/>
    <col min="13837" max="13837" width="16.5703125" style="2" bestFit="1" customWidth="1"/>
    <col min="13838" max="13838" width="11.42578125" style="2"/>
    <col min="13839" max="13839" width="16.5703125" style="2" bestFit="1" customWidth="1"/>
    <col min="13840" max="13840" width="11.42578125" style="2"/>
    <col min="13841" max="13841" width="14.85546875" style="2" bestFit="1" customWidth="1"/>
    <col min="13842" max="13842" width="11.42578125" style="2"/>
    <col min="13843" max="13843" width="3.42578125" style="2" customWidth="1"/>
    <col min="13844" max="13844" width="16.5703125" style="2" bestFit="1" customWidth="1"/>
    <col min="13845" max="13845" width="11.42578125" style="2"/>
    <col min="13846" max="13846" width="17.5703125" style="2" bestFit="1" customWidth="1"/>
    <col min="13847" max="13847" width="11.42578125" style="2"/>
    <col min="13848" max="13848" width="13.85546875" style="2" bestFit="1" customWidth="1"/>
    <col min="13849" max="13849" width="11.42578125" style="2"/>
    <col min="13850" max="13850" width="13.85546875" style="2" bestFit="1" customWidth="1"/>
    <col min="13851" max="13851" width="11.42578125" style="2"/>
    <col min="13852" max="13852" width="13.85546875" style="2" bestFit="1" customWidth="1"/>
    <col min="13853" max="13853" width="11.42578125" style="2"/>
    <col min="13854" max="13854" width="14.85546875" style="2" bestFit="1" customWidth="1"/>
    <col min="13855" max="13855" width="11.42578125" style="2"/>
    <col min="13856" max="13856" width="14.85546875" style="2" bestFit="1" customWidth="1"/>
    <col min="13857" max="13857" width="11.42578125" style="2"/>
    <col min="13858" max="13858" width="14.85546875" style="2" bestFit="1" customWidth="1"/>
    <col min="13859" max="14056" width="11.42578125" style="2"/>
    <col min="14057" max="14057" width="6.140625" style="2" customWidth="1"/>
    <col min="14058" max="14058" width="28.28515625" style="2" bestFit="1" customWidth="1"/>
    <col min="14059" max="14059" width="17.5703125" style="2" bestFit="1" customWidth="1"/>
    <col min="14060" max="14060" width="10.85546875" style="2" bestFit="1" customWidth="1"/>
    <col min="14061" max="14061" width="3.140625" style="2" customWidth="1"/>
    <col min="14062" max="14062" width="18.5703125" style="2" bestFit="1" customWidth="1"/>
    <col min="14063" max="14063" width="10.85546875" style="2" bestFit="1" customWidth="1"/>
    <col min="14064" max="14064" width="3.28515625" style="2" customWidth="1"/>
    <col min="14065" max="14065" width="17.5703125" style="2" bestFit="1" customWidth="1"/>
    <col min="14066" max="14066" width="10.85546875" style="2" bestFit="1" customWidth="1"/>
    <col min="14067" max="14067" width="17.5703125" style="2" bestFit="1" customWidth="1"/>
    <col min="14068" max="14068" width="10.85546875" style="2" bestFit="1" customWidth="1"/>
    <col min="14069" max="14069" width="15.85546875" style="2" bestFit="1" customWidth="1"/>
    <col min="14070" max="14070" width="10.85546875" style="2" bestFit="1" customWidth="1"/>
    <col min="14071" max="14071" width="15.85546875" style="2" bestFit="1" customWidth="1"/>
    <col min="14072" max="14072" width="11.7109375" style="2" bestFit="1" customWidth="1"/>
    <col min="14073" max="14073" width="17.5703125" style="2" bestFit="1" customWidth="1"/>
    <col min="14074" max="14074" width="11.7109375" style="2" bestFit="1" customWidth="1"/>
    <col min="14075" max="14075" width="15.85546875" style="2" bestFit="1" customWidth="1"/>
    <col min="14076" max="14076" width="11.7109375" style="2" bestFit="1" customWidth="1"/>
    <col min="14077" max="14077" width="4.140625" style="2" customWidth="1"/>
    <col min="14078" max="14078" width="18.5703125" style="2" bestFit="1" customWidth="1"/>
    <col min="14079" max="14079" width="11.7109375" style="2" bestFit="1" customWidth="1"/>
    <col min="14080" max="14080" width="18.5703125" style="2" bestFit="1" customWidth="1"/>
    <col min="14081" max="14081" width="11.7109375" style="2" bestFit="1" customWidth="1"/>
    <col min="14082" max="14082" width="17.5703125" style="2" bestFit="1" customWidth="1"/>
    <col min="14083" max="14083" width="11.7109375" style="2" bestFit="1" customWidth="1"/>
    <col min="14084" max="14084" width="17.5703125" style="2" bestFit="1" customWidth="1"/>
    <col min="14085" max="14085" width="11.7109375" style="2" bestFit="1" customWidth="1"/>
    <col min="14086" max="14086" width="17.5703125" style="2" bestFit="1" customWidth="1"/>
    <col min="14087" max="14087" width="11.7109375" style="2" bestFit="1" customWidth="1"/>
    <col min="14088" max="14088" width="15.85546875" style="2" bestFit="1" customWidth="1"/>
    <col min="14089" max="14089" width="11.7109375" style="2" bestFit="1" customWidth="1"/>
    <col min="14090" max="14090" width="17.5703125" style="2" bestFit="1" customWidth="1"/>
    <col min="14091" max="14091" width="11.7109375" style="2" bestFit="1" customWidth="1"/>
    <col min="14092" max="14092" width="4.42578125" style="2" customWidth="1"/>
    <col min="14093" max="14093" width="16.5703125" style="2" bestFit="1" customWidth="1"/>
    <col min="14094" max="14094" width="11.42578125" style="2"/>
    <col min="14095" max="14095" width="16.5703125" style="2" bestFit="1" customWidth="1"/>
    <col min="14096" max="14096" width="11.42578125" style="2"/>
    <col min="14097" max="14097" width="14.85546875" style="2" bestFit="1" customWidth="1"/>
    <col min="14098" max="14098" width="11.42578125" style="2"/>
    <col min="14099" max="14099" width="3.42578125" style="2" customWidth="1"/>
    <col min="14100" max="14100" width="16.5703125" style="2" bestFit="1" customWidth="1"/>
    <col min="14101" max="14101" width="11.42578125" style="2"/>
    <col min="14102" max="14102" width="17.5703125" style="2" bestFit="1" customWidth="1"/>
    <col min="14103" max="14103" width="11.42578125" style="2"/>
    <col min="14104" max="14104" width="13.85546875" style="2" bestFit="1" customWidth="1"/>
    <col min="14105" max="14105" width="11.42578125" style="2"/>
    <col min="14106" max="14106" width="13.85546875" style="2" bestFit="1" customWidth="1"/>
    <col min="14107" max="14107" width="11.42578125" style="2"/>
    <col min="14108" max="14108" width="13.85546875" style="2" bestFit="1" customWidth="1"/>
    <col min="14109" max="14109" width="11.42578125" style="2"/>
    <col min="14110" max="14110" width="14.85546875" style="2" bestFit="1" customWidth="1"/>
    <col min="14111" max="14111" width="11.42578125" style="2"/>
    <col min="14112" max="14112" width="14.85546875" style="2" bestFit="1" customWidth="1"/>
    <col min="14113" max="14113" width="11.42578125" style="2"/>
    <col min="14114" max="14114" width="14.85546875" style="2" bestFit="1" customWidth="1"/>
    <col min="14115" max="14312" width="11.42578125" style="2"/>
    <col min="14313" max="14313" width="6.140625" style="2" customWidth="1"/>
    <col min="14314" max="14314" width="28.28515625" style="2" bestFit="1" customWidth="1"/>
    <col min="14315" max="14315" width="17.5703125" style="2" bestFit="1" customWidth="1"/>
    <col min="14316" max="14316" width="10.85546875" style="2" bestFit="1" customWidth="1"/>
    <col min="14317" max="14317" width="3.140625" style="2" customWidth="1"/>
    <col min="14318" max="14318" width="18.5703125" style="2" bestFit="1" customWidth="1"/>
    <col min="14319" max="14319" width="10.85546875" style="2" bestFit="1" customWidth="1"/>
    <col min="14320" max="14320" width="3.28515625" style="2" customWidth="1"/>
    <col min="14321" max="14321" width="17.5703125" style="2" bestFit="1" customWidth="1"/>
    <col min="14322" max="14322" width="10.85546875" style="2" bestFit="1" customWidth="1"/>
    <col min="14323" max="14323" width="17.5703125" style="2" bestFit="1" customWidth="1"/>
    <col min="14324" max="14324" width="10.85546875" style="2" bestFit="1" customWidth="1"/>
    <col min="14325" max="14325" width="15.85546875" style="2" bestFit="1" customWidth="1"/>
    <col min="14326" max="14326" width="10.85546875" style="2" bestFit="1" customWidth="1"/>
    <col min="14327" max="14327" width="15.85546875" style="2" bestFit="1" customWidth="1"/>
    <col min="14328" max="14328" width="11.7109375" style="2" bestFit="1" customWidth="1"/>
    <col min="14329" max="14329" width="17.5703125" style="2" bestFit="1" customWidth="1"/>
    <col min="14330" max="14330" width="11.7109375" style="2" bestFit="1" customWidth="1"/>
    <col min="14331" max="14331" width="15.85546875" style="2" bestFit="1" customWidth="1"/>
    <col min="14332" max="14332" width="11.7109375" style="2" bestFit="1" customWidth="1"/>
    <col min="14333" max="14333" width="4.140625" style="2" customWidth="1"/>
    <col min="14334" max="14334" width="18.5703125" style="2" bestFit="1" customWidth="1"/>
    <col min="14335" max="14335" width="11.7109375" style="2" bestFit="1" customWidth="1"/>
    <col min="14336" max="14336" width="18.5703125" style="2" bestFit="1" customWidth="1"/>
    <col min="14337" max="14337" width="11.7109375" style="2" bestFit="1" customWidth="1"/>
    <col min="14338" max="14338" width="17.5703125" style="2" bestFit="1" customWidth="1"/>
    <col min="14339" max="14339" width="11.7109375" style="2" bestFit="1" customWidth="1"/>
    <col min="14340" max="14340" width="17.5703125" style="2" bestFit="1" customWidth="1"/>
    <col min="14341" max="14341" width="11.7109375" style="2" bestFit="1" customWidth="1"/>
    <col min="14342" max="14342" width="17.5703125" style="2" bestFit="1" customWidth="1"/>
    <col min="14343" max="14343" width="11.7109375" style="2" bestFit="1" customWidth="1"/>
    <col min="14344" max="14344" width="15.85546875" style="2" bestFit="1" customWidth="1"/>
    <col min="14345" max="14345" width="11.7109375" style="2" bestFit="1" customWidth="1"/>
    <col min="14346" max="14346" width="17.5703125" style="2" bestFit="1" customWidth="1"/>
    <col min="14347" max="14347" width="11.7109375" style="2" bestFit="1" customWidth="1"/>
    <col min="14348" max="14348" width="4.42578125" style="2" customWidth="1"/>
    <col min="14349" max="14349" width="16.5703125" style="2" bestFit="1" customWidth="1"/>
    <col min="14350" max="14350" width="11.42578125" style="2"/>
    <col min="14351" max="14351" width="16.5703125" style="2" bestFit="1" customWidth="1"/>
    <col min="14352" max="14352" width="11.42578125" style="2"/>
    <col min="14353" max="14353" width="14.85546875" style="2" bestFit="1" customWidth="1"/>
    <col min="14354" max="14354" width="11.42578125" style="2"/>
    <col min="14355" max="14355" width="3.42578125" style="2" customWidth="1"/>
    <col min="14356" max="14356" width="16.5703125" style="2" bestFit="1" customWidth="1"/>
    <col min="14357" max="14357" width="11.42578125" style="2"/>
    <col min="14358" max="14358" width="17.5703125" style="2" bestFit="1" customWidth="1"/>
    <col min="14359" max="14359" width="11.42578125" style="2"/>
    <col min="14360" max="14360" width="13.85546875" style="2" bestFit="1" customWidth="1"/>
    <col min="14361" max="14361" width="11.42578125" style="2"/>
    <col min="14362" max="14362" width="13.85546875" style="2" bestFit="1" customWidth="1"/>
    <col min="14363" max="14363" width="11.42578125" style="2"/>
    <col min="14364" max="14364" width="13.85546875" style="2" bestFit="1" customWidth="1"/>
    <col min="14365" max="14365" width="11.42578125" style="2"/>
    <col min="14366" max="14366" width="14.85546875" style="2" bestFit="1" customWidth="1"/>
    <col min="14367" max="14367" width="11.42578125" style="2"/>
    <col min="14368" max="14368" width="14.85546875" style="2" bestFit="1" customWidth="1"/>
    <col min="14369" max="14369" width="11.42578125" style="2"/>
    <col min="14370" max="14370" width="14.85546875" style="2" bestFit="1" customWidth="1"/>
    <col min="14371" max="14568" width="11.42578125" style="2"/>
    <col min="14569" max="14569" width="6.140625" style="2" customWidth="1"/>
    <col min="14570" max="14570" width="28.28515625" style="2" bestFit="1" customWidth="1"/>
    <col min="14571" max="14571" width="17.5703125" style="2" bestFit="1" customWidth="1"/>
    <col min="14572" max="14572" width="10.85546875" style="2" bestFit="1" customWidth="1"/>
    <col min="14573" max="14573" width="3.140625" style="2" customWidth="1"/>
    <col min="14574" max="14574" width="18.5703125" style="2" bestFit="1" customWidth="1"/>
    <col min="14575" max="14575" width="10.85546875" style="2" bestFit="1" customWidth="1"/>
    <col min="14576" max="14576" width="3.28515625" style="2" customWidth="1"/>
    <col min="14577" max="14577" width="17.5703125" style="2" bestFit="1" customWidth="1"/>
    <col min="14578" max="14578" width="10.85546875" style="2" bestFit="1" customWidth="1"/>
    <col min="14579" max="14579" width="17.5703125" style="2" bestFit="1" customWidth="1"/>
    <col min="14580" max="14580" width="10.85546875" style="2" bestFit="1" customWidth="1"/>
    <col min="14581" max="14581" width="15.85546875" style="2" bestFit="1" customWidth="1"/>
    <col min="14582" max="14582" width="10.85546875" style="2" bestFit="1" customWidth="1"/>
    <col min="14583" max="14583" width="15.85546875" style="2" bestFit="1" customWidth="1"/>
    <col min="14584" max="14584" width="11.7109375" style="2" bestFit="1" customWidth="1"/>
    <col min="14585" max="14585" width="17.5703125" style="2" bestFit="1" customWidth="1"/>
    <col min="14586" max="14586" width="11.7109375" style="2" bestFit="1" customWidth="1"/>
    <col min="14587" max="14587" width="15.85546875" style="2" bestFit="1" customWidth="1"/>
    <col min="14588" max="14588" width="11.7109375" style="2" bestFit="1" customWidth="1"/>
    <col min="14589" max="14589" width="4.140625" style="2" customWidth="1"/>
    <col min="14590" max="14590" width="18.5703125" style="2" bestFit="1" customWidth="1"/>
    <col min="14591" max="14591" width="11.7109375" style="2" bestFit="1" customWidth="1"/>
    <col min="14592" max="14592" width="18.5703125" style="2" bestFit="1" customWidth="1"/>
    <col min="14593" max="14593" width="11.7109375" style="2" bestFit="1" customWidth="1"/>
    <col min="14594" max="14594" width="17.5703125" style="2" bestFit="1" customWidth="1"/>
    <col min="14595" max="14595" width="11.7109375" style="2" bestFit="1" customWidth="1"/>
    <col min="14596" max="14596" width="17.5703125" style="2" bestFit="1" customWidth="1"/>
    <col min="14597" max="14597" width="11.7109375" style="2" bestFit="1" customWidth="1"/>
    <col min="14598" max="14598" width="17.5703125" style="2" bestFit="1" customWidth="1"/>
    <col min="14599" max="14599" width="11.7109375" style="2" bestFit="1" customWidth="1"/>
    <col min="14600" max="14600" width="15.85546875" style="2" bestFit="1" customWidth="1"/>
    <col min="14601" max="14601" width="11.7109375" style="2" bestFit="1" customWidth="1"/>
    <col min="14602" max="14602" width="17.5703125" style="2" bestFit="1" customWidth="1"/>
    <col min="14603" max="14603" width="11.7109375" style="2" bestFit="1" customWidth="1"/>
    <col min="14604" max="14604" width="4.42578125" style="2" customWidth="1"/>
    <col min="14605" max="14605" width="16.5703125" style="2" bestFit="1" customWidth="1"/>
    <col min="14606" max="14606" width="11.42578125" style="2"/>
    <col min="14607" max="14607" width="16.5703125" style="2" bestFit="1" customWidth="1"/>
    <col min="14608" max="14608" width="11.42578125" style="2"/>
    <col min="14609" max="14609" width="14.85546875" style="2" bestFit="1" customWidth="1"/>
    <col min="14610" max="14610" width="11.42578125" style="2"/>
    <col min="14611" max="14611" width="3.42578125" style="2" customWidth="1"/>
    <col min="14612" max="14612" width="16.5703125" style="2" bestFit="1" customWidth="1"/>
    <col min="14613" max="14613" width="11.42578125" style="2"/>
    <col min="14614" max="14614" width="17.5703125" style="2" bestFit="1" customWidth="1"/>
    <col min="14615" max="14615" width="11.42578125" style="2"/>
    <col min="14616" max="14616" width="13.85546875" style="2" bestFit="1" customWidth="1"/>
    <col min="14617" max="14617" width="11.42578125" style="2"/>
    <col min="14618" max="14618" width="13.85546875" style="2" bestFit="1" customWidth="1"/>
    <col min="14619" max="14619" width="11.42578125" style="2"/>
    <col min="14620" max="14620" width="13.85546875" style="2" bestFit="1" customWidth="1"/>
    <col min="14621" max="14621" width="11.42578125" style="2"/>
    <col min="14622" max="14622" width="14.85546875" style="2" bestFit="1" customWidth="1"/>
    <col min="14623" max="14623" width="11.42578125" style="2"/>
    <col min="14624" max="14624" width="14.85546875" style="2" bestFit="1" customWidth="1"/>
    <col min="14625" max="14625" width="11.42578125" style="2"/>
    <col min="14626" max="14626" width="14.85546875" style="2" bestFit="1" customWidth="1"/>
    <col min="14627" max="14824" width="11.42578125" style="2"/>
    <col min="14825" max="14825" width="6.140625" style="2" customWidth="1"/>
    <col min="14826" max="14826" width="28.28515625" style="2" bestFit="1" customWidth="1"/>
    <col min="14827" max="14827" width="17.5703125" style="2" bestFit="1" customWidth="1"/>
    <col min="14828" max="14828" width="10.85546875" style="2" bestFit="1" customWidth="1"/>
    <col min="14829" max="14829" width="3.140625" style="2" customWidth="1"/>
    <col min="14830" max="14830" width="18.5703125" style="2" bestFit="1" customWidth="1"/>
    <col min="14831" max="14831" width="10.85546875" style="2" bestFit="1" customWidth="1"/>
    <col min="14832" max="14832" width="3.28515625" style="2" customWidth="1"/>
    <col min="14833" max="14833" width="17.5703125" style="2" bestFit="1" customWidth="1"/>
    <col min="14834" max="14834" width="10.85546875" style="2" bestFit="1" customWidth="1"/>
    <col min="14835" max="14835" width="17.5703125" style="2" bestFit="1" customWidth="1"/>
    <col min="14836" max="14836" width="10.85546875" style="2" bestFit="1" customWidth="1"/>
    <col min="14837" max="14837" width="15.85546875" style="2" bestFit="1" customWidth="1"/>
    <col min="14838" max="14838" width="10.85546875" style="2" bestFit="1" customWidth="1"/>
    <col min="14839" max="14839" width="15.85546875" style="2" bestFit="1" customWidth="1"/>
    <col min="14840" max="14840" width="11.7109375" style="2" bestFit="1" customWidth="1"/>
    <col min="14841" max="14841" width="17.5703125" style="2" bestFit="1" customWidth="1"/>
    <col min="14842" max="14842" width="11.7109375" style="2" bestFit="1" customWidth="1"/>
    <col min="14843" max="14843" width="15.85546875" style="2" bestFit="1" customWidth="1"/>
    <col min="14844" max="14844" width="11.7109375" style="2" bestFit="1" customWidth="1"/>
    <col min="14845" max="14845" width="4.140625" style="2" customWidth="1"/>
    <col min="14846" max="14846" width="18.5703125" style="2" bestFit="1" customWidth="1"/>
    <col min="14847" max="14847" width="11.7109375" style="2" bestFit="1" customWidth="1"/>
    <col min="14848" max="14848" width="18.5703125" style="2" bestFit="1" customWidth="1"/>
    <col min="14849" max="14849" width="11.7109375" style="2" bestFit="1" customWidth="1"/>
    <col min="14850" max="14850" width="17.5703125" style="2" bestFit="1" customWidth="1"/>
    <col min="14851" max="14851" width="11.7109375" style="2" bestFit="1" customWidth="1"/>
    <col min="14852" max="14852" width="17.5703125" style="2" bestFit="1" customWidth="1"/>
    <col min="14853" max="14853" width="11.7109375" style="2" bestFit="1" customWidth="1"/>
    <col min="14854" max="14854" width="17.5703125" style="2" bestFit="1" customWidth="1"/>
    <col min="14855" max="14855" width="11.7109375" style="2" bestFit="1" customWidth="1"/>
    <col min="14856" max="14856" width="15.85546875" style="2" bestFit="1" customWidth="1"/>
    <col min="14857" max="14857" width="11.7109375" style="2" bestFit="1" customWidth="1"/>
    <col min="14858" max="14858" width="17.5703125" style="2" bestFit="1" customWidth="1"/>
    <col min="14859" max="14859" width="11.7109375" style="2" bestFit="1" customWidth="1"/>
    <col min="14860" max="14860" width="4.42578125" style="2" customWidth="1"/>
    <col min="14861" max="14861" width="16.5703125" style="2" bestFit="1" customWidth="1"/>
    <col min="14862" max="14862" width="11.42578125" style="2"/>
    <col min="14863" max="14863" width="16.5703125" style="2" bestFit="1" customWidth="1"/>
    <col min="14864" max="14864" width="11.42578125" style="2"/>
    <col min="14865" max="14865" width="14.85546875" style="2" bestFit="1" customWidth="1"/>
    <col min="14866" max="14866" width="11.42578125" style="2"/>
    <col min="14867" max="14867" width="3.42578125" style="2" customWidth="1"/>
    <col min="14868" max="14868" width="16.5703125" style="2" bestFit="1" customWidth="1"/>
    <col min="14869" max="14869" width="11.42578125" style="2"/>
    <col min="14870" max="14870" width="17.5703125" style="2" bestFit="1" customWidth="1"/>
    <col min="14871" max="14871" width="11.42578125" style="2"/>
    <col min="14872" max="14872" width="13.85546875" style="2" bestFit="1" customWidth="1"/>
    <col min="14873" max="14873" width="11.42578125" style="2"/>
    <col min="14874" max="14874" width="13.85546875" style="2" bestFit="1" customWidth="1"/>
    <col min="14875" max="14875" width="11.42578125" style="2"/>
    <col min="14876" max="14876" width="13.85546875" style="2" bestFit="1" customWidth="1"/>
    <col min="14877" max="14877" width="11.42578125" style="2"/>
    <col min="14878" max="14878" width="14.85546875" style="2" bestFit="1" customWidth="1"/>
    <col min="14879" max="14879" width="11.42578125" style="2"/>
    <col min="14880" max="14880" width="14.85546875" style="2" bestFit="1" customWidth="1"/>
    <col min="14881" max="14881" width="11.42578125" style="2"/>
    <col min="14882" max="14882" width="14.85546875" style="2" bestFit="1" customWidth="1"/>
    <col min="14883" max="15080" width="11.42578125" style="2"/>
    <col min="15081" max="15081" width="6.140625" style="2" customWidth="1"/>
    <col min="15082" max="15082" width="28.28515625" style="2" bestFit="1" customWidth="1"/>
    <col min="15083" max="15083" width="17.5703125" style="2" bestFit="1" customWidth="1"/>
    <col min="15084" max="15084" width="10.85546875" style="2" bestFit="1" customWidth="1"/>
    <col min="15085" max="15085" width="3.140625" style="2" customWidth="1"/>
    <col min="15086" max="15086" width="18.5703125" style="2" bestFit="1" customWidth="1"/>
    <col min="15087" max="15087" width="10.85546875" style="2" bestFit="1" customWidth="1"/>
    <col min="15088" max="15088" width="3.28515625" style="2" customWidth="1"/>
    <col min="15089" max="15089" width="17.5703125" style="2" bestFit="1" customWidth="1"/>
    <col min="15090" max="15090" width="10.85546875" style="2" bestFit="1" customWidth="1"/>
    <col min="15091" max="15091" width="17.5703125" style="2" bestFit="1" customWidth="1"/>
    <col min="15092" max="15092" width="10.85546875" style="2" bestFit="1" customWidth="1"/>
    <col min="15093" max="15093" width="15.85546875" style="2" bestFit="1" customWidth="1"/>
    <col min="15094" max="15094" width="10.85546875" style="2" bestFit="1" customWidth="1"/>
    <col min="15095" max="15095" width="15.85546875" style="2" bestFit="1" customWidth="1"/>
    <col min="15096" max="15096" width="11.7109375" style="2" bestFit="1" customWidth="1"/>
    <col min="15097" max="15097" width="17.5703125" style="2" bestFit="1" customWidth="1"/>
    <col min="15098" max="15098" width="11.7109375" style="2" bestFit="1" customWidth="1"/>
    <col min="15099" max="15099" width="15.85546875" style="2" bestFit="1" customWidth="1"/>
    <col min="15100" max="15100" width="11.7109375" style="2" bestFit="1" customWidth="1"/>
    <col min="15101" max="15101" width="4.140625" style="2" customWidth="1"/>
    <col min="15102" max="15102" width="18.5703125" style="2" bestFit="1" customWidth="1"/>
    <col min="15103" max="15103" width="11.7109375" style="2" bestFit="1" customWidth="1"/>
    <col min="15104" max="15104" width="18.5703125" style="2" bestFit="1" customWidth="1"/>
    <col min="15105" max="15105" width="11.7109375" style="2" bestFit="1" customWidth="1"/>
    <col min="15106" max="15106" width="17.5703125" style="2" bestFit="1" customWidth="1"/>
    <col min="15107" max="15107" width="11.7109375" style="2" bestFit="1" customWidth="1"/>
    <col min="15108" max="15108" width="17.5703125" style="2" bestFit="1" customWidth="1"/>
    <col min="15109" max="15109" width="11.7109375" style="2" bestFit="1" customWidth="1"/>
    <col min="15110" max="15110" width="17.5703125" style="2" bestFit="1" customWidth="1"/>
    <col min="15111" max="15111" width="11.7109375" style="2" bestFit="1" customWidth="1"/>
    <col min="15112" max="15112" width="15.85546875" style="2" bestFit="1" customWidth="1"/>
    <col min="15113" max="15113" width="11.7109375" style="2" bestFit="1" customWidth="1"/>
    <col min="15114" max="15114" width="17.5703125" style="2" bestFit="1" customWidth="1"/>
    <col min="15115" max="15115" width="11.7109375" style="2" bestFit="1" customWidth="1"/>
    <col min="15116" max="15116" width="4.42578125" style="2" customWidth="1"/>
    <col min="15117" max="15117" width="16.5703125" style="2" bestFit="1" customWidth="1"/>
    <col min="15118" max="15118" width="11.42578125" style="2"/>
    <col min="15119" max="15119" width="16.5703125" style="2" bestFit="1" customWidth="1"/>
    <col min="15120" max="15120" width="11.42578125" style="2"/>
    <col min="15121" max="15121" width="14.85546875" style="2" bestFit="1" customWidth="1"/>
    <col min="15122" max="15122" width="11.42578125" style="2"/>
    <col min="15123" max="15123" width="3.42578125" style="2" customWidth="1"/>
    <col min="15124" max="15124" width="16.5703125" style="2" bestFit="1" customWidth="1"/>
    <col min="15125" max="15125" width="11.42578125" style="2"/>
    <col min="15126" max="15126" width="17.5703125" style="2" bestFit="1" customWidth="1"/>
    <col min="15127" max="15127" width="11.42578125" style="2"/>
    <col min="15128" max="15128" width="13.85546875" style="2" bestFit="1" customWidth="1"/>
    <col min="15129" max="15129" width="11.42578125" style="2"/>
    <col min="15130" max="15130" width="13.85546875" style="2" bestFit="1" customWidth="1"/>
    <col min="15131" max="15131" width="11.42578125" style="2"/>
    <col min="15132" max="15132" width="13.85546875" style="2" bestFit="1" customWidth="1"/>
    <col min="15133" max="15133" width="11.42578125" style="2"/>
    <col min="15134" max="15134" width="14.85546875" style="2" bestFit="1" customWidth="1"/>
    <col min="15135" max="15135" width="11.42578125" style="2"/>
    <col min="15136" max="15136" width="14.85546875" style="2" bestFit="1" customWidth="1"/>
    <col min="15137" max="15137" width="11.42578125" style="2"/>
    <col min="15138" max="15138" width="14.85546875" style="2" bestFit="1" customWidth="1"/>
    <col min="15139" max="15336" width="11.42578125" style="2"/>
    <col min="15337" max="15337" width="6.140625" style="2" customWidth="1"/>
    <col min="15338" max="15338" width="28.28515625" style="2" bestFit="1" customWidth="1"/>
    <col min="15339" max="15339" width="17.5703125" style="2" bestFit="1" customWidth="1"/>
    <col min="15340" max="15340" width="10.85546875" style="2" bestFit="1" customWidth="1"/>
    <col min="15341" max="15341" width="3.140625" style="2" customWidth="1"/>
    <col min="15342" max="15342" width="18.5703125" style="2" bestFit="1" customWidth="1"/>
    <col min="15343" max="15343" width="10.85546875" style="2" bestFit="1" customWidth="1"/>
    <col min="15344" max="15344" width="3.28515625" style="2" customWidth="1"/>
    <col min="15345" max="15345" width="17.5703125" style="2" bestFit="1" customWidth="1"/>
    <col min="15346" max="15346" width="10.85546875" style="2" bestFit="1" customWidth="1"/>
    <col min="15347" max="15347" width="17.5703125" style="2" bestFit="1" customWidth="1"/>
    <col min="15348" max="15348" width="10.85546875" style="2" bestFit="1" customWidth="1"/>
    <col min="15349" max="15349" width="15.85546875" style="2" bestFit="1" customWidth="1"/>
    <col min="15350" max="15350" width="10.85546875" style="2" bestFit="1" customWidth="1"/>
    <col min="15351" max="15351" width="15.85546875" style="2" bestFit="1" customWidth="1"/>
    <col min="15352" max="15352" width="11.7109375" style="2" bestFit="1" customWidth="1"/>
    <col min="15353" max="15353" width="17.5703125" style="2" bestFit="1" customWidth="1"/>
    <col min="15354" max="15354" width="11.7109375" style="2" bestFit="1" customWidth="1"/>
    <col min="15355" max="15355" width="15.85546875" style="2" bestFit="1" customWidth="1"/>
    <col min="15356" max="15356" width="11.7109375" style="2" bestFit="1" customWidth="1"/>
    <col min="15357" max="15357" width="4.140625" style="2" customWidth="1"/>
    <col min="15358" max="15358" width="18.5703125" style="2" bestFit="1" customWidth="1"/>
    <col min="15359" max="15359" width="11.7109375" style="2" bestFit="1" customWidth="1"/>
    <col min="15360" max="15360" width="18.5703125" style="2" bestFit="1" customWidth="1"/>
    <col min="15361" max="15361" width="11.7109375" style="2" bestFit="1" customWidth="1"/>
    <col min="15362" max="15362" width="17.5703125" style="2" bestFit="1" customWidth="1"/>
    <col min="15363" max="15363" width="11.7109375" style="2" bestFit="1" customWidth="1"/>
    <col min="15364" max="15364" width="17.5703125" style="2" bestFit="1" customWidth="1"/>
    <col min="15365" max="15365" width="11.7109375" style="2" bestFit="1" customWidth="1"/>
    <col min="15366" max="15366" width="17.5703125" style="2" bestFit="1" customWidth="1"/>
    <col min="15367" max="15367" width="11.7109375" style="2" bestFit="1" customWidth="1"/>
    <col min="15368" max="15368" width="15.85546875" style="2" bestFit="1" customWidth="1"/>
    <col min="15369" max="15369" width="11.7109375" style="2" bestFit="1" customWidth="1"/>
    <col min="15370" max="15370" width="17.5703125" style="2" bestFit="1" customWidth="1"/>
    <col min="15371" max="15371" width="11.7109375" style="2" bestFit="1" customWidth="1"/>
    <col min="15372" max="15372" width="4.42578125" style="2" customWidth="1"/>
    <col min="15373" max="15373" width="16.5703125" style="2" bestFit="1" customWidth="1"/>
    <col min="15374" max="15374" width="11.42578125" style="2"/>
    <col min="15375" max="15375" width="16.5703125" style="2" bestFit="1" customWidth="1"/>
    <col min="15376" max="15376" width="11.42578125" style="2"/>
    <col min="15377" max="15377" width="14.85546875" style="2" bestFit="1" customWidth="1"/>
    <col min="15378" max="15378" width="11.42578125" style="2"/>
    <col min="15379" max="15379" width="3.42578125" style="2" customWidth="1"/>
    <col min="15380" max="15380" width="16.5703125" style="2" bestFit="1" customWidth="1"/>
    <col min="15381" max="15381" width="11.42578125" style="2"/>
    <col min="15382" max="15382" width="17.5703125" style="2" bestFit="1" customWidth="1"/>
    <col min="15383" max="15383" width="11.42578125" style="2"/>
    <col min="15384" max="15384" width="13.85546875" style="2" bestFit="1" customWidth="1"/>
    <col min="15385" max="15385" width="11.42578125" style="2"/>
    <col min="15386" max="15386" width="13.85546875" style="2" bestFit="1" customWidth="1"/>
    <col min="15387" max="15387" width="11.42578125" style="2"/>
    <col min="15388" max="15388" width="13.85546875" style="2" bestFit="1" customWidth="1"/>
    <col min="15389" max="15389" width="11.42578125" style="2"/>
    <col min="15390" max="15390" width="14.85546875" style="2" bestFit="1" customWidth="1"/>
    <col min="15391" max="15391" width="11.42578125" style="2"/>
    <col min="15392" max="15392" width="14.85546875" style="2" bestFit="1" customWidth="1"/>
    <col min="15393" max="15393" width="11.42578125" style="2"/>
    <col min="15394" max="15394" width="14.85546875" style="2" bestFit="1" customWidth="1"/>
    <col min="15395" max="15592" width="11.42578125" style="2"/>
    <col min="15593" max="15593" width="6.140625" style="2" customWidth="1"/>
    <col min="15594" max="15594" width="28.28515625" style="2" bestFit="1" customWidth="1"/>
    <col min="15595" max="15595" width="17.5703125" style="2" bestFit="1" customWidth="1"/>
    <col min="15596" max="15596" width="10.85546875" style="2" bestFit="1" customWidth="1"/>
    <col min="15597" max="15597" width="3.140625" style="2" customWidth="1"/>
    <col min="15598" max="15598" width="18.5703125" style="2" bestFit="1" customWidth="1"/>
    <col min="15599" max="15599" width="10.85546875" style="2" bestFit="1" customWidth="1"/>
    <col min="15600" max="15600" width="3.28515625" style="2" customWidth="1"/>
    <col min="15601" max="15601" width="17.5703125" style="2" bestFit="1" customWidth="1"/>
    <col min="15602" max="15602" width="10.85546875" style="2" bestFit="1" customWidth="1"/>
    <col min="15603" max="15603" width="17.5703125" style="2" bestFit="1" customWidth="1"/>
    <col min="15604" max="15604" width="10.85546875" style="2" bestFit="1" customWidth="1"/>
    <col min="15605" max="15605" width="15.85546875" style="2" bestFit="1" customWidth="1"/>
    <col min="15606" max="15606" width="10.85546875" style="2" bestFit="1" customWidth="1"/>
    <col min="15607" max="15607" width="15.85546875" style="2" bestFit="1" customWidth="1"/>
    <col min="15608" max="15608" width="11.7109375" style="2" bestFit="1" customWidth="1"/>
    <col min="15609" max="15609" width="17.5703125" style="2" bestFit="1" customWidth="1"/>
    <col min="15610" max="15610" width="11.7109375" style="2" bestFit="1" customWidth="1"/>
    <col min="15611" max="15611" width="15.85546875" style="2" bestFit="1" customWidth="1"/>
    <col min="15612" max="15612" width="11.7109375" style="2" bestFit="1" customWidth="1"/>
    <col min="15613" max="15613" width="4.140625" style="2" customWidth="1"/>
    <col min="15614" max="15614" width="18.5703125" style="2" bestFit="1" customWidth="1"/>
    <col min="15615" max="15615" width="11.7109375" style="2" bestFit="1" customWidth="1"/>
    <col min="15616" max="15616" width="18.5703125" style="2" bestFit="1" customWidth="1"/>
    <col min="15617" max="15617" width="11.7109375" style="2" bestFit="1" customWidth="1"/>
    <col min="15618" max="15618" width="17.5703125" style="2" bestFit="1" customWidth="1"/>
    <col min="15619" max="15619" width="11.7109375" style="2" bestFit="1" customWidth="1"/>
    <col min="15620" max="15620" width="17.5703125" style="2" bestFit="1" customWidth="1"/>
    <col min="15621" max="15621" width="11.7109375" style="2" bestFit="1" customWidth="1"/>
    <col min="15622" max="15622" width="17.5703125" style="2" bestFit="1" customWidth="1"/>
    <col min="15623" max="15623" width="11.7109375" style="2" bestFit="1" customWidth="1"/>
    <col min="15624" max="15624" width="15.85546875" style="2" bestFit="1" customWidth="1"/>
    <col min="15625" max="15625" width="11.7109375" style="2" bestFit="1" customWidth="1"/>
    <col min="15626" max="15626" width="17.5703125" style="2" bestFit="1" customWidth="1"/>
    <col min="15627" max="15627" width="11.7109375" style="2" bestFit="1" customWidth="1"/>
    <col min="15628" max="15628" width="4.42578125" style="2" customWidth="1"/>
    <col min="15629" max="15629" width="16.5703125" style="2" bestFit="1" customWidth="1"/>
    <col min="15630" max="15630" width="11.42578125" style="2"/>
    <col min="15631" max="15631" width="16.5703125" style="2" bestFit="1" customWidth="1"/>
    <col min="15632" max="15632" width="11.42578125" style="2"/>
    <col min="15633" max="15633" width="14.85546875" style="2" bestFit="1" customWidth="1"/>
    <col min="15634" max="15634" width="11.42578125" style="2"/>
    <col min="15635" max="15635" width="3.42578125" style="2" customWidth="1"/>
    <col min="15636" max="15636" width="16.5703125" style="2" bestFit="1" customWidth="1"/>
    <col min="15637" max="15637" width="11.42578125" style="2"/>
    <col min="15638" max="15638" width="17.5703125" style="2" bestFit="1" customWidth="1"/>
    <col min="15639" max="15639" width="11.42578125" style="2"/>
    <col min="15640" max="15640" width="13.85546875" style="2" bestFit="1" customWidth="1"/>
    <col min="15641" max="15641" width="11.42578125" style="2"/>
    <col min="15642" max="15642" width="13.85546875" style="2" bestFit="1" customWidth="1"/>
    <col min="15643" max="15643" width="11.42578125" style="2"/>
    <col min="15644" max="15644" width="13.85546875" style="2" bestFit="1" customWidth="1"/>
    <col min="15645" max="15645" width="11.42578125" style="2"/>
    <col min="15646" max="15646" width="14.85546875" style="2" bestFit="1" customWidth="1"/>
    <col min="15647" max="15647" width="11.42578125" style="2"/>
    <col min="15648" max="15648" width="14.85546875" style="2" bestFit="1" customWidth="1"/>
    <col min="15649" max="15649" width="11.42578125" style="2"/>
    <col min="15650" max="15650" width="14.85546875" style="2" bestFit="1" customWidth="1"/>
    <col min="15651" max="15848" width="11.42578125" style="2"/>
    <col min="15849" max="15849" width="6.140625" style="2" customWidth="1"/>
    <col min="15850" max="15850" width="28.28515625" style="2" bestFit="1" customWidth="1"/>
    <col min="15851" max="15851" width="17.5703125" style="2" bestFit="1" customWidth="1"/>
    <col min="15852" max="15852" width="10.85546875" style="2" bestFit="1" customWidth="1"/>
    <col min="15853" max="15853" width="3.140625" style="2" customWidth="1"/>
    <col min="15854" max="15854" width="18.5703125" style="2" bestFit="1" customWidth="1"/>
    <col min="15855" max="15855" width="10.85546875" style="2" bestFit="1" customWidth="1"/>
    <col min="15856" max="15856" width="3.28515625" style="2" customWidth="1"/>
    <col min="15857" max="15857" width="17.5703125" style="2" bestFit="1" customWidth="1"/>
    <col min="15858" max="15858" width="10.85546875" style="2" bestFit="1" customWidth="1"/>
    <col min="15859" max="15859" width="17.5703125" style="2" bestFit="1" customWidth="1"/>
    <col min="15860" max="15860" width="10.85546875" style="2" bestFit="1" customWidth="1"/>
    <col min="15861" max="15861" width="15.85546875" style="2" bestFit="1" customWidth="1"/>
    <col min="15862" max="15862" width="10.85546875" style="2" bestFit="1" customWidth="1"/>
    <col min="15863" max="15863" width="15.85546875" style="2" bestFit="1" customWidth="1"/>
    <col min="15864" max="15864" width="11.7109375" style="2" bestFit="1" customWidth="1"/>
    <col min="15865" max="15865" width="17.5703125" style="2" bestFit="1" customWidth="1"/>
    <col min="15866" max="15866" width="11.7109375" style="2" bestFit="1" customWidth="1"/>
    <col min="15867" max="15867" width="15.85546875" style="2" bestFit="1" customWidth="1"/>
    <col min="15868" max="15868" width="11.7109375" style="2" bestFit="1" customWidth="1"/>
    <col min="15869" max="15869" width="4.140625" style="2" customWidth="1"/>
    <col min="15870" max="15870" width="18.5703125" style="2" bestFit="1" customWidth="1"/>
    <col min="15871" max="15871" width="11.7109375" style="2" bestFit="1" customWidth="1"/>
    <col min="15872" max="15872" width="18.5703125" style="2" bestFit="1" customWidth="1"/>
    <col min="15873" max="15873" width="11.7109375" style="2" bestFit="1" customWidth="1"/>
    <col min="15874" max="15874" width="17.5703125" style="2" bestFit="1" customWidth="1"/>
    <col min="15875" max="15875" width="11.7109375" style="2" bestFit="1" customWidth="1"/>
    <col min="15876" max="15876" width="17.5703125" style="2" bestFit="1" customWidth="1"/>
    <col min="15877" max="15877" width="11.7109375" style="2" bestFit="1" customWidth="1"/>
    <col min="15878" max="15878" width="17.5703125" style="2" bestFit="1" customWidth="1"/>
    <col min="15879" max="15879" width="11.7109375" style="2" bestFit="1" customWidth="1"/>
    <col min="15880" max="15880" width="15.85546875" style="2" bestFit="1" customWidth="1"/>
    <col min="15881" max="15881" width="11.7109375" style="2" bestFit="1" customWidth="1"/>
    <col min="15882" max="15882" width="17.5703125" style="2" bestFit="1" customWidth="1"/>
    <col min="15883" max="15883" width="11.7109375" style="2" bestFit="1" customWidth="1"/>
    <col min="15884" max="15884" width="4.42578125" style="2" customWidth="1"/>
    <col min="15885" max="15885" width="16.5703125" style="2" bestFit="1" customWidth="1"/>
    <col min="15886" max="15886" width="11.42578125" style="2"/>
    <col min="15887" max="15887" width="16.5703125" style="2" bestFit="1" customWidth="1"/>
    <col min="15888" max="15888" width="11.42578125" style="2"/>
    <col min="15889" max="15889" width="14.85546875" style="2" bestFit="1" customWidth="1"/>
    <col min="15890" max="15890" width="11.42578125" style="2"/>
    <col min="15891" max="15891" width="3.42578125" style="2" customWidth="1"/>
    <col min="15892" max="15892" width="16.5703125" style="2" bestFit="1" customWidth="1"/>
    <col min="15893" max="15893" width="11.42578125" style="2"/>
    <col min="15894" max="15894" width="17.5703125" style="2" bestFit="1" customWidth="1"/>
    <col min="15895" max="15895" width="11.42578125" style="2"/>
    <col min="15896" max="15896" width="13.85546875" style="2" bestFit="1" customWidth="1"/>
    <col min="15897" max="15897" width="11.42578125" style="2"/>
    <col min="15898" max="15898" width="13.85546875" style="2" bestFit="1" customWidth="1"/>
    <col min="15899" max="15899" width="11.42578125" style="2"/>
    <col min="15900" max="15900" width="13.85546875" style="2" bestFit="1" customWidth="1"/>
    <col min="15901" max="15901" width="11.42578125" style="2"/>
    <col min="15902" max="15902" width="14.85546875" style="2" bestFit="1" customWidth="1"/>
    <col min="15903" max="15903" width="11.42578125" style="2"/>
    <col min="15904" max="15904" width="14.85546875" style="2" bestFit="1" customWidth="1"/>
    <col min="15905" max="15905" width="11.42578125" style="2"/>
    <col min="15906" max="15906" width="14.85546875" style="2" bestFit="1" customWidth="1"/>
    <col min="15907" max="16104" width="11.42578125" style="2"/>
    <col min="16105" max="16105" width="6.140625" style="2" customWidth="1"/>
    <col min="16106" max="16106" width="28.28515625" style="2" bestFit="1" customWidth="1"/>
    <col min="16107" max="16107" width="17.5703125" style="2" bestFit="1" customWidth="1"/>
    <col min="16108" max="16108" width="10.85546875" style="2" bestFit="1" customWidth="1"/>
    <col min="16109" max="16109" width="3.140625" style="2" customWidth="1"/>
    <col min="16110" max="16110" width="18.5703125" style="2" bestFit="1" customWidth="1"/>
    <col min="16111" max="16111" width="10.85546875" style="2" bestFit="1" customWidth="1"/>
    <col min="16112" max="16112" width="3.28515625" style="2" customWidth="1"/>
    <col min="16113" max="16113" width="17.5703125" style="2" bestFit="1" customWidth="1"/>
    <col min="16114" max="16114" width="10.85546875" style="2" bestFit="1" customWidth="1"/>
    <col min="16115" max="16115" width="17.5703125" style="2" bestFit="1" customWidth="1"/>
    <col min="16116" max="16116" width="10.85546875" style="2" bestFit="1" customWidth="1"/>
    <col min="16117" max="16117" width="15.85546875" style="2" bestFit="1" customWidth="1"/>
    <col min="16118" max="16118" width="10.85546875" style="2" bestFit="1" customWidth="1"/>
    <col min="16119" max="16119" width="15.85546875" style="2" bestFit="1" customWidth="1"/>
    <col min="16120" max="16120" width="11.7109375" style="2" bestFit="1" customWidth="1"/>
    <col min="16121" max="16121" width="17.5703125" style="2" bestFit="1" customWidth="1"/>
    <col min="16122" max="16122" width="11.7109375" style="2" bestFit="1" customWidth="1"/>
    <col min="16123" max="16123" width="15.85546875" style="2" bestFit="1" customWidth="1"/>
    <col min="16124" max="16124" width="11.7109375" style="2" bestFit="1" customWidth="1"/>
    <col min="16125" max="16125" width="4.140625" style="2" customWidth="1"/>
    <col min="16126" max="16126" width="18.5703125" style="2" bestFit="1" customWidth="1"/>
    <col min="16127" max="16127" width="11.7109375" style="2" bestFit="1" customWidth="1"/>
    <col min="16128" max="16128" width="18.5703125" style="2" bestFit="1" customWidth="1"/>
    <col min="16129" max="16129" width="11.7109375" style="2" bestFit="1" customWidth="1"/>
    <col min="16130" max="16130" width="17.5703125" style="2" bestFit="1" customWidth="1"/>
    <col min="16131" max="16131" width="11.7109375" style="2" bestFit="1" customWidth="1"/>
    <col min="16132" max="16132" width="17.5703125" style="2" bestFit="1" customWidth="1"/>
    <col min="16133" max="16133" width="11.7109375" style="2" bestFit="1" customWidth="1"/>
    <col min="16134" max="16134" width="17.5703125" style="2" bestFit="1" customWidth="1"/>
    <col min="16135" max="16135" width="11.7109375" style="2" bestFit="1" customWidth="1"/>
    <col min="16136" max="16136" width="15.85546875" style="2" bestFit="1" customWidth="1"/>
    <col min="16137" max="16137" width="11.7109375" style="2" bestFit="1" customWidth="1"/>
    <col min="16138" max="16138" width="17.5703125" style="2" bestFit="1" customWidth="1"/>
    <col min="16139" max="16139" width="11.7109375" style="2" bestFit="1" customWidth="1"/>
    <col min="16140" max="16140" width="4.42578125" style="2" customWidth="1"/>
    <col min="16141" max="16141" width="16.5703125" style="2" bestFit="1" customWidth="1"/>
    <col min="16142" max="16142" width="11.42578125" style="2"/>
    <col min="16143" max="16143" width="16.5703125" style="2" bestFit="1" customWidth="1"/>
    <col min="16144" max="16144" width="11.42578125" style="2"/>
    <col min="16145" max="16145" width="14.85546875" style="2" bestFit="1" customWidth="1"/>
    <col min="16146" max="16146" width="11.42578125" style="2"/>
    <col min="16147" max="16147" width="3.42578125" style="2" customWidth="1"/>
    <col min="16148" max="16148" width="16.5703125" style="2" bestFit="1" customWidth="1"/>
    <col min="16149" max="16149" width="11.42578125" style="2"/>
    <col min="16150" max="16150" width="17.5703125" style="2" bestFit="1" customWidth="1"/>
    <col min="16151" max="16151" width="11.42578125" style="2"/>
    <col min="16152" max="16152" width="13.85546875" style="2" bestFit="1" customWidth="1"/>
    <col min="16153" max="16153" width="11.42578125" style="2"/>
    <col min="16154" max="16154" width="13.85546875" style="2" bestFit="1" customWidth="1"/>
    <col min="16155" max="16155" width="11.42578125" style="2"/>
    <col min="16156" max="16156" width="13.85546875" style="2" bestFit="1" customWidth="1"/>
    <col min="16157" max="16157" width="11.42578125" style="2"/>
    <col min="16158" max="16158" width="14.85546875" style="2" bestFit="1" customWidth="1"/>
    <col min="16159" max="16159" width="11.42578125" style="2"/>
    <col min="16160" max="16160" width="14.85546875" style="2" bestFit="1" customWidth="1"/>
    <col min="16161" max="16161" width="11.42578125" style="2"/>
    <col min="16162" max="16162" width="14.85546875" style="2" bestFit="1" customWidth="1"/>
    <col min="16163" max="16384" width="11.42578125" style="2"/>
  </cols>
  <sheetData>
    <row r="1" spans="1:36" ht="60" customHeight="1" x14ac:dyDescent="0.25">
      <c r="A1" s="30"/>
      <c r="B1" s="30"/>
      <c r="C1" s="30"/>
      <c r="D1" s="30"/>
      <c r="E1" s="30"/>
      <c r="F1" s="30"/>
      <c r="G1" s="30"/>
      <c r="H1" s="30"/>
      <c r="I1" s="30"/>
      <c r="J1" s="30"/>
      <c r="K1" s="30"/>
      <c r="L1" s="30"/>
      <c r="M1" s="30"/>
      <c r="N1" s="30"/>
      <c r="O1" s="30"/>
      <c r="P1" s="30"/>
      <c r="Q1" s="3"/>
      <c r="AJ1" s="282" t="s">
        <v>292</v>
      </c>
    </row>
    <row r="2" spans="1:36" ht="15" customHeight="1" x14ac:dyDescent="0.25">
      <c r="A2" s="3"/>
      <c r="B2" s="3"/>
      <c r="C2" s="3"/>
      <c r="D2" s="3"/>
      <c r="E2" s="3"/>
      <c r="F2" s="3"/>
      <c r="G2" s="3"/>
      <c r="H2" s="3"/>
      <c r="I2" s="3"/>
      <c r="J2" s="3"/>
      <c r="K2" s="3"/>
      <c r="L2" s="3"/>
      <c r="M2" s="3"/>
      <c r="N2" s="3"/>
      <c r="O2" s="3"/>
      <c r="P2" s="3"/>
      <c r="Q2" s="3"/>
      <c r="AJ2" s="282"/>
    </row>
    <row r="3" spans="1:36"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6"/>
    </row>
    <row r="4" spans="1:36"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9"/>
    </row>
    <row r="5" spans="1:36" s="31" customFormat="1" ht="15" customHeight="1" x14ac:dyDescent="0.25">
      <c r="A5" s="165" t="s">
        <v>239</v>
      </c>
      <c r="B5" s="161"/>
      <c r="C5" s="161"/>
      <c r="D5" s="161"/>
      <c r="E5" s="161"/>
      <c r="F5" s="161"/>
      <c r="G5" s="161"/>
      <c r="H5" s="161"/>
      <c r="I5" s="161"/>
      <c r="J5" s="161"/>
      <c r="K5" s="161"/>
      <c r="L5" s="161"/>
      <c r="M5" s="161"/>
      <c r="N5" s="161"/>
      <c r="O5" s="161"/>
      <c r="P5" s="161"/>
      <c r="Q5" s="161"/>
      <c r="R5" s="162"/>
      <c r="S5" s="162"/>
      <c r="T5" s="162"/>
      <c r="U5" s="162"/>
      <c r="V5" s="162"/>
      <c r="W5" s="162"/>
      <c r="X5" s="162"/>
      <c r="Y5" s="162"/>
      <c r="Z5" s="162"/>
      <c r="AA5" s="162"/>
      <c r="AB5" s="162"/>
      <c r="AC5" s="162"/>
      <c r="AD5" s="162"/>
      <c r="AE5" s="162"/>
      <c r="AF5" s="162"/>
      <c r="AG5" s="162"/>
      <c r="AH5" s="162"/>
      <c r="AI5" s="166"/>
    </row>
    <row r="6" spans="1:36" s="31" customFormat="1" ht="15" customHeight="1" x14ac:dyDescent="0.25">
      <c r="A6" s="32">
        <v>2019</v>
      </c>
      <c r="B6" s="33"/>
      <c r="C6" s="34"/>
      <c r="D6" s="34"/>
      <c r="E6" s="34"/>
      <c r="F6" s="34"/>
      <c r="G6" s="34"/>
      <c r="H6" s="34"/>
      <c r="I6" s="34"/>
      <c r="J6" s="34"/>
      <c r="K6" s="34"/>
      <c r="L6" s="34"/>
      <c r="M6" s="34"/>
      <c r="N6" s="34"/>
      <c r="O6" s="34"/>
      <c r="P6" s="34"/>
      <c r="Q6" s="34"/>
      <c r="R6" s="35"/>
      <c r="S6" s="35"/>
      <c r="T6" s="35"/>
      <c r="U6" s="35"/>
      <c r="V6" s="35"/>
      <c r="W6" s="35"/>
      <c r="X6" s="35"/>
      <c r="Y6" s="35"/>
      <c r="Z6" s="35"/>
      <c r="AA6" s="35"/>
      <c r="AB6" s="35"/>
      <c r="AC6" s="35"/>
      <c r="AD6" s="35"/>
      <c r="AE6" s="35"/>
      <c r="AF6" s="35"/>
      <c r="AG6" s="35"/>
      <c r="AH6" s="35"/>
      <c r="AI6" s="36"/>
    </row>
    <row r="8" spans="1:36" ht="54.95" customHeight="1" x14ac:dyDescent="0.25">
      <c r="A8" s="300" t="s">
        <v>183</v>
      </c>
      <c r="B8" s="27" t="s">
        <v>37</v>
      </c>
      <c r="C8" s="302" t="s">
        <v>142</v>
      </c>
      <c r="D8" s="302"/>
      <c r="E8" s="302"/>
      <c r="F8" s="302" t="s">
        <v>133</v>
      </c>
      <c r="G8" s="302"/>
      <c r="H8" s="302"/>
      <c r="I8" s="302" t="s">
        <v>134</v>
      </c>
      <c r="J8" s="302"/>
      <c r="K8" s="302"/>
      <c r="L8" s="302" t="s">
        <v>135</v>
      </c>
      <c r="M8" s="302"/>
      <c r="N8" s="302"/>
      <c r="O8" s="302" t="s">
        <v>136</v>
      </c>
      <c r="P8" s="302"/>
      <c r="Q8" s="302"/>
      <c r="R8" s="302" t="s">
        <v>137</v>
      </c>
      <c r="S8" s="302"/>
      <c r="T8" s="302"/>
      <c r="U8" s="302" t="s">
        <v>138</v>
      </c>
      <c r="V8" s="302"/>
      <c r="W8" s="302"/>
      <c r="X8" s="302" t="s">
        <v>139</v>
      </c>
      <c r="Y8" s="302"/>
      <c r="Z8" s="302"/>
      <c r="AA8" s="302" t="s">
        <v>140</v>
      </c>
      <c r="AB8" s="302"/>
      <c r="AC8" s="302"/>
      <c r="AD8" s="302" t="s">
        <v>117</v>
      </c>
      <c r="AE8" s="302"/>
      <c r="AF8" s="302"/>
      <c r="AG8" s="302" t="s">
        <v>54</v>
      </c>
      <c r="AH8" s="302"/>
      <c r="AI8" s="303"/>
    </row>
    <row r="9" spans="1:36" ht="22.5" customHeight="1" x14ac:dyDescent="0.25">
      <c r="A9" s="301"/>
      <c r="B9" s="29" t="s">
        <v>38</v>
      </c>
      <c r="C9" s="4" t="s">
        <v>89</v>
      </c>
      <c r="D9" s="26" t="s">
        <v>1</v>
      </c>
      <c r="E9" s="28" t="s">
        <v>36</v>
      </c>
      <c r="F9" s="4" t="s">
        <v>89</v>
      </c>
      <c r="G9" s="26" t="s">
        <v>1</v>
      </c>
      <c r="H9" s="28" t="s">
        <v>36</v>
      </c>
      <c r="I9" s="4" t="s">
        <v>89</v>
      </c>
      <c r="J9" s="4" t="s">
        <v>1</v>
      </c>
      <c r="K9" s="28" t="s">
        <v>36</v>
      </c>
      <c r="L9" s="4" t="s">
        <v>89</v>
      </c>
      <c r="M9" s="4" t="s">
        <v>1</v>
      </c>
      <c r="N9" s="28" t="s">
        <v>36</v>
      </c>
      <c r="O9" s="4" t="s">
        <v>89</v>
      </c>
      <c r="P9" s="4" t="s">
        <v>1</v>
      </c>
      <c r="Q9" s="28" t="s">
        <v>36</v>
      </c>
      <c r="R9" s="4" t="s">
        <v>89</v>
      </c>
      <c r="S9" s="4" t="s">
        <v>1</v>
      </c>
      <c r="T9" s="28" t="s">
        <v>36</v>
      </c>
      <c r="U9" s="4" t="s">
        <v>89</v>
      </c>
      <c r="V9" s="4" t="s">
        <v>1</v>
      </c>
      <c r="W9" s="28" t="s">
        <v>36</v>
      </c>
      <c r="X9" s="4" t="s">
        <v>89</v>
      </c>
      <c r="Y9" s="4" t="s">
        <v>1</v>
      </c>
      <c r="Z9" s="28" t="s">
        <v>36</v>
      </c>
      <c r="AA9" s="4" t="s">
        <v>89</v>
      </c>
      <c r="AB9" s="4" t="s">
        <v>1</v>
      </c>
      <c r="AC9" s="28" t="s">
        <v>36</v>
      </c>
      <c r="AD9" s="4" t="s">
        <v>89</v>
      </c>
      <c r="AE9" s="4" t="s">
        <v>1</v>
      </c>
      <c r="AF9" s="28" t="s">
        <v>36</v>
      </c>
      <c r="AG9" s="4" t="s">
        <v>89</v>
      </c>
      <c r="AH9" s="4" t="s">
        <v>1</v>
      </c>
      <c r="AI9" s="62" t="s">
        <v>36</v>
      </c>
    </row>
    <row r="10" spans="1:36" s="1" customFormat="1" ht="14.25" customHeight="1" x14ac:dyDescent="0.25">
      <c r="A10" s="15"/>
      <c r="B10" s="6" t="s">
        <v>39</v>
      </c>
      <c r="C10" s="42">
        <v>108974.384895</v>
      </c>
      <c r="D10" s="37">
        <v>3.9378690000000001</v>
      </c>
      <c r="E10" s="42">
        <v>8410.89</v>
      </c>
      <c r="F10" s="42">
        <v>13260.729047000001</v>
      </c>
      <c r="G10" s="37">
        <v>11.165172999999999</v>
      </c>
      <c r="H10" s="42">
        <v>2901.94</v>
      </c>
      <c r="I10" s="42">
        <v>479.40607299999999</v>
      </c>
      <c r="J10" s="37">
        <v>31.105128000000001</v>
      </c>
      <c r="K10" s="42">
        <v>292.27</v>
      </c>
      <c r="L10" s="42">
        <v>2016.1198199999999</v>
      </c>
      <c r="M10" s="37">
        <v>17.935545000000001</v>
      </c>
      <c r="N10" s="42">
        <v>708.74</v>
      </c>
      <c r="O10" s="42">
        <v>2196.007388</v>
      </c>
      <c r="P10" s="37">
        <v>17.975339000000002</v>
      </c>
      <c r="Q10" s="42">
        <v>773.69</v>
      </c>
      <c r="R10" s="42">
        <v>11112.549881000001</v>
      </c>
      <c r="S10" s="37">
        <v>8.7698889999999992</v>
      </c>
      <c r="T10" s="42">
        <v>1910.13</v>
      </c>
      <c r="U10" s="42">
        <v>3436.1159339999999</v>
      </c>
      <c r="V10" s="37">
        <v>23.993476999999999</v>
      </c>
      <c r="W10" s="42">
        <v>1615.91</v>
      </c>
      <c r="X10" s="42">
        <v>1582.971272</v>
      </c>
      <c r="Y10" s="37">
        <v>14.281437</v>
      </c>
      <c r="Z10" s="42">
        <v>443.1</v>
      </c>
      <c r="AA10" s="42">
        <v>8096.8426419999996</v>
      </c>
      <c r="AB10" s="37">
        <v>10.347814</v>
      </c>
      <c r="AC10" s="42">
        <v>1642.18</v>
      </c>
      <c r="AD10" s="42">
        <v>10878.475618</v>
      </c>
      <c r="AE10" s="37">
        <v>11.949629</v>
      </c>
      <c r="AF10" s="42">
        <v>2547.88</v>
      </c>
      <c r="AG10" s="42">
        <v>65613.664606000006</v>
      </c>
      <c r="AH10" s="37">
        <v>5.0294489999999996</v>
      </c>
      <c r="AI10" s="48">
        <v>6468.01</v>
      </c>
    </row>
    <row r="11" spans="1:36" s="1" customFormat="1" ht="14.25" customHeight="1" x14ac:dyDescent="0.25">
      <c r="A11" s="21"/>
      <c r="B11" s="78" t="s">
        <v>2</v>
      </c>
      <c r="C11" s="43">
        <v>60741.918497999999</v>
      </c>
      <c r="D11" s="72">
        <v>4.3235919999999997</v>
      </c>
      <c r="E11" s="43">
        <v>5147.42</v>
      </c>
      <c r="F11" s="43">
        <v>7675.1986450000004</v>
      </c>
      <c r="G11" s="72">
        <v>11.974372000000001</v>
      </c>
      <c r="H11" s="43">
        <v>1801.35</v>
      </c>
      <c r="I11" s="43">
        <v>272.16549099999997</v>
      </c>
      <c r="J11" s="72">
        <v>35.851215000000003</v>
      </c>
      <c r="K11" s="43">
        <v>191.25</v>
      </c>
      <c r="L11" s="43">
        <v>1144.9219189999999</v>
      </c>
      <c r="M11" s="72">
        <v>20.598659000000001</v>
      </c>
      <c r="N11" s="43">
        <v>462.24</v>
      </c>
      <c r="O11" s="43">
        <v>1008.764515</v>
      </c>
      <c r="P11" s="72">
        <v>20.561744000000001</v>
      </c>
      <c r="Q11" s="43">
        <v>406.54</v>
      </c>
      <c r="R11" s="43">
        <v>7657.5292920000002</v>
      </c>
      <c r="S11" s="72">
        <v>11.15358</v>
      </c>
      <c r="T11" s="43">
        <v>1674.01</v>
      </c>
      <c r="U11" s="43">
        <v>815.63635699999998</v>
      </c>
      <c r="V11" s="72">
        <v>20.599366</v>
      </c>
      <c r="W11" s="43">
        <v>329.31</v>
      </c>
      <c r="X11" s="43">
        <v>1109.605139</v>
      </c>
      <c r="Y11" s="72">
        <v>17.711722999999999</v>
      </c>
      <c r="Z11" s="43">
        <v>385.2</v>
      </c>
      <c r="AA11" s="43">
        <v>4335.8048090000002</v>
      </c>
      <c r="AB11" s="72">
        <v>15.199021</v>
      </c>
      <c r="AC11" s="43">
        <v>1291.6400000000001</v>
      </c>
      <c r="AD11" s="43">
        <v>6580.924379</v>
      </c>
      <c r="AE11" s="72">
        <v>12.510918999999999</v>
      </c>
      <c r="AF11" s="43">
        <v>1613.73</v>
      </c>
      <c r="AG11" s="43">
        <v>36303.792992000002</v>
      </c>
      <c r="AH11" s="72">
        <v>5.4471129999999999</v>
      </c>
      <c r="AI11" s="97">
        <v>3875.92</v>
      </c>
    </row>
    <row r="12" spans="1:36" x14ac:dyDescent="0.25">
      <c r="A12" s="95" t="s">
        <v>209</v>
      </c>
      <c r="B12" s="10" t="s">
        <v>3</v>
      </c>
      <c r="C12" s="44">
        <v>5141.7504769999996</v>
      </c>
      <c r="D12" s="38">
        <v>14.239357</v>
      </c>
      <c r="E12" s="44">
        <v>1435.02</v>
      </c>
      <c r="F12" s="44">
        <v>599.02635699999996</v>
      </c>
      <c r="G12" s="38">
        <v>44.374170999999997</v>
      </c>
      <c r="H12" s="44">
        <v>520.99</v>
      </c>
      <c r="I12" s="47">
        <v>4.6963850000000003</v>
      </c>
      <c r="J12" s="38">
        <v>69.933026999999996</v>
      </c>
      <c r="K12" s="44">
        <v>6.44</v>
      </c>
      <c r="L12" s="47">
        <v>29.072977999999999</v>
      </c>
      <c r="M12" s="38">
        <v>91.280651000000006</v>
      </c>
      <c r="N12" s="44">
        <v>52.01</v>
      </c>
      <c r="O12" s="47">
        <v>80.937364000000002</v>
      </c>
      <c r="P12" s="38">
        <v>41.075491</v>
      </c>
      <c r="Q12" s="44">
        <v>65.16</v>
      </c>
      <c r="R12" s="47">
        <v>371.47474999999997</v>
      </c>
      <c r="S12" s="38">
        <v>33.919880999999997</v>
      </c>
      <c r="T12" s="44">
        <v>246.97</v>
      </c>
      <c r="U12" s="47">
        <v>82.948256000000001</v>
      </c>
      <c r="V12" s="38">
        <v>43.823981000000003</v>
      </c>
      <c r="W12" s="44">
        <v>71.25</v>
      </c>
      <c r="X12" s="47">
        <v>64.519099999999995</v>
      </c>
      <c r="Y12" s="38">
        <v>55.875425</v>
      </c>
      <c r="Z12" s="47">
        <v>70.66</v>
      </c>
      <c r="AA12" s="47">
        <v>579.36364000000003</v>
      </c>
      <c r="AB12" s="38">
        <v>39.069749999999999</v>
      </c>
      <c r="AC12" s="44">
        <v>443.66</v>
      </c>
      <c r="AD12" s="47">
        <v>572.77875700000004</v>
      </c>
      <c r="AE12" s="38">
        <v>39.454807000000002</v>
      </c>
      <c r="AF12" s="44">
        <v>442.94</v>
      </c>
      <c r="AG12" s="47">
        <v>3295.0079759999999</v>
      </c>
      <c r="AH12" s="38">
        <v>18.769684999999999</v>
      </c>
      <c r="AI12" s="49">
        <v>1212.19</v>
      </c>
    </row>
    <row r="13" spans="1:36" x14ac:dyDescent="0.25">
      <c r="A13" s="11">
        <v>15</v>
      </c>
      <c r="B13" s="12" t="s">
        <v>4</v>
      </c>
      <c r="C13" s="45">
        <v>12517.466611</v>
      </c>
      <c r="D13" s="40">
        <v>10.960592</v>
      </c>
      <c r="E13" s="45">
        <v>2689.1</v>
      </c>
      <c r="F13" s="45">
        <v>1473.2659329999999</v>
      </c>
      <c r="G13" s="40">
        <v>32.100073000000002</v>
      </c>
      <c r="H13" s="45">
        <v>926.92</v>
      </c>
      <c r="I13" s="45">
        <v>117.989755</v>
      </c>
      <c r="J13" s="40">
        <v>68.497119999999995</v>
      </c>
      <c r="K13" s="45">
        <v>158.41</v>
      </c>
      <c r="L13" s="45">
        <v>194.75472300000001</v>
      </c>
      <c r="M13" s="40">
        <v>57.383969999999998</v>
      </c>
      <c r="N13" s="45">
        <v>219.05</v>
      </c>
      <c r="O13" s="45">
        <v>85.392585999999994</v>
      </c>
      <c r="P13" s="40">
        <v>51.662121999999997</v>
      </c>
      <c r="Q13" s="45">
        <v>86.47</v>
      </c>
      <c r="R13" s="45">
        <v>870.558672</v>
      </c>
      <c r="S13" s="40">
        <v>53.356262999999998</v>
      </c>
      <c r="T13" s="45">
        <v>910.42</v>
      </c>
      <c r="U13" s="45">
        <v>154.20512500000001</v>
      </c>
      <c r="V13" s="40">
        <v>50.941540000000003</v>
      </c>
      <c r="W13" s="45">
        <v>153.97</v>
      </c>
      <c r="X13" s="45">
        <v>102.109297</v>
      </c>
      <c r="Y13" s="40">
        <v>44.330615999999999</v>
      </c>
      <c r="Z13" s="45">
        <v>88.72</v>
      </c>
      <c r="AA13" s="45">
        <v>378.55982699999998</v>
      </c>
      <c r="AB13" s="40">
        <v>25.571358</v>
      </c>
      <c r="AC13" s="45">
        <v>189.73</v>
      </c>
      <c r="AD13" s="45">
        <v>244.69627500000001</v>
      </c>
      <c r="AE13" s="40">
        <v>42.597793000000003</v>
      </c>
      <c r="AF13" s="45">
        <v>204.3</v>
      </c>
      <c r="AG13" s="45">
        <v>9565.2710889999998</v>
      </c>
      <c r="AH13" s="40">
        <v>12.603507</v>
      </c>
      <c r="AI13" s="50">
        <v>2362.9</v>
      </c>
    </row>
    <row r="14" spans="1:36" x14ac:dyDescent="0.25">
      <c r="A14" s="9">
        <v>17</v>
      </c>
      <c r="B14" s="10" t="s">
        <v>5</v>
      </c>
      <c r="C14" s="44">
        <v>1668.7515860000001</v>
      </c>
      <c r="D14" s="38">
        <v>18.846988</v>
      </c>
      <c r="E14" s="44">
        <v>616.44000000000005</v>
      </c>
      <c r="F14" s="44">
        <v>238.24295599999999</v>
      </c>
      <c r="G14" s="38">
        <v>42.926482</v>
      </c>
      <c r="H14" s="44">
        <v>200.45</v>
      </c>
      <c r="I14" s="47">
        <v>0</v>
      </c>
      <c r="J14" s="38">
        <v>0</v>
      </c>
      <c r="K14" s="44">
        <v>0</v>
      </c>
      <c r="L14" s="47">
        <v>0</v>
      </c>
      <c r="M14" s="38">
        <v>0</v>
      </c>
      <c r="N14" s="44">
        <v>0</v>
      </c>
      <c r="O14" s="47">
        <v>132.906507</v>
      </c>
      <c r="P14" s="38">
        <v>59.712727000000001</v>
      </c>
      <c r="Q14" s="44">
        <v>155.55000000000001</v>
      </c>
      <c r="R14" s="47">
        <v>5</v>
      </c>
      <c r="S14" s="38">
        <v>0</v>
      </c>
      <c r="T14" s="44">
        <v>0</v>
      </c>
      <c r="U14" s="47">
        <v>0</v>
      </c>
      <c r="V14" s="38">
        <v>0</v>
      </c>
      <c r="W14" s="44">
        <v>0</v>
      </c>
      <c r="X14" s="47">
        <v>142.94427200000001</v>
      </c>
      <c r="Y14" s="38">
        <v>57.387062999999998</v>
      </c>
      <c r="Z14" s="47">
        <v>160.78</v>
      </c>
      <c r="AA14" s="47">
        <v>47.770498000000003</v>
      </c>
      <c r="AB14" s="38">
        <v>51.975942000000003</v>
      </c>
      <c r="AC14" s="44">
        <v>48.67</v>
      </c>
      <c r="AD14" s="47">
        <v>644.11936700000001</v>
      </c>
      <c r="AE14" s="38">
        <v>23.195573</v>
      </c>
      <c r="AF14" s="44">
        <v>292.83999999999997</v>
      </c>
      <c r="AG14" s="47">
        <v>768.33030699999995</v>
      </c>
      <c r="AH14" s="38">
        <v>31.716183000000001</v>
      </c>
      <c r="AI14" s="49">
        <v>477.62</v>
      </c>
    </row>
    <row r="15" spans="1:36" x14ac:dyDescent="0.25">
      <c r="A15" s="11">
        <v>25</v>
      </c>
      <c r="B15" s="12" t="s">
        <v>6</v>
      </c>
      <c r="C15" s="45">
        <v>11157.047409000001</v>
      </c>
      <c r="D15" s="40">
        <v>7.5133049999999999</v>
      </c>
      <c r="E15" s="45">
        <v>1643</v>
      </c>
      <c r="F15" s="45">
        <v>1069.7311130000001</v>
      </c>
      <c r="G15" s="40">
        <v>19.907449</v>
      </c>
      <c r="H15" s="45">
        <v>417.39</v>
      </c>
      <c r="I15" s="45">
        <v>35.56579</v>
      </c>
      <c r="J15" s="40">
        <v>98.440701000000004</v>
      </c>
      <c r="K15" s="45">
        <v>68.62</v>
      </c>
      <c r="L15" s="45">
        <v>24.782112000000001</v>
      </c>
      <c r="M15" s="40">
        <v>94.095530999999994</v>
      </c>
      <c r="N15" s="45">
        <v>45.7</v>
      </c>
      <c r="O15" s="45">
        <v>90.537125000000003</v>
      </c>
      <c r="P15" s="40">
        <v>48.888888000000001</v>
      </c>
      <c r="Q15" s="45">
        <v>86.75</v>
      </c>
      <c r="R15" s="45">
        <v>1204.985181</v>
      </c>
      <c r="S15" s="40">
        <v>20.772233</v>
      </c>
      <c r="T15" s="45">
        <v>490.59</v>
      </c>
      <c r="U15" s="45">
        <v>149.33589000000001</v>
      </c>
      <c r="V15" s="40">
        <v>44.500197</v>
      </c>
      <c r="W15" s="45">
        <v>130.25</v>
      </c>
      <c r="X15" s="45">
        <v>278.081074</v>
      </c>
      <c r="Y15" s="40">
        <v>36.326152</v>
      </c>
      <c r="Z15" s="45">
        <v>197.99</v>
      </c>
      <c r="AA15" s="45">
        <v>386.46455600000002</v>
      </c>
      <c r="AB15" s="40">
        <v>29.033670000000001</v>
      </c>
      <c r="AC15" s="45">
        <v>219.92</v>
      </c>
      <c r="AD15" s="45">
        <v>290.25050800000002</v>
      </c>
      <c r="AE15" s="40">
        <v>31.126681999999999</v>
      </c>
      <c r="AF15" s="45">
        <v>177.08</v>
      </c>
      <c r="AG15" s="45">
        <v>8156.701532</v>
      </c>
      <c r="AH15" s="40">
        <v>8.4175269999999998</v>
      </c>
      <c r="AI15" s="50">
        <v>1345.72</v>
      </c>
    </row>
    <row r="16" spans="1:36" x14ac:dyDescent="0.25">
      <c r="A16" s="9">
        <v>41</v>
      </c>
      <c r="B16" s="10" t="s">
        <v>7</v>
      </c>
      <c r="C16" s="44">
        <v>2301.8460319999999</v>
      </c>
      <c r="D16" s="38">
        <v>16.870633000000002</v>
      </c>
      <c r="E16" s="44">
        <v>761.14</v>
      </c>
      <c r="F16" s="44">
        <v>0</v>
      </c>
      <c r="G16" s="38">
        <v>0</v>
      </c>
      <c r="H16" s="44">
        <v>0</v>
      </c>
      <c r="I16" s="47">
        <v>0</v>
      </c>
      <c r="J16" s="38">
        <v>0</v>
      </c>
      <c r="K16" s="44">
        <v>0</v>
      </c>
      <c r="L16" s="47">
        <v>277.65081400000003</v>
      </c>
      <c r="M16" s="38">
        <v>44.467359999999999</v>
      </c>
      <c r="N16" s="44">
        <v>241.99</v>
      </c>
      <c r="O16" s="47">
        <v>33.328243000000001</v>
      </c>
      <c r="P16" s="38">
        <v>98.087254999999999</v>
      </c>
      <c r="Q16" s="44">
        <v>64.069999999999993</v>
      </c>
      <c r="R16" s="47">
        <v>790.35312999999996</v>
      </c>
      <c r="S16" s="38">
        <v>23.849933</v>
      </c>
      <c r="T16" s="44">
        <v>369.46</v>
      </c>
      <c r="U16" s="47">
        <v>31.065255000000001</v>
      </c>
      <c r="V16" s="38">
        <v>68.917071000000007</v>
      </c>
      <c r="W16" s="44">
        <v>41.96</v>
      </c>
      <c r="X16" s="47">
        <v>17.660194000000001</v>
      </c>
      <c r="Y16" s="38">
        <v>96.938046999999997</v>
      </c>
      <c r="Z16" s="47">
        <v>33.549999999999997</v>
      </c>
      <c r="AA16" s="47">
        <v>115.085402</v>
      </c>
      <c r="AB16" s="38">
        <v>49.337764</v>
      </c>
      <c r="AC16" s="44">
        <v>111.29</v>
      </c>
      <c r="AD16" s="47">
        <v>235.218289</v>
      </c>
      <c r="AE16" s="38">
        <v>41.311301</v>
      </c>
      <c r="AF16" s="44">
        <v>190.46</v>
      </c>
      <c r="AG16" s="47">
        <v>974.44791699999996</v>
      </c>
      <c r="AH16" s="38">
        <v>20.933775000000001</v>
      </c>
      <c r="AI16" s="49">
        <v>399.82</v>
      </c>
    </row>
    <row r="17" spans="1:35" x14ac:dyDescent="0.25">
      <c r="A17" s="11">
        <v>54</v>
      </c>
      <c r="B17" s="12" t="s">
        <v>8</v>
      </c>
      <c r="C17" s="45">
        <v>7154.747789</v>
      </c>
      <c r="D17" s="40">
        <v>11.252427000000001</v>
      </c>
      <c r="E17" s="45">
        <v>1577.96</v>
      </c>
      <c r="F17" s="45">
        <v>661.83428600000002</v>
      </c>
      <c r="G17" s="40">
        <v>28.606919999999999</v>
      </c>
      <c r="H17" s="45">
        <v>371.09</v>
      </c>
      <c r="I17" s="45">
        <v>6.8203379999999996</v>
      </c>
      <c r="J17" s="40">
        <v>92.044674999999998</v>
      </c>
      <c r="K17" s="45">
        <v>12.3</v>
      </c>
      <c r="L17" s="45">
        <v>32.828167999999998</v>
      </c>
      <c r="M17" s="40">
        <v>71.591292999999993</v>
      </c>
      <c r="N17" s="45">
        <v>46.06</v>
      </c>
      <c r="O17" s="45">
        <v>293.41311899999999</v>
      </c>
      <c r="P17" s="40">
        <v>37.334874999999997</v>
      </c>
      <c r="Q17" s="45">
        <v>214.71</v>
      </c>
      <c r="R17" s="45">
        <v>756.58545100000003</v>
      </c>
      <c r="S17" s="40">
        <v>22.514060000000001</v>
      </c>
      <c r="T17" s="45">
        <v>333.86</v>
      </c>
      <c r="U17" s="45">
        <v>65.722719999999995</v>
      </c>
      <c r="V17" s="40">
        <v>56.358198000000002</v>
      </c>
      <c r="W17" s="45">
        <v>72.599999999999994</v>
      </c>
      <c r="X17" s="45">
        <v>93.861884000000003</v>
      </c>
      <c r="Y17" s="40">
        <v>54.360495999999998</v>
      </c>
      <c r="Z17" s="45">
        <v>100.01</v>
      </c>
      <c r="AA17" s="45">
        <v>311.85216300000002</v>
      </c>
      <c r="AB17" s="40">
        <v>30.173911</v>
      </c>
      <c r="AC17" s="45">
        <v>184.43</v>
      </c>
      <c r="AD17" s="45">
        <v>651.68683499999997</v>
      </c>
      <c r="AE17" s="40">
        <v>26.680368000000001</v>
      </c>
      <c r="AF17" s="45">
        <v>340.79</v>
      </c>
      <c r="AG17" s="45">
        <v>4983.2733820000003</v>
      </c>
      <c r="AH17" s="40">
        <v>14.037756999999999</v>
      </c>
      <c r="AI17" s="50">
        <v>1371.1</v>
      </c>
    </row>
    <row r="18" spans="1:35" x14ac:dyDescent="0.25">
      <c r="A18" s="9">
        <v>63</v>
      </c>
      <c r="B18" s="10" t="s">
        <v>9</v>
      </c>
      <c r="C18" s="44">
        <v>1694.3737550000001</v>
      </c>
      <c r="D18" s="38">
        <v>24.325060000000001</v>
      </c>
      <c r="E18" s="44">
        <v>807.83</v>
      </c>
      <c r="F18" s="44">
        <v>453.29541799999998</v>
      </c>
      <c r="G18" s="38">
        <v>40.836210000000001</v>
      </c>
      <c r="H18" s="44">
        <v>362.81</v>
      </c>
      <c r="I18" s="47">
        <v>24.486749</v>
      </c>
      <c r="J18" s="38">
        <v>88.304953999999995</v>
      </c>
      <c r="K18" s="44">
        <v>42.38</v>
      </c>
      <c r="L18" s="47">
        <v>114.18785699999999</v>
      </c>
      <c r="M18" s="38">
        <v>42.204619999999998</v>
      </c>
      <c r="N18" s="44">
        <v>94.46</v>
      </c>
      <c r="O18" s="47">
        <v>36.738331000000002</v>
      </c>
      <c r="P18" s="38">
        <v>67.934139999999999</v>
      </c>
      <c r="Q18" s="44">
        <v>48.92</v>
      </c>
      <c r="R18" s="47">
        <v>185.77752000000001</v>
      </c>
      <c r="S18" s="38">
        <v>32.013866</v>
      </c>
      <c r="T18" s="44">
        <v>116.57</v>
      </c>
      <c r="U18" s="47">
        <v>192.109228</v>
      </c>
      <c r="V18" s="38">
        <v>49.724857</v>
      </c>
      <c r="W18" s="44">
        <v>187.23</v>
      </c>
      <c r="X18" s="47">
        <v>57.107495999999998</v>
      </c>
      <c r="Y18" s="38">
        <v>69.273545999999996</v>
      </c>
      <c r="Z18" s="47">
        <v>77.540000000000006</v>
      </c>
      <c r="AA18" s="47">
        <v>813.29910400000006</v>
      </c>
      <c r="AB18" s="38">
        <v>51.672811000000003</v>
      </c>
      <c r="AC18" s="44">
        <v>823.7</v>
      </c>
      <c r="AD18" s="47">
        <v>216.62453099999999</v>
      </c>
      <c r="AE18" s="38">
        <v>45.796968999999997</v>
      </c>
      <c r="AF18" s="44">
        <v>194.45</v>
      </c>
      <c r="AG18" s="47">
        <v>245.526409</v>
      </c>
      <c r="AH18" s="38">
        <v>35.503377</v>
      </c>
      <c r="AI18" s="49">
        <v>170.85</v>
      </c>
    </row>
    <row r="19" spans="1:35" x14ac:dyDescent="0.25">
      <c r="A19" s="11">
        <v>66</v>
      </c>
      <c r="B19" s="12" t="s">
        <v>10</v>
      </c>
      <c r="C19" s="45">
        <v>2785.815501</v>
      </c>
      <c r="D19" s="40">
        <v>20.624171</v>
      </c>
      <c r="E19" s="45">
        <v>1126.1199999999999</v>
      </c>
      <c r="F19" s="45">
        <v>598.54908399999999</v>
      </c>
      <c r="G19" s="40">
        <v>28.416599000000001</v>
      </c>
      <c r="H19" s="45">
        <v>333.37</v>
      </c>
      <c r="I19" s="45">
        <v>61.036482999999997</v>
      </c>
      <c r="J19" s="40">
        <v>47.667476000000001</v>
      </c>
      <c r="K19" s="45">
        <v>57.03</v>
      </c>
      <c r="L19" s="45">
        <v>329.892357</v>
      </c>
      <c r="M19" s="40">
        <v>40.848821999999998</v>
      </c>
      <c r="N19" s="45">
        <v>264.12</v>
      </c>
      <c r="O19" s="45">
        <v>104.34378700000001</v>
      </c>
      <c r="P19" s="40">
        <v>51.963825999999997</v>
      </c>
      <c r="Q19" s="45">
        <v>106.27</v>
      </c>
      <c r="R19" s="45">
        <v>1856.849332</v>
      </c>
      <c r="S19" s="40">
        <v>26.749081</v>
      </c>
      <c r="T19" s="45">
        <v>973.51</v>
      </c>
      <c r="U19" s="45">
        <v>9.537433</v>
      </c>
      <c r="V19" s="40">
        <v>70.323685999999995</v>
      </c>
      <c r="W19" s="45">
        <v>13.15</v>
      </c>
      <c r="X19" s="45">
        <v>24.691427000000001</v>
      </c>
      <c r="Y19" s="40">
        <v>97.138092</v>
      </c>
      <c r="Z19" s="45">
        <v>47.01</v>
      </c>
      <c r="AA19" s="45">
        <v>111.842449</v>
      </c>
      <c r="AB19" s="40">
        <v>39.251345000000001</v>
      </c>
      <c r="AC19" s="45">
        <v>86.04</v>
      </c>
      <c r="AD19" s="45">
        <v>183.24964299999999</v>
      </c>
      <c r="AE19" s="40">
        <v>46.642834999999998</v>
      </c>
      <c r="AF19" s="45">
        <v>167.53</v>
      </c>
      <c r="AG19" s="45">
        <v>299.67891400000002</v>
      </c>
      <c r="AH19" s="40">
        <v>34.683539000000003</v>
      </c>
      <c r="AI19" s="50">
        <v>203.72</v>
      </c>
    </row>
    <row r="20" spans="1:35" x14ac:dyDescent="0.25">
      <c r="A20" s="9">
        <v>68</v>
      </c>
      <c r="B20" s="10" t="s">
        <v>11</v>
      </c>
      <c r="C20" s="44">
        <v>7805.8351419999999</v>
      </c>
      <c r="D20" s="38">
        <v>13.560905</v>
      </c>
      <c r="E20" s="44">
        <v>2074.7399999999998</v>
      </c>
      <c r="F20" s="44">
        <v>2184.655256</v>
      </c>
      <c r="G20" s="38">
        <v>27.683105999999999</v>
      </c>
      <c r="H20" s="44">
        <v>1185.3699999999999</v>
      </c>
      <c r="I20" s="47">
        <v>1</v>
      </c>
      <c r="J20" s="38">
        <v>0</v>
      </c>
      <c r="K20" s="44">
        <v>0</v>
      </c>
      <c r="L20" s="47">
        <v>64.603235999999995</v>
      </c>
      <c r="M20" s="38">
        <v>98.743303999999995</v>
      </c>
      <c r="N20" s="44">
        <v>125.03</v>
      </c>
      <c r="O20" s="47">
        <v>126.097371</v>
      </c>
      <c r="P20" s="38">
        <v>96.816084000000004</v>
      </c>
      <c r="Q20" s="44">
        <v>239.28</v>
      </c>
      <c r="R20" s="47">
        <v>1195.0763609999999</v>
      </c>
      <c r="S20" s="38">
        <v>27.264279999999999</v>
      </c>
      <c r="T20" s="44">
        <v>638.62</v>
      </c>
      <c r="U20" s="47">
        <v>80.079662999999996</v>
      </c>
      <c r="V20" s="38">
        <v>81.039963999999998</v>
      </c>
      <c r="W20" s="44">
        <v>127.2</v>
      </c>
      <c r="X20" s="47">
        <v>209.79349400000001</v>
      </c>
      <c r="Y20" s="38">
        <v>44.087817000000001</v>
      </c>
      <c r="Z20" s="47">
        <v>181.29</v>
      </c>
      <c r="AA20" s="47">
        <v>691.71158400000002</v>
      </c>
      <c r="AB20" s="38">
        <v>48.432476999999999</v>
      </c>
      <c r="AC20" s="44">
        <v>656.63</v>
      </c>
      <c r="AD20" s="47">
        <v>1912.3662280000001</v>
      </c>
      <c r="AE20" s="38">
        <v>23.222057</v>
      </c>
      <c r="AF20" s="44">
        <v>870.42</v>
      </c>
      <c r="AG20" s="47">
        <v>2358.4664739999998</v>
      </c>
      <c r="AH20" s="38">
        <v>14.11416</v>
      </c>
      <c r="AI20" s="49">
        <v>652.44000000000005</v>
      </c>
    </row>
    <row r="21" spans="1:35" x14ac:dyDescent="0.25">
      <c r="A21" s="13">
        <v>73</v>
      </c>
      <c r="B21" s="14" t="s">
        <v>12</v>
      </c>
      <c r="C21" s="46">
        <v>8514.2841960000005</v>
      </c>
      <c r="D21" s="41">
        <v>13.171345000000001</v>
      </c>
      <c r="E21" s="46">
        <v>2198.0300000000002</v>
      </c>
      <c r="F21" s="46">
        <v>396.59824300000002</v>
      </c>
      <c r="G21" s="41">
        <v>43.487737000000003</v>
      </c>
      <c r="H21" s="46">
        <v>338.04</v>
      </c>
      <c r="I21" s="46">
        <v>20.569991000000002</v>
      </c>
      <c r="J21" s="41">
        <v>97.104330000000004</v>
      </c>
      <c r="K21" s="46">
        <v>39.15</v>
      </c>
      <c r="L21" s="46">
        <v>77.149674000000005</v>
      </c>
      <c r="M21" s="41">
        <v>50.781351000000001</v>
      </c>
      <c r="N21" s="46">
        <v>76.790000000000006</v>
      </c>
      <c r="O21" s="46">
        <v>25.070081999999999</v>
      </c>
      <c r="P21" s="41">
        <v>53.228023999999998</v>
      </c>
      <c r="Q21" s="46">
        <v>26.15</v>
      </c>
      <c r="R21" s="46">
        <v>420.86889600000001</v>
      </c>
      <c r="S21" s="41">
        <v>28.345267</v>
      </c>
      <c r="T21" s="46">
        <v>233.82</v>
      </c>
      <c r="U21" s="46">
        <v>50.632787999999998</v>
      </c>
      <c r="V21" s="41">
        <v>65.764982000000003</v>
      </c>
      <c r="W21" s="46">
        <v>65.27</v>
      </c>
      <c r="X21" s="46">
        <v>118.836901</v>
      </c>
      <c r="Y21" s="41">
        <v>57.997222000000001</v>
      </c>
      <c r="Z21" s="46">
        <v>135.09</v>
      </c>
      <c r="AA21" s="46">
        <v>899.85558600000002</v>
      </c>
      <c r="AB21" s="41">
        <v>26.674046000000001</v>
      </c>
      <c r="AC21" s="46">
        <v>470.45</v>
      </c>
      <c r="AD21" s="46">
        <v>1629.9339460000001</v>
      </c>
      <c r="AE21" s="41">
        <v>35.319893999999998</v>
      </c>
      <c r="AF21" s="46">
        <v>1128.3499999999999</v>
      </c>
      <c r="AG21" s="46">
        <v>5657.0889930000003</v>
      </c>
      <c r="AH21" s="41">
        <v>16.617276</v>
      </c>
      <c r="AI21" s="51">
        <v>1842.51</v>
      </c>
    </row>
    <row r="22" spans="1:35" s="1" customFormat="1" x14ac:dyDescent="0.25">
      <c r="A22" s="15"/>
      <c r="B22" s="6" t="s">
        <v>13</v>
      </c>
      <c r="C22" s="43">
        <v>9056.6624109999993</v>
      </c>
      <c r="D22" s="72">
        <v>13.366358</v>
      </c>
      <c r="E22" s="43">
        <v>2372.67</v>
      </c>
      <c r="F22" s="43">
        <v>2535.682832</v>
      </c>
      <c r="G22" s="72">
        <v>23.337575999999999</v>
      </c>
      <c r="H22" s="43">
        <v>1159.8599999999999</v>
      </c>
      <c r="I22" s="43">
        <v>93.878629000000004</v>
      </c>
      <c r="J22" s="72">
        <v>71.914192</v>
      </c>
      <c r="K22" s="43">
        <v>132.32</v>
      </c>
      <c r="L22" s="43">
        <v>166.351032</v>
      </c>
      <c r="M22" s="72">
        <v>51.783093000000001</v>
      </c>
      <c r="N22" s="43">
        <v>168.84</v>
      </c>
      <c r="O22" s="43">
        <v>508.16086799999999</v>
      </c>
      <c r="P22" s="72">
        <v>57.022646999999999</v>
      </c>
      <c r="Q22" s="43">
        <v>567.94000000000005</v>
      </c>
      <c r="R22" s="43">
        <v>492.78975400000002</v>
      </c>
      <c r="S22" s="72">
        <v>34.125219000000001</v>
      </c>
      <c r="T22" s="43">
        <v>329.6</v>
      </c>
      <c r="U22" s="43">
        <v>64.342433</v>
      </c>
      <c r="V22" s="72">
        <v>53.425593999999997</v>
      </c>
      <c r="W22" s="43">
        <v>67.38</v>
      </c>
      <c r="X22" s="43">
        <v>59.555988999999997</v>
      </c>
      <c r="Y22" s="72">
        <v>52.111618999999997</v>
      </c>
      <c r="Z22" s="43">
        <v>60.83</v>
      </c>
      <c r="AA22" s="43">
        <v>448.42549000000002</v>
      </c>
      <c r="AB22" s="72">
        <v>37.914425999999999</v>
      </c>
      <c r="AC22" s="43">
        <v>333.24</v>
      </c>
      <c r="AD22" s="43">
        <v>713.28283899999997</v>
      </c>
      <c r="AE22" s="72">
        <v>33.398786000000001</v>
      </c>
      <c r="AF22" s="43">
        <v>466.93</v>
      </c>
      <c r="AG22" s="43">
        <v>4687.7734950000004</v>
      </c>
      <c r="AH22" s="72">
        <v>20.043710000000001</v>
      </c>
      <c r="AI22" s="97">
        <v>1841.62</v>
      </c>
    </row>
    <row r="23" spans="1:35" x14ac:dyDescent="0.25">
      <c r="A23" s="95" t="s">
        <v>210</v>
      </c>
      <c r="B23" s="16" t="s">
        <v>14</v>
      </c>
      <c r="C23" s="44">
        <v>638.35001899999997</v>
      </c>
      <c r="D23" s="38">
        <v>65.848511000000002</v>
      </c>
      <c r="E23" s="44">
        <v>823.87</v>
      </c>
      <c r="F23" s="44">
        <v>93.403008</v>
      </c>
      <c r="G23" s="38">
        <v>84.116152</v>
      </c>
      <c r="H23" s="44">
        <v>153.99</v>
      </c>
      <c r="I23" s="47">
        <v>0</v>
      </c>
      <c r="J23" s="38">
        <v>0</v>
      </c>
      <c r="K23" s="44">
        <v>0</v>
      </c>
      <c r="L23" s="47">
        <v>0</v>
      </c>
      <c r="M23" s="38">
        <v>0</v>
      </c>
      <c r="N23" s="44">
        <v>0</v>
      </c>
      <c r="O23" s="47">
        <v>0</v>
      </c>
      <c r="P23" s="38">
        <v>0</v>
      </c>
      <c r="Q23" s="44">
        <v>0</v>
      </c>
      <c r="R23" s="47">
        <v>147.61128400000001</v>
      </c>
      <c r="S23" s="38">
        <v>91.352684999999994</v>
      </c>
      <c r="T23" s="44">
        <v>264.3</v>
      </c>
      <c r="U23" s="47">
        <v>0</v>
      </c>
      <c r="V23" s="38">
        <v>0</v>
      </c>
      <c r="W23" s="44">
        <v>0</v>
      </c>
      <c r="X23" s="47">
        <v>0</v>
      </c>
      <c r="Y23" s="38">
        <v>0</v>
      </c>
      <c r="Z23" s="47">
        <v>0</v>
      </c>
      <c r="AA23" s="47">
        <v>161.29599999999999</v>
      </c>
      <c r="AB23" s="38">
        <v>83.987578999999997</v>
      </c>
      <c r="AC23" s="44">
        <v>265.52</v>
      </c>
      <c r="AD23" s="47">
        <v>161.37653800000001</v>
      </c>
      <c r="AE23" s="38">
        <v>83.970191999999997</v>
      </c>
      <c r="AF23" s="44">
        <v>265.60000000000002</v>
      </c>
      <c r="AG23" s="47">
        <v>360.98104699999999</v>
      </c>
      <c r="AH23" s="38">
        <v>77.148932000000002</v>
      </c>
      <c r="AI23" s="49">
        <v>545.85</v>
      </c>
    </row>
    <row r="24" spans="1:35" x14ac:dyDescent="0.25">
      <c r="A24" s="17">
        <v>88</v>
      </c>
      <c r="B24" s="18" t="s">
        <v>41</v>
      </c>
      <c r="C24" s="45">
        <v>40.508163000000003</v>
      </c>
      <c r="D24" s="40">
        <v>51.946247999999997</v>
      </c>
      <c r="E24" s="45">
        <v>41.24</v>
      </c>
      <c r="F24" s="45">
        <v>0</v>
      </c>
      <c r="G24" s="40">
        <v>0</v>
      </c>
      <c r="H24" s="45">
        <v>0</v>
      </c>
      <c r="I24" s="45">
        <v>0</v>
      </c>
      <c r="J24" s="40">
        <v>0</v>
      </c>
      <c r="K24" s="45">
        <v>0</v>
      </c>
      <c r="L24" s="45">
        <v>0</v>
      </c>
      <c r="M24" s="40">
        <v>0</v>
      </c>
      <c r="N24" s="45">
        <v>0</v>
      </c>
      <c r="O24" s="45">
        <v>0</v>
      </c>
      <c r="P24" s="40">
        <v>0</v>
      </c>
      <c r="Q24" s="45">
        <v>0</v>
      </c>
      <c r="R24" s="45">
        <v>0</v>
      </c>
      <c r="S24" s="40">
        <v>0</v>
      </c>
      <c r="T24" s="45">
        <v>0</v>
      </c>
      <c r="U24" s="45">
        <v>0</v>
      </c>
      <c r="V24" s="40">
        <v>0</v>
      </c>
      <c r="W24" s="45">
        <v>0</v>
      </c>
      <c r="X24" s="45">
        <v>0</v>
      </c>
      <c r="Y24" s="40">
        <v>0</v>
      </c>
      <c r="Z24" s="45">
        <v>0</v>
      </c>
      <c r="AA24" s="45">
        <v>0</v>
      </c>
      <c r="AB24" s="40">
        <v>0</v>
      </c>
      <c r="AC24" s="45">
        <v>0</v>
      </c>
      <c r="AD24" s="45">
        <v>0</v>
      </c>
      <c r="AE24" s="40">
        <v>0</v>
      </c>
      <c r="AF24" s="45">
        <v>0</v>
      </c>
      <c r="AG24" s="45">
        <v>40.508163000000003</v>
      </c>
      <c r="AH24" s="40">
        <v>51.946247999999997</v>
      </c>
      <c r="AI24" s="50">
        <v>41.24</v>
      </c>
    </row>
    <row r="25" spans="1:35" x14ac:dyDescent="0.25">
      <c r="A25" s="9">
        <v>13</v>
      </c>
      <c r="B25" s="16" t="s">
        <v>15</v>
      </c>
      <c r="C25" s="44">
        <v>1805.4326579999999</v>
      </c>
      <c r="D25" s="38">
        <v>24.086369000000001</v>
      </c>
      <c r="E25" s="44">
        <v>852.33</v>
      </c>
      <c r="F25" s="44">
        <v>1538.248106</v>
      </c>
      <c r="G25" s="38">
        <v>27.022779</v>
      </c>
      <c r="H25" s="44">
        <v>814.73</v>
      </c>
      <c r="I25" s="47">
        <v>2.7970320000000002</v>
      </c>
      <c r="J25" s="38">
        <v>98.082888999999994</v>
      </c>
      <c r="K25" s="44">
        <v>5.38</v>
      </c>
      <c r="L25" s="47">
        <v>0</v>
      </c>
      <c r="M25" s="38">
        <v>0</v>
      </c>
      <c r="N25" s="44">
        <v>0</v>
      </c>
      <c r="O25" s="47">
        <v>15.911002</v>
      </c>
      <c r="P25" s="38">
        <v>83.539357999999993</v>
      </c>
      <c r="Q25" s="44">
        <v>26.05</v>
      </c>
      <c r="R25" s="47">
        <v>0</v>
      </c>
      <c r="S25" s="38">
        <v>0</v>
      </c>
      <c r="T25" s="44">
        <v>0</v>
      </c>
      <c r="U25" s="47">
        <v>20.458611000000001</v>
      </c>
      <c r="V25" s="38">
        <v>99.174796000000001</v>
      </c>
      <c r="W25" s="44">
        <v>39.770000000000003</v>
      </c>
      <c r="X25" s="47">
        <v>1</v>
      </c>
      <c r="Y25" s="38">
        <v>0</v>
      </c>
      <c r="Z25" s="47">
        <v>0</v>
      </c>
      <c r="AA25" s="47">
        <v>15.11772</v>
      </c>
      <c r="AB25" s="38">
        <v>90.372939000000002</v>
      </c>
      <c r="AC25" s="44">
        <v>26.78</v>
      </c>
      <c r="AD25" s="47">
        <v>38.359895999999999</v>
      </c>
      <c r="AE25" s="38">
        <v>99.174796000000001</v>
      </c>
      <c r="AF25" s="44">
        <v>74.56</v>
      </c>
      <c r="AG25" s="47">
        <v>206.36604600000001</v>
      </c>
      <c r="AH25" s="38">
        <v>32.724657000000001</v>
      </c>
      <c r="AI25" s="49">
        <v>132.36000000000001</v>
      </c>
    </row>
    <row r="26" spans="1:35" x14ac:dyDescent="0.25">
      <c r="A26" s="17">
        <v>20</v>
      </c>
      <c r="B26" s="18" t="s">
        <v>16</v>
      </c>
      <c r="C26" s="45">
        <v>887.48759299999995</v>
      </c>
      <c r="D26" s="40">
        <v>35.524600999999997</v>
      </c>
      <c r="E26" s="45">
        <v>617.94000000000005</v>
      </c>
      <c r="F26" s="45">
        <v>0</v>
      </c>
      <c r="G26" s="40">
        <v>0</v>
      </c>
      <c r="H26" s="45">
        <v>0</v>
      </c>
      <c r="I26" s="45">
        <v>0</v>
      </c>
      <c r="J26" s="40">
        <v>0</v>
      </c>
      <c r="K26" s="45">
        <v>0</v>
      </c>
      <c r="L26" s="45">
        <v>0</v>
      </c>
      <c r="M26" s="40">
        <v>0</v>
      </c>
      <c r="N26" s="45">
        <v>0</v>
      </c>
      <c r="O26" s="45">
        <v>10.058975</v>
      </c>
      <c r="P26" s="40">
        <v>95.460086000000004</v>
      </c>
      <c r="Q26" s="45">
        <v>18.82</v>
      </c>
      <c r="R26" s="45">
        <v>2</v>
      </c>
      <c r="S26" s="40">
        <v>0</v>
      </c>
      <c r="T26" s="45">
        <v>0</v>
      </c>
      <c r="U26" s="45">
        <v>0</v>
      </c>
      <c r="V26" s="40">
        <v>0</v>
      </c>
      <c r="W26" s="45">
        <v>0</v>
      </c>
      <c r="X26" s="45">
        <v>0</v>
      </c>
      <c r="Y26" s="40">
        <v>0</v>
      </c>
      <c r="Z26" s="45">
        <v>0</v>
      </c>
      <c r="AA26" s="45">
        <v>1</v>
      </c>
      <c r="AB26" s="40">
        <v>0</v>
      </c>
      <c r="AC26" s="45">
        <v>0</v>
      </c>
      <c r="AD26" s="45">
        <v>3</v>
      </c>
      <c r="AE26" s="40">
        <v>0</v>
      </c>
      <c r="AF26" s="45">
        <v>0</v>
      </c>
      <c r="AG26" s="45">
        <v>873.42861900000003</v>
      </c>
      <c r="AH26" s="40">
        <v>36.086627999999997</v>
      </c>
      <c r="AI26" s="50">
        <v>617.77</v>
      </c>
    </row>
    <row r="27" spans="1:35" x14ac:dyDescent="0.25">
      <c r="A27" s="9">
        <v>23</v>
      </c>
      <c r="B27" s="16" t="s">
        <v>17</v>
      </c>
      <c r="C27" s="44">
        <v>1819.0417660000001</v>
      </c>
      <c r="D27" s="38">
        <v>17.746559999999999</v>
      </c>
      <c r="E27" s="44">
        <v>632.72</v>
      </c>
      <c r="F27" s="44">
        <v>101.959377</v>
      </c>
      <c r="G27" s="38">
        <v>50.474525</v>
      </c>
      <c r="H27" s="44">
        <v>100.87</v>
      </c>
      <c r="I27" s="47">
        <v>20.956627000000001</v>
      </c>
      <c r="J27" s="38">
        <v>97.254299000000003</v>
      </c>
      <c r="K27" s="44">
        <v>39.950000000000003</v>
      </c>
      <c r="L27" s="47">
        <v>2.8121749999999999</v>
      </c>
      <c r="M27" s="38">
        <v>98.801772</v>
      </c>
      <c r="N27" s="44">
        <v>5.45</v>
      </c>
      <c r="O27" s="47">
        <v>21.679521999999999</v>
      </c>
      <c r="P27" s="38">
        <v>94.050805999999994</v>
      </c>
      <c r="Q27" s="44">
        <v>39.96</v>
      </c>
      <c r="R27" s="47">
        <v>208.66194400000001</v>
      </c>
      <c r="S27" s="38">
        <v>40.850470999999999</v>
      </c>
      <c r="T27" s="44">
        <v>167.07</v>
      </c>
      <c r="U27" s="47">
        <v>43.472484999999999</v>
      </c>
      <c r="V27" s="38">
        <v>63.830381000000003</v>
      </c>
      <c r="W27" s="44">
        <v>54.39</v>
      </c>
      <c r="X27" s="47">
        <v>41.913252999999997</v>
      </c>
      <c r="Y27" s="38">
        <v>68.517733000000007</v>
      </c>
      <c r="Z27" s="47">
        <v>56.29</v>
      </c>
      <c r="AA27" s="47">
        <v>196.52771000000001</v>
      </c>
      <c r="AB27" s="38">
        <v>49.268599000000002</v>
      </c>
      <c r="AC27" s="44">
        <v>189.78</v>
      </c>
      <c r="AD27" s="47">
        <v>186.92176000000001</v>
      </c>
      <c r="AE27" s="38">
        <v>40.167516999999997</v>
      </c>
      <c r="AF27" s="44">
        <v>147.16</v>
      </c>
      <c r="AG27" s="47">
        <v>1086.59431</v>
      </c>
      <c r="AH27" s="38">
        <v>21.08014</v>
      </c>
      <c r="AI27" s="49">
        <v>448.95</v>
      </c>
    </row>
    <row r="28" spans="1:35" x14ac:dyDescent="0.25">
      <c r="A28" s="17">
        <v>44</v>
      </c>
      <c r="B28" s="18" t="s">
        <v>18</v>
      </c>
      <c r="C28" s="45">
        <v>179.04483300000001</v>
      </c>
      <c r="D28" s="40">
        <v>32.322682999999998</v>
      </c>
      <c r="E28" s="45">
        <v>113.43</v>
      </c>
      <c r="F28" s="45">
        <v>36.586430999999997</v>
      </c>
      <c r="G28" s="40">
        <v>45.575004999999997</v>
      </c>
      <c r="H28" s="45">
        <v>32.68</v>
      </c>
      <c r="I28" s="45">
        <v>0</v>
      </c>
      <c r="J28" s="40">
        <v>0</v>
      </c>
      <c r="K28" s="45">
        <v>0</v>
      </c>
      <c r="L28" s="45">
        <v>11.009081</v>
      </c>
      <c r="M28" s="40">
        <v>92.755611999999999</v>
      </c>
      <c r="N28" s="45">
        <v>20.010000000000002</v>
      </c>
      <c r="O28" s="45">
        <v>7.9707629999999998</v>
      </c>
      <c r="P28" s="40">
        <v>68.447873000000001</v>
      </c>
      <c r="Q28" s="45">
        <v>10.69</v>
      </c>
      <c r="R28" s="45">
        <v>25.724754999999998</v>
      </c>
      <c r="S28" s="40">
        <v>78.607802000000007</v>
      </c>
      <c r="T28" s="45">
        <v>39.630000000000003</v>
      </c>
      <c r="U28" s="45">
        <v>0</v>
      </c>
      <c r="V28" s="40">
        <v>0</v>
      </c>
      <c r="W28" s="45">
        <v>0</v>
      </c>
      <c r="X28" s="45">
        <v>5.5045400000000004</v>
      </c>
      <c r="Y28" s="40">
        <v>92.755611999999999</v>
      </c>
      <c r="Z28" s="45">
        <v>10.01</v>
      </c>
      <c r="AA28" s="45">
        <v>0</v>
      </c>
      <c r="AB28" s="40">
        <v>0</v>
      </c>
      <c r="AC28" s="45">
        <v>0</v>
      </c>
      <c r="AD28" s="45">
        <v>20.16743</v>
      </c>
      <c r="AE28" s="40">
        <v>92.771601000000004</v>
      </c>
      <c r="AF28" s="45">
        <v>36.67</v>
      </c>
      <c r="AG28" s="45">
        <v>95.275402999999997</v>
      </c>
      <c r="AH28" s="40">
        <v>45.915501999999996</v>
      </c>
      <c r="AI28" s="50">
        <v>85.74</v>
      </c>
    </row>
    <row r="29" spans="1:35" x14ac:dyDescent="0.25">
      <c r="A29" s="9">
        <v>47</v>
      </c>
      <c r="B29" s="16" t="s">
        <v>19</v>
      </c>
      <c r="C29" s="44">
        <v>3193.5367000000001</v>
      </c>
      <c r="D29" s="38">
        <v>29.359615000000002</v>
      </c>
      <c r="E29" s="44">
        <v>1837.72</v>
      </c>
      <c r="F29" s="44">
        <v>701.07764299999997</v>
      </c>
      <c r="G29" s="38">
        <v>58.402693999999997</v>
      </c>
      <c r="H29" s="44">
        <v>802.52</v>
      </c>
      <c r="I29" s="47">
        <v>70.124971000000002</v>
      </c>
      <c r="J29" s="38">
        <v>91.698627000000002</v>
      </c>
      <c r="K29" s="44">
        <v>126.04</v>
      </c>
      <c r="L29" s="47">
        <v>125.481191</v>
      </c>
      <c r="M29" s="38">
        <v>67.050203999999994</v>
      </c>
      <c r="N29" s="44">
        <v>164.91</v>
      </c>
      <c r="O29" s="47">
        <v>452.49172099999998</v>
      </c>
      <c r="P29" s="38">
        <v>63.765022000000002</v>
      </c>
      <c r="Q29" s="44">
        <v>565.52</v>
      </c>
      <c r="R29" s="47">
        <v>108.79177199999999</v>
      </c>
      <c r="S29" s="38">
        <v>45.230322999999999</v>
      </c>
      <c r="T29" s="44">
        <v>96.45</v>
      </c>
      <c r="U29" s="47">
        <v>0.41133799999999998</v>
      </c>
      <c r="V29" s="38">
        <v>0</v>
      </c>
      <c r="W29" s="44">
        <v>0</v>
      </c>
      <c r="X29" s="47">
        <v>11.138196000000001</v>
      </c>
      <c r="Y29" s="38">
        <v>95.191237999999998</v>
      </c>
      <c r="Z29" s="47">
        <v>20.78</v>
      </c>
      <c r="AA29" s="47">
        <v>37.716177000000002</v>
      </c>
      <c r="AB29" s="38">
        <v>68.816710999999998</v>
      </c>
      <c r="AC29" s="44">
        <v>50.87</v>
      </c>
      <c r="AD29" s="47">
        <v>284.53438999999997</v>
      </c>
      <c r="AE29" s="38">
        <v>61.713732999999998</v>
      </c>
      <c r="AF29" s="44">
        <v>344.17</v>
      </c>
      <c r="AG29" s="47">
        <v>1673.299383</v>
      </c>
      <c r="AH29" s="38">
        <v>47.663083999999998</v>
      </c>
      <c r="AI29" s="49">
        <v>1563.19</v>
      </c>
    </row>
    <row r="30" spans="1:35" x14ac:dyDescent="0.25">
      <c r="A30" s="19">
        <v>70</v>
      </c>
      <c r="B30" s="20" t="s">
        <v>20</v>
      </c>
      <c r="C30" s="45">
        <v>493.26067799999998</v>
      </c>
      <c r="D30" s="40">
        <v>23.213965000000002</v>
      </c>
      <c r="E30" s="45">
        <v>224.43</v>
      </c>
      <c r="F30" s="45">
        <v>64.408266999999995</v>
      </c>
      <c r="G30" s="40">
        <v>39.681921000000003</v>
      </c>
      <c r="H30" s="45">
        <v>50.09</v>
      </c>
      <c r="I30" s="45">
        <v>0</v>
      </c>
      <c r="J30" s="40">
        <v>0</v>
      </c>
      <c r="K30" s="45">
        <v>0</v>
      </c>
      <c r="L30" s="45">
        <v>27.048584999999999</v>
      </c>
      <c r="M30" s="40">
        <v>56.023916999999997</v>
      </c>
      <c r="N30" s="45">
        <v>29.7</v>
      </c>
      <c r="O30" s="45">
        <v>4.8885999999999999E-2</v>
      </c>
      <c r="P30" s="40">
        <v>94.035341000000003</v>
      </c>
      <c r="Q30" s="45">
        <v>0.09</v>
      </c>
      <c r="R30" s="45">
        <v>0</v>
      </c>
      <c r="S30" s="40">
        <v>0</v>
      </c>
      <c r="T30" s="45">
        <v>0</v>
      </c>
      <c r="U30" s="45">
        <v>0</v>
      </c>
      <c r="V30" s="40">
        <v>0</v>
      </c>
      <c r="W30" s="45">
        <v>0</v>
      </c>
      <c r="X30" s="45">
        <v>0</v>
      </c>
      <c r="Y30" s="40">
        <v>0</v>
      </c>
      <c r="Z30" s="45">
        <v>0</v>
      </c>
      <c r="AA30" s="45">
        <v>36.767882999999998</v>
      </c>
      <c r="AB30" s="40">
        <v>48.55189</v>
      </c>
      <c r="AC30" s="45">
        <v>34.99</v>
      </c>
      <c r="AD30" s="45">
        <v>18.922826000000001</v>
      </c>
      <c r="AE30" s="40">
        <v>58.168472999999999</v>
      </c>
      <c r="AF30" s="45">
        <v>21.57</v>
      </c>
      <c r="AG30" s="45">
        <v>351.32052399999998</v>
      </c>
      <c r="AH30" s="40">
        <v>29.150376000000001</v>
      </c>
      <c r="AI30" s="50">
        <v>200.73</v>
      </c>
    </row>
    <row r="31" spans="1:35" s="1" customFormat="1" x14ac:dyDescent="0.25">
      <c r="A31" s="15"/>
      <c r="B31" s="6" t="s">
        <v>21</v>
      </c>
      <c r="C31" s="43">
        <v>16025.036722999999</v>
      </c>
      <c r="D31" s="72">
        <v>12.752559</v>
      </c>
      <c r="E31" s="43">
        <v>4005.46</v>
      </c>
      <c r="F31" s="43">
        <v>1992.7771090000001</v>
      </c>
      <c r="G31" s="72">
        <v>45.720140999999998</v>
      </c>
      <c r="H31" s="43">
        <v>1785.76</v>
      </c>
      <c r="I31" s="43">
        <v>103.217412</v>
      </c>
      <c r="J31" s="72">
        <v>87.223453000000006</v>
      </c>
      <c r="K31" s="43">
        <v>176.46</v>
      </c>
      <c r="L31" s="43">
        <v>133.823722</v>
      </c>
      <c r="M31" s="72">
        <v>37.812092999999997</v>
      </c>
      <c r="N31" s="43">
        <v>99.18</v>
      </c>
      <c r="O31" s="43">
        <v>94.351665999999994</v>
      </c>
      <c r="P31" s="72">
        <v>46.949320999999998</v>
      </c>
      <c r="Q31" s="43">
        <v>86.82</v>
      </c>
      <c r="R31" s="43">
        <v>1395.4439090000001</v>
      </c>
      <c r="S31" s="72">
        <v>24.375979000000001</v>
      </c>
      <c r="T31" s="43">
        <v>666.7</v>
      </c>
      <c r="U31" s="43">
        <v>1214.260475</v>
      </c>
      <c r="V31" s="72">
        <v>50.307499999999997</v>
      </c>
      <c r="W31" s="43">
        <v>1197.29</v>
      </c>
      <c r="X31" s="43">
        <v>203.49219600000001</v>
      </c>
      <c r="Y31" s="72">
        <v>27.584999</v>
      </c>
      <c r="Z31" s="43">
        <v>110.02</v>
      </c>
      <c r="AA31" s="43">
        <v>1333.826125</v>
      </c>
      <c r="AB31" s="72">
        <v>21.117892000000001</v>
      </c>
      <c r="AC31" s="43">
        <v>552.08000000000004</v>
      </c>
      <c r="AD31" s="43">
        <v>2910.8694999999998</v>
      </c>
      <c r="AE31" s="72">
        <v>33.180301</v>
      </c>
      <c r="AF31" s="43">
        <v>1893.04</v>
      </c>
      <c r="AG31" s="43">
        <v>8401.1928169999992</v>
      </c>
      <c r="AH31" s="72">
        <v>18.207602000000001</v>
      </c>
      <c r="AI31" s="97">
        <v>2998.13</v>
      </c>
    </row>
    <row r="32" spans="1:35" x14ac:dyDescent="0.25">
      <c r="A32" s="9">
        <v>19</v>
      </c>
      <c r="B32" s="16" t="s">
        <v>22</v>
      </c>
      <c r="C32" s="44">
        <v>6004.2245190000003</v>
      </c>
      <c r="D32" s="38">
        <v>21.329272</v>
      </c>
      <c r="E32" s="44">
        <v>2510.09</v>
      </c>
      <c r="F32" s="44">
        <v>194.28599700000001</v>
      </c>
      <c r="G32" s="38">
        <v>45.351216999999998</v>
      </c>
      <c r="H32" s="44">
        <v>172.7</v>
      </c>
      <c r="I32" s="47">
        <v>0</v>
      </c>
      <c r="J32" s="38">
        <v>0</v>
      </c>
      <c r="K32" s="44">
        <v>0</v>
      </c>
      <c r="L32" s="47">
        <v>0</v>
      </c>
      <c r="M32" s="38">
        <v>0</v>
      </c>
      <c r="N32" s="44">
        <v>0</v>
      </c>
      <c r="O32" s="47">
        <v>0</v>
      </c>
      <c r="P32" s="38">
        <v>0</v>
      </c>
      <c r="Q32" s="44">
        <v>0</v>
      </c>
      <c r="R32" s="47">
        <v>2</v>
      </c>
      <c r="S32" s="38">
        <v>0</v>
      </c>
      <c r="T32" s="44">
        <v>0</v>
      </c>
      <c r="U32" s="47">
        <v>81.232568999999998</v>
      </c>
      <c r="V32" s="38">
        <v>69.516417000000004</v>
      </c>
      <c r="W32" s="44">
        <v>110.68</v>
      </c>
      <c r="X32" s="47">
        <v>0</v>
      </c>
      <c r="Y32" s="38">
        <v>0</v>
      </c>
      <c r="Z32" s="47">
        <v>0</v>
      </c>
      <c r="AA32" s="47">
        <v>41.616284</v>
      </c>
      <c r="AB32" s="38">
        <v>96.337984000000006</v>
      </c>
      <c r="AC32" s="44">
        <v>78.58</v>
      </c>
      <c r="AD32" s="47">
        <v>1789.081762</v>
      </c>
      <c r="AE32" s="38">
        <v>49.730097999999998</v>
      </c>
      <c r="AF32" s="44">
        <v>1743.84</v>
      </c>
      <c r="AG32" s="47">
        <v>3896.0079070000002</v>
      </c>
      <c r="AH32" s="38">
        <v>26.254173999999999</v>
      </c>
      <c r="AI32" s="49">
        <v>2004.81</v>
      </c>
    </row>
    <row r="33" spans="1:35" x14ac:dyDescent="0.25">
      <c r="A33" s="17">
        <v>27</v>
      </c>
      <c r="B33" s="18" t="s">
        <v>23</v>
      </c>
      <c r="C33" s="45">
        <v>1378.161462</v>
      </c>
      <c r="D33" s="40">
        <v>65.260146000000006</v>
      </c>
      <c r="E33" s="45">
        <v>1762.8</v>
      </c>
      <c r="F33" s="45">
        <v>1378.161462</v>
      </c>
      <c r="G33" s="40">
        <v>65.260146000000006</v>
      </c>
      <c r="H33" s="45">
        <v>1762.8</v>
      </c>
      <c r="I33" s="45">
        <v>0</v>
      </c>
      <c r="J33" s="40">
        <v>0</v>
      </c>
      <c r="K33" s="45">
        <v>0</v>
      </c>
      <c r="L33" s="45">
        <v>0</v>
      </c>
      <c r="M33" s="40">
        <v>0</v>
      </c>
      <c r="N33" s="45">
        <v>0</v>
      </c>
      <c r="O33" s="45">
        <v>0</v>
      </c>
      <c r="P33" s="40">
        <v>0</v>
      </c>
      <c r="Q33" s="45">
        <v>0</v>
      </c>
      <c r="R33" s="45">
        <v>229.693577</v>
      </c>
      <c r="S33" s="40">
        <v>99.686520000000002</v>
      </c>
      <c r="T33" s="45">
        <v>448.79</v>
      </c>
      <c r="U33" s="45">
        <v>918.77430800000002</v>
      </c>
      <c r="V33" s="40">
        <v>65.260146000000006</v>
      </c>
      <c r="W33" s="45">
        <v>1175.2</v>
      </c>
      <c r="X33" s="45">
        <v>0</v>
      </c>
      <c r="Y33" s="40">
        <v>0</v>
      </c>
      <c r="Z33" s="45">
        <v>0</v>
      </c>
      <c r="AA33" s="45">
        <v>0</v>
      </c>
      <c r="AB33" s="40">
        <v>0</v>
      </c>
      <c r="AC33" s="45">
        <v>0</v>
      </c>
      <c r="AD33" s="45">
        <v>0</v>
      </c>
      <c r="AE33" s="40">
        <v>0</v>
      </c>
      <c r="AF33" s="45">
        <v>0</v>
      </c>
      <c r="AG33" s="45">
        <v>0</v>
      </c>
      <c r="AH33" s="40">
        <v>0</v>
      </c>
      <c r="AI33" s="50">
        <v>0</v>
      </c>
    </row>
    <row r="34" spans="1:35" x14ac:dyDescent="0.25">
      <c r="A34" s="9">
        <v>52</v>
      </c>
      <c r="B34" s="16" t="s">
        <v>24</v>
      </c>
      <c r="C34" s="44">
        <v>4822.3828030000004</v>
      </c>
      <c r="D34" s="38">
        <v>23.989937999999999</v>
      </c>
      <c r="E34" s="44">
        <v>2267.5</v>
      </c>
      <c r="F34" s="44">
        <v>165.95924299999999</v>
      </c>
      <c r="G34" s="38">
        <v>37.324112999999997</v>
      </c>
      <c r="H34" s="44">
        <v>121.41</v>
      </c>
      <c r="I34" s="47">
        <v>92.366901999999996</v>
      </c>
      <c r="J34" s="38">
        <v>96.943247999999997</v>
      </c>
      <c r="K34" s="44">
        <v>175.51</v>
      </c>
      <c r="L34" s="47">
        <v>66.153278999999998</v>
      </c>
      <c r="M34" s="38">
        <v>57.226868000000003</v>
      </c>
      <c r="N34" s="44">
        <v>74.2</v>
      </c>
      <c r="O34" s="47">
        <v>51.602451000000002</v>
      </c>
      <c r="P34" s="38">
        <v>56.265478000000002</v>
      </c>
      <c r="Q34" s="44">
        <v>56.91</v>
      </c>
      <c r="R34" s="47">
        <v>817.64043100000004</v>
      </c>
      <c r="S34" s="38">
        <v>29.266403</v>
      </c>
      <c r="T34" s="44">
        <v>469.02</v>
      </c>
      <c r="U34" s="47">
        <v>79.347956999999994</v>
      </c>
      <c r="V34" s="38">
        <v>64.915858</v>
      </c>
      <c r="W34" s="44">
        <v>100.96</v>
      </c>
      <c r="X34" s="47">
        <v>49.904032000000001</v>
      </c>
      <c r="Y34" s="38">
        <v>52.638160999999997</v>
      </c>
      <c r="Z34" s="47">
        <v>51.49</v>
      </c>
      <c r="AA34" s="47">
        <v>512.47316599999999</v>
      </c>
      <c r="AB34" s="38">
        <v>30.780571999999999</v>
      </c>
      <c r="AC34" s="44">
        <v>309.17</v>
      </c>
      <c r="AD34" s="47">
        <v>220.913973</v>
      </c>
      <c r="AE34" s="38">
        <v>56.786597999999998</v>
      </c>
      <c r="AF34" s="44">
        <v>245.88</v>
      </c>
      <c r="AG34" s="47">
        <v>2964.9748399999999</v>
      </c>
      <c r="AH34" s="38">
        <v>37.157730999999998</v>
      </c>
      <c r="AI34" s="49">
        <v>2159.37</v>
      </c>
    </row>
    <row r="35" spans="1:35" x14ac:dyDescent="0.25">
      <c r="A35" s="19">
        <v>76</v>
      </c>
      <c r="B35" s="20" t="s">
        <v>25</v>
      </c>
      <c r="C35" s="45">
        <v>3820.2679389999998</v>
      </c>
      <c r="D35" s="40">
        <v>16.324725999999998</v>
      </c>
      <c r="E35" s="45">
        <v>1222.3499999999999</v>
      </c>
      <c r="F35" s="45">
        <v>254.370407</v>
      </c>
      <c r="G35" s="40">
        <v>38.520418999999997</v>
      </c>
      <c r="H35" s="45">
        <v>192.05</v>
      </c>
      <c r="I35" s="45">
        <v>10.850509000000001</v>
      </c>
      <c r="J35" s="40">
        <v>86.125114999999994</v>
      </c>
      <c r="K35" s="45">
        <v>18.32</v>
      </c>
      <c r="L35" s="45">
        <v>67.670443000000006</v>
      </c>
      <c r="M35" s="40">
        <v>49.616554000000001</v>
      </c>
      <c r="N35" s="45">
        <v>65.81</v>
      </c>
      <c r="O35" s="45">
        <v>42.749215</v>
      </c>
      <c r="P35" s="40">
        <v>78.25994</v>
      </c>
      <c r="Q35" s="45">
        <v>65.569999999999993</v>
      </c>
      <c r="R35" s="45">
        <v>346.10990199999998</v>
      </c>
      <c r="S35" s="40">
        <v>22.405556000000001</v>
      </c>
      <c r="T35" s="45">
        <v>151.99</v>
      </c>
      <c r="U35" s="45">
        <v>134.905641</v>
      </c>
      <c r="V35" s="40">
        <v>65.468496000000002</v>
      </c>
      <c r="W35" s="45">
        <v>173.11</v>
      </c>
      <c r="X35" s="45">
        <v>153.58816400000001</v>
      </c>
      <c r="Y35" s="40">
        <v>32.299092000000002</v>
      </c>
      <c r="Z35" s="45">
        <v>97.23</v>
      </c>
      <c r="AA35" s="45">
        <v>779.73667399999999</v>
      </c>
      <c r="AB35" s="40">
        <v>29.483574999999998</v>
      </c>
      <c r="AC35" s="45">
        <v>450.59</v>
      </c>
      <c r="AD35" s="45">
        <v>900.87376500000005</v>
      </c>
      <c r="AE35" s="40">
        <v>39.325988000000002</v>
      </c>
      <c r="AF35" s="45">
        <v>694.38</v>
      </c>
      <c r="AG35" s="45">
        <v>1540.210071</v>
      </c>
      <c r="AH35" s="40">
        <v>18.342459000000002</v>
      </c>
      <c r="AI35" s="50">
        <v>553.72</v>
      </c>
    </row>
    <row r="36" spans="1:35" s="1" customFormat="1" x14ac:dyDescent="0.25">
      <c r="A36" s="15"/>
      <c r="B36" s="6" t="s">
        <v>306</v>
      </c>
      <c r="C36" s="43">
        <v>13222.323163999999</v>
      </c>
      <c r="D36" s="72">
        <v>9.8830100000000005</v>
      </c>
      <c r="E36" s="43">
        <v>2561.2600000000002</v>
      </c>
      <c r="F36" s="43">
        <v>902.98033699999996</v>
      </c>
      <c r="G36" s="72">
        <v>44.754638999999997</v>
      </c>
      <c r="H36" s="43">
        <v>792.09</v>
      </c>
      <c r="I36" s="43">
        <v>2.3618779999999999</v>
      </c>
      <c r="J36" s="72">
        <v>53.611721000000003</v>
      </c>
      <c r="K36" s="43">
        <v>2.48</v>
      </c>
      <c r="L36" s="43">
        <v>409.41275999999999</v>
      </c>
      <c r="M36" s="72">
        <v>58.717359999999999</v>
      </c>
      <c r="N36" s="43">
        <v>471.18</v>
      </c>
      <c r="O36" s="43">
        <v>121.5073</v>
      </c>
      <c r="P36" s="72">
        <v>56.966791000000001</v>
      </c>
      <c r="Q36" s="43">
        <v>135.66999999999999</v>
      </c>
      <c r="R36" s="43">
        <v>936.06440699999996</v>
      </c>
      <c r="S36" s="72">
        <v>22.735340000000001</v>
      </c>
      <c r="T36" s="43">
        <v>417.12</v>
      </c>
      <c r="U36" s="43">
        <v>126.66403699999999</v>
      </c>
      <c r="V36" s="72">
        <v>49.875059999999998</v>
      </c>
      <c r="W36" s="43">
        <v>123.82</v>
      </c>
      <c r="X36" s="43">
        <v>131.50578899999999</v>
      </c>
      <c r="Y36" s="72">
        <v>50.777231</v>
      </c>
      <c r="Z36" s="43">
        <v>130.88</v>
      </c>
      <c r="AA36" s="43">
        <v>1597.164741</v>
      </c>
      <c r="AB36" s="72">
        <v>22.274854000000001</v>
      </c>
      <c r="AC36" s="43">
        <v>697.3</v>
      </c>
      <c r="AD36" s="43">
        <v>673.39890000000003</v>
      </c>
      <c r="AE36" s="72">
        <v>22.209689000000001</v>
      </c>
      <c r="AF36" s="43">
        <v>293.14</v>
      </c>
      <c r="AG36" s="43">
        <v>8763.3675220000005</v>
      </c>
      <c r="AH36" s="72">
        <v>12.351934</v>
      </c>
      <c r="AI36" s="97">
        <v>2121.59</v>
      </c>
    </row>
    <row r="37" spans="1:35" x14ac:dyDescent="0.25">
      <c r="A37" s="9">
        <v>81</v>
      </c>
      <c r="B37" s="16" t="s">
        <v>26</v>
      </c>
      <c r="C37" s="44">
        <v>6490.9181189999999</v>
      </c>
      <c r="D37" s="38">
        <v>13.74755</v>
      </c>
      <c r="E37" s="44">
        <v>1748.99</v>
      </c>
      <c r="F37" s="44">
        <v>127.82514500000001</v>
      </c>
      <c r="G37" s="38">
        <v>95.757801999999998</v>
      </c>
      <c r="H37" s="44">
        <v>239.91</v>
      </c>
      <c r="I37" s="47">
        <v>0</v>
      </c>
      <c r="J37" s="38">
        <v>0</v>
      </c>
      <c r="K37" s="44">
        <v>0</v>
      </c>
      <c r="L37" s="47">
        <v>405.76920699999999</v>
      </c>
      <c r="M37" s="38">
        <v>59.239300999999998</v>
      </c>
      <c r="N37" s="44">
        <v>471.13</v>
      </c>
      <c r="O37" s="47">
        <v>52.130671</v>
      </c>
      <c r="P37" s="38">
        <v>94.339810999999997</v>
      </c>
      <c r="Q37" s="44">
        <v>96.39</v>
      </c>
      <c r="R37" s="47">
        <v>620.86485800000003</v>
      </c>
      <c r="S37" s="38">
        <v>29.304773999999998</v>
      </c>
      <c r="T37" s="44">
        <v>356.61</v>
      </c>
      <c r="U37" s="47">
        <v>81.482489999999999</v>
      </c>
      <c r="V37" s="38">
        <v>69.841272000000004</v>
      </c>
      <c r="W37" s="44">
        <v>111.54</v>
      </c>
      <c r="X37" s="47">
        <v>26.065335000000001</v>
      </c>
      <c r="Y37" s="38">
        <v>94.339810999999997</v>
      </c>
      <c r="Z37" s="47">
        <v>48.2</v>
      </c>
      <c r="AA37" s="47">
        <v>421.81470300000001</v>
      </c>
      <c r="AB37" s="38">
        <v>36.878777999999997</v>
      </c>
      <c r="AC37" s="44">
        <v>304.89999999999998</v>
      </c>
      <c r="AD37" s="47">
        <v>431.89048100000002</v>
      </c>
      <c r="AE37" s="38">
        <v>27.398954</v>
      </c>
      <c r="AF37" s="44">
        <v>231.93</v>
      </c>
      <c r="AG37" s="47">
        <v>4701.1628920000003</v>
      </c>
      <c r="AH37" s="38">
        <v>17.767212000000001</v>
      </c>
      <c r="AI37" s="49">
        <v>1637.12</v>
      </c>
    </row>
    <row r="38" spans="1:35" x14ac:dyDescent="0.25">
      <c r="A38" s="17">
        <v>85</v>
      </c>
      <c r="B38" s="18" t="s">
        <v>27</v>
      </c>
      <c r="C38" s="45">
        <v>1027.5358200000001</v>
      </c>
      <c r="D38" s="40">
        <v>29.992325000000001</v>
      </c>
      <c r="E38" s="45">
        <v>604.04</v>
      </c>
      <c r="F38" s="45">
        <v>91.99324</v>
      </c>
      <c r="G38" s="40">
        <v>98.343898999999993</v>
      </c>
      <c r="H38" s="45">
        <v>177.32</v>
      </c>
      <c r="I38" s="45">
        <v>1</v>
      </c>
      <c r="J38" s="40">
        <v>0</v>
      </c>
      <c r="K38" s="45">
        <v>0</v>
      </c>
      <c r="L38" s="45">
        <v>0</v>
      </c>
      <c r="M38" s="40">
        <v>0</v>
      </c>
      <c r="N38" s="45">
        <v>0</v>
      </c>
      <c r="O38" s="45">
        <v>1</v>
      </c>
      <c r="P38" s="40">
        <v>0</v>
      </c>
      <c r="Q38" s="45">
        <v>0</v>
      </c>
      <c r="R38" s="45">
        <v>1.1000000000000001</v>
      </c>
      <c r="S38" s="40">
        <v>0</v>
      </c>
      <c r="T38" s="45">
        <v>0</v>
      </c>
      <c r="U38" s="45">
        <v>0</v>
      </c>
      <c r="V38" s="40">
        <v>0</v>
      </c>
      <c r="W38" s="45">
        <v>0</v>
      </c>
      <c r="X38" s="45">
        <v>41.334505999999998</v>
      </c>
      <c r="Y38" s="40">
        <v>86.795874999999995</v>
      </c>
      <c r="Z38" s="45">
        <v>70.319999999999993</v>
      </c>
      <c r="AA38" s="45">
        <v>69.815370000000001</v>
      </c>
      <c r="AB38" s="40">
        <v>41.254052000000001</v>
      </c>
      <c r="AC38" s="45">
        <v>56.45</v>
      </c>
      <c r="AD38" s="45">
        <v>86.343108999999998</v>
      </c>
      <c r="AE38" s="40">
        <v>87.855913999999999</v>
      </c>
      <c r="AF38" s="45">
        <v>148.68</v>
      </c>
      <c r="AG38" s="45">
        <v>739.04959599999995</v>
      </c>
      <c r="AH38" s="40">
        <v>35.062407</v>
      </c>
      <c r="AI38" s="50">
        <v>507.89</v>
      </c>
    </row>
    <row r="39" spans="1:35" x14ac:dyDescent="0.25">
      <c r="A39" s="9">
        <v>50</v>
      </c>
      <c r="B39" s="16" t="s">
        <v>28</v>
      </c>
      <c r="C39" s="44">
        <v>4387.7826219999997</v>
      </c>
      <c r="D39" s="38">
        <v>17.582691000000001</v>
      </c>
      <c r="E39" s="44">
        <v>1512.12</v>
      </c>
      <c r="F39" s="44">
        <v>14.938594</v>
      </c>
      <c r="G39" s="38">
        <v>54.311886999999999</v>
      </c>
      <c r="H39" s="44">
        <v>15.9</v>
      </c>
      <c r="I39" s="47">
        <v>1.3618779999999999</v>
      </c>
      <c r="J39" s="38">
        <v>92.977738000000002</v>
      </c>
      <c r="K39" s="44">
        <v>2.48</v>
      </c>
      <c r="L39" s="47">
        <v>3.6435520000000001</v>
      </c>
      <c r="M39" s="38">
        <v>88.291516000000001</v>
      </c>
      <c r="N39" s="44">
        <v>6.31</v>
      </c>
      <c r="O39" s="47">
        <v>68.376628999999994</v>
      </c>
      <c r="P39" s="38">
        <v>71.236430999999996</v>
      </c>
      <c r="Q39" s="44">
        <v>95.47</v>
      </c>
      <c r="R39" s="47">
        <v>314.09954900000002</v>
      </c>
      <c r="S39" s="38">
        <v>35.147837000000003</v>
      </c>
      <c r="T39" s="44">
        <v>216.38</v>
      </c>
      <c r="U39" s="47">
        <v>45.181547000000002</v>
      </c>
      <c r="V39" s="38">
        <v>60.70872</v>
      </c>
      <c r="W39" s="44">
        <v>53.76</v>
      </c>
      <c r="X39" s="47">
        <v>64.105947999999998</v>
      </c>
      <c r="Y39" s="38">
        <v>79.035642999999993</v>
      </c>
      <c r="Z39" s="47">
        <v>99.31</v>
      </c>
      <c r="AA39" s="47">
        <v>1088.594668</v>
      </c>
      <c r="AB39" s="38">
        <v>29.272148000000001</v>
      </c>
      <c r="AC39" s="44">
        <v>624.55999999999995</v>
      </c>
      <c r="AD39" s="47">
        <v>141.96530999999999</v>
      </c>
      <c r="AE39" s="38">
        <v>35.992984999999997</v>
      </c>
      <c r="AF39" s="44">
        <v>100.15</v>
      </c>
      <c r="AG39" s="47">
        <v>2693.3317900000002</v>
      </c>
      <c r="AH39" s="38">
        <v>20.657202999999999</v>
      </c>
      <c r="AI39" s="49">
        <v>1090.48</v>
      </c>
    </row>
    <row r="40" spans="1:35" x14ac:dyDescent="0.25">
      <c r="A40" s="17">
        <v>99</v>
      </c>
      <c r="B40" s="20" t="s">
        <v>29</v>
      </c>
      <c r="C40" s="45">
        <v>1316.086603</v>
      </c>
      <c r="D40" s="40">
        <v>35.734805000000001</v>
      </c>
      <c r="E40" s="45">
        <v>921.79</v>
      </c>
      <c r="F40" s="45">
        <v>668.22335899999996</v>
      </c>
      <c r="G40" s="40">
        <v>56.011009000000001</v>
      </c>
      <c r="H40" s="45">
        <v>733.59</v>
      </c>
      <c r="I40" s="45">
        <v>0</v>
      </c>
      <c r="J40" s="40">
        <v>0</v>
      </c>
      <c r="K40" s="45">
        <v>0</v>
      </c>
      <c r="L40" s="45">
        <v>0</v>
      </c>
      <c r="M40" s="40">
        <v>0</v>
      </c>
      <c r="N40" s="45">
        <v>0</v>
      </c>
      <c r="O40" s="45">
        <v>0</v>
      </c>
      <c r="P40" s="40">
        <v>0</v>
      </c>
      <c r="Q40" s="45">
        <v>0</v>
      </c>
      <c r="R40" s="45">
        <v>0</v>
      </c>
      <c r="S40" s="40">
        <v>0</v>
      </c>
      <c r="T40" s="45">
        <v>0</v>
      </c>
      <c r="U40" s="45">
        <v>0</v>
      </c>
      <c r="V40" s="40">
        <v>0</v>
      </c>
      <c r="W40" s="45">
        <v>0</v>
      </c>
      <c r="X40" s="45">
        <v>0</v>
      </c>
      <c r="Y40" s="40">
        <v>0</v>
      </c>
      <c r="Z40" s="45">
        <v>0</v>
      </c>
      <c r="AA40" s="45">
        <v>16.940000000000001</v>
      </c>
      <c r="AB40" s="40">
        <v>0</v>
      </c>
      <c r="AC40" s="45">
        <v>0</v>
      </c>
      <c r="AD40" s="45">
        <v>13.2</v>
      </c>
      <c r="AE40" s="40">
        <v>0</v>
      </c>
      <c r="AF40" s="45">
        <v>0</v>
      </c>
      <c r="AG40" s="45">
        <v>629.82324300000005</v>
      </c>
      <c r="AH40" s="40">
        <v>49.533499999999997</v>
      </c>
      <c r="AI40" s="50">
        <v>611.47</v>
      </c>
    </row>
    <row r="41" spans="1:35" s="1" customFormat="1" x14ac:dyDescent="0.25">
      <c r="A41" s="21"/>
      <c r="B41" s="6" t="s">
        <v>307</v>
      </c>
      <c r="C41" s="43">
        <v>9928.4441000000006</v>
      </c>
      <c r="D41" s="72">
        <v>20.564108000000001</v>
      </c>
      <c r="E41" s="43">
        <v>4001.72</v>
      </c>
      <c r="F41" s="43">
        <v>154.09012300000001</v>
      </c>
      <c r="G41" s="72">
        <v>40.277752</v>
      </c>
      <c r="H41" s="43">
        <v>121.65</v>
      </c>
      <c r="I41" s="43">
        <v>7.7826639999999996</v>
      </c>
      <c r="J41" s="72">
        <v>91.835369</v>
      </c>
      <c r="K41" s="43">
        <v>14.01</v>
      </c>
      <c r="L41" s="43">
        <v>161.610388</v>
      </c>
      <c r="M41" s="72">
        <v>53.102471000000001</v>
      </c>
      <c r="N41" s="43">
        <v>168.21</v>
      </c>
      <c r="O41" s="43">
        <v>463.22303900000003</v>
      </c>
      <c r="P41" s="72">
        <v>32.076923999999998</v>
      </c>
      <c r="Q41" s="43">
        <v>291.23</v>
      </c>
      <c r="R41" s="43">
        <v>630.72251800000004</v>
      </c>
      <c r="S41" s="72">
        <v>27.924878</v>
      </c>
      <c r="T41" s="43">
        <v>345.21</v>
      </c>
      <c r="U41" s="43">
        <v>1215.212632</v>
      </c>
      <c r="V41" s="72">
        <v>43.007950999999998</v>
      </c>
      <c r="W41" s="43">
        <v>1024.3699999999999</v>
      </c>
      <c r="X41" s="43">
        <v>78.812158999999994</v>
      </c>
      <c r="Y41" s="72">
        <v>79.350072999999995</v>
      </c>
      <c r="Z41" s="43">
        <v>122.57</v>
      </c>
      <c r="AA41" s="43">
        <v>381.62147700000003</v>
      </c>
      <c r="AB41" s="72">
        <v>47.521327999999997</v>
      </c>
      <c r="AC41" s="43">
        <v>355.45</v>
      </c>
      <c r="AD41" s="43">
        <v>0</v>
      </c>
      <c r="AE41" s="72">
        <v>0</v>
      </c>
      <c r="AF41" s="43">
        <v>0</v>
      </c>
      <c r="AG41" s="43">
        <v>7457.5377799999997</v>
      </c>
      <c r="AH41" s="72">
        <v>21.559752</v>
      </c>
      <c r="AI41" s="97">
        <v>3151.34</v>
      </c>
    </row>
    <row r="42" spans="1:35" x14ac:dyDescent="0.25">
      <c r="A42" s="9">
        <v>91</v>
      </c>
      <c r="B42" s="16" t="s">
        <v>30</v>
      </c>
      <c r="C42" s="44">
        <v>42.098996</v>
      </c>
      <c r="D42" s="38">
        <v>36.037503999999998</v>
      </c>
      <c r="E42" s="44">
        <v>29.74</v>
      </c>
      <c r="F42" s="44">
        <v>10.321994999999999</v>
      </c>
      <c r="G42" s="38">
        <v>88.19171</v>
      </c>
      <c r="H42" s="44">
        <v>17.84</v>
      </c>
      <c r="I42" s="47">
        <v>0</v>
      </c>
      <c r="J42" s="38">
        <v>0</v>
      </c>
      <c r="K42" s="44">
        <v>0</v>
      </c>
      <c r="L42" s="47">
        <v>0</v>
      </c>
      <c r="M42" s="38">
        <v>0</v>
      </c>
      <c r="N42" s="44">
        <v>0</v>
      </c>
      <c r="O42" s="47">
        <v>10.321994999999999</v>
      </c>
      <c r="P42" s="38">
        <v>88.19171</v>
      </c>
      <c r="Q42" s="44">
        <v>17.84</v>
      </c>
      <c r="R42" s="47">
        <v>0</v>
      </c>
      <c r="S42" s="38">
        <v>0</v>
      </c>
      <c r="T42" s="44">
        <v>0</v>
      </c>
      <c r="U42" s="47">
        <v>0</v>
      </c>
      <c r="V42" s="38">
        <v>0</v>
      </c>
      <c r="W42" s="44">
        <v>0</v>
      </c>
      <c r="X42" s="47">
        <v>0</v>
      </c>
      <c r="Y42" s="38">
        <v>0</v>
      </c>
      <c r="Z42" s="47">
        <v>0</v>
      </c>
      <c r="AA42" s="47">
        <v>0</v>
      </c>
      <c r="AB42" s="38">
        <v>0</v>
      </c>
      <c r="AC42" s="44">
        <v>0</v>
      </c>
      <c r="AD42" s="47">
        <v>0</v>
      </c>
      <c r="AE42" s="38">
        <v>0</v>
      </c>
      <c r="AF42" s="44">
        <v>0</v>
      </c>
      <c r="AG42" s="47">
        <v>21.455005</v>
      </c>
      <c r="AH42" s="38">
        <v>58.846957000000003</v>
      </c>
      <c r="AI42" s="49">
        <v>24.75</v>
      </c>
    </row>
    <row r="43" spans="1:35" x14ac:dyDescent="0.25">
      <c r="A43" s="17">
        <v>18</v>
      </c>
      <c r="B43" s="22" t="s">
        <v>31</v>
      </c>
      <c r="C43" s="45">
        <v>2827.396002</v>
      </c>
      <c r="D43" s="40">
        <v>18.540133999999998</v>
      </c>
      <c r="E43" s="45">
        <v>1027.44</v>
      </c>
      <c r="F43" s="45">
        <v>1</v>
      </c>
      <c r="G43" s="40">
        <v>0</v>
      </c>
      <c r="H43" s="45">
        <v>0</v>
      </c>
      <c r="I43" s="45">
        <v>0</v>
      </c>
      <c r="J43" s="40">
        <v>0</v>
      </c>
      <c r="K43" s="45">
        <v>0</v>
      </c>
      <c r="L43" s="45">
        <v>115.240982</v>
      </c>
      <c r="M43" s="40">
        <v>69.088751000000002</v>
      </c>
      <c r="N43" s="45">
        <v>156.05000000000001</v>
      </c>
      <c r="O43" s="45">
        <v>0</v>
      </c>
      <c r="P43" s="40">
        <v>0</v>
      </c>
      <c r="Q43" s="45">
        <v>0</v>
      </c>
      <c r="R43" s="45">
        <v>113.14963299999999</v>
      </c>
      <c r="S43" s="40">
        <v>57.626474999999999</v>
      </c>
      <c r="T43" s="45">
        <v>127.8</v>
      </c>
      <c r="U43" s="45">
        <v>360.59376700000001</v>
      </c>
      <c r="V43" s="40">
        <v>37.646031000000001</v>
      </c>
      <c r="W43" s="45">
        <v>266.07</v>
      </c>
      <c r="X43" s="45">
        <v>0</v>
      </c>
      <c r="Y43" s="40">
        <v>0</v>
      </c>
      <c r="Z43" s="45">
        <v>0</v>
      </c>
      <c r="AA43" s="45">
        <v>321.97507100000001</v>
      </c>
      <c r="AB43" s="40">
        <v>54.102660999999998</v>
      </c>
      <c r="AC43" s="45">
        <v>341.43</v>
      </c>
      <c r="AD43" s="45">
        <v>0</v>
      </c>
      <c r="AE43" s="40">
        <v>0</v>
      </c>
      <c r="AF43" s="45">
        <v>0</v>
      </c>
      <c r="AG43" s="45">
        <v>1915.4365499999999</v>
      </c>
      <c r="AH43" s="40">
        <v>20.709752999999999</v>
      </c>
      <c r="AI43" s="50">
        <v>777.5</v>
      </c>
    </row>
    <row r="44" spans="1:35" x14ac:dyDescent="0.25">
      <c r="A44" s="9">
        <v>94</v>
      </c>
      <c r="B44" s="2" t="s">
        <v>32</v>
      </c>
      <c r="C44" s="44">
        <v>30.971457000000001</v>
      </c>
      <c r="D44" s="38">
        <v>78.086461999999997</v>
      </c>
      <c r="E44" s="44">
        <v>47.4</v>
      </c>
      <c r="F44" s="44">
        <v>0</v>
      </c>
      <c r="G44" s="38">
        <v>0</v>
      </c>
      <c r="H44" s="44">
        <v>0</v>
      </c>
      <c r="I44" s="47">
        <v>0</v>
      </c>
      <c r="J44" s="38">
        <v>0</v>
      </c>
      <c r="K44" s="44">
        <v>0</v>
      </c>
      <c r="L44" s="47">
        <v>0</v>
      </c>
      <c r="M44" s="38">
        <v>0</v>
      </c>
      <c r="N44" s="44">
        <v>0</v>
      </c>
      <c r="O44" s="47">
        <v>0</v>
      </c>
      <c r="P44" s="38">
        <v>0</v>
      </c>
      <c r="Q44" s="44">
        <v>0</v>
      </c>
      <c r="R44" s="47">
        <v>0</v>
      </c>
      <c r="S44" s="38">
        <v>0</v>
      </c>
      <c r="T44" s="44">
        <v>0</v>
      </c>
      <c r="U44" s="47">
        <v>0</v>
      </c>
      <c r="V44" s="38">
        <v>0</v>
      </c>
      <c r="W44" s="44">
        <v>0</v>
      </c>
      <c r="X44" s="47">
        <v>0</v>
      </c>
      <c r="Y44" s="38">
        <v>0</v>
      </c>
      <c r="Z44" s="47">
        <v>0</v>
      </c>
      <c r="AA44" s="47">
        <v>0</v>
      </c>
      <c r="AB44" s="38">
        <v>0</v>
      </c>
      <c r="AC44" s="44">
        <v>0</v>
      </c>
      <c r="AD44" s="47">
        <v>0</v>
      </c>
      <c r="AE44" s="38">
        <v>0</v>
      </c>
      <c r="AF44" s="44">
        <v>0</v>
      </c>
      <c r="AG44" s="47">
        <v>30.971457000000001</v>
      </c>
      <c r="AH44" s="38">
        <v>78.086461999999997</v>
      </c>
      <c r="AI44" s="49">
        <v>47.4</v>
      </c>
    </row>
    <row r="45" spans="1:35" x14ac:dyDescent="0.25">
      <c r="A45" s="17">
        <v>95</v>
      </c>
      <c r="B45" s="22" t="s">
        <v>33</v>
      </c>
      <c r="C45" s="45">
        <v>3104.3221840000001</v>
      </c>
      <c r="D45" s="40">
        <v>19.601462999999999</v>
      </c>
      <c r="E45" s="45">
        <v>1192.6500000000001</v>
      </c>
      <c r="F45" s="45">
        <v>118.707914</v>
      </c>
      <c r="G45" s="40">
        <v>49.350065000000001</v>
      </c>
      <c r="H45" s="45">
        <v>114.82</v>
      </c>
      <c r="I45" s="45">
        <v>0</v>
      </c>
      <c r="J45" s="40">
        <v>0</v>
      </c>
      <c r="K45" s="45">
        <v>0</v>
      </c>
      <c r="L45" s="45">
        <v>46.369405999999998</v>
      </c>
      <c r="M45" s="40">
        <v>69.071822999999995</v>
      </c>
      <c r="N45" s="45">
        <v>62.78</v>
      </c>
      <c r="O45" s="45">
        <v>428.84082999999998</v>
      </c>
      <c r="P45" s="40">
        <v>34.307811000000001</v>
      </c>
      <c r="Q45" s="45">
        <v>288.37</v>
      </c>
      <c r="R45" s="45">
        <v>489.63931300000002</v>
      </c>
      <c r="S45" s="40">
        <v>33.157471999999999</v>
      </c>
      <c r="T45" s="45">
        <v>318.20999999999998</v>
      </c>
      <c r="U45" s="45">
        <v>370.43984</v>
      </c>
      <c r="V45" s="40">
        <v>44.147689999999997</v>
      </c>
      <c r="W45" s="45">
        <v>320.54000000000002</v>
      </c>
      <c r="X45" s="45">
        <v>78.812158999999994</v>
      </c>
      <c r="Y45" s="40">
        <v>79.350072999999995</v>
      </c>
      <c r="Z45" s="45">
        <v>122.57</v>
      </c>
      <c r="AA45" s="45">
        <v>58.896405999999999</v>
      </c>
      <c r="AB45" s="40">
        <v>85.634884</v>
      </c>
      <c r="AC45" s="45">
        <v>98.85</v>
      </c>
      <c r="AD45" s="45">
        <v>0</v>
      </c>
      <c r="AE45" s="40">
        <v>0</v>
      </c>
      <c r="AF45" s="45">
        <v>0</v>
      </c>
      <c r="AG45" s="45">
        <v>2116.3452809999999</v>
      </c>
      <c r="AH45" s="40">
        <v>22.549212000000001</v>
      </c>
      <c r="AI45" s="50">
        <v>935.35</v>
      </c>
    </row>
    <row r="46" spans="1:35" x14ac:dyDescent="0.25">
      <c r="A46" s="9">
        <v>86</v>
      </c>
      <c r="B46" s="2" t="s">
        <v>34</v>
      </c>
      <c r="C46" s="44">
        <v>3923.6554609999998</v>
      </c>
      <c r="D46" s="38">
        <v>47.834828999999999</v>
      </c>
      <c r="E46" s="44">
        <v>3678.67</v>
      </c>
      <c r="F46" s="44">
        <v>24.060213000000001</v>
      </c>
      <c r="G46" s="38">
        <v>76.318331000000001</v>
      </c>
      <c r="H46" s="44">
        <v>35.99</v>
      </c>
      <c r="I46" s="47">
        <v>7.7826639999999996</v>
      </c>
      <c r="J46" s="38">
        <v>91.835369</v>
      </c>
      <c r="K46" s="44">
        <v>14.01</v>
      </c>
      <c r="L46" s="47">
        <v>0</v>
      </c>
      <c r="M46" s="38">
        <v>0</v>
      </c>
      <c r="N46" s="44">
        <v>0</v>
      </c>
      <c r="O46" s="47">
        <v>24.060213000000001</v>
      </c>
      <c r="P46" s="38">
        <v>77.690309999999997</v>
      </c>
      <c r="Q46" s="44">
        <v>36.64</v>
      </c>
      <c r="R46" s="47">
        <v>27.933572000000002</v>
      </c>
      <c r="S46" s="38">
        <v>72.619326999999998</v>
      </c>
      <c r="T46" s="44">
        <v>39.76</v>
      </c>
      <c r="U46" s="47">
        <v>484.17902500000002</v>
      </c>
      <c r="V46" s="38">
        <v>98.614251999999993</v>
      </c>
      <c r="W46" s="44">
        <v>935.84</v>
      </c>
      <c r="X46" s="47">
        <v>0</v>
      </c>
      <c r="Y46" s="38">
        <v>0</v>
      </c>
      <c r="Z46" s="47">
        <v>0</v>
      </c>
      <c r="AA46" s="47">
        <v>0.75</v>
      </c>
      <c r="AB46" s="38">
        <v>0</v>
      </c>
      <c r="AC46" s="44">
        <v>0</v>
      </c>
      <c r="AD46" s="47">
        <v>0</v>
      </c>
      <c r="AE46" s="38">
        <v>0</v>
      </c>
      <c r="AF46" s="44">
        <v>0</v>
      </c>
      <c r="AG46" s="47">
        <v>3373.329487</v>
      </c>
      <c r="AH46" s="38">
        <v>43.962283999999997</v>
      </c>
      <c r="AI46" s="49">
        <v>2906.67</v>
      </c>
    </row>
    <row r="47" spans="1:35" x14ac:dyDescent="0.25">
      <c r="A47" s="19">
        <v>97</v>
      </c>
      <c r="B47" s="23" t="s">
        <v>35</v>
      </c>
      <c r="C47" s="46">
        <v>0</v>
      </c>
      <c r="D47" s="41">
        <v>0</v>
      </c>
      <c r="E47" s="46">
        <v>0</v>
      </c>
      <c r="F47" s="46">
        <v>0</v>
      </c>
      <c r="G47" s="41">
        <v>0</v>
      </c>
      <c r="H47" s="46">
        <v>0</v>
      </c>
      <c r="I47" s="46">
        <v>0</v>
      </c>
      <c r="J47" s="41">
        <v>0</v>
      </c>
      <c r="K47" s="46">
        <v>0</v>
      </c>
      <c r="L47" s="46">
        <v>0</v>
      </c>
      <c r="M47" s="41">
        <v>0</v>
      </c>
      <c r="N47" s="46">
        <v>0</v>
      </c>
      <c r="O47" s="46">
        <v>0</v>
      </c>
      <c r="P47" s="41">
        <v>0</v>
      </c>
      <c r="Q47" s="46">
        <v>0</v>
      </c>
      <c r="R47" s="46">
        <v>0</v>
      </c>
      <c r="S47" s="41">
        <v>0</v>
      </c>
      <c r="T47" s="46">
        <v>0</v>
      </c>
      <c r="U47" s="46">
        <v>0</v>
      </c>
      <c r="V47" s="41">
        <v>0</v>
      </c>
      <c r="W47" s="46">
        <v>0</v>
      </c>
      <c r="X47" s="46">
        <v>0</v>
      </c>
      <c r="Y47" s="41">
        <v>0</v>
      </c>
      <c r="Z47" s="46">
        <v>0</v>
      </c>
      <c r="AA47" s="46">
        <v>0</v>
      </c>
      <c r="AB47" s="41">
        <v>0</v>
      </c>
      <c r="AC47" s="46">
        <v>0</v>
      </c>
      <c r="AD47" s="46">
        <v>0</v>
      </c>
      <c r="AE47" s="41">
        <v>0</v>
      </c>
      <c r="AF47" s="46">
        <v>0</v>
      </c>
      <c r="AG47" s="46">
        <v>0</v>
      </c>
      <c r="AH47" s="41">
        <v>0</v>
      </c>
      <c r="AI47" s="51">
        <v>0</v>
      </c>
    </row>
    <row r="48" spans="1:35" x14ac:dyDescent="0.25">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row>
    <row r="49" spans="1:35" s="52" customFormat="1" x14ac:dyDescent="0.25">
      <c r="A49" s="114" t="s">
        <v>253</v>
      </c>
      <c r="B49" s="169"/>
      <c r="C49" s="169"/>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1"/>
    </row>
    <row r="50" spans="1:35" s="52" customFormat="1" ht="28.5" customHeight="1" x14ac:dyDescent="0.25">
      <c r="A50" s="304" t="s">
        <v>299</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6"/>
    </row>
    <row r="51" spans="1:35" s="52" customFormat="1" x14ac:dyDescent="0.25">
      <c r="A51" s="117" t="s">
        <v>294</v>
      </c>
      <c r="B51" s="31"/>
      <c r="C51" s="31"/>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72"/>
      <c r="AI51" s="173"/>
    </row>
    <row r="52" spans="1:35" s="52" customFormat="1" x14ac:dyDescent="0.25">
      <c r="A52" s="120" t="s">
        <v>297</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3"/>
    </row>
    <row r="53" spans="1:35" s="52" customFormat="1" x14ac:dyDescent="0.25">
      <c r="A53" s="123" t="s">
        <v>295</v>
      </c>
      <c r="B53" s="58"/>
      <c r="C53" s="118"/>
      <c r="D53" s="118"/>
      <c r="E53" s="174"/>
      <c r="F53" s="118"/>
      <c r="G53" s="118"/>
      <c r="H53" s="118"/>
      <c r="I53" s="175"/>
      <c r="J53" s="121"/>
      <c r="K53" s="121"/>
      <c r="L53" s="121"/>
      <c r="M53" s="176"/>
      <c r="N53" s="31"/>
      <c r="O53" s="31"/>
      <c r="P53" s="31"/>
      <c r="Q53" s="31"/>
      <c r="R53" s="31"/>
      <c r="S53" s="31"/>
      <c r="T53" s="31"/>
      <c r="U53" s="31"/>
      <c r="V53" s="31"/>
      <c r="W53" s="31"/>
      <c r="X53" s="31"/>
      <c r="Y53" s="31"/>
      <c r="Z53" s="31"/>
      <c r="AA53" s="31"/>
      <c r="AB53" s="31"/>
      <c r="AC53" s="31"/>
      <c r="AD53" s="31"/>
      <c r="AE53" s="31"/>
      <c r="AF53" s="31"/>
      <c r="AG53" s="31"/>
      <c r="AH53" s="31"/>
      <c r="AI53" s="177"/>
    </row>
    <row r="54" spans="1:35" s="52" customFormat="1" x14ac:dyDescent="0.25">
      <c r="A54" s="120" t="s">
        <v>251</v>
      </c>
      <c r="B54" s="31"/>
      <c r="C54" s="31"/>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3"/>
    </row>
    <row r="55" spans="1:35" s="52" customFormat="1" x14ac:dyDescent="0.25">
      <c r="A55" s="129" t="s">
        <v>296</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3"/>
    </row>
    <row r="56" spans="1:35" x14ac:dyDescent="0.25">
      <c r="A56" s="130"/>
      <c r="B56" s="127"/>
      <c r="C56" s="127"/>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3"/>
    </row>
    <row r="57" spans="1:35" x14ac:dyDescent="0.25">
      <c r="A57" s="131" t="s">
        <v>43</v>
      </c>
      <c r="B57" s="132"/>
      <c r="C57" s="132"/>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9"/>
    </row>
    <row r="58" spans="1:35" x14ac:dyDescent="0.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row>
    <row r="59" spans="1:35" x14ac:dyDescent="0.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row>
    <row r="60" spans="1:35" x14ac:dyDescent="0.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row>
    <row r="61" spans="1:35" x14ac:dyDescent="0.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row>
    <row r="62" spans="1:35" x14ac:dyDescent="0.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row>
    <row r="63" spans="1:35" x14ac:dyDescent="0.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row>
    <row r="64" spans="1:35" x14ac:dyDescent="0.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row>
    <row r="65" spans="4:35" x14ac:dyDescent="0.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row>
    <row r="66" spans="4:35" x14ac:dyDescent="0.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row>
    <row r="67" spans="4:35" x14ac:dyDescent="0.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row>
    <row r="68" spans="4:35" x14ac:dyDescent="0.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row>
    <row r="69" spans="4:35" x14ac:dyDescent="0.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row>
    <row r="70" spans="4:35" x14ac:dyDescent="0.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row>
    <row r="71" spans="4:35" x14ac:dyDescent="0.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row>
    <row r="72" spans="4:35" x14ac:dyDescent="0.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row>
    <row r="73" spans="4:35" x14ac:dyDescent="0.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row>
    <row r="74" spans="4:35" x14ac:dyDescent="0.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row>
    <row r="75" spans="4:35" x14ac:dyDescent="0.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row>
    <row r="76" spans="4:35" x14ac:dyDescent="0.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row>
    <row r="77" spans="4:35" x14ac:dyDescent="0.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row>
    <row r="78" spans="4:35" x14ac:dyDescent="0.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row>
    <row r="79" spans="4:35" x14ac:dyDescent="0.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row>
    <row r="80" spans="4:35" x14ac:dyDescent="0.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row>
    <row r="81" spans="4:35" x14ac:dyDescent="0.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row>
    <row r="82" spans="4:35" x14ac:dyDescent="0.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row>
    <row r="83" spans="4:35" x14ac:dyDescent="0.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row>
    <row r="84" spans="4:35" x14ac:dyDescent="0.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row>
    <row r="85" spans="4:35" x14ac:dyDescent="0.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row>
    <row r="86" spans="4:35" x14ac:dyDescent="0.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row>
    <row r="87" spans="4:35" x14ac:dyDescent="0.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row>
    <row r="88" spans="4:35" x14ac:dyDescent="0.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row>
    <row r="89" spans="4:35" x14ac:dyDescent="0.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row>
    <row r="90" spans="4:35" x14ac:dyDescent="0.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row>
    <row r="91" spans="4:35" x14ac:dyDescent="0.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row>
    <row r="92" spans="4:35" x14ac:dyDescent="0.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row>
    <row r="93" spans="4:35" x14ac:dyDescent="0.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row>
    <row r="94" spans="4:35" x14ac:dyDescent="0.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row>
    <row r="95" spans="4:35" x14ac:dyDescent="0.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row>
    <row r="96" spans="4:35" x14ac:dyDescent="0.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row>
    <row r="97" spans="4:35" x14ac:dyDescent="0.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row>
    <row r="98" spans="4:35" x14ac:dyDescent="0.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row>
    <row r="99" spans="4:35" x14ac:dyDescent="0.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row>
    <row r="100" spans="4:35"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row>
    <row r="101" spans="4:35"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row>
    <row r="102" spans="4:35"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row>
    <row r="103" spans="4:35"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row>
    <row r="104" spans="4:35"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row>
    <row r="105" spans="4:35"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row>
    <row r="106" spans="4:35"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row>
    <row r="107" spans="4:35"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row>
    <row r="108" spans="4:35"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row>
    <row r="109" spans="4:35"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row>
    <row r="110" spans="4:35"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row>
    <row r="111" spans="4:35"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row>
    <row r="112" spans="4:35"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row>
    <row r="113" spans="4:35"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row>
    <row r="114" spans="4:35"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row>
    <row r="115" spans="4:35"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row>
    <row r="116" spans="4:35"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row>
    <row r="117" spans="4:35"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row>
    <row r="118" spans="4:35"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row>
    <row r="119" spans="4:35"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row>
    <row r="120" spans="4:35"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row>
    <row r="121" spans="4:35"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row>
    <row r="122" spans="4:35"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row>
    <row r="123" spans="4:35"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row>
    <row r="124" spans="4:35"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row>
    <row r="125" spans="4:35"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row>
    <row r="126" spans="4:35"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row>
    <row r="127" spans="4:35"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row>
    <row r="128" spans="4:35"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row>
    <row r="129" spans="4:35"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row>
    <row r="130" spans="4:35"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row>
    <row r="131" spans="4:35"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row>
    <row r="132" spans="4:35"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row>
    <row r="133" spans="4:35"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row>
    <row r="134" spans="4:35"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row>
    <row r="135" spans="4:35"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row>
    <row r="136" spans="4:35"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row>
    <row r="137" spans="4:35"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row>
    <row r="138" spans="4:35"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row>
    <row r="139" spans="4:35"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row>
    <row r="140" spans="4:35"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row>
    <row r="141" spans="4:35"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row>
    <row r="142" spans="4:35"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row>
    <row r="143" spans="4:35"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row>
    <row r="144" spans="4:35"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row>
    <row r="145" spans="4:35"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row>
    <row r="146" spans="4:35"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row>
    <row r="147" spans="4:35"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row>
    <row r="148" spans="4:35"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row>
    <row r="149" spans="4:35"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row>
    <row r="150" spans="4:35"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row>
    <row r="151" spans="4:35"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row>
    <row r="152" spans="4:35"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row>
    <row r="153" spans="4:35"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row>
    <row r="154" spans="4:35"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row>
    <row r="155" spans="4:35"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row>
    <row r="156" spans="4:35"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row>
    <row r="157" spans="4:35"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row>
    <row r="158" spans="4:35"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row>
    <row r="159" spans="4:35"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row>
    <row r="160" spans="4:35"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row>
    <row r="161" spans="4:35"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row>
    <row r="162" spans="4:35"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row>
    <row r="163" spans="4:35"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row>
    <row r="164" spans="4:35"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row>
    <row r="165" spans="4:35"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row>
    <row r="166" spans="4:35"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row>
    <row r="167" spans="4:35"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row>
    <row r="168" spans="4:35"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row>
    <row r="169" spans="4:35"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row>
    <row r="170" spans="4:35"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row>
    <row r="171" spans="4:35"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row>
    <row r="172" spans="4:35"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row>
    <row r="173" spans="4:35"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row>
    <row r="174" spans="4:35"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row>
    <row r="175" spans="4:35"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row>
    <row r="176" spans="4:35"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row>
    <row r="177" spans="4:35"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row>
    <row r="178" spans="4:35"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row>
    <row r="179" spans="4:35"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row>
    <row r="180" spans="4:35"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row>
    <row r="181" spans="4:35"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row>
    <row r="182" spans="4:35"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row>
    <row r="183" spans="4:35"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row>
    <row r="184" spans="4:35"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row>
    <row r="185" spans="4:35"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row>
    <row r="186" spans="4:35"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row>
    <row r="187" spans="4:35"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row>
    <row r="188" spans="4:35"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row>
    <row r="189" spans="4:35"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row>
    <row r="190" spans="4:35"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row>
    <row r="191" spans="4:35"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row>
    <row r="192" spans="4:35"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row>
    <row r="193" spans="4:35"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row>
    <row r="194" spans="4:35"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row>
    <row r="195" spans="4:35"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row>
    <row r="196" spans="4:35"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row>
    <row r="197" spans="4:35"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row>
    <row r="198" spans="4:35"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row>
    <row r="199" spans="4:35"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row>
    <row r="200" spans="4:35"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row>
  </sheetData>
  <mergeCells count="15">
    <mergeCell ref="AJ1:AJ2"/>
    <mergeCell ref="A50:AI50"/>
    <mergeCell ref="AA8:AC8"/>
    <mergeCell ref="AD8:AF8"/>
    <mergeCell ref="AG8:AI8"/>
    <mergeCell ref="A3:AI4"/>
    <mergeCell ref="A8:A9"/>
    <mergeCell ref="C8:E8"/>
    <mergeCell ref="F8:H8"/>
    <mergeCell ref="I8:K8"/>
    <mergeCell ref="L8:N8"/>
    <mergeCell ref="O8:Q8"/>
    <mergeCell ref="R8:T8"/>
    <mergeCell ref="U8:W8"/>
    <mergeCell ref="X8:Z8"/>
  </mergeCells>
  <hyperlinks>
    <hyperlink ref="AJ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A47"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R200"/>
  <sheetViews>
    <sheetView zoomScaleNormal="100" workbookViewId="0"/>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6" width="10.7109375" style="2" customWidth="1"/>
    <col min="7" max="7" width="8.7109375" style="2" customWidth="1"/>
    <col min="8" max="9" width="10.7109375" style="2" customWidth="1"/>
    <col min="10" max="10" width="8.7109375" style="2" customWidth="1"/>
    <col min="11" max="12" width="10.7109375" style="2" customWidth="1"/>
    <col min="13" max="13" width="8.7109375" style="2" customWidth="1"/>
    <col min="14" max="15" width="10.7109375" style="2" customWidth="1"/>
    <col min="16" max="16" width="8.7109375" style="2" customWidth="1"/>
    <col min="17" max="17" width="10.7109375" style="2" customWidth="1"/>
    <col min="18" max="18" width="18" style="2" bestFit="1" customWidth="1"/>
    <col min="19" max="214" width="11.42578125" style="2"/>
    <col min="215" max="215" width="6.140625" style="2" customWidth="1"/>
    <col min="216" max="216" width="28.28515625" style="2" bestFit="1" customWidth="1"/>
    <col min="217" max="217" width="17.5703125" style="2" bestFit="1" customWidth="1"/>
    <col min="218" max="218" width="10.85546875" style="2" bestFit="1" customWidth="1"/>
    <col min="219" max="219" width="3.140625" style="2" customWidth="1"/>
    <col min="220" max="220" width="18.5703125" style="2" bestFit="1" customWidth="1"/>
    <col min="221" max="221" width="10.85546875" style="2" bestFit="1" customWidth="1"/>
    <col min="222" max="222" width="3.28515625" style="2" customWidth="1"/>
    <col min="223" max="223" width="17.5703125" style="2" bestFit="1" customWidth="1"/>
    <col min="224" max="224" width="10.85546875" style="2" bestFit="1" customWidth="1"/>
    <col min="225" max="225" width="17.5703125" style="2" bestFit="1" customWidth="1"/>
    <col min="226" max="226" width="10.85546875" style="2" bestFit="1" customWidth="1"/>
    <col min="227" max="227" width="15.85546875" style="2" bestFit="1" customWidth="1"/>
    <col min="228" max="228" width="10.85546875" style="2" bestFit="1" customWidth="1"/>
    <col min="229" max="229" width="15.85546875" style="2" bestFit="1" customWidth="1"/>
    <col min="230" max="230" width="11.7109375" style="2" bestFit="1" customWidth="1"/>
    <col min="231" max="231" width="17.5703125" style="2" bestFit="1" customWidth="1"/>
    <col min="232" max="232" width="11.7109375" style="2" bestFit="1" customWidth="1"/>
    <col min="233" max="233" width="15.85546875" style="2" bestFit="1" customWidth="1"/>
    <col min="234" max="234" width="11.7109375" style="2" bestFit="1" customWidth="1"/>
    <col min="235" max="235" width="4.140625" style="2" customWidth="1"/>
    <col min="236" max="236" width="18.5703125" style="2" bestFit="1" customWidth="1"/>
    <col min="237" max="237" width="11.7109375" style="2" bestFit="1" customWidth="1"/>
    <col min="238" max="238" width="18.5703125" style="2" bestFit="1" customWidth="1"/>
    <col min="239" max="239" width="11.7109375" style="2" bestFit="1" customWidth="1"/>
    <col min="240" max="240" width="17.5703125" style="2" bestFit="1" customWidth="1"/>
    <col min="241" max="241" width="11.7109375" style="2" bestFit="1" customWidth="1"/>
    <col min="242" max="242" width="17.5703125" style="2" bestFit="1" customWidth="1"/>
    <col min="243" max="243" width="11.7109375" style="2" bestFit="1" customWidth="1"/>
    <col min="244" max="244" width="17.5703125" style="2" bestFit="1" customWidth="1"/>
    <col min="245" max="245" width="11.7109375" style="2" bestFit="1" customWidth="1"/>
    <col min="246" max="246" width="15.85546875" style="2" bestFit="1" customWidth="1"/>
    <col min="247" max="247" width="11.7109375" style="2" bestFit="1" customWidth="1"/>
    <col min="248" max="248" width="17.5703125" style="2" bestFit="1" customWidth="1"/>
    <col min="249" max="249" width="11.7109375" style="2" bestFit="1" customWidth="1"/>
    <col min="250" max="250" width="4.42578125" style="2" customWidth="1"/>
    <col min="251" max="251" width="16.5703125" style="2" bestFit="1" customWidth="1"/>
    <col min="252" max="252" width="11.42578125" style="2"/>
    <col min="253" max="253" width="16.5703125" style="2" bestFit="1" customWidth="1"/>
    <col min="254" max="254" width="11.42578125" style="2"/>
    <col min="255" max="255" width="14.85546875" style="2" bestFit="1" customWidth="1"/>
    <col min="256" max="256" width="11.42578125" style="2"/>
    <col min="257" max="257" width="3.42578125" style="2" customWidth="1"/>
    <col min="258" max="258" width="16.5703125" style="2" bestFit="1" customWidth="1"/>
    <col min="259" max="259" width="11.42578125" style="2"/>
    <col min="260" max="260" width="17.5703125" style="2" bestFit="1" customWidth="1"/>
    <col min="261" max="261" width="11.42578125" style="2"/>
    <col min="262" max="262" width="13.85546875" style="2" bestFit="1" customWidth="1"/>
    <col min="263" max="263" width="11.42578125" style="2"/>
    <col min="264" max="264" width="13.85546875" style="2" bestFit="1" customWidth="1"/>
    <col min="265" max="265" width="11.42578125" style="2"/>
    <col min="266" max="266" width="13.85546875" style="2" bestFit="1" customWidth="1"/>
    <col min="267" max="267" width="11.42578125" style="2"/>
    <col min="268" max="268" width="14.85546875" style="2" bestFit="1" customWidth="1"/>
    <col min="269" max="269" width="11.42578125" style="2"/>
    <col min="270" max="270" width="14.85546875" style="2" bestFit="1" customWidth="1"/>
    <col min="271" max="271" width="11.42578125" style="2"/>
    <col min="272" max="272" width="14.85546875" style="2" bestFit="1" customWidth="1"/>
    <col min="273" max="470" width="11.42578125" style="2"/>
    <col min="471" max="471" width="6.140625" style="2" customWidth="1"/>
    <col min="472" max="472" width="28.28515625" style="2" bestFit="1" customWidth="1"/>
    <col min="473" max="473" width="17.5703125" style="2" bestFit="1" customWidth="1"/>
    <col min="474" max="474" width="10.85546875" style="2" bestFit="1" customWidth="1"/>
    <col min="475" max="475" width="3.140625" style="2" customWidth="1"/>
    <col min="476" max="476" width="18.5703125" style="2" bestFit="1" customWidth="1"/>
    <col min="477" max="477" width="10.85546875" style="2" bestFit="1" customWidth="1"/>
    <col min="478" max="478" width="3.28515625" style="2" customWidth="1"/>
    <col min="479" max="479" width="17.5703125" style="2" bestFit="1" customWidth="1"/>
    <col min="480" max="480" width="10.85546875" style="2" bestFit="1" customWidth="1"/>
    <col min="481" max="481" width="17.5703125" style="2" bestFit="1" customWidth="1"/>
    <col min="482" max="482" width="10.85546875" style="2" bestFit="1" customWidth="1"/>
    <col min="483" max="483" width="15.85546875" style="2" bestFit="1" customWidth="1"/>
    <col min="484" max="484" width="10.85546875" style="2" bestFit="1" customWidth="1"/>
    <col min="485" max="485" width="15.85546875" style="2" bestFit="1" customWidth="1"/>
    <col min="486" max="486" width="11.7109375" style="2" bestFit="1" customWidth="1"/>
    <col min="487" max="487" width="17.5703125" style="2" bestFit="1" customWidth="1"/>
    <col min="488" max="488" width="11.7109375" style="2" bestFit="1" customWidth="1"/>
    <col min="489" max="489" width="15.85546875" style="2" bestFit="1" customWidth="1"/>
    <col min="490" max="490" width="11.7109375" style="2" bestFit="1" customWidth="1"/>
    <col min="491" max="491" width="4.140625" style="2" customWidth="1"/>
    <col min="492" max="492" width="18.5703125" style="2" bestFit="1" customWidth="1"/>
    <col min="493" max="493" width="11.7109375" style="2" bestFit="1" customWidth="1"/>
    <col min="494" max="494" width="18.5703125" style="2" bestFit="1" customWidth="1"/>
    <col min="495" max="495" width="11.7109375" style="2" bestFit="1" customWidth="1"/>
    <col min="496" max="496" width="17.5703125" style="2" bestFit="1" customWidth="1"/>
    <col min="497" max="497" width="11.7109375" style="2" bestFit="1" customWidth="1"/>
    <col min="498" max="498" width="17.5703125" style="2" bestFit="1" customWidth="1"/>
    <col min="499" max="499" width="11.7109375" style="2" bestFit="1" customWidth="1"/>
    <col min="500" max="500" width="17.5703125" style="2" bestFit="1" customWidth="1"/>
    <col min="501" max="501" width="11.7109375" style="2" bestFit="1" customWidth="1"/>
    <col min="502" max="502" width="15.85546875" style="2" bestFit="1" customWidth="1"/>
    <col min="503" max="503" width="11.7109375" style="2" bestFit="1" customWidth="1"/>
    <col min="504" max="504" width="17.5703125" style="2" bestFit="1" customWidth="1"/>
    <col min="505" max="505" width="11.7109375" style="2" bestFit="1" customWidth="1"/>
    <col min="506" max="506" width="4.42578125" style="2" customWidth="1"/>
    <col min="507" max="507" width="16.5703125" style="2" bestFit="1" customWidth="1"/>
    <col min="508" max="508" width="11.42578125" style="2"/>
    <col min="509" max="509" width="16.5703125" style="2" bestFit="1" customWidth="1"/>
    <col min="510" max="510" width="11.42578125" style="2"/>
    <col min="511" max="511" width="14.85546875" style="2" bestFit="1" customWidth="1"/>
    <col min="512" max="512" width="11.42578125" style="2"/>
    <col min="513" max="513" width="3.42578125" style="2" customWidth="1"/>
    <col min="514" max="514" width="16.5703125" style="2" bestFit="1" customWidth="1"/>
    <col min="515" max="515" width="11.42578125" style="2"/>
    <col min="516" max="516" width="17.5703125" style="2" bestFit="1" customWidth="1"/>
    <col min="517" max="517" width="11.42578125" style="2"/>
    <col min="518" max="518" width="13.85546875" style="2" bestFit="1" customWidth="1"/>
    <col min="519" max="519" width="11.42578125" style="2"/>
    <col min="520" max="520" width="13.85546875" style="2" bestFit="1" customWidth="1"/>
    <col min="521" max="521" width="11.42578125" style="2"/>
    <col min="522" max="522" width="13.85546875" style="2" bestFit="1" customWidth="1"/>
    <col min="523" max="523" width="11.42578125" style="2"/>
    <col min="524" max="524" width="14.85546875" style="2" bestFit="1" customWidth="1"/>
    <col min="525" max="525" width="11.42578125" style="2"/>
    <col min="526" max="526" width="14.85546875" style="2" bestFit="1" customWidth="1"/>
    <col min="527" max="527" width="11.42578125" style="2"/>
    <col min="528" max="528" width="14.85546875" style="2" bestFit="1" customWidth="1"/>
    <col min="529" max="726" width="11.42578125" style="2"/>
    <col min="727" max="727" width="6.140625" style="2" customWidth="1"/>
    <col min="728" max="728" width="28.28515625" style="2" bestFit="1" customWidth="1"/>
    <col min="729" max="729" width="17.5703125" style="2" bestFit="1" customWidth="1"/>
    <col min="730" max="730" width="10.85546875" style="2" bestFit="1" customWidth="1"/>
    <col min="731" max="731" width="3.140625" style="2" customWidth="1"/>
    <col min="732" max="732" width="18.5703125" style="2" bestFit="1" customWidth="1"/>
    <col min="733" max="733" width="10.85546875" style="2" bestFit="1" customWidth="1"/>
    <col min="734" max="734" width="3.28515625" style="2" customWidth="1"/>
    <col min="735" max="735" width="17.5703125" style="2" bestFit="1" customWidth="1"/>
    <col min="736" max="736" width="10.85546875" style="2" bestFit="1" customWidth="1"/>
    <col min="737" max="737" width="17.5703125" style="2" bestFit="1" customWidth="1"/>
    <col min="738" max="738" width="10.85546875" style="2" bestFit="1" customWidth="1"/>
    <col min="739" max="739" width="15.85546875" style="2" bestFit="1" customWidth="1"/>
    <col min="740" max="740" width="10.85546875" style="2" bestFit="1" customWidth="1"/>
    <col min="741" max="741" width="15.85546875" style="2" bestFit="1" customWidth="1"/>
    <col min="742" max="742" width="11.7109375" style="2" bestFit="1" customWidth="1"/>
    <col min="743" max="743" width="17.5703125" style="2" bestFit="1" customWidth="1"/>
    <col min="744" max="744" width="11.7109375" style="2" bestFit="1" customWidth="1"/>
    <col min="745" max="745" width="15.85546875" style="2" bestFit="1" customWidth="1"/>
    <col min="746" max="746" width="11.7109375" style="2" bestFit="1" customWidth="1"/>
    <col min="747" max="747" width="4.140625" style="2" customWidth="1"/>
    <col min="748" max="748" width="18.5703125" style="2" bestFit="1" customWidth="1"/>
    <col min="749" max="749" width="11.7109375" style="2" bestFit="1" customWidth="1"/>
    <col min="750" max="750" width="18.5703125" style="2" bestFit="1" customWidth="1"/>
    <col min="751" max="751" width="11.7109375" style="2" bestFit="1" customWidth="1"/>
    <col min="752" max="752" width="17.5703125" style="2" bestFit="1" customWidth="1"/>
    <col min="753" max="753" width="11.7109375" style="2" bestFit="1" customWidth="1"/>
    <col min="754" max="754" width="17.5703125" style="2" bestFit="1" customWidth="1"/>
    <col min="755" max="755" width="11.7109375" style="2" bestFit="1" customWidth="1"/>
    <col min="756" max="756" width="17.5703125" style="2" bestFit="1" customWidth="1"/>
    <col min="757" max="757" width="11.7109375" style="2" bestFit="1" customWidth="1"/>
    <col min="758" max="758" width="15.85546875" style="2" bestFit="1" customWidth="1"/>
    <col min="759" max="759" width="11.7109375" style="2" bestFit="1" customWidth="1"/>
    <col min="760" max="760" width="17.5703125" style="2" bestFit="1" customWidth="1"/>
    <col min="761" max="761" width="11.7109375" style="2" bestFit="1" customWidth="1"/>
    <col min="762" max="762" width="4.42578125" style="2" customWidth="1"/>
    <col min="763" max="763" width="16.5703125" style="2" bestFit="1" customWidth="1"/>
    <col min="764" max="764" width="11.42578125" style="2"/>
    <col min="765" max="765" width="16.5703125" style="2" bestFit="1" customWidth="1"/>
    <col min="766" max="766" width="11.42578125" style="2"/>
    <col min="767" max="767" width="14.85546875" style="2" bestFit="1" customWidth="1"/>
    <col min="768" max="768" width="11.42578125" style="2"/>
    <col min="769" max="769" width="3.42578125" style="2" customWidth="1"/>
    <col min="770" max="770" width="16.5703125" style="2" bestFit="1" customWidth="1"/>
    <col min="771" max="771" width="11.42578125" style="2"/>
    <col min="772" max="772" width="17.5703125" style="2" bestFit="1" customWidth="1"/>
    <col min="773" max="773" width="11.42578125" style="2"/>
    <col min="774" max="774" width="13.85546875" style="2" bestFit="1" customWidth="1"/>
    <col min="775" max="775" width="11.42578125" style="2"/>
    <col min="776" max="776" width="13.85546875" style="2" bestFit="1" customWidth="1"/>
    <col min="777" max="777" width="11.42578125" style="2"/>
    <col min="778" max="778" width="13.85546875" style="2" bestFit="1" customWidth="1"/>
    <col min="779" max="779" width="11.42578125" style="2"/>
    <col min="780" max="780" width="14.85546875" style="2" bestFit="1" customWidth="1"/>
    <col min="781" max="781" width="11.42578125" style="2"/>
    <col min="782" max="782" width="14.85546875" style="2" bestFit="1" customWidth="1"/>
    <col min="783" max="783" width="11.42578125" style="2"/>
    <col min="784" max="784" width="14.85546875" style="2" bestFit="1" customWidth="1"/>
    <col min="785" max="982" width="11.42578125" style="2"/>
    <col min="983" max="983" width="6.140625" style="2" customWidth="1"/>
    <col min="984" max="984" width="28.28515625" style="2" bestFit="1" customWidth="1"/>
    <col min="985" max="985" width="17.5703125" style="2" bestFit="1" customWidth="1"/>
    <col min="986" max="986" width="10.85546875" style="2" bestFit="1" customWidth="1"/>
    <col min="987" max="987" width="3.140625" style="2" customWidth="1"/>
    <col min="988" max="988" width="18.5703125" style="2" bestFit="1" customWidth="1"/>
    <col min="989" max="989" width="10.85546875" style="2" bestFit="1" customWidth="1"/>
    <col min="990" max="990" width="3.28515625" style="2" customWidth="1"/>
    <col min="991" max="991" width="17.5703125" style="2" bestFit="1" customWidth="1"/>
    <col min="992" max="992" width="10.85546875" style="2" bestFit="1" customWidth="1"/>
    <col min="993" max="993" width="17.5703125" style="2" bestFit="1" customWidth="1"/>
    <col min="994" max="994" width="10.85546875" style="2" bestFit="1" customWidth="1"/>
    <col min="995" max="995" width="15.85546875" style="2" bestFit="1" customWidth="1"/>
    <col min="996" max="996" width="10.85546875" style="2" bestFit="1" customWidth="1"/>
    <col min="997" max="997" width="15.85546875" style="2" bestFit="1" customWidth="1"/>
    <col min="998" max="998" width="11.7109375" style="2" bestFit="1" customWidth="1"/>
    <col min="999" max="999" width="17.5703125" style="2" bestFit="1" customWidth="1"/>
    <col min="1000" max="1000" width="11.7109375" style="2" bestFit="1" customWidth="1"/>
    <col min="1001" max="1001" width="15.85546875" style="2" bestFit="1" customWidth="1"/>
    <col min="1002" max="1002" width="11.7109375" style="2" bestFit="1" customWidth="1"/>
    <col min="1003" max="1003" width="4.140625" style="2" customWidth="1"/>
    <col min="1004" max="1004" width="18.5703125" style="2" bestFit="1" customWidth="1"/>
    <col min="1005" max="1005" width="11.7109375" style="2" bestFit="1" customWidth="1"/>
    <col min="1006" max="1006" width="18.5703125" style="2" bestFit="1" customWidth="1"/>
    <col min="1007" max="1007" width="11.7109375" style="2" bestFit="1" customWidth="1"/>
    <col min="1008" max="1008" width="17.5703125" style="2" bestFit="1" customWidth="1"/>
    <col min="1009" max="1009" width="11.7109375" style="2" bestFit="1" customWidth="1"/>
    <col min="1010" max="1010" width="17.5703125" style="2" bestFit="1" customWidth="1"/>
    <col min="1011" max="1011" width="11.7109375" style="2" bestFit="1" customWidth="1"/>
    <col min="1012" max="1012" width="17.5703125" style="2" bestFit="1" customWidth="1"/>
    <col min="1013" max="1013" width="11.7109375" style="2" bestFit="1" customWidth="1"/>
    <col min="1014" max="1014" width="15.85546875" style="2" bestFit="1" customWidth="1"/>
    <col min="1015" max="1015" width="11.7109375" style="2" bestFit="1" customWidth="1"/>
    <col min="1016" max="1016" width="17.5703125" style="2" bestFit="1" customWidth="1"/>
    <col min="1017" max="1017" width="11.7109375" style="2" bestFit="1" customWidth="1"/>
    <col min="1018" max="1018" width="4.42578125" style="2" customWidth="1"/>
    <col min="1019" max="1019" width="16.5703125" style="2" bestFit="1" customWidth="1"/>
    <col min="1020" max="1020" width="11.42578125" style="2"/>
    <col min="1021" max="1021" width="16.5703125" style="2" bestFit="1" customWidth="1"/>
    <col min="1022" max="1022" width="11.42578125" style="2"/>
    <col min="1023" max="1023" width="14.85546875" style="2" bestFit="1" customWidth="1"/>
    <col min="1024" max="1024" width="11.42578125" style="2"/>
    <col min="1025" max="1025" width="3.42578125" style="2" customWidth="1"/>
    <col min="1026" max="1026" width="16.5703125" style="2" bestFit="1" customWidth="1"/>
    <col min="1027" max="1027" width="11.42578125" style="2"/>
    <col min="1028" max="1028" width="17.5703125" style="2" bestFit="1" customWidth="1"/>
    <col min="1029" max="1029" width="11.42578125" style="2"/>
    <col min="1030" max="1030" width="13.85546875" style="2" bestFit="1" customWidth="1"/>
    <col min="1031" max="1031" width="11.42578125" style="2"/>
    <col min="1032" max="1032" width="13.85546875" style="2" bestFit="1" customWidth="1"/>
    <col min="1033" max="1033" width="11.42578125" style="2"/>
    <col min="1034" max="1034" width="13.85546875" style="2" bestFit="1" customWidth="1"/>
    <col min="1035" max="1035" width="11.42578125" style="2"/>
    <col min="1036" max="1036" width="14.85546875" style="2" bestFit="1" customWidth="1"/>
    <col min="1037" max="1037" width="11.42578125" style="2"/>
    <col min="1038" max="1038" width="14.85546875" style="2" bestFit="1" customWidth="1"/>
    <col min="1039" max="1039" width="11.42578125" style="2"/>
    <col min="1040" max="1040" width="14.85546875" style="2" bestFit="1" customWidth="1"/>
    <col min="1041" max="1238" width="11.42578125" style="2"/>
    <col min="1239" max="1239" width="6.140625" style="2" customWidth="1"/>
    <col min="1240" max="1240" width="28.28515625" style="2" bestFit="1" customWidth="1"/>
    <col min="1241" max="1241" width="17.5703125" style="2" bestFit="1" customWidth="1"/>
    <col min="1242" max="1242" width="10.85546875" style="2" bestFit="1" customWidth="1"/>
    <col min="1243" max="1243" width="3.140625" style="2" customWidth="1"/>
    <col min="1244" max="1244" width="18.5703125" style="2" bestFit="1" customWidth="1"/>
    <col min="1245" max="1245" width="10.85546875" style="2" bestFit="1" customWidth="1"/>
    <col min="1246" max="1246" width="3.28515625" style="2" customWidth="1"/>
    <col min="1247" max="1247" width="17.5703125" style="2" bestFit="1" customWidth="1"/>
    <col min="1248" max="1248" width="10.85546875" style="2" bestFit="1" customWidth="1"/>
    <col min="1249" max="1249" width="17.5703125" style="2" bestFit="1" customWidth="1"/>
    <col min="1250" max="1250" width="10.85546875" style="2" bestFit="1" customWidth="1"/>
    <col min="1251" max="1251" width="15.85546875" style="2" bestFit="1" customWidth="1"/>
    <col min="1252" max="1252" width="10.85546875" style="2" bestFit="1" customWidth="1"/>
    <col min="1253" max="1253" width="15.85546875" style="2" bestFit="1" customWidth="1"/>
    <col min="1254" max="1254" width="11.7109375" style="2" bestFit="1" customWidth="1"/>
    <col min="1255" max="1255" width="17.5703125" style="2" bestFit="1" customWidth="1"/>
    <col min="1256" max="1256" width="11.7109375" style="2" bestFit="1" customWidth="1"/>
    <col min="1257" max="1257" width="15.85546875" style="2" bestFit="1" customWidth="1"/>
    <col min="1258" max="1258" width="11.7109375" style="2" bestFit="1" customWidth="1"/>
    <col min="1259" max="1259" width="4.140625" style="2" customWidth="1"/>
    <col min="1260" max="1260" width="18.5703125" style="2" bestFit="1" customWidth="1"/>
    <col min="1261" max="1261" width="11.7109375" style="2" bestFit="1" customWidth="1"/>
    <col min="1262" max="1262" width="18.5703125" style="2" bestFit="1" customWidth="1"/>
    <col min="1263" max="1263" width="11.7109375" style="2" bestFit="1" customWidth="1"/>
    <col min="1264" max="1264" width="17.5703125" style="2" bestFit="1" customWidth="1"/>
    <col min="1265" max="1265" width="11.7109375" style="2" bestFit="1" customWidth="1"/>
    <col min="1266" max="1266" width="17.5703125" style="2" bestFit="1" customWidth="1"/>
    <col min="1267" max="1267" width="11.7109375" style="2" bestFit="1" customWidth="1"/>
    <col min="1268" max="1268" width="17.5703125" style="2" bestFit="1" customWidth="1"/>
    <col min="1269" max="1269" width="11.7109375" style="2" bestFit="1" customWidth="1"/>
    <col min="1270" max="1270" width="15.85546875" style="2" bestFit="1" customWidth="1"/>
    <col min="1271" max="1271" width="11.7109375" style="2" bestFit="1" customWidth="1"/>
    <col min="1272" max="1272" width="17.5703125" style="2" bestFit="1" customWidth="1"/>
    <col min="1273" max="1273" width="11.7109375" style="2" bestFit="1" customWidth="1"/>
    <col min="1274" max="1274" width="4.42578125" style="2" customWidth="1"/>
    <col min="1275" max="1275" width="16.5703125" style="2" bestFit="1" customWidth="1"/>
    <col min="1276" max="1276" width="11.42578125" style="2"/>
    <col min="1277" max="1277" width="16.5703125" style="2" bestFit="1" customWidth="1"/>
    <col min="1278" max="1278" width="11.42578125" style="2"/>
    <col min="1279" max="1279" width="14.85546875" style="2" bestFit="1" customWidth="1"/>
    <col min="1280" max="1280" width="11.42578125" style="2"/>
    <col min="1281" max="1281" width="3.42578125" style="2" customWidth="1"/>
    <col min="1282" max="1282" width="16.5703125" style="2" bestFit="1" customWidth="1"/>
    <col min="1283" max="1283" width="11.42578125" style="2"/>
    <col min="1284" max="1284" width="17.5703125" style="2" bestFit="1" customWidth="1"/>
    <col min="1285" max="1285" width="11.42578125" style="2"/>
    <col min="1286" max="1286" width="13.85546875" style="2" bestFit="1" customWidth="1"/>
    <col min="1287" max="1287" width="11.42578125" style="2"/>
    <col min="1288" max="1288" width="13.85546875" style="2" bestFit="1" customWidth="1"/>
    <col min="1289" max="1289" width="11.42578125" style="2"/>
    <col min="1290" max="1290" width="13.85546875" style="2" bestFit="1" customWidth="1"/>
    <col min="1291" max="1291" width="11.42578125" style="2"/>
    <col min="1292" max="1292" width="14.85546875" style="2" bestFit="1" customWidth="1"/>
    <col min="1293" max="1293" width="11.42578125" style="2"/>
    <col min="1294" max="1294" width="14.85546875" style="2" bestFit="1" customWidth="1"/>
    <col min="1295" max="1295" width="11.42578125" style="2"/>
    <col min="1296" max="1296" width="14.85546875" style="2" bestFit="1" customWidth="1"/>
    <col min="1297" max="1494" width="11.42578125" style="2"/>
    <col min="1495" max="1495" width="6.140625" style="2" customWidth="1"/>
    <col min="1496" max="1496" width="28.28515625" style="2" bestFit="1" customWidth="1"/>
    <col min="1497" max="1497" width="17.5703125" style="2" bestFit="1" customWidth="1"/>
    <col min="1498" max="1498" width="10.85546875" style="2" bestFit="1" customWidth="1"/>
    <col min="1499" max="1499" width="3.140625" style="2" customWidth="1"/>
    <col min="1500" max="1500" width="18.5703125" style="2" bestFit="1" customWidth="1"/>
    <col min="1501" max="1501" width="10.85546875" style="2" bestFit="1" customWidth="1"/>
    <col min="1502" max="1502" width="3.28515625" style="2" customWidth="1"/>
    <col min="1503" max="1503" width="17.5703125" style="2" bestFit="1" customWidth="1"/>
    <col min="1504" max="1504" width="10.85546875" style="2" bestFit="1" customWidth="1"/>
    <col min="1505" max="1505" width="17.5703125" style="2" bestFit="1" customWidth="1"/>
    <col min="1506" max="1506" width="10.85546875" style="2" bestFit="1" customWidth="1"/>
    <col min="1507" max="1507" width="15.85546875" style="2" bestFit="1" customWidth="1"/>
    <col min="1508" max="1508" width="10.85546875" style="2" bestFit="1" customWidth="1"/>
    <col min="1509" max="1509" width="15.85546875" style="2" bestFit="1" customWidth="1"/>
    <col min="1510" max="1510" width="11.7109375" style="2" bestFit="1" customWidth="1"/>
    <col min="1511" max="1511" width="17.5703125" style="2" bestFit="1" customWidth="1"/>
    <col min="1512" max="1512" width="11.7109375" style="2" bestFit="1" customWidth="1"/>
    <col min="1513" max="1513" width="15.85546875" style="2" bestFit="1" customWidth="1"/>
    <col min="1514" max="1514" width="11.7109375" style="2" bestFit="1" customWidth="1"/>
    <col min="1515" max="1515" width="4.140625" style="2" customWidth="1"/>
    <col min="1516" max="1516" width="18.5703125" style="2" bestFit="1" customWidth="1"/>
    <col min="1517" max="1517" width="11.7109375" style="2" bestFit="1" customWidth="1"/>
    <col min="1518" max="1518" width="18.5703125" style="2" bestFit="1" customWidth="1"/>
    <col min="1519" max="1519" width="11.7109375" style="2" bestFit="1" customWidth="1"/>
    <col min="1520" max="1520" width="17.5703125" style="2" bestFit="1" customWidth="1"/>
    <col min="1521" max="1521" width="11.7109375" style="2" bestFit="1" customWidth="1"/>
    <col min="1522" max="1522" width="17.5703125" style="2" bestFit="1" customWidth="1"/>
    <col min="1523" max="1523" width="11.7109375" style="2" bestFit="1" customWidth="1"/>
    <col min="1524" max="1524" width="17.5703125" style="2" bestFit="1" customWidth="1"/>
    <col min="1525" max="1525" width="11.7109375" style="2" bestFit="1" customWidth="1"/>
    <col min="1526" max="1526" width="15.85546875" style="2" bestFit="1" customWidth="1"/>
    <col min="1527" max="1527" width="11.7109375" style="2" bestFit="1" customWidth="1"/>
    <col min="1528" max="1528" width="17.5703125" style="2" bestFit="1" customWidth="1"/>
    <col min="1529" max="1529" width="11.7109375" style="2" bestFit="1" customWidth="1"/>
    <col min="1530" max="1530" width="4.42578125" style="2" customWidth="1"/>
    <col min="1531" max="1531" width="16.5703125" style="2" bestFit="1" customWidth="1"/>
    <col min="1532" max="1532" width="11.42578125" style="2"/>
    <col min="1533" max="1533" width="16.5703125" style="2" bestFit="1" customWidth="1"/>
    <col min="1534" max="1534" width="11.42578125" style="2"/>
    <col min="1535" max="1535" width="14.85546875" style="2" bestFit="1" customWidth="1"/>
    <col min="1536" max="1536" width="11.42578125" style="2"/>
    <col min="1537" max="1537" width="3.42578125" style="2" customWidth="1"/>
    <col min="1538" max="1538" width="16.5703125" style="2" bestFit="1" customWidth="1"/>
    <col min="1539" max="1539" width="11.42578125" style="2"/>
    <col min="1540" max="1540" width="17.5703125" style="2" bestFit="1" customWidth="1"/>
    <col min="1541" max="1541" width="11.42578125" style="2"/>
    <col min="1542" max="1542" width="13.85546875" style="2" bestFit="1" customWidth="1"/>
    <col min="1543" max="1543" width="11.42578125" style="2"/>
    <col min="1544" max="1544" width="13.85546875" style="2" bestFit="1" customWidth="1"/>
    <col min="1545" max="1545" width="11.42578125" style="2"/>
    <col min="1546" max="1546" width="13.85546875" style="2" bestFit="1" customWidth="1"/>
    <col min="1547" max="1547" width="11.42578125" style="2"/>
    <col min="1548" max="1548" width="14.85546875" style="2" bestFit="1" customWidth="1"/>
    <col min="1549" max="1549" width="11.42578125" style="2"/>
    <col min="1550" max="1550" width="14.85546875" style="2" bestFit="1" customWidth="1"/>
    <col min="1551" max="1551" width="11.42578125" style="2"/>
    <col min="1552" max="1552" width="14.85546875" style="2" bestFit="1" customWidth="1"/>
    <col min="1553" max="1750" width="11.42578125" style="2"/>
    <col min="1751" max="1751" width="6.140625" style="2" customWidth="1"/>
    <col min="1752" max="1752" width="28.28515625" style="2" bestFit="1" customWidth="1"/>
    <col min="1753" max="1753" width="17.5703125" style="2" bestFit="1" customWidth="1"/>
    <col min="1754" max="1754" width="10.85546875" style="2" bestFit="1" customWidth="1"/>
    <col min="1755" max="1755" width="3.140625" style="2" customWidth="1"/>
    <col min="1756" max="1756" width="18.5703125" style="2" bestFit="1" customWidth="1"/>
    <col min="1757" max="1757" width="10.85546875" style="2" bestFit="1" customWidth="1"/>
    <col min="1758" max="1758" width="3.28515625" style="2" customWidth="1"/>
    <col min="1759" max="1759" width="17.5703125" style="2" bestFit="1" customWidth="1"/>
    <col min="1760" max="1760" width="10.85546875" style="2" bestFit="1" customWidth="1"/>
    <col min="1761" max="1761" width="17.5703125" style="2" bestFit="1" customWidth="1"/>
    <col min="1762" max="1762" width="10.85546875" style="2" bestFit="1" customWidth="1"/>
    <col min="1763" max="1763" width="15.85546875" style="2" bestFit="1" customWidth="1"/>
    <col min="1764" max="1764" width="10.85546875" style="2" bestFit="1" customWidth="1"/>
    <col min="1765" max="1765" width="15.85546875" style="2" bestFit="1" customWidth="1"/>
    <col min="1766" max="1766" width="11.7109375" style="2" bestFit="1" customWidth="1"/>
    <col min="1767" max="1767" width="17.5703125" style="2" bestFit="1" customWidth="1"/>
    <col min="1768" max="1768" width="11.7109375" style="2" bestFit="1" customWidth="1"/>
    <col min="1769" max="1769" width="15.85546875" style="2" bestFit="1" customWidth="1"/>
    <col min="1770" max="1770" width="11.7109375" style="2" bestFit="1" customWidth="1"/>
    <col min="1771" max="1771" width="4.140625" style="2" customWidth="1"/>
    <col min="1772" max="1772" width="18.5703125" style="2" bestFit="1" customWidth="1"/>
    <col min="1773" max="1773" width="11.7109375" style="2" bestFit="1" customWidth="1"/>
    <col min="1774" max="1774" width="18.5703125" style="2" bestFit="1" customWidth="1"/>
    <col min="1775" max="1775" width="11.7109375" style="2" bestFit="1" customWidth="1"/>
    <col min="1776" max="1776" width="17.5703125" style="2" bestFit="1" customWidth="1"/>
    <col min="1777" max="1777" width="11.7109375" style="2" bestFit="1" customWidth="1"/>
    <col min="1778" max="1778" width="17.5703125" style="2" bestFit="1" customWidth="1"/>
    <col min="1779" max="1779" width="11.7109375" style="2" bestFit="1" customWidth="1"/>
    <col min="1780" max="1780" width="17.5703125" style="2" bestFit="1" customWidth="1"/>
    <col min="1781" max="1781" width="11.7109375" style="2" bestFit="1" customWidth="1"/>
    <col min="1782" max="1782" width="15.85546875" style="2" bestFit="1" customWidth="1"/>
    <col min="1783" max="1783" width="11.7109375" style="2" bestFit="1" customWidth="1"/>
    <col min="1784" max="1784" width="17.5703125" style="2" bestFit="1" customWidth="1"/>
    <col min="1785" max="1785" width="11.7109375" style="2" bestFit="1" customWidth="1"/>
    <col min="1786" max="1786" width="4.42578125" style="2" customWidth="1"/>
    <col min="1787" max="1787" width="16.5703125" style="2" bestFit="1" customWidth="1"/>
    <col min="1788" max="1788" width="11.42578125" style="2"/>
    <col min="1789" max="1789" width="16.5703125" style="2" bestFit="1" customWidth="1"/>
    <col min="1790" max="1790" width="11.42578125" style="2"/>
    <col min="1791" max="1791" width="14.85546875" style="2" bestFit="1" customWidth="1"/>
    <col min="1792" max="1792" width="11.42578125" style="2"/>
    <col min="1793" max="1793" width="3.42578125" style="2" customWidth="1"/>
    <col min="1794" max="1794" width="16.5703125" style="2" bestFit="1" customWidth="1"/>
    <col min="1795" max="1795" width="11.42578125" style="2"/>
    <col min="1796" max="1796" width="17.5703125" style="2" bestFit="1" customWidth="1"/>
    <col min="1797" max="1797" width="11.42578125" style="2"/>
    <col min="1798" max="1798" width="13.85546875" style="2" bestFit="1" customWidth="1"/>
    <col min="1799" max="1799" width="11.42578125" style="2"/>
    <col min="1800" max="1800" width="13.85546875" style="2" bestFit="1" customWidth="1"/>
    <col min="1801" max="1801" width="11.42578125" style="2"/>
    <col min="1802" max="1802" width="13.85546875" style="2" bestFit="1" customWidth="1"/>
    <col min="1803" max="1803" width="11.42578125" style="2"/>
    <col min="1804" max="1804" width="14.85546875" style="2" bestFit="1" customWidth="1"/>
    <col min="1805" max="1805" width="11.42578125" style="2"/>
    <col min="1806" max="1806" width="14.85546875" style="2" bestFit="1" customWidth="1"/>
    <col min="1807" max="1807" width="11.42578125" style="2"/>
    <col min="1808" max="1808" width="14.85546875" style="2" bestFit="1" customWidth="1"/>
    <col min="1809" max="2006" width="11.42578125" style="2"/>
    <col min="2007" max="2007" width="6.140625" style="2" customWidth="1"/>
    <col min="2008" max="2008" width="28.28515625" style="2" bestFit="1" customWidth="1"/>
    <col min="2009" max="2009" width="17.5703125" style="2" bestFit="1" customWidth="1"/>
    <col min="2010" max="2010" width="10.85546875" style="2" bestFit="1" customWidth="1"/>
    <col min="2011" max="2011" width="3.140625" style="2" customWidth="1"/>
    <col min="2012" max="2012" width="18.5703125" style="2" bestFit="1" customWidth="1"/>
    <col min="2013" max="2013" width="10.85546875" style="2" bestFit="1" customWidth="1"/>
    <col min="2014" max="2014" width="3.28515625" style="2" customWidth="1"/>
    <col min="2015" max="2015" width="17.5703125" style="2" bestFit="1" customWidth="1"/>
    <col min="2016" max="2016" width="10.85546875" style="2" bestFit="1" customWidth="1"/>
    <col min="2017" max="2017" width="17.5703125" style="2" bestFit="1" customWidth="1"/>
    <col min="2018" max="2018" width="10.85546875" style="2" bestFit="1" customWidth="1"/>
    <col min="2019" max="2019" width="15.85546875" style="2" bestFit="1" customWidth="1"/>
    <col min="2020" max="2020" width="10.85546875" style="2" bestFit="1" customWidth="1"/>
    <col min="2021" max="2021" width="15.85546875" style="2" bestFit="1" customWidth="1"/>
    <col min="2022" max="2022" width="11.7109375" style="2" bestFit="1" customWidth="1"/>
    <col min="2023" max="2023" width="17.5703125" style="2" bestFit="1" customWidth="1"/>
    <col min="2024" max="2024" width="11.7109375" style="2" bestFit="1" customWidth="1"/>
    <col min="2025" max="2025" width="15.85546875" style="2" bestFit="1" customWidth="1"/>
    <col min="2026" max="2026" width="11.7109375" style="2" bestFit="1" customWidth="1"/>
    <col min="2027" max="2027" width="4.140625" style="2" customWidth="1"/>
    <col min="2028" max="2028" width="18.5703125" style="2" bestFit="1" customWidth="1"/>
    <col min="2029" max="2029" width="11.7109375" style="2" bestFit="1" customWidth="1"/>
    <col min="2030" max="2030" width="18.5703125" style="2" bestFit="1" customWidth="1"/>
    <col min="2031" max="2031" width="11.7109375" style="2" bestFit="1" customWidth="1"/>
    <col min="2032" max="2032" width="17.5703125" style="2" bestFit="1" customWidth="1"/>
    <col min="2033" max="2033" width="11.7109375" style="2" bestFit="1" customWidth="1"/>
    <col min="2034" max="2034" width="17.5703125" style="2" bestFit="1" customWidth="1"/>
    <col min="2035" max="2035" width="11.7109375" style="2" bestFit="1" customWidth="1"/>
    <col min="2036" max="2036" width="17.5703125" style="2" bestFit="1" customWidth="1"/>
    <col min="2037" max="2037" width="11.7109375" style="2" bestFit="1" customWidth="1"/>
    <col min="2038" max="2038" width="15.85546875" style="2" bestFit="1" customWidth="1"/>
    <col min="2039" max="2039" width="11.7109375" style="2" bestFit="1" customWidth="1"/>
    <col min="2040" max="2040" width="17.5703125" style="2" bestFit="1" customWidth="1"/>
    <col min="2041" max="2041" width="11.7109375" style="2" bestFit="1" customWidth="1"/>
    <col min="2042" max="2042" width="4.42578125" style="2" customWidth="1"/>
    <col min="2043" max="2043" width="16.5703125" style="2" bestFit="1" customWidth="1"/>
    <col min="2044" max="2044" width="11.42578125" style="2"/>
    <col min="2045" max="2045" width="16.5703125" style="2" bestFit="1" customWidth="1"/>
    <col min="2046" max="2046" width="11.42578125" style="2"/>
    <col min="2047" max="2047" width="14.85546875" style="2" bestFit="1" customWidth="1"/>
    <col min="2048" max="2048" width="11.42578125" style="2"/>
    <col min="2049" max="2049" width="3.42578125" style="2" customWidth="1"/>
    <col min="2050" max="2050" width="16.5703125" style="2" bestFit="1" customWidth="1"/>
    <col min="2051" max="2051" width="11.42578125" style="2"/>
    <col min="2052" max="2052" width="17.5703125" style="2" bestFit="1" customWidth="1"/>
    <col min="2053" max="2053" width="11.42578125" style="2"/>
    <col min="2054" max="2054" width="13.85546875" style="2" bestFit="1" customWidth="1"/>
    <col min="2055" max="2055" width="11.42578125" style="2"/>
    <col min="2056" max="2056" width="13.85546875" style="2" bestFit="1" customWidth="1"/>
    <col min="2057" max="2057" width="11.42578125" style="2"/>
    <col min="2058" max="2058" width="13.85546875" style="2" bestFit="1" customWidth="1"/>
    <col min="2059" max="2059" width="11.42578125" style="2"/>
    <col min="2060" max="2060" width="14.85546875" style="2" bestFit="1" customWidth="1"/>
    <col min="2061" max="2061" width="11.42578125" style="2"/>
    <col min="2062" max="2062" width="14.85546875" style="2" bestFit="1" customWidth="1"/>
    <col min="2063" max="2063" width="11.42578125" style="2"/>
    <col min="2064" max="2064" width="14.85546875" style="2" bestFit="1" customWidth="1"/>
    <col min="2065" max="2262" width="11.42578125" style="2"/>
    <col min="2263" max="2263" width="6.140625" style="2" customWidth="1"/>
    <col min="2264" max="2264" width="28.28515625" style="2" bestFit="1" customWidth="1"/>
    <col min="2265" max="2265" width="17.5703125" style="2" bestFit="1" customWidth="1"/>
    <col min="2266" max="2266" width="10.85546875" style="2" bestFit="1" customWidth="1"/>
    <col min="2267" max="2267" width="3.140625" style="2" customWidth="1"/>
    <col min="2268" max="2268" width="18.5703125" style="2" bestFit="1" customWidth="1"/>
    <col min="2269" max="2269" width="10.85546875" style="2" bestFit="1" customWidth="1"/>
    <col min="2270" max="2270" width="3.28515625" style="2" customWidth="1"/>
    <col min="2271" max="2271" width="17.5703125" style="2" bestFit="1" customWidth="1"/>
    <col min="2272" max="2272" width="10.85546875" style="2" bestFit="1" customWidth="1"/>
    <col min="2273" max="2273" width="17.5703125" style="2" bestFit="1" customWidth="1"/>
    <col min="2274" max="2274" width="10.85546875" style="2" bestFit="1" customWidth="1"/>
    <col min="2275" max="2275" width="15.85546875" style="2" bestFit="1" customWidth="1"/>
    <col min="2276" max="2276" width="10.85546875" style="2" bestFit="1" customWidth="1"/>
    <col min="2277" max="2277" width="15.85546875" style="2" bestFit="1" customWidth="1"/>
    <col min="2278" max="2278" width="11.7109375" style="2" bestFit="1" customWidth="1"/>
    <col min="2279" max="2279" width="17.5703125" style="2" bestFit="1" customWidth="1"/>
    <col min="2280" max="2280" width="11.7109375" style="2" bestFit="1" customWidth="1"/>
    <col min="2281" max="2281" width="15.85546875" style="2" bestFit="1" customWidth="1"/>
    <col min="2282" max="2282" width="11.7109375" style="2" bestFit="1" customWidth="1"/>
    <col min="2283" max="2283" width="4.140625" style="2" customWidth="1"/>
    <col min="2284" max="2284" width="18.5703125" style="2" bestFit="1" customWidth="1"/>
    <col min="2285" max="2285" width="11.7109375" style="2" bestFit="1" customWidth="1"/>
    <col min="2286" max="2286" width="18.5703125" style="2" bestFit="1" customWidth="1"/>
    <col min="2287" max="2287" width="11.7109375" style="2" bestFit="1" customWidth="1"/>
    <col min="2288" max="2288" width="17.5703125" style="2" bestFit="1" customWidth="1"/>
    <col min="2289" max="2289" width="11.7109375" style="2" bestFit="1" customWidth="1"/>
    <col min="2290" max="2290" width="17.5703125" style="2" bestFit="1" customWidth="1"/>
    <col min="2291" max="2291" width="11.7109375" style="2" bestFit="1" customWidth="1"/>
    <col min="2292" max="2292" width="17.5703125" style="2" bestFit="1" customWidth="1"/>
    <col min="2293" max="2293" width="11.7109375" style="2" bestFit="1" customWidth="1"/>
    <col min="2294" max="2294" width="15.85546875" style="2" bestFit="1" customWidth="1"/>
    <col min="2295" max="2295" width="11.7109375" style="2" bestFit="1" customWidth="1"/>
    <col min="2296" max="2296" width="17.5703125" style="2" bestFit="1" customWidth="1"/>
    <col min="2297" max="2297" width="11.7109375" style="2" bestFit="1" customWidth="1"/>
    <col min="2298" max="2298" width="4.42578125" style="2" customWidth="1"/>
    <col min="2299" max="2299" width="16.5703125" style="2" bestFit="1" customWidth="1"/>
    <col min="2300" max="2300" width="11.42578125" style="2"/>
    <col min="2301" max="2301" width="16.5703125" style="2" bestFit="1" customWidth="1"/>
    <col min="2302" max="2302" width="11.42578125" style="2"/>
    <col min="2303" max="2303" width="14.85546875" style="2" bestFit="1" customWidth="1"/>
    <col min="2304" max="2304" width="11.42578125" style="2"/>
    <col min="2305" max="2305" width="3.42578125" style="2" customWidth="1"/>
    <col min="2306" max="2306" width="16.5703125" style="2" bestFit="1" customWidth="1"/>
    <col min="2307" max="2307" width="11.42578125" style="2"/>
    <col min="2308" max="2308" width="17.5703125" style="2" bestFit="1" customWidth="1"/>
    <col min="2309" max="2309" width="11.42578125" style="2"/>
    <col min="2310" max="2310" width="13.85546875" style="2" bestFit="1" customWidth="1"/>
    <col min="2311" max="2311" width="11.42578125" style="2"/>
    <col min="2312" max="2312" width="13.85546875" style="2" bestFit="1" customWidth="1"/>
    <col min="2313" max="2313" width="11.42578125" style="2"/>
    <col min="2314" max="2314" width="13.85546875" style="2" bestFit="1" customWidth="1"/>
    <col min="2315" max="2315" width="11.42578125" style="2"/>
    <col min="2316" max="2316" width="14.85546875" style="2" bestFit="1" customWidth="1"/>
    <col min="2317" max="2317" width="11.42578125" style="2"/>
    <col min="2318" max="2318" width="14.85546875" style="2" bestFit="1" customWidth="1"/>
    <col min="2319" max="2319" width="11.42578125" style="2"/>
    <col min="2320" max="2320" width="14.85546875" style="2" bestFit="1" customWidth="1"/>
    <col min="2321" max="2518" width="11.42578125" style="2"/>
    <col min="2519" max="2519" width="6.140625" style="2" customWidth="1"/>
    <col min="2520" max="2520" width="28.28515625" style="2" bestFit="1" customWidth="1"/>
    <col min="2521" max="2521" width="17.5703125" style="2" bestFit="1" customWidth="1"/>
    <col min="2522" max="2522" width="10.85546875" style="2" bestFit="1" customWidth="1"/>
    <col min="2523" max="2523" width="3.140625" style="2" customWidth="1"/>
    <col min="2524" max="2524" width="18.5703125" style="2" bestFit="1" customWidth="1"/>
    <col min="2525" max="2525" width="10.85546875" style="2" bestFit="1" customWidth="1"/>
    <col min="2526" max="2526" width="3.28515625" style="2" customWidth="1"/>
    <col min="2527" max="2527" width="17.5703125" style="2" bestFit="1" customWidth="1"/>
    <col min="2528" max="2528" width="10.85546875" style="2" bestFit="1" customWidth="1"/>
    <col min="2529" max="2529" width="17.5703125" style="2" bestFit="1" customWidth="1"/>
    <col min="2530" max="2530" width="10.85546875" style="2" bestFit="1" customWidth="1"/>
    <col min="2531" max="2531" width="15.85546875" style="2" bestFit="1" customWidth="1"/>
    <col min="2532" max="2532" width="10.85546875" style="2" bestFit="1" customWidth="1"/>
    <col min="2533" max="2533" width="15.85546875" style="2" bestFit="1" customWidth="1"/>
    <col min="2534" max="2534" width="11.7109375" style="2" bestFit="1" customWidth="1"/>
    <col min="2535" max="2535" width="17.5703125" style="2" bestFit="1" customWidth="1"/>
    <col min="2536" max="2536" width="11.7109375" style="2" bestFit="1" customWidth="1"/>
    <col min="2537" max="2537" width="15.85546875" style="2" bestFit="1" customWidth="1"/>
    <col min="2538" max="2538" width="11.7109375" style="2" bestFit="1" customWidth="1"/>
    <col min="2539" max="2539" width="4.140625" style="2" customWidth="1"/>
    <col min="2540" max="2540" width="18.5703125" style="2" bestFit="1" customWidth="1"/>
    <col min="2541" max="2541" width="11.7109375" style="2" bestFit="1" customWidth="1"/>
    <col min="2542" max="2542" width="18.5703125" style="2" bestFit="1" customWidth="1"/>
    <col min="2543" max="2543" width="11.7109375" style="2" bestFit="1" customWidth="1"/>
    <col min="2544" max="2544" width="17.5703125" style="2" bestFit="1" customWidth="1"/>
    <col min="2545" max="2545" width="11.7109375" style="2" bestFit="1" customWidth="1"/>
    <col min="2546" max="2546" width="17.5703125" style="2" bestFit="1" customWidth="1"/>
    <col min="2547" max="2547" width="11.7109375" style="2" bestFit="1" customWidth="1"/>
    <col min="2548" max="2548" width="17.5703125" style="2" bestFit="1" customWidth="1"/>
    <col min="2549" max="2549" width="11.7109375" style="2" bestFit="1" customWidth="1"/>
    <col min="2550" max="2550" width="15.85546875" style="2" bestFit="1" customWidth="1"/>
    <col min="2551" max="2551" width="11.7109375" style="2" bestFit="1" customWidth="1"/>
    <col min="2552" max="2552" width="17.5703125" style="2" bestFit="1" customWidth="1"/>
    <col min="2553" max="2553" width="11.7109375" style="2" bestFit="1" customWidth="1"/>
    <col min="2554" max="2554" width="4.42578125" style="2" customWidth="1"/>
    <col min="2555" max="2555" width="16.5703125" style="2" bestFit="1" customWidth="1"/>
    <col min="2556" max="2556" width="11.42578125" style="2"/>
    <col min="2557" max="2557" width="16.5703125" style="2" bestFit="1" customWidth="1"/>
    <col min="2558" max="2558" width="11.42578125" style="2"/>
    <col min="2559" max="2559" width="14.85546875" style="2" bestFit="1" customWidth="1"/>
    <col min="2560" max="2560" width="11.42578125" style="2"/>
    <col min="2561" max="2561" width="3.42578125" style="2" customWidth="1"/>
    <col min="2562" max="2562" width="16.5703125" style="2" bestFit="1" customWidth="1"/>
    <col min="2563" max="2563" width="11.42578125" style="2"/>
    <col min="2564" max="2564" width="17.5703125" style="2" bestFit="1" customWidth="1"/>
    <col min="2565" max="2565" width="11.42578125" style="2"/>
    <col min="2566" max="2566" width="13.85546875" style="2" bestFit="1" customWidth="1"/>
    <col min="2567" max="2567" width="11.42578125" style="2"/>
    <col min="2568" max="2568" width="13.85546875" style="2" bestFit="1" customWidth="1"/>
    <col min="2569" max="2569" width="11.42578125" style="2"/>
    <col min="2570" max="2570" width="13.85546875" style="2" bestFit="1" customWidth="1"/>
    <col min="2571" max="2571" width="11.42578125" style="2"/>
    <col min="2572" max="2572" width="14.85546875" style="2" bestFit="1" customWidth="1"/>
    <col min="2573" max="2573" width="11.42578125" style="2"/>
    <col min="2574" max="2574" width="14.85546875" style="2" bestFit="1" customWidth="1"/>
    <col min="2575" max="2575" width="11.42578125" style="2"/>
    <col min="2576" max="2576" width="14.85546875" style="2" bestFit="1" customWidth="1"/>
    <col min="2577" max="2774" width="11.42578125" style="2"/>
    <col min="2775" max="2775" width="6.140625" style="2" customWidth="1"/>
    <col min="2776" max="2776" width="28.28515625" style="2" bestFit="1" customWidth="1"/>
    <col min="2777" max="2777" width="17.5703125" style="2" bestFit="1" customWidth="1"/>
    <col min="2778" max="2778" width="10.85546875" style="2" bestFit="1" customWidth="1"/>
    <col min="2779" max="2779" width="3.140625" style="2" customWidth="1"/>
    <col min="2780" max="2780" width="18.5703125" style="2" bestFit="1" customWidth="1"/>
    <col min="2781" max="2781" width="10.85546875" style="2" bestFit="1" customWidth="1"/>
    <col min="2782" max="2782" width="3.28515625" style="2" customWidth="1"/>
    <col min="2783" max="2783" width="17.5703125" style="2" bestFit="1" customWidth="1"/>
    <col min="2784" max="2784" width="10.85546875" style="2" bestFit="1" customWidth="1"/>
    <col min="2785" max="2785" width="17.5703125" style="2" bestFit="1" customWidth="1"/>
    <col min="2786" max="2786" width="10.85546875" style="2" bestFit="1" customWidth="1"/>
    <col min="2787" max="2787" width="15.85546875" style="2" bestFit="1" customWidth="1"/>
    <col min="2788" max="2788" width="10.85546875" style="2" bestFit="1" customWidth="1"/>
    <col min="2789" max="2789" width="15.85546875" style="2" bestFit="1" customWidth="1"/>
    <col min="2790" max="2790" width="11.7109375" style="2" bestFit="1" customWidth="1"/>
    <col min="2791" max="2791" width="17.5703125" style="2" bestFit="1" customWidth="1"/>
    <col min="2792" max="2792" width="11.7109375" style="2" bestFit="1" customWidth="1"/>
    <col min="2793" max="2793" width="15.85546875" style="2" bestFit="1" customWidth="1"/>
    <col min="2794" max="2794" width="11.7109375" style="2" bestFit="1" customWidth="1"/>
    <col min="2795" max="2795" width="4.140625" style="2" customWidth="1"/>
    <col min="2796" max="2796" width="18.5703125" style="2" bestFit="1" customWidth="1"/>
    <col min="2797" max="2797" width="11.7109375" style="2" bestFit="1" customWidth="1"/>
    <col min="2798" max="2798" width="18.5703125" style="2" bestFit="1" customWidth="1"/>
    <col min="2799" max="2799" width="11.7109375" style="2" bestFit="1" customWidth="1"/>
    <col min="2800" max="2800" width="17.5703125" style="2" bestFit="1" customWidth="1"/>
    <col min="2801" max="2801" width="11.7109375" style="2" bestFit="1" customWidth="1"/>
    <col min="2802" max="2802" width="17.5703125" style="2" bestFit="1" customWidth="1"/>
    <col min="2803" max="2803" width="11.7109375" style="2" bestFit="1" customWidth="1"/>
    <col min="2804" max="2804" width="17.5703125" style="2" bestFit="1" customWidth="1"/>
    <col min="2805" max="2805" width="11.7109375" style="2" bestFit="1" customWidth="1"/>
    <col min="2806" max="2806" width="15.85546875" style="2" bestFit="1" customWidth="1"/>
    <col min="2807" max="2807" width="11.7109375" style="2" bestFit="1" customWidth="1"/>
    <col min="2808" max="2808" width="17.5703125" style="2" bestFit="1" customWidth="1"/>
    <col min="2809" max="2809" width="11.7109375" style="2" bestFit="1" customWidth="1"/>
    <col min="2810" max="2810" width="4.42578125" style="2" customWidth="1"/>
    <col min="2811" max="2811" width="16.5703125" style="2" bestFit="1" customWidth="1"/>
    <col min="2812" max="2812" width="11.42578125" style="2"/>
    <col min="2813" max="2813" width="16.5703125" style="2" bestFit="1" customWidth="1"/>
    <col min="2814" max="2814" width="11.42578125" style="2"/>
    <col min="2815" max="2815" width="14.85546875" style="2" bestFit="1" customWidth="1"/>
    <col min="2816" max="2816" width="11.42578125" style="2"/>
    <col min="2817" max="2817" width="3.42578125" style="2" customWidth="1"/>
    <col min="2818" max="2818" width="16.5703125" style="2" bestFit="1" customWidth="1"/>
    <col min="2819" max="2819" width="11.42578125" style="2"/>
    <col min="2820" max="2820" width="17.5703125" style="2" bestFit="1" customWidth="1"/>
    <col min="2821" max="2821" width="11.42578125" style="2"/>
    <col min="2822" max="2822" width="13.85546875" style="2" bestFit="1" customWidth="1"/>
    <col min="2823" max="2823" width="11.42578125" style="2"/>
    <col min="2824" max="2824" width="13.85546875" style="2" bestFit="1" customWidth="1"/>
    <col min="2825" max="2825" width="11.42578125" style="2"/>
    <col min="2826" max="2826" width="13.85546875" style="2" bestFit="1" customWidth="1"/>
    <col min="2827" max="2827" width="11.42578125" style="2"/>
    <col min="2828" max="2828" width="14.85546875" style="2" bestFit="1" customWidth="1"/>
    <col min="2829" max="2829" width="11.42578125" style="2"/>
    <col min="2830" max="2830" width="14.85546875" style="2" bestFit="1" customWidth="1"/>
    <col min="2831" max="2831" width="11.42578125" style="2"/>
    <col min="2832" max="2832" width="14.85546875" style="2" bestFit="1" customWidth="1"/>
    <col min="2833" max="3030" width="11.42578125" style="2"/>
    <col min="3031" max="3031" width="6.140625" style="2" customWidth="1"/>
    <col min="3032" max="3032" width="28.28515625" style="2" bestFit="1" customWidth="1"/>
    <col min="3033" max="3033" width="17.5703125" style="2" bestFit="1" customWidth="1"/>
    <col min="3034" max="3034" width="10.85546875" style="2" bestFit="1" customWidth="1"/>
    <col min="3035" max="3035" width="3.140625" style="2" customWidth="1"/>
    <col min="3036" max="3036" width="18.5703125" style="2" bestFit="1" customWidth="1"/>
    <col min="3037" max="3037" width="10.85546875" style="2" bestFit="1" customWidth="1"/>
    <col min="3038" max="3038" width="3.28515625" style="2" customWidth="1"/>
    <col min="3039" max="3039" width="17.5703125" style="2" bestFit="1" customWidth="1"/>
    <col min="3040" max="3040" width="10.85546875" style="2" bestFit="1" customWidth="1"/>
    <col min="3041" max="3041" width="17.5703125" style="2" bestFit="1" customWidth="1"/>
    <col min="3042" max="3042" width="10.85546875" style="2" bestFit="1" customWidth="1"/>
    <col min="3043" max="3043" width="15.85546875" style="2" bestFit="1" customWidth="1"/>
    <col min="3044" max="3044" width="10.85546875" style="2" bestFit="1" customWidth="1"/>
    <col min="3045" max="3045" width="15.85546875" style="2" bestFit="1" customWidth="1"/>
    <col min="3046" max="3046" width="11.7109375" style="2" bestFit="1" customWidth="1"/>
    <col min="3047" max="3047" width="17.5703125" style="2" bestFit="1" customWidth="1"/>
    <col min="3048" max="3048" width="11.7109375" style="2" bestFit="1" customWidth="1"/>
    <col min="3049" max="3049" width="15.85546875" style="2" bestFit="1" customWidth="1"/>
    <col min="3050" max="3050" width="11.7109375" style="2" bestFit="1" customWidth="1"/>
    <col min="3051" max="3051" width="4.140625" style="2" customWidth="1"/>
    <col min="3052" max="3052" width="18.5703125" style="2" bestFit="1" customWidth="1"/>
    <col min="3053" max="3053" width="11.7109375" style="2" bestFit="1" customWidth="1"/>
    <col min="3054" max="3054" width="18.5703125" style="2" bestFit="1" customWidth="1"/>
    <col min="3055" max="3055" width="11.7109375" style="2" bestFit="1" customWidth="1"/>
    <col min="3056" max="3056" width="17.5703125" style="2" bestFit="1" customWidth="1"/>
    <col min="3057" max="3057" width="11.7109375" style="2" bestFit="1" customWidth="1"/>
    <col min="3058" max="3058" width="17.5703125" style="2" bestFit="1" customWidth="1"/>
    <col min="3059" max="3059" width="11.7109375" style="2" bestFit="1" customWidth="1"/>
    <col min="3060" max="3060" width="17.5703125" style="2" bestFit="1" customWidth="1"/>
    <col min="3061" max="3061" width="11.7109375" style="2" bestFit="1" customWidth="1"/>
    <col min="3062" max="3062" width="15.85546875" style="2" bestFit="1" customWidth="1"/>
    <col min="3063" max="3063" width="11.7109375" style="2" bestFit="1" customWidth="1"/>
    <col min="3064" max="3064" width="17.5703125" style="2" bestFit="1" customWidth="1"/>
    <col min="3065" max="3065" width="11.7109375" style="2" bestFit="1" customWidth="1"/>
    <col min="3066" max="3066" width="4.42578125" style="2" customWidth="1"/>
    <col min="3067" max="3067" width="16.5703125" style="2" bestFit="1" customWidth="1"/>
    <col min="3068" max="3068" width="11.42578125" style="2"/>
    <col min="3069" max="3069" width="16.5703125" style="2" bestFit="1" customWidth="1"/>
    <col min="3070" max="3070" width="11.42578125" style="2"/>
    <col min="3071" max="3071" width="14.85546875" style="2" bestFit="1" customWidth="1"/>
    <col min="3072" max="3072" width="11.42578125" style="2"/>
    <col min="3073" max="3073" width="3.42578125" style="2" customWidth="1"/>
    <col min="3074" max="3074" width="16.5703125" style="2" bestFit="1" customWidth="1"/>
    <col min="3075" max="3075" width="11.42578125" style="2"/>
    <col min="3076" max="3076" width="17.5703125" style="2" bestFit="1" customWidth="1"/>
    <col min="3077" max="3077" width="11.42578125" style="2"/>
    <col min="3078" max="3078" width="13.85546875" style="2" bestFit="1" customWidth="1"/>
    <col min="3079" max="3079" width="11.42578125" style="2"/>
    <col min="3080" max="3080" width="13.85546875" style="2" bestFit="1" customWidth="1"/>
    <col min="3081" max="3081" width="11.42578125" style="2"/>
    <col min="3082" max="3082" width="13.85546875" style="2" bestFit="1" customWidth="1"/>
    <col min="3083" max="3083" width="11.42578125" style="2"/>
    <col min="3084" max="3084" width="14.85546875" style="2" bestFit="1" customWidth="1"/>
    <col min="3085" max="3085" width="11.42578125" style="2"/>
    <col min="3086" max="3086" width="14.85546875" style="2" bestFit="1" customWidth="1"/>
    <col min="3087" max="3087" width="11.42578125" style="2"/>
    <col min="3088" max="3088" width="14.85546875" style="2" bestFit="1" customWidth="1"/>
    <col min="3089" max="3286" width="11.42578125" style="2"/>
    <col min="3287" max="3287" width="6.140625" style="2" customWidth="1"/>
    <col min="3288" max="3288" width="28.28515625" style="2" bestFit="1" customWidth="1"/>
    <col min="3289" max="3289" width="17.5703125" style="2" bestFit="1" customWidth="1"/>
    <col min="3290" max="3290" width="10.85546875" style="2" bestFit="1" customWidth="1"/>
    <col min="3291" max="3291" width="3.140625" style="2" customWidth="1"/>
    <col min="3292" max="3292" width="18.5703125" style="2" bestFit="1" customWidth="1"/>
    <col min="3293" max="3293" width="10.85546875" style="2" bestFit="1" customWidth="1"/>
    <col min="3294" max="3294" width="3.28515625" style="2" customWidth="1"/>
    <col min="3295" max="3295" width="17.5703125" style="2" bestFit="1" customWidth="1"/>
    <col min="3296" max="3296" width="10.85546875" style="2" bestFit="1" customWidth="1"/>
    <col min="3297" max="3297" width="17.5703125" style="2" bestFit="1" customWidth="1"/>
    <col min="3298" max="3298" width="10.85546875" style="2" bestFit="1" customWidth="1"/>
    <col min="3299" max="3299" width="15.85546875" style="2" bestFit="1" customWidth="1"/>
    <col min="3300" max="3300" width="10.85546875" style="2" bestFit="1" customWidth="1"/>
    <col min="3301" max="3301" width="15.85546875" style="2" bestFit="1" customWidth="1"/>
    <col min="3302" max="3302" width="11.7109375" style="2" bestFit="1" customWidth="1"/>
    <col min="3303" max="3303" width="17.5703125" style="2" bestFit="1" customWidth="1"/>
    <col min="3304" max="3304" width="11.7109375" style="2" bestFit="1" customWidth="1"/>
    <col min="3305" max="3305" width="15.85546875" style="2" bestFit="1" customWidth="1"/>
    <col min="3306" max="3306" width="11.7109375" style="2" bestFit="1" customWidth="1"/>
    <col min="3307" max="3307" width="4.140625" style="2" customWidth="1"/>
    <col min="3308" max="3308" width="18.5703125" style="2" bestFit="1" customWidth="1"/>
    <col min="3309" max="3309" width="11.7109375" style="2" bestFit="1" customWidth="1"/>
    <col min="3310" max="3310" width="18.5703125" style="2" bestFit="1" customWidth="1"/>
    <col min="3311" max="3311" width="11.7109375" style="2" bestFit="1" customWidth="1"/>
    <col min="3312" max="3312" width="17.5703125" style="2" bestFit="1" customWidth="1"/>
    <col min="3313" max="3313" width="11.7109375" style="2" bestFit="1" customWidth="1"/>
    <col min="3314" max="3314" width="17.5703125" style="2" bestFit="1" customWidth="1"/>
    <col min="3315" max="3315" width="11.7109375" style="2" bestFit="1" customWidth="1"/>
    <col min="3316" max="3316" width="17.5703125" style="2" bestFit="1" customWidth="1"/>
    <col min="3317" max="3317" width="11.7109375" style="2" bestFit="1" customWidth="1"/>
    <col min="3318" max="3318" width="15.85546875" style="2" bestFit="1" customWidth="1"/>
    <col min="3319" max="3319" width="11.7109375" style="2" bestFit="1" customWidth="1"/>
    <col min="3320" max="3320" width="17.5703125" style="2" bestFit="1" customWidth="1"/>
    <col min="3321" max="3321" width="11.7109375" style="2" bestFit="1" customWidth="1"/>
    <col min="3322" max="3322" width="4.42578125" style="2" customWidth="1"/>
    <col min="3323" max="3323" width="16.5703125" style="2" bestFit="1" customWidth="1"/>
    <col min="3324" max="3324" width="11.42578125" style="2"/>
    <col min="3325" max="3325" width="16.5703125" style="2" bestFit="1" customWidth="1"/>
    <col min="3326" max="3326" width="11.42578125" style="2"/>
    <col min="3327" max="3327" width="14.85546875" style="2" bestFit="1" customWidth="1"/>
    <col min="3328" max="3328" width="11.42578125" style="2"/>
    <col min="3329" max="3329" width="3.42578125" style="2" customWidth="1"/>
    <col min="3330" max="3330" width="16.5703125" style="2" bestFit="1" customWidth="1"/>
    <col min="3331" max="3331" width="11.42578125" style="2"/>
    <col min="3332" max="3332" width="17.5703125" style="2" bestFit="1" customWidth="1"/>
    <col min="3333" max="3333" width="11.42578125" style="2"/>
    <col min="3334" max="3334" width="13.85546875" style="2" bestFit="1" customWidth="1"/>
    <col min="3335" max="3335" width="11.42578125" style="2"/>
    <col min="3336" max="3336" width="13.85546875" style="2" bestFit="1" customWidth="1"/>
    <col min="3337" max="3337" width="11.42578125" style="2"/>
    <col min="3338" max="3338" width="13.85546875" style="2" bestFit="1" customWidth="1"/>
    <col min="3339" max="3339" width="11.42578125" style="2"/>
    <col min="3340" max="3340" width="14.85546875" style="2" bestFit="1" customWidth="1"/>
    <col min="3341" max="3341" width="11.42578125" style="2"/>
    <col min="3342" max="3342" width="14.85546875" style="2" bestFit="1" customWidth="1"/>
    <col min="3343" max="3343" width="11.42578125" style="2"/>
    <col min="3344" max="3344" width="14.85546875" style="2" bestFit="1" customWidth="1"/>
    <col min="3345" max="3542" width="11.42578125" style="2"/>
    <col min="3543" max="3543" width="6.140625" style="2" customWidth="1"/>
    <col min="3544" max="3544" width="28.28515625" style="2" bestFit="1" customWidth="1"/>
    <col min="3545" max="3545" width="17.5703125" style="2" bestFit="1" customWidth="1"/>
    <col min="3546" max="3546" width="10.85546875" style="2" bestFit="1" customWidth="1"/>
    <col min="3547" max="3547" width="3.140625" style="2" customWidth="1"/>
    <col min="3548" max="3548" width="18.5703125" style="2" bestFit="1" customWidth="1"/>
    <col min="3549" max="3549" width="10.85546875" style="2" bestFit="1" customWidth="1"/>
    <col min="3550" max="3550" width="3.28515625" style="2" customWidth="1"/>
    <col min="3551" max="3551" width="17.5703125" style="2" bestFit="1" customWidth="1"/>
    <col min="3552" max="3552" width="10.85546875" style="2" bestFit="1" customWidth="1"/>
    <col min="3553" max="3553" width="17.5703125" style="2" bestFit="1" customWidth="1"/>
    <col min="3554" max="3554" width="10.85546875" style="2" bestFit="1" customWidth="1"/>
    <col min="3555" max="3555" width="15.85546875" style="2" bestFit="1" customWidth="1"/>
    <col min="3556" max="3556" width="10.85546875" style="2" bestFit="1" customWidth="1"/>
    <col min="3557" max="3557" width="15.85546875" style="2" bestFit="1" customWidth="1"/>
    <col min="3558" max="3558" width="11.7109375" style="2" bestFit="1" customWidth="1"/>
    <col min="3559" max="3559" width="17.5703125" style="2" bestFit="1" customWidth="1"/>
    <col min="3560" max="3560" width="11.7109375" style="2" bestFit="1" customWidth="1"/>
    <col min="3561" max="3561" width="15.85546875" style="2" bestFit="1" customWidth="1"/>
    <col min="3562" max="3562" width="11.7109375" style="2" bestFit="1" customWidth="1"/>
    <col min="3563" max="3563" width="4.140625" style="2" customWidth="1"/>
    <col min="3564" max="3564" width="18.5703125" style="2" bestFit="1" customWidth="1"/>
    <col min="3565" max="3565" width="11.7109375" style="2" bestFit="1" customWidth="1"/>
    <col min="3566" max="3566" width="18.5703125" style="2" bestFit="1" customWidth="1"/>
    <col min="3567" max="3567" width="11.7109375" style="2" bestFit="1" customWidth="1"/>
    <col min="3568" max="3568" width="17.5703125" style="2" bestFit="1" customWidth="1"/>
    <col min="3569" max="3569" width="11.7109375" style="2" bestFit="1" customWidth="1"/>
    <col min="3570" max="3570" width="17.5703125" style="2" bestFit="1" customWidth="1"/>
    <col min="3571" max="3571" width="11.7109375" style="2" bestFit="1" customWidth="1"/>
    <col min="3572" max="3572" width="17.5703125" style="2" bestFit="1" customWidth="1"/>
    <col min="3573" max="3573" width="11.7109375" style="2" bestFit="1" customWidth="1"/>
    <col min="3574" max="3574" width="15.85546875" style="2" bestFit="1" customWidth="1"/>
    <col min="3575" max="3575" width="11.7109375" style="2" bestFit="1" customWidth="1"/>
    <col min="3576" max="3576" width="17.5703125" style="2" bestFit="1" customWidth="1"/>
    <col min="3577" max="3577" width="11.7109375" style="2" bestFit="1" customWidth="1"/>
    <col min="3578" max="3578" width="4.42578125" style="2" customWidth="1"/>
    <col min="3579" max="3579" width="16.5703125" style="2" bestFit="1" customWidth="1"/>
    <col min="3580" max="3580" width="11.42578125" style="2"/>
    <col min="3581" max="3581" width="16.5703125" style="2" bestFit="1" customWidth="1"/>
    <col min="3582" max="3582" width="11.42578125" style="2"/>
    <col min="3583" max="3583" width="14.85546875" style="2" bestFit="1" customWidth="1"/>
    <col min="3584" max="3584" width="11.42578125" style="2"/>
    <col min="3585" max="3585" width="3.42578125" style="2" customWidth="1"/>
    <col min="3586" max="3586" width="16.5703125" style="2" bestFit="1" customWidth="1"/>
    <col min="3587" max="3587" width="11.42578125" style="2"/>
    <col min="3588" max="3588" width="17.5703125" style="2" bestFit="1" customWidth="1"/>
    <col min="3589" max="3589" width="11.42578125" style="2"/>
    <col min="3590" max="3590" width="13.85546875" style="2" bestFit="1" customWidth="1"/>
    <col min="3591" max="3591" width="11.42578125" style="2"/>
    <col min="3592" max="3592" width="13.85546875" style="2" bestFit="1" customWidth="1"/>
    <col min="3593" max="3593" width="11.42578125" style="2"/>
    <col min="3594" max="3594" width="13.85546875" style="2" bestFit="1" customWidth="1"/>
    <col min="3595" max="3595" width="11.42578125" style="2"/>
    <col min="3596" max="3596" width="14.85546875" style="2" bestFit="1" customWidth="1"/>
    <col min="3597" max="3597" width="11.42578125" style="2"/>
    <col min="3598" max="3598" width="14.85546875" style="2" bestFit="1" customWidth="1"/>
    <col min="3599" max="3599" width="11.42578125" style="2"/>
    <col min="3600" max="3600" width="14.85546875" style="2" bestFit="1" customWidth="1"/>
    <col min="3601" max="3798" width="11.42578125" style="2"/>
    <col min="3799" max="3799" width="6.140625" style="2" customWidth="1"/>
    <col min="3800" max="3800" width="28.28515625" style="2" bestFit="1" customWidth="1"/>
    <col min="3801" max="3801" width="17.5703125" style="2" bestFit="1" customWidth="1"/>
    <col min="3802" max="3802" width="10.85546875" style="2" bestFit="1" customWidth="1"/>
    <col min="3803" max="3803" width="3.140625" style="2" customWidth="1"/>
    <col min="3804" max="3804" width="18.5703125" style="2" bestFit="1" customWidth="1"/>
    <col min="3805" max="3805" width="10.85546875" style="2" bestFit="1" customWidth="1"/>
    <col min="3806" max="3806" width="3.28515625" style="2" customWidth="1"/>
    <col min="3807" max="3807" width="17.5703125" style="2" bestFit="1" customWidth="1"/>
    <col min="3808" max="3808" width="10.85546875" style="2" bestFit="1" customWidth="1"/>
    <col min="3809" max="3809" width="17.5703125" style="2" bestFit="1" customWidth="1"/>
    <col min="3810" max="3810" width="10.85546875" style="2" bestFit="1" customWidth="1"/>
    <col min="3811" max="3811" width="15.85546875" style="2" bestFit="1" customWidth="1"/>
    <col min="3812" max="3812" width="10.85546875" style="2" bestFit="1" customWidth="1"/>
    <col min="3813" max="3813" width="15.85546875" style="2" bestFit="1" customWidth="1"/>
    <col min="3814" max="3814" width="11.7109375" style="2" bestFit="1" customWidth="1"/>
    <col min="3815" max="3815" width="17.5703125" style="2" bestFit="1" customWidth="1"/>
    <col min="3816" max="3816" width="11.7109375" style="2" bestFit="1" customWidth="1"/>
    <col min="3817" max="3817" width="15.85546875" style="2" bestFit="1" customWidth="1"/>
    <col min="3818" max="3818" width="11.7109375" style="2" bestFit="1" customWidth="1"/>
    <col min="3819" max="3819" width="4.140625" style="2" customWidth="1"/>
    <col min="3820" max="3820" width="18.5703125" style="2" bestFit="1" customWidth="1"/>
    <col min="3821" max="3821" width="11.7109375" style="2" bestFit="1" customWidth="1"/>
    <col min="3822" max="3822" width="18.5703125" style="2" bestFit="1" customWidth="1"/>
    <col min="3823" max="3823" width="11.7109375" style="2" bestFit="1" customWidth="1"/>
    <col min="3824" max="3824" width="17.5703125" style="2" bestFit="1" customWidth="1"/>
    <col min="3825" max="3825" width="11.7109375" style="2" bestFit="1" customWidth="1"/>
    <col min="3826" max="3826" width="17.5703125" style="2" bestFit="1" customWidth="1"/>
    <col min="3827" max="3827" width="11.7109375" style="2" bestFit="1" customWidth="1"/>
    <col min="3828" max="3828" width="17.5703125" style="2" bestFit="1" customWidth="1"/>
    <col min="3829" max="3829" width="11.7109375" style="2" bestFit="1" customWidth="1"/>
    <col min="3830" max="3830" width="15.85546875" style="2" bestFit="1" customWidth="1"/>
    <col min="3831" max="3831" width="11.7109375" style="2" bestFit="1" customWidth="1"/>
    <col min="3832" max="3832" width="17.5703125" style="2" bestFit="1" customWidth="1"/>
    <col min="3833" max="3833" width="11.7109375" style="2" bestFit="1" customWidth="1"/>
    <col min="3834" max="3834" width="4.42578125" style="2" customWidth="1"/>
    <col min="3835" max="3835" width="16.5703125" style="2" bestFit="1" customWidth="1"/>
    <col min="3836" max="3836" width="11.42578125" style="2"/>
    <col min="3837" max="3837" width="16.5703125" style="2" bestFit="1" customWidth="1"/>
    <col min="3838" max="3838" width="11.42578125" style="2"/>
    <col min="3839" max="3839" width="14.85546875" style="2" bestFit="1" customWidth="1"/>
    <col min="3840" max="3840" width="11.42578125" style="2"/>
    <col min="3841" max="3841" width="3.42578125" style="2" customWidth="1"/>
    <col min="3842" max="3842" width="16.5703125" style="2" bestFit="1" customWidth="1"/>
    <col min="3843" max="3843" width="11.42578125" style="2"/>
    <col min="3844" max="3844" width="17.5703125" style="2" bestFit="1" customWidth="1"/>
    <col min="3845" max="3845" width="11.42578125" style="2"/>
    <col min="3846" max="3846" width="13.85546875" style="2" bestFit="1" customWidth="1"/>
    <col min="3847" max="3847" width="11.42578125" style="2"/>
    <col min="3848" max="3848" width="13.85546875" style="2" bestFit="1" customWidth="1"/>
    <col min="3849" max="3849" width="11.42578125" style="2"/>
    <col min="3850" max="3850" width="13.85546875" style="2" bestFit="1" customWidth="1"/>
    <col min="3851" max="3851" width="11.42578125" style="2"/>
    <col min="3852" max="3852" width="14.85546875" style="2" bestFit="1" customWidth="1"/>
    <col min="3853" max="3853" width="11.42578125" style="2"/>
    <col min="3854" max="3854" width="14.85546875" style="2" bestFit="1" customWidth="1"/>
    <col min="3855" max="3855" width="11.42578125" style="2"/>
    <col min="3856" max="3856" width="14.85546875" style="2" bestFit="1" customWidth="1"/>
    <col min="3857" max="4054" width="11.42578125" style="2"/>
    <col min="4055" max="4055" width="6.140625" style="2" customWidth="1"/>
    <col min="4056" max="4056" width="28.28515625" style="2" bestFit="1" customWidth="1"/>
    <col min="4057" max="4057" width="17.5703125" style="2" bestFit="1" customWidth="1"/>
    <col min="4058" max="4058" width="10.85546875" style="2" bestFit="1" customWidth="1"/>
    <col min="4059" max="4059" width="3.140625" style="2" customWidth="1"/>
    <col min="4060" max="4060" width="18.5703125" style="2" bestFit="1" customWidth="1"/>
    <col min="4061" max="4061" width="10.85546875" style="2" bestFit="1" customWidth="1"/>
    <col min="4062" max="4062" width="3.28515625" style="2" customWidth="1"/>
    <col min="4063" max="4063" width="17.5703125" style="2" bestFit="1" customWidth="1"/>
    <col min="4064" max="4064" width="10.85546875" style="2" bestFit="1" customWidth="1"/>
    <col min="4065" max="4065" width="17.5703125" style="2" bestFit="1" customWidth="1"/>
    <col min="4066" max="4066" width="10.85546875" style="2" bestFit="1" customWidth="1"/>
    <col min="4067" max="4067" width="15.85546875" style="2" bestFit="1" customWidth="1"/>
    <col min="4068" max="4068" width="10.85546875" style="2" bestFit="1" customWidth="1"/>
    <col min="4069" max="4069" width="15.85546875" style="2" bestFit="1" customWidth="1"/>
    <col min="4070" max="4070" width="11.7109375" style="2" bestFit="1" customWidth="1"/>
    <col min="4071" max="4071" width="17.5703125" style="2" bestFit="1" customWidth="1"/>
    <col min="4072" max="4072" width="11.7109375" style="2" bestFit="1" customWidth="1"/>
    <col min="4073" max="4073" width="15.85546875" style="2" bestFit="1" customWidth="1"/>
    <col min="4074" max="4074" width="11.7109375" style="2" bestFit="1" customWidth="1"/>
    <col min="4075" max="4075" width="4.140625" style="2" customWidth="1"/>
    <col min="4076" max="4076" width="18.5703125" style="2" bestFit="1" customWidth="1"/>
    <col min="4077" max="4077" width="11.7109375" style="2" bestFit="1" customWidth="1"/>
    <col min="4078" max="4078" width="18.5703125" style="2" bestFit="1" customWidth="1"/>
    <col min="4079" max="4079" width="11.7109375" style="2" bestFit="1" customWidth="1"/>
    <col min="4080" max="4080" width="17.5703125" style="2" bestFit="1" customWidth="1"/>
    <col min="4081" max="4081" width="11.7109375" style="2" bestFit="1" customWidth="1"/>
    <col min="4082" max="4082" width="17.5703125" style="2" bestFit="1" customWidth="1"/>
    <col min="4083" max="4083" width="11.7109375" style="2" bestFit="1" customWidth="1"/>
    <col min="4084" max="4084" width="17.5703125" style="2" bestFit="1" customWidth="1"/>
    <col min="4085" max="4085" width="11.7109375" style="2" bestFit="1" customWidth="1"/>
    <col min="4086" max="4086" width="15.85546875" style="2" bestFit="1" customWidth="1"/>
    <col min="4087" max="4087" width="11.7109375" style="2" bestFit="1" customWidth="1"/>
    <col min="4088" max="4088" width="17.5703125" style="2" bestFit="1" customWidth="1"/>
    <col min="4089" max="4089" width="11.7109375" style="2" bestFit="1" customWidth="1"/>
    <col min="4090" max="4090" width="4.42578125" style="2" customWidth="1"/>
    <col min="4091" max="4091" width="16.5703125" style="2" bestFit="1" customWidth="1"/>
    <col min="4092" max="4092" width="11.42578125" style="2"/>
    <col min="4093" max="4093" width="16.5703125" style="2" bestFit="1" customWidth="1"/>
    <col min="4094" max="4094" width="11.42578125" style="2"/>
    <col min="4095" max="4095" width="14.85546875" style="2" bestFit="1" customWidth="1"/>
    <col min="4096" max="4096" width="11.42578125" style="2"/>
    <col min="4097" max="4097" width="3.42578125" style="2" customWidth="1"/>
    <col min="4098" max="4098" width="16.5703125" style="2" bestFit="1" customWidth="1"/>
    <col min="4099" max="4099" width="11.42578125" style="2"/>
    <col min="4100" max="4100" width="17.5703125" style="2" bestFit="1" customWidth="1"/>
    <col min="4101" max="4101" width="11.42578125" style="2"/>
    <col min="4102" max="4102" width="13.85546875" style="2" bestFit="1" customWidth="1"/>
    <col min="4103" max="4103" width="11.42578125" style="2"/>
    <col min="4104" max="4104" width="13.85546875" style="2" bestFit="1" customWidth="1"/>
    <col min="4105" max="4105" width="11.42578125" style="2"/>
    <col min="4106" max="4106" width="13.85546875" style="2" bestFit="1" customWidth="1"/>
    <col min="4107" max="4107" width="11.42578125" style="2"/>
    <col min="4108" max="4108" width="14.85546875" style="2" bestFit="1" customWidth="1"/>
    <col min="4109" max="4109" width="11.42578125" style="2"/>
    <col min="4110" max="4110" width="14.85546875" style="2" bestFit="1" customWidth="1"/>
    <col min="4111" max="4111" width="11.42578125" style="2"/>
    <col min="4112" max="4112" width="14.85546875" style="2" bestFit="1" customWidth="1"/>
    <col min="4113" max="4310" width="11.42578125" style="2"/>
    <col min="4311" max="4311" width="6.140625" style="2" customWidth="1"/>
    <col min="4312" max="4312" width="28.28515625" style="2" bestFit="1" customWidth="1"/>
    <col min="4313" max="4313" width="17.5703125" style="2" bestFit="1" customWidth="1"/>
    <col min="4314" max="4314" width="10.85546875" style="2" bestFit="1" customWidth="1"/>
    <col min="4315" max="4315" width="3.140625" style="2" customWidth="1"/>
    <col min="4316" max="4316" width="18.5703125" style="2" bestFit="1" customWidth="1"/>
    <col min="4317" max="4317" width="10.85546875" style="2" bestFit="1" customWidth="1"/>
    <col min="4318" max="4318" width="3.28515625" style="2" customWidth="1"/>
    <col min="4319" max="4319" width="17.5703125" style="2" bestFit="1" customWidth="1"/>
    <col min="4320" max="4320" width="10.85546875" style="2" bestFit="1" customWidth="1"/>
    <col min="4321" max="4321" width="17.5703125" style="2" bestFit="1" customWidth="1"/>
    <col min="4322" max="4322" width="10.85546875" style="2" bestFit="1" customWidth="1"/>
    <col min="4323" max="4323" width="15.85546875" style="2" bestFit="1" customWidth="1"/>
    <col min="4324" max="4324" width="10.85546875" style="2" bestFit="1" customWidth="1"/>
    <col min="4325" max="4325" width="15.85546875" style="2" bestFit="1" customWidth="1"/>
    <col min="4326" max="4326" width="11.7109375" style="2" bestFit="1" customWidth="1"/>
    <col min="4327" max="4327" width="17.5703125" style="2" bestFit="1" customWidth="1"/>
    <col min="4328" max="4328" width="11.7109375" style="2" bestFit="1" customWidth="1"/>
    <col min="4329" max="4329" width="15.85546875" style="2" bestFit="1" customWidth="1"/>
    <col min="4330" max="4330" width="11.7109375" style="2" bestFit="1" customWidth="1"/>
    <col min="4331" max="4331" width="4.140625" style="2" customWidth="1"/>
    <col min="4332" max="4332" width="18.5703125" style="2" bestFit="1" customWidth="1"/>
    <col min="4333" max="4333" width="11.7109375" style="2" bestFit="1" customWidth="1"/>
    <col min="4334" max="4334" width="18.5703125" style="2" bestFit="1" customWidth="1"/>
    <col min="4335" max="4335" width="11.7109375" style="2" bestFit="1" customWidth="1"/>
    <col min="4336" max="4336" width="17.5703125" style="2" bestFit="1" customWidth="1"/>
    <col min="4337" max="4337" width="11.7109375" style="2" bestFit="1" customWidth="1"/>
    <col min="4338" max="4338" width="17.5703125" style="2" bestFit="1" customWidth="1"/>
    <col min="4339" max="4339" width="11.7109375" style="2" bestFit="1" customWidth="1"/>
    <col min="4340" max="4340" width="17.5703125" style="2" bestFit="1" customWidth="1"/>
    <col min="4341" max="4341" width="11.7109375" style="2" bestFit="1" customWidth="1"/>
    <col min="4342" max="4342" width="15.85546875" style="2" bestFit="1" customWidth="1"/>
    <col min="4343" max="4343" width="11.7109375" style="2" bestFit="1" customWidth="1"/>
    <col min="4344" max="4344" width="17.5703125" style="2" bestFit="1" customWidth="1"/>
    <col min="4345" max="4345" width="11.7109375" style="2" bestFit="1" customWidth="1"/>
    <col min="4346" max="4346" width="4.42578125" style="2" customWidth="1"/>
    <col min="4347" max="4347" width="16.5703125" style="2" bestFit="1" customWidth="1"/>
    <col min="4348" max="4348" width="11.42578125" style="2"/>
    <col min="4349" max="4349" width="16.5703125" style="2" bestFit="1" customWidth="1"/>
    <col min="4350" max="4350" width="11.42578125" style="2"/>
    <col min="4351" max="4351" width="14.85546875" style="2" bestFit="1" customWidth="1"/>
    <col min="4352" max="4352" width="11.42578125" style="2"/>
    <col min="4353" max="4353" width="3.42578125" style="2" customWidth="1"/>
    <col min="4354" max="4354" width="16.5703125" style="2" bestFit="1" customWidth="1"/>
    <col min="4355" max="4355" width="11.42578125" style="2"/>
    <col min="4356" max="4356" width="17.5703125" style="2" bestFit="1" customWidth="1"/>
    <col min="4357" max="4357" width="11.42578125" style="2"/>
    <col min="4358" max="4358" width="13.85546875" style="2" bestFit="1" customWidth="1"/>
    <col min="4359" max="4359" width="11.42578125" style="2"/>
    <col min="4360" max="4360" width="13.85546875" style="2" bestFit="1" customWidth="1"/>
    <col min="4361" max="4361" width="11.42578125" style="2"/>
    <col min="4362" max="4362" width="13.85546875" style="2" bestFit="1" customWidth="1"/>
    <col min="4363" max="4363" width="11.42578125" style="2"/>
    <col min="4364" max="4364" width="14.85546875" style="2" bestFit="1" customWidth="1"/>
    <col min="4365" max="4365" width="11.42578125" style="2"/>
    <col min="4366" max="4366" width="14.85546875" style="2" bestFit="1" customWidth="1"/>
    <col min="4367" max="4367" width="11.42578125" style="2"/>
    <col min="4368" max="4368" width="14.85546875" style="2" bestFit="1" customWidth="1"/>
    <col min="4369" max="4566" width="11.42578125" style="2"/>
    <col min="4567" max="4567" width="6.140625" style="2" customWidth="1"/>
    <col min="4568" max="4568" width="28.28515625" style="2" bestFit="1" customWidth="1"/>
    <col min="4569" max="4569" width="17.5703125" style="2" bestFit="1" customWidth="1"/>
    <col min="4570" max="4570" width="10.85546875" style="2" bestFit="1" customWidth="1"/>
    <col min="4571" max="4571" width="3.140625" style="2" customWidth="1"/>
    <col min="4572" max="4572" width="18.5703125" style="2" bestFit="1" customWidth="1"/>
    <col min="4573" max="4573" width="10.85546875" style="2" bestFit="1" customWidth="1"/>
    <col min="4574" max="4574" width="3.28515625" style="2" customWidth="1"/>
    <col min="4575" max="4575" width="17.5703125" style="2" bestFit="1" customWidth="1"/>
    <col min="4576" max="4576" width="10.85546875" style="2" bestFit="1" customWidth="1"/>
    <col min="4577" max="4577" width="17.5703125" style="2" bestFit="1" customWidth="1"/>
    <col min="4578" max="4578" width="10.85546875" style="2" bestFit="1" customWidth="1"/>
    <col min="4579" max="4579" width="15.85546875" style="2" bestFit="1" customWidth="1"/>
    <col min="4580" max="4580" width="10.85546875" style="2" bestFit="1" customWidth="1"/>
    <col min="4581" max="4581" width="15.85546875" style="2" bestFit="1" customWidth="1"/>
    <col min="4582" max="4582" width="11.7109375" style="2" bestFit="1" customWidth="1"/>
    <col min="4583" max="4583" width="17.5703125" style="2" bestFit="1" customWidth="1"/>
    <col min="4584" max="4584" width="11.7109375" style="2" bestFit="1" customWidth="1"/>
    <col min="4585" max="4585" width="15.85546875" style="2" bestFit="1" customWidth="1"/>
    <col min="4586" max="4586" width="11.7109375" style="2" bestFit="1" customWidth="1"/>
    <col min="4587" max="4587" width="4.140625" style="2" customWidth="1"/>
    <col min="4588" max="4588" width="18.5703125" style="2" bestFit="1" customWidth="1"/>
    <col min="4589" max="4589" width="11.7109375" style="2" bestFit="1" customWidth="1"/>
    <col min="4590" max="4590" width="18.5703125" style="2" bestFit="1" customWidth="1"/>
    <col min="4591" max="4591" width="11.7109375" style="2" bestFit="1" customWidth="1"/>
    <col min="4592" max="4592" width="17.5703125" style="2" bestFit="1" customWidth="1"/>
    <col min="4593" max="4593" width="11.7109375" style="2" bestFit="1" customWidth="1"/>
    <col min="4594" max="4594" width="17.5703125" style="2" bestFit="1" customWidth="1"/>
    <col min="4595" max="4595" width="11.7109375" style="2" bestFit="1" customWidth="1"/>
    <col min="4596" max="4596" width="17.5703125" style="2" bestFit="1" customWidth="1"/>
    <col min="4597" max="4597" width="11.7109375" style="2" bestFit="1" customWidth="1"/>
    <col min="4598" max="4598" width="15.85546875" style="2" bestFit="1" customWidth="1"/>
    <col min="4599" max="4599" width="11.7109375" style="2" bestFit="1" customWidth="1"/>
    <col min="4600" max="4600" width="17.5703125" style="2" bestFit="1" customWidth="1"/>
    <col min="4601" max="4601" width="11.7109375" style="2" bestFit="1" customWidth="1"/>
    <col min="4602" max="4602" width="4.42578125" style="2" customWidth="1"/>
    <col min="4603" max="4603" width="16.5703125" style="2" bestFit="1" customWidth="1"/>
    <col min="4604" max="4604" width="11.42578125" style="2"/>
    <col min="4605" max="4605" width="16.5703125" style="2" bestFit="1" customWidth="1"/>
    <col min="4606" max="4606" width="11.42578125" style="2"/>
    <col min="4607" max="4607" width="14.85546875" style="2" bestFit="1" customWidth="1"/>
    <col min="4608" max="4608" width="11.42578125" style="2"/>
    <col min="4609" max="4609" width="3.42578125" style="2" customWidth="1"/>
    <col min="4610" max="4610" width="16.5703125" style="2" bestFit="1" customWidth="1"/>
    <col min="4611" max="4611" width="11.42578125" style="2"/>
    <col min="4612" max="4612" width="17.5703125" style="2" bestFit="1" customWidth="1"/>
    <col min="4613" max="4613" width="11.42578125" style="2"/>
    <col min="4614" max="4614" width="13.85546875" style="2" bestFit="1" customWidth="1"/>
    <col min="4615" max="4615" width="11.42578125" style="2"/>
    <col min="4616" max="4616" width="13.85546875" style="2" bestFit="1" customWidth="1"/>
    <col min="4617" max="4617" width="11.42578125" style="2"/>
    <col min="4618" max="4618" width="13.85546875" style="2" bestFit="1" customWidth="1"/>
    <col min="4619" max="4619" width="11.42578125" style="2"/>
    <col min="4620" max="4620" width="14.85546875" style="2" bestFit="1" customWidth="1"/>
    <col min="4621" max="4621" width="11.42578125" style="2"/>
    <col min="4622" max="4622" width="14.85546875" style="2" bestFit="1" customWidth="1"/>
    <col min="4623" max="4623" width="11.42578125" style="2"/>
    <col min="4624" max="4624" width="14.85546875" style="2" bestFit="1" customWidth="1"/>
    <col min="4625" max="4822" width="11.42578125" style="2"/>
    <col min="4823" max="4823" width="6.140625" style="2" customWidth="1"/>
    <col min="4824" max="4824" width="28.28515625" style="2" bestFit="1" customWidth="1"/>
    <col min="4825" max="4825" width="17.5703125" style="2" bestFit="1" customWidth="1"/>
    <col min="4826" max="4826" width="10.85546875" style="2" bestFit="1" customWidth="1"/>
    <col min="4827" max="4827" width="3.140625" style="2" customWidth="1"/>
    <col min="4828" max="4828" width="18.5703125" style="2" bestFit="1" customWidth="1"/>
    <col min="4829" max="4829" width="10.85546875" style="2" bestFit="1" customWidth="1"/>
    <col min="4830" max="4830" width="3.28515625" style="2" customWidth="1"/>
    <col min="4831" max="4831" width="17.5703125" style="2" bestFit="1" customWidth="1"/>
    <col min="4832" max="4832" width="10.85546875" style="2" bestFit="1" customWidth="1"/>
    <col min="4833" max="4833" width="17.5703125" style="2" bestFit="1" customWidth="1"/>
    <col min="4834" max="4834" width="10.85546875" style="2" bestFit="1" customWidth="1"/>
    <col min="4835" max="4835" width="15.85546875" style="2" bestFit="1" customWidth="1"/>
    <col min="4836" max="4836" width="10.85546875" style="2" bestFit="1" customWidth="1"/>
    <col min="4837" max="4837" width="15.85546875" style="2" bestFit="1" customWidth="1"/>
    <col min="4838" max="4838" width="11.7109375" style="2" bestFit="1" customWidth="1"/>
    <col min="4839" max="4839" width="17.5703125" style="2" bestFit="1" customWidth="1"/>
    <col min="4840" max="4840" width="11.7109375" style="2" bestFit="1" customWidth="1"/>
    <col min="4841" max="4841" width="15.85546875" style="2" bestFit="1" customWidth="1"/>
    <col min="4842" max="4842" width="11.7109375" style="2" bestFit="1" customWidth="1"/>
    <col min="4843" max="4843" width="4.140625" style="2" customWidth="1"/>
    <col min="4844" max="4844" width="18.5703125" style="2" bestFit="1" customWidth="1"/>
    <col min="4845" max="4845" width="11.7109375" style="2" bestFit="1" customWidth="1"/>
    <col min="4846" max="4846" width="18.5703125" style="2" bestFit="1" customWidth="1"/>
    <col min="4847" max="4847" width="11.7109375" style="2" bestFit="1" customWidth="1"/>
    <col min="4848" max="4848" width="17.5703125" style="2" bestFit="1" customWidth="1"/>
    <col min="4849" max="4849" width="11.7109375" style="2" bestFit="1" customWidth="1"/>
    <col min="4850" max="4850" width="17.5703125" style="2" bestFit="1" customWidth="1"/>
    <col min="4851" max="4851" width="11.7109375" style="2" bestFit="1" customWidth="1"/>
    <col min="4852" max="4852" width="17.5703125" style="2" bestFit="1" customWidth="1"/>
    <col min="4853" max="4853" width="11.7109375" style="2" bestFit="1" customWidth="1"/>
    <col min="4854" max="4854" width="15.85546875" style="2" bestFit="1" customWidth="1"/>
    <col min="4855" max="4855" width="11.7109375" style="2" bestFit="1" customWidth="1"/>
    <col min="4856" max="4856" width="17.5703125" style="2" bestFit="1" customWidth="1"/>
    <col min="4857" max="4857" width="11.7109375" style="2" bestFit="1" customWidth="1"/>
    <col min="4858" max="4858" width="4.42578125" style="2" customWidth="1"/>
    <col min="4859" max="4859" width="16.5703125" style="2" bestFit="1" customWidth="1"/>
    <col min="4860" max="4860" width="11.42578125" style="2"/>
    <col min="4861" max="4861" width="16.5703125" style="2" bestFit="1" customWidth="1"/>
    <col min="4862" max="4862" width="11.42578125" style="2"/>
    <col min="4863" max="4863" width="14.85546875" style="2" bestFit="1" customWidth="1"/>
    <col min="4864" max="4864" width="11.42578125" style="2"/>
    <col min="4865" max="4865" width="3.42578125" style="2" customWidth="1"/>
    <col min="4866" max="4866" width="16.5703125" style="2" bestFit="1" customWidth="1"/>
    <col min="4867" max="4867" width="11.42578125" style="2"/>
    <col min="4868" max="4868" width="17.5703125" style="2" bestFit="1" customWidth="1"/>
    <col min="4869" max="4869" width="11.42578125" style="2"/>
    <col min="4870" max="4870" width="13.85546875" style="2" bestFit="1" customWidth="1"/>
    <col min="4871" max="4871" width="11.42578125" style="2"/>
    <col min="4872" max="4872" width="13.85546875" style="2" bestFit="1" customWidth="1"/>
    <col min="4873" max="4873" width="11.42578125" style="2"/>
    <col min="4874" max="4874" width="13.85546875" style="2" bestFit="1" customWidth="1"/>
    <col min="4875" max="4875" width="11.42578125" style="2"/>
    <col min="4876" max="4876" width="14.85546875" style="2" bestFit="1" customWidth="1"/>
    <col min="4877" max="4877" width="11.42578125" style="2"/>
    <col min="4878" max="4878" width="14.85546875" style="2" bestFit="1" customWidth="1"/>
    <col min="4879" max="4879" width="11.42578125" style="2"/>
    <col min="4880" max="4880" width="14.85546875" style="2" bestFit="1" customWidth="1"/>
    <col min="4881" max="5078" width="11.42578125" style="2"/>
    <col min="5079" max="5079" width="6.140625" style="2" customWidth="1"/>
    <col min="5080" max="5080" width="28.28515625" style="2" bestFit="1" customWidth="1"/>
    <col min="5081" max="5081" width="17.5703125" style="2" bestFit="1" customWidth="1"/>
    <col min="5082" max="5082" width="10.85546875" style="2" bestFit="1" customWidth="1"/>
    <col min="5083" max="5083" width="3.140625" style="2" customWidth="1"/>
    <col min="5084" max="5084" width="18.5703125" style="2" bestFit="1" customWidth="1"/>
    <col min="5085" max="5085" width="10.85546875" style="2" bestFit="1" customWidth="1"/>
    <col min="5086" max="5086" width="3.28515625" style="2" customWidth="1"/>
    <col min="5087" max="5087" width="17.5703125" style="2" bestFit="1" customWidth="1"/>
    <col min="5088" max="5088" width="10.85546875" style="2" bestFit="1" customWidth="1"/>
    <col min="5089" max="5089" width="17.5703125" style="2" bestFit="1" customWidth="1"/>
    <col min="5090" max="5090" width="10.85546875" style="2" bestFit="1" customWidth="1"/>
    <col min="5091" max="5091" width="15.85546875" style="2" bestFit="1" customWidth="1"/>
    <col min="5092" max="5092" width="10.85546875" style="2" bestFit="1" customWidth="1"/>
    <col min="5093" max="5093" width="15.85546875" style="2" bestFit="1" customWidth="1"/>
    <col min="5094" max="5094" width="11.7109375" style="2" bestFit="1" customWidth="1"/>
    <col min="5095" max="5095" width="17.5703125" style="2" bestFit="1" customWidth="1"/>
    <col min="5096" max="5096" width="11.7109375" style="2" bestFit="1" customWidth="1"/>
    <col min="5097" max="5097" width="15.85546875" style="2" bestFit="1" customWidth="1"/>
    <col min="5098" max="5098" width="11.7109375" style="2" bestFit="1" customWidth="1"/>
    <col min="5099" max="5099" width="4.140625" style="2" customWidth="1"/>
    <col min="5100" max="5100" width="18.5703125" style="2" bestFit="1" customWidth="1"/>
    <col min="5101" max="5101" width="11.7109375" style="2" bestFit="1" customWidth="1"/>
    <col min="5102" max="5102" width="18.5703125" style="2" bestFit="1" customWidth="1"/>
    <col min="5103" max="5103" width="11.7109375" style="2" bestFit="1" customWidth="1"/>
    <col min="5104" max="5104" width="17.5703125" style="2" bestFit="1" customWidth="1"/>
    <col min="5105" max="5105" width="11.7109375" style="2" bestFit="1" customWidth="1"/>
    <col min="5106" max="5106" width="17.5703125" style="2" bestFit="1" customWidth="1"/>
    <col min="5107" max="5107" width="11.7109375" style="2" bestFit="1" customWidth="1"/>
    <col min="5108" max="5108" width="17.5703125" style="2" bestFit="1" customWidth="1"/>
    <col min="5109" max="5109" width="11.7109375" style="2" bestFit="1" customWidth="1"/>
    <col min="5110" max="5110" width="15.85546875" style="2" bestFit="1" customWidth="1"/>
    <col min="5111" max="5111" width="11.7109375" style="2" bestFit="1" customWidth="1"/>
    <col min="5112" max="5112" width="17.5703125" style="2" bestFit="1" customWidth="1"/>
    <col min="5113" max="5113" width="11.7109375" style="2" bestFit="1" customWidth="1"/>
    <col min="5114" max="5114" width="4.42578125" style="2" customWidth="1"/>
    <col min="5115" max="5115" width="16.5703125" style="2" bestFit="1" customWidth="1"/>
    <col min="5116" max="5116" width="11.42578125" style="2"/>
    <col min="5117" max="5117" width="16.5703125" style="2" bestFit="1" customWidth="1"/>
    <col min="5118" max="5118" width="11.42578125" style="2"/>
    <col min="5119" max="5119" width="14.85546875" style="2" bestFit="1" customWidth="1"/>
    <col min="5120" max="5120" width="11.42578125" style="2"/>
    <col min="5121" max="5121" width="3.42578125" style="2" customWidth="1"/>
    <col min="5122" max="5122" width="16.5703125" style="2" bestFit="1" customWidth="1"/>
    <col min="5123" max="5123" width="11.42578125" style="2"/>
    <col min="5124" max="5124" width="17.5703125" style="2" bestFit="1" customWidth="1"/>
    <col min="5125" max="5125" width="11.42578125" style="2"/>
    <col min="5126" max="5126" width="13.85546875" style="2" bestFit="1" customWidth="1"/>
    <col min="5127" max="5127" width="11.42578125" style="2"/>
    <col min="5128" max="5128" width="13.85546875" style="2" bestFit="1" customWidth="1"/>
    <col min="5129" max="5129" width="11.42578125" style="2"/>
    <col min="5130" max="5130" width="13.85546875" style="2" bestFit="1" customWidth="1"/>
    <col min="5131" max="5131" width="11.42578125" style="2"/>
    <col min="5132" max="5132" width="14.85546875" style="2" bestFit="1" customWidth="1"/>
    <col min="5133" max="5133" width="11.42578125" style="2"/>
    <col min="5134" max="5134" width="14.85546875" style="2" bestFit="1" customWidth="1"/>
    <col min="5135" max="5135" width="11.42578125" style="2"/>
    <col min="5136" max="5136" width="14.85546875" style="2" bestFit="1" customWidth="1"/>
    <col min="5137" max="5334" width="11.42578125" style="2"/>
    <col min="5335" max="5335" width="6.140625" style="2" customWidth="1"/>
    <col min="5336" max="5336" width="28.28515625" style="2" bestFit="1" customWidth="1"/>
    <col min="5337" max="5337" width="17.5703125" style="2" bestFit="1" customWidth="1"/>
    <col min="5338" max="5338" width="10.85546875" style="2" bestFit="1" customWidth="1"/>
    <col min="5339" max="5339" width="3.140625" style="2" customWidth="1"/>
    <col min="5340" max="5340" width="18.5703125" style="2" bestFit="1" customWidth="1"/>
    <col min="5341" max="5341" width="10.85546875" style="2" bestFit="1" customWidth="1"/>
    <col min="5342" max="5342" width="3.28515625" style="2" customWidth="1"/>
    <col min="5343" max="5343" width="17.5703125" style="2" bestFit="1" customWidth="1"/>
    <col min="5344" max="5344" width="10.85546875" style="2" bestFit="1" customWidth="1"/>
    <col min="5345" max="5345" width="17.5703125" style="2" bestFit="1" customWidth="1"/>
    <col min="5346" max="5346" width="10.85546875" style="2" bestFit="1" customWidth="1"/>
    <col min="5347" max="5347" width="15.85546875" style="2" bestFit="1" customWidth="1"/>
    <col min="5348" max="5348" width="10.85546875" style="2" bestFit="1" customWidth="1"/>
    <col min="5349" max="5349" width="15.85546875" style="2" bestFit="1" customWidth="1"/>
    <col min="5350" max="5350" width="11.7109375" style="2" bestFit="1" customWidth="1"/>
    <col min="5351" max="5351" width="17.5703125" style="2" bestFit="1" customWidth="1"/>
    <col min="5352" max="5352" width="11.7109375" style="2" bestFit="1" customWidth="1"/>
    <col min="5353" max="5353" width="15.85546875" style="2" bestFit="1" customWidth="1"/>
    <col min="5354" max="5354" width="11.7109375" style="2" bestFit="1" customWidth="1"/>
    <col min="5355" max="5355" width="4.140625" style="2" customWidth="1"/>
    <col min="5356" max="5356" width="18.5703125" style="2" bestFit="1" customWidth="1"/>
    <col min="5357" max="5357" width="11.7109375" style="2" bestFit="1" customWidth="1"/>
    <col min="5358" max="5358" width="18.5703125" style="2" bestFit="1" customWidth="1"/>
    <col min="5359" max="5359" width="11.7109375" style="2" bestFit="1" customWidth="1"/>
    <col min="5360" max="5360" width="17.5703125" style="2" bestFit="1" customWidth="1"/>
    <col min="5361" max="5361" width="11.7109375" style="2" bestFit="1" customWidth="1"/>
    <col min="5362" max="5362" width="17.5703125" style="2" bestFit="1" customWidth="1"/>
    <col min="5363" max="5363" width="11.7109375" style="2" bestFit="1" customWidth="1"/>
    <col min="5364" max="5364" width="17.5703125" style="2" bestFit="1" customWidth="1"/>
    <col min="5365" max="5365" width="11.7109375" style="2" bestFit="1" customWidth="1"/>
    <col min="5366" max="5366" width="15.85546875" style="2" bestFit="1" customWidth="1"/>
    <col min="5367" max="5367" width="11.7109375" style="2" bestFit="1" customWidth="1"/>
    <col min="5368" max="5368" width="17.5703125" style="2" bestFit="1" customWidth="1"/>
    <col min="5369" max="5369" width="11.7109375" style="2" bestFit="1" customWidth="1"/>
    <col min="5370" max="5370" width="4.42578125" style="2" customWidth="1"/>
    <col min="5371" max="5371" width="16.5703125" style="2" bestFit="1" customWidth="1"/>
    <col min="5372" max="5372" width="11.42578125" style="2"/>
    <col min="5373" max="5373" width="16.5703125" style="2" bestFit="1" customWidth="1"/>
    <col min="5374" max="5374" width="11.42578125" style="2"/>
    <col min="5375" max="5375" width="14.85546875" style="2" bestFit="1" customWidth="1"/>
    <col min="5376" max="5376" width="11.42578125" style="2"/>
    <col min="5377" max="5377" width="3.42578125" style="2" customWidth="1"/>
    <col min="5378" max="5378" width="16.5703125" style="2" bestFit="1" customWidth="1"/>
    <col min="5379" max="5379" width="11.42578125" style="2"/>
    <col min="5380" max="5380" width="17.5703125" style="2" bestFit="1" customWidth="1"/>
    <col min="5381" max="5381" width="11.42578125" style="2"/>
    <col min="5382" max="5382" width="13.85546875" style="2" bestFit="1" customWidth="1"/>
    <col min="5383" max="5383" width="11.42578125" style="2"/>
    <col min="5384" max="5384" width="13.85546875" style="2" bestFit="1" customWidth="1"/>
    <col min="5385" max="5385" width="11.42578125" style="2"/>
    <col min="5386" max="5386" width="13.85546875" style="2" bestFit="1" customWidth="1"/>
    <col min="5387" max="5387" width="11.42578125" style="2"/>
    <col min="5388" max="5388" width="14.85546875" style="2" bestFit="1" customWidth="1"/>
    <col min="5389" max="5389" width="11.42578125" style="2"/>
    <col min="5390" max="5390" width="14.85546875" style="2" bestFit="1" customWidth="1"/>
    <col min="5391" max="5391" width="11.42578125" style="2"/>
    <col min="5392" max="5392" width="14.85546875" style="2" bestFit="1" customWidth="1"/>
    <col min="5393" max="5590" width="11.42578125" style="2"/>
    <col min="5591" max="5591" width="6.140625" style="2" customWidth="1"/>
    <col min="5592" max="5592" width="28.28515625" style="2" bestFit="1" customWidth="1"/>
    <col min="5593" max="5593" width="17.5703125" style="2" bestFit="1" customWidth="1"/>
    <col min="5594" max="5594" width="10.85546875" style="2" bestFit="1" customWidth="1"/>
    <col min="5595" max="5595" width="3.140625" style="2" customWidth="1"/>
    <col min="5596" max="5596" width="18.5703125" style="2" bestFit="1" customWidth="1"/>
    <col min="5597" max="5597" width="10.85546875" style="2" bestFit="1" customWidth="1"/>
    <col min="5598" max="5598" width="3.28515625" style="2" customWidth="1"/>
    <col min="5599" max="5599" width="17.5703125" style="2" bestFit="1" customWidth="1"/>
    <col min="5600" max="5600" width="10.85546875" style="2" bestFit="1" customWidth="1"/>
    <col min="5601" max="5601" width="17.5703125" style="2" bestFit="1" customWidth="1"/>
    <col min="5602" max="5602" width="10.85546875" style="2" bestFit="1" customWidth="1"/>
    <col min="5603" max="5603" width="15.85546875" style="2" bestFit="1" customWidth="1"/>
    <col min="5604" max="5604" width="10.85546875" style="2" bestFit="1" customWidth="1"/>
    <col min="5605" max="5605" width="15.85546875" style="2" bestFit="1" customWidth="1"/>
    <col min="5606" max="5606" width="11.7109375" style="2" bestFit="1" customWidth="1"/>
    <col min="5607" max="5607" width="17.5703125" style="2" bestFit="1" customWidth="1"/>
    <col min="5608" max="5608" width="11.7109375" style="2" bestFit="1" customWidth="1"/>
    <col min="5609" max="5609" width="15.85546875" style="2" bestFit="1" customWidth="1"/>
    <col min="5610" max="5610" width="11.7109375" style="2" bestFit="1" customWidth="1"/>
    <col min="5611" max="5611" width="4.140625" style="2" customWidth="1"/>
    <col min="5612" max="5612" width="18.5703125" style="2" bestFit="1" customWidth="1"/>
    <col min="5613" max="5613" width="11.7109375" style="2" bestFit="1" customWidth="1"/>
    <col min="5614" max="5614" width="18.5703125" style="2" bestFit="1" customWidth="1"/>
    <col min="5615" max="5615" width="11.7109375" style="2" bestFit="1" customWidth="1"/>
    <col min="5616" max="5616" width="17.5703125" style="2" bestFit="1" customWidth="1"/>
    <col min="5617" max="5617" width="11.7109375" style="2" bestFit="1" customWidth="1"/>
    <col min="5618" max="5618" width="17.5703125" style="2" bestFit="1" customWidth="1"/>
    <col min="5619" max="5619" width="11.7109375" style="2" bestFit="1" customWidth="1"/>
    <col min="5620" max="5620" width="17.5703125" style="2" bestFit="1" customWidth="1"/>
    <col min="5621" max="5621" width="11.7109375" style="2" bestFit="1" customWidth="1"/>
    <col min="5622" max="5622" width="15.85546875" style="2" bestFit="1" customWidth="1"/>
    <col min="5623" max="5623" width="11.7109375" style="2" bestFit="1" customWidth="1"/>
    <col min="5624" max="5624" width="17.5703125" style="2" bestFit="1" customWidth="1"/>
    <col min="5625" max="5625" width="11.7109375" style="2" bestFit="1" customWidth="1"/>
    <col min="5626" max="5626" width="4.42578125" style="2" customWidth="1"/>
    <col min="5627" max="5627" width="16.5703125" style="2" bestFit="1" customWidth="1"/>
    <col min="5628" max="5628" width="11.42578125" style="2"/>
    <col min="5629" max="5629" width="16.5703125" style="2" bestFit="1" customWidth="1"/>
    <col min="5630" max="5630" width="11.42578125" style="2"/>
    <col min="5631" max="5631" width="14.85546875" style="2" bestFit="1" customWidth="1"/>
    <col min="5632" max="5632" width="11.42578125" style="2"/>
    <col min="5633" max="5633" width="3.42578125" style="2" customWidth="1"/>
    <col min="5634" max="5634" width="16.5703125" style="2" bestFit="1" customWidth="1"/>
    <col min="5635" max="5635" width="11.42578125" style="2"/>
    <col min="5636" max="5636" width="17.5703125" style="2" bestFit="1" customWidth="1"/>
    <col min="5637" max="5637" width="11.42578125" style="2"/>
    <col min="5638" max="5638" width="13.85546875" style="2" bestFit="1" customWidth="1"/>
    <col min="5639" max="5639" width="11.42578125" style="2"/>
    <col min="5640" max="5640" width="13.85546875" style="2" bestFit="1" customWidth="1"/>
    <col min="5641" max="5641" width="11.42578125" style="2"/>
    <col min="5642" max="5642" width="13.85546875" style="2" bestFit="1" customWidth="1"/>
    <col min="5643" max="5643" width="11.42578125" style="2"/>
    <col min="5644" max="5644" width="14.85546875" style="2" bestFit="1" customWidth="1"/>
    <col min="5645" max="5645" width="11.42578125" style="2"/>
    <col min="5646" max="5646" width="14.85546875" style="2" bestFit="1" customWidth="1"/>
    <col min="5647" max="5647" width="11.42578125" style="2"/>
    <col min="5648" max="5648" width="14.85546875" style="2" bestFit="1" customWidth="1"/>
    <col min="5649" max="5846" width="11.42578125" style="2"/>
    <col min="5847" max="5847" width="6.140625" style="2" customWidth="1"/>
    <col min="5848" max="5848" width="28.28515625" style="2" bestFit="1" customWidth="1"/>
    <col min="5849" max="5849" width="17.5703125" style="2" bestFit="1" customWidth="1"/>
    <col min="5850" max="5850" width="10.85546875" style="2" bestFit="1" customWidth="1"/>
    <col min="5851" max="5851" width="3.140625" style="2" customWidth="1"/>
    <col min="5852" max="5852" width="18.5703125" style="2" bestFit="1" customWidth="1"/>
    <col min="5853" max="5853" width="10.85546875" style="2" bestFit="1" customWidth="1"/>
    <col min="5854" max="5854" width="3.28515625" style="2" customWidth="1"/>
    <col min="5855" max="5855" width="17.5703125" style="2" bestFit="1" customWidth="1"/>
    <col min="5856" max="5856" width="10.85546875" style="2" bestFit="1" customWidth="1"/>
    <col min="5857" max="5857" width="17.5703125" style="2" bestFit="1" customWidth="1"/>
    <col min="5858" max="5858" width="10.85546875" style="2" bestFit="1" customWidth="1"/>
    <col min="5859" max="5859" width="15.85546875" style="2" bestFit="1" customWidth="1"/>
    <col min="5860" max="5860" width="10.85546875" style="2" bestFit="1" customWidth="1"/>
    <col min="5861" max="5861" width="15.85546875" style="2" bestFit="1" customWidth="1"/>
    <col min="5862" max="5862" width="11.7109375" style="2" bestFit="1" customWidth="1"/>
    <col min="5863" max="5863" width="17.5703125" style="2" bestFit="1" customWidth="1"/>
    <col min="5864" max="5864" width="11.7109375" style="2" bestFit="1" customWidth="1"/>
    <col min="5865" max="5865" width="15.85546875" style="2" bestFit="1" customWidth="1"/>
    <col min="5866" max="5866" width="11.7109375" style="2" bestFit="1" customWidth="1"/>
    <col min="5867" max="5867" width="4.140625" style="2" customWidth="1"/>
    <col min="5868" max="5868" width="18.5703125" style="2" bestFit="1" customWidth="1"/>
    <col min="5869" max="5869" width="11.7109375" style="2" bestFit="1" customWidth="1"/>
    <col min="5870" max="5870" width="18.5703125" style="2" bestFit="1" customWidth="1"/>
    <col min="5871" max="5871" width="11.7109375" style="2" bestFit="1" customWidth="1"/>
    <col min="5872" max="5872" width="17.5703125" style="2" bestFit="1" customWidth="1"/>
    <col min="5873" max="5873" width="11.7109375" style="2" bestFit="1" customWidth="1"/>
    <col min="5874" max="5874" width="17.5703125" style="2" bestFit="1" customWidth="1"/>
    <col min="5875" max="5875" width="11.7109375" style="2" bestFit="1" customWidth="1"/>
    <col min="5876" max="5876" width="17.5703125" style="2" bestFit="1" customWidth="1"/>
    <col min="5877" max="5877" width="11.7109375" style="2" bestFit="1" customWidth="1"/>
    <col min="5878" max="5878" width="15.85546875" style="2" bestFit="1" customWidth="1"/>
    <col min="5879" max="5879" width="11.7109375" style="2" bestFit="1" customWidth="1"/>
    <col min="5880" max="5880" width="17.5703125" style="2" bestFit="1" customWidth="1"/>
    <col min="5881" max="5881" width="11.7109375" style="2" bestFit="1" customWidth="1"/>
    <col min="5882" max="5882" width="4.42578125" style="2" customWidth="1"/>
    <col min="5883" max="5883" width="16.5703125" style="2" bestFit="1" customWidth="1"/>
    <col min="5884" max="5884" width="11.42578125" style="2"/>
    <col min="5885" max="5885" width="16.5703125" style="2" bestFit="1" customWidth="1"/>
    <col min="5886" max="5886" width="11.42578125" style="2"/>
    <col min="5887" max="5887" width="14.85546875" style="2" bestFit="1" customWidth="1"/>
    <col min="5888" max="5888" width="11.42578125" style="2"/>
    <col min="5889" max="5889" width="3.42578125" style="2" customWidth="1"/>
    <col min="5890" max="5890" width="16.5703125" style="2" bestFit="1" customWidth="1"/>
    <col min="5891" max="5891" width="11.42578125" style="2"/>
    <col min="5892" max="5892" width="17.5703125" style="2" bestFit="1" customWidth="1"/>
    <col min="5893" max="5893" width="11.42578125" style="2"/>
    <col min="5894" max="5894" width="13.85546875" style="2" bestFit="1" customWidth="1"/>
    <col min="5895" max="5895" width="11.42578125" style="2"/>
    <col min="5896" max="5896" width="13.85546875" style="2" bestFit="1" customWidth="1"/>
    <col min="5897" max="5897" width="11.42578125" style="2"/>
    <col min="5898" max="5898" width="13.85546875" style="2" bestFit="1" customWidth="1"/>
    <col min="5899" max="5899" width="11.42578125" style="2"/>
    <col min="5900" max="5900" width="14.85546875" style="2" bestFit="1" customWidth="1"/>
    <col min="5901" max="5901" width="11.42578125" style="2"/>
    <col min="5902" max="5902" width="14.85546875" style="2" bestFit="1" customWidth="1"/>
    <col min="5903" max="5903" width="11.42578125" style="2"/>
    <col min="5904" max="5904" width="14.85546875" style="2" bestFit="1" customWidth="1"/>
    <col min="5905" max="6102" width="11.42578125" style="2"/>
    <col min="6103" max="6103" width="6.140625" style="2" customWidth="1"/>
    <col min="6104" max="6104" width="28.28515625" style="2" bestFit="1" customWidth="1"/>
    <col min="6105" max="6105" width="17.5703125" style="2" bestFit="1" customWidth="1"/>
    <col min="6106" max="6106" width="10.85546875" style="2" bestFit="1" customWidth="1"/>
    <col min="6107" max="6107" width="3.140625" style="2" customWidth="1"/>
    <col min="6108" max="6108" width="18.5703125" style="2" bestFit="1" customWidth="1"/>
    <col min="6109" max="6109" width="10.85546875" style="2" bestFit="1" customWidth="1"/>
    <col min="6110" max="6110" width="3.28515625" style="2" customWidth="1"/>
    <col min="6111" max="6111" width="17.5703125" style="2" bestFit="1" customWidth="1"/>
    <col min="6112" max="6112" width="10.85546875" style="2" bestFit="1" customWidth="1"/>
    <col min="6113" max="6113" width="17.5703125" style="2" bestFit="1" customWidth="1"/>
    <col min="6114" max="6114" width="10.85546875" style="2" bestFit="1" customWidth="1"/>
    <col min="6115" max="6115" width="15.85546875" style="2" bestFit="1" customWidth="1"/>
    <col min="6116" max="6116" width="10.85546875" style="2" bestFit="1" customWidth="1"/>
    <col min="6117" max="6117" width="15.85546875" style="2" bestFit="1" customWidth="1"/>
    <col min="6118" max="6118" width="11.7109375" style="2" bestFit="1" customWidth="1"/>
    <col min="6119" max="6119" width="17.5703125" style="2" bestFit="1" customWidth="1"/>
    <col min="6120" max="6120" width="11.7109375" style="2" bestFit="1" customWidth="1"/>
    <col min="6121" max="6121" width="15.85546875" style="2" bestFit="1" customWidth="1"/>
    <col min="6122" max="6122" width="11.7109375" style="2" bestFit="1" customWidth="1"/>
    <col min="6123" max="6123" width="4.140625" style="2" customWidth="1"/>
    <col min="6124" max="6124" width="18.5703125" style="2" bestFit="1" customWidth="1"/>
    <col min="6125" max="6125" width="11.7109375" style="2" bestFit="1" customWidth="1"/>
    <col min="6126" max="6126" width="18.5703125" style="2" bestFit="1" customWidth="1"/>
    <col min="6127" max="6127" width="11.7109375" style="2" bestFit="1" customWidth="1"/>
    <col min="6128" max="6128" width="17.5703125" style="2" bestFit="1" customWidth="1"/>
    <col min="6129" max="6129" width="11.7109375" style="2" bestFit="1" customWidth="1"/>
    <col min="6130" max="6130" width="17.5703125" style="2" bestFit="1" customWidth="1"/>
    <col min="6131" max="6131" width="11.7109375" style="2" bestFit="1" customWidth="1"/>
    <col min="6132" max="6132" width="17.5703125" style="2" bestFit="1" customWidth="1"/>
    <col min="6133" max="6133" width="11.7109375" style="2" bestFit="1" customWidth="1"/>
    <col min="6134" max="6134" width="15.85546875" style="2" bestFit="1" customWidth="1"/>
    <col min="6135" max="6135" width="11.7109375" style="2" bestFit="1" customWidth="1"/>
    <col min="6136" max="6136" width="17.5703125" style="2" bestFit="1" customWidth="1"/>
    <col min="6137" max="6137" width="11.7109375" style="2" bestFit="1" customWidth="1"/>
    <col min="6138" max="6138" width="4.42578125" style="2" customWidth="1"/>
    <col min="6139" max="6139" width="16.5703125" style="2" bestFit="1" customWidth="1"/>
    <col min="6140" max="6140" width="11.42578125" style="2"/>
    <col min="6141" max="6141" width="16.5703125" style="2" bestFit="1" customWidth="1"/>
    <col min="6142" max="6142" width="11.42578125" style="2"/>
    <col min="6143" max="6143" width="14.85546875" style="2" bestFit="1" customWidth="1"/>
    <col min="6144" max="6144" width="11.42578125" style="2"/>
    <col min="6145" max="6145" width="3.42578125" style="2" customWidth="1"/>
    <col min="6146" max="6146" width="16.5703125" style="2" bestFit="1" customWidth="1"/>
    <col min="6147" max="6147" width="11.42578125" style="2"/>
    <col min="6148" max="6148" width="17.5703125" style="2" bestFit="1" customWidth="1"/>
    <col min="6149" max="6149" width="11.42578125" style="2"/>
    <col min="6150" max="6150" width="13.85546875" style="2" bestFit="1" customWidth="1"/>
    <col min="6151" max="6151" width="11.42578125" style="2"/>
    <col min="6152" max="6152" width="13.85546875" style="2" bestFit="1" customWidth="1"/>
    <col min="6153" max="6153" width="11.42578125" style="2"/>
    <col min="6154" max="6154" width="13.85546875" style="2" bestFit="1" customWidth="1"/>
    <col min="6155" max="6155" width="11.42578125" style="2"/>
    <col min="6156" max="6156" width="14.85546875" style="2" bestFit="1" customWidth="1"/>
    <col min="6157" max="6157" width="11.42578125" style="2"/>
    <col min="6158" max="6158" width="14.85546875" style="2" bestFit="1" customWidth="1"/>
    <col min="6159" max="6159" width="11.42578125" style="2"/>
    <col min="6160" max="6160" width="14.85546875" style="2" bestFit="1" customWidth="1"/>
    <col min="6161" max="6358" width="11.42578125" style="2"/>
    <col min="6359" max="6359" width="6.140625" style="2" customWidth="1"/>
    <col min="6360" max="6360" width="28.28515625" style="2" bestFit="1" customWidth="1"/>
    <col min="6361" max="6361" width="17.5703125" style="2" bestFit="1" customWidth="1"/>
    <col min="6362" max="6362" width="10.85546875" style="2" bestFit="1" customWidth="1"/>
    <col min="6363" max="6363" width="3.140625" style="2" customWidth="1"/>
    <col min="6364" max="6364" width="18.5703125" style="2" bestFit="1" customWidth="1"/>
    <col min="6365" max="6365" width="10.85546875" style="2" bestFit="1" customWidth="1"/>
    <col min="6366" max="6366" width="3.28515625" style="2" customWidth="1"/>
    <col min="6367" max="6367" width="17.5703125" style="2" bestFit="1" customWidth="1"/>
    <col min="6368" max="6368" width="10.85546875" style="2" bestFit="1" customWidth="1"/>
    <col min="6369" max="6369" width="17.5703125" style="2" bestFit="1" customWidth="1"/>
    <col min="6370" max="6370" width="10.85546875" style="2" bestFit="1" customWidth="1"/>
    <col min="6371" max="6371" width="15.85546875" style="2" bestFit="1" customWidth="1"/>
    <col min="6372" max="6372" width="10.85546875" style="2" bestFit="1" customWidth="1"/>
    <col min="6373" max="6373" width="15.85546875" style="2" bestFit="1" customWidth="1"/>
    <col min="6374" max="6374" width="11.7109375" style="2" bestFit="1" customWidth="1"/>
    <col min="6375" max="6375" width="17.5703125" style="2" bestFit="1" customWidth="1"/>
    <col min="6376" max="6376" width="11.7109375" style="2" bestFit="1" customWidth="1"/>
    <col min="6377" max="6377" width="15.85546875" style="2" bestFit="1" customWidth="1"/>
    <col min="6378" max="6378" width="11.7109375" style="2" bestFit="1" customWidth="1"/>
    <col min="6379" max="6379" width="4.140625" style="2" customWidth="1"/>
    <col min="6380" max="6380" width="18.5703125" style="2" bestFit="1" customWidth="1"/>
    <col min="6381" max="6381" width="11.7109375" style="2" bestFit="1" customWidth="1"/>
    <col min="6382" max="6382" width="18.5703125" style="2" bestFit="1" customWidth="1"/>
    <col min="6383" max="6383" width="11.7109375" style="2" bestFit="1" customWidth="1"/>
    <col min="6384" max="6384" width="17.5703125" style="2" bestFit="1" customWidth="1"/>
    <col min="6385" max="6385" width="11.7109375" style="2" bestFit="1" customWidth="1"/>
    <col min="6386" max="6386" width="17.5703125" style="2" bestFit="1" customWidth="1"/>
    <col min="6387" max="6387" width="11.7109375" style="2" bestFit="1" customWidth="1"/>
    <col min="6388" max="6388" width="17.5703125" style="2" bestFit="1" customWidth="1"/>
    <col min="6389" max="6389" width="11.7109375" style="2" bestFit="1" customWidth="1"/>
    <col min="6390" max="6390" width="15.85546875" style="2" bestFit="1" customWidth="1"/>
    <col min="6391" max="6391" width="11.7109375" style="2" bestFit="1" customWidth="1"/>
    <col min="6392" max="6392" width="17.5703125" style="2" bestFit="1" customWidth="1"/>
    <col min="6393" max="6393" width="11.7109375" style="2" bestFit="1" customWidth="1"/>
    <col min="6394" max="6394" width="4.42578125" style="2" customWidth="1"/>
    <col min="6395" max="6395" width="16.5703125" style="2" bestFit="1" customWidth="1"/>
    <col min="6396" max="6396" width="11.42578125" style="2"/>
    <col min="6397" max="6397" width="16.5703125" style="2" bestFit="1" customWidth="1"/>
    <col min="6398" max="6398" width="11.42578125" style="2"/>
    <col min="6399" max="6399" width="14.85546875" style="2" bestFit="1" customWidth="1"/>
    <col min="6400" max="6400" width="11.42578125" style="2"/>
    <col min="6401" max="6401" width="3.42578125" style="2" customWidth="1"/>
    <col min="6402" max="6402" width="16.5703125" style="2" bestFit="1" customWidth="1"/>
    <col min="6403" max="6403" width="11.42578125" style="2"/>
    <col min="6404" max="6404" width="17.5703125" style="2" bestFit="1" customWidth="1"/>
    <col min="6405" max="6405" width="11.42578125" style="2"/>
    <col min="6406" max="6406" width="13.85546875" style="2" bestFit="1" customWidth="1"/>
    <col min="6407" max="6407" width="11.42578125" style="2"/>
    <col min="6408" max="6408" width="13.85546875" style="2" bestFit="1" customWidth="1"/>
    <col min="6409" max="6409" width="11.42578125" style="2"/>
    <col min="6410" max="6410" width="13.85546875" style="2" bestFit="1" customWidth="1"/>
    <col min="6411" max="6411" width="11.42578125" style="2"/>
    <col min="6412" max="6412" width="14.85546875" style="2" bestFit="1" customWidth="1"/>
    <col min="6413" max="6413" width="11.42578125" style="2"/>
    <col min="6414" max="6414" width="14.85546875" style="2" bestFit="1" customWidth="1"/>
    <col min="6415" max="6415" width="11.42578125" style="2"/>
    <col min="6416" max="6416" width="14.85546875" style="2" bestFit="1" customWidth="1"/>
    <col min="6417" max="6614" width="11.42578125" style="2"/>
    <col min="6615" max="6615" width="6.140625" style="2" customWidth="1"/>
    <col min="6616" max="6616" width="28.28515625" style="2" bestFit="1" customWidth="1"/>
    <col min="6617" max="6617" width="17.5703125" style="2" bestFit="1" customWidth="1"/>
    <col min="6618" max="6618" width="10.85546875" style="2" bestFit="1" customWidth="1"/>
    <col min="6619" max="6619" width="3.140625" style="2" customWidth="1"/>
    <col min="6620" max="6620" width="18.5703125" style="2" bestFit="1" customWidth="1"/>
    <col min="6621" max="6621" width="10.85546875" style="2" bestFit="1" customWidth="1"/>
    <col min="6622" max="6622" width="3.28515625" style="2" customWidth="1"/>
    <col min="6623" max="6623" width="17.5703125" style="2" bestFit="1" customWidth="1"/>
    <col min="6624" max="6624" width="10.85546875" style="2" bestFit="1" customWidth="1"/>
    <col min="6625" max="6625" width="17.5703125" style="2" bestFit="1" customWidth="1"/>
    <col min="6626" max="6626" width="10.85546875" style="2" bestFit="1" customWidth="1"/>
    <col min="6627" max="6627" width="15.85546875" style="2" bestFit="1" customWidth="1"/>
    <col min="6628" max="6628" width="10.85546875" style="2" bestFit="1" customWidth="1"/>
    <col min="6629" max="6629" width="15.85546875" style="2" bestFit="1" customWidth="1"/>
    <col min="6630" max="6630" width="11.7109375" style="2" bestFit="1" customWidth="1"/>
    <col min="6631" max="6631" width="17.5703125" style="2" bestFit="1" customWidth="1"/>
    <col min="6632" max="6632" width="11.7109375" style="2" bestFit="1" customWidth="1"/>
    <col min="6633" max="6633" width="15.85546875" style="2" bestFit="1" customWidth="1"/>
    <col min="6634" max="6634" width="11.7109375" style="2" bestFit="1" customWidth="1"/>
    <col min="6635" max="6635" width="4.140625" style="2" customWidth="1"/>
    <col min="6636" max="6636" width="18.5703125" style="2" bestFit="1" customWidth="1"/>
    <col min="6637" max="6637" width="11.7109375" style="2" bestFit="1" customWidth="1"/>
    <col min="6638" max="6638" width="18.5703125" style="2" bestFit="1" customWidth="1"/>
    <col min="6639" max="6639" width="11.7109375" style="2" bestFit="1" customWidth="1"/>
    <col min="6640" max="6640" width="17.5703125" style="2" bestFit="1" customWidth="1"/>
    <col min="6641" max="6641" width="11.7109375" style="2" bestFit="1" customWidth="1"/>
    <col min="6642" max="6642" width="17.5703125" style="2" bestFit="1" customWidth="1"/>
    <col min="6643" max="6643" width="11.7109375" style="2" bestFit="1" customWidth="1"/>
    <col min="6644" max="6644" width="17.5703125" style="2" bestFit="1" customWidth="1"/>
    <col min="6645" max="6645" width="11.7109375" style="2" bestFit="1" customWidth="1"/>
    <col min="6646" max="6646" width="15.85546875" style="2" bestFit="1" customWidth="1"/>
    <col min="6647" max="6647" width="11.7109375" style="2" bestFit="1" customWidth="1"/>
    <col min="6648" max="6648" width="17.5703125" style="2" bestFit="1" customWidth="1"/>
    <col min="6649" max="6649" width="11.7109375" style="2" bestFit="1" customWidth="1"/>
    <col min="6650" max="6650" width="4.42578125" style="2" customWidth="1"/>
    <col min="6651" max="6651" width="16.5703125" style="2" bestFit="1" customWidth="1"/>
    <col min="6652" max="6652" width="11.42578125" style="2"/>
    <col min="6653" max="6653" width="16.5703125" style="2" bestFit="1" customWidth="1"/>
    <col min="6654" max="6654" width="11.42578125" style="2"/>
    <col min="6655" max="6655" width="14.85546875" style="2" bestFit="1" customWidth="1"/>
    <col min="6656" max="6656" width="11.42578125" style="2"/>
    <col min="6657" max="6657" width="3.42578125" style="2" customWidth="1"/>
    <col min="6658" max="6658" width="16.5703125" style="2" bestFit="1" customWidth="1"/>
    <col min="6659" max="6659" width="11.42578125" style="2"/>
    <col min="6660" max="6660" width="17.5703125" style="2" bestFit="1" customWidth="1"/>
    <col min="6661" max="6661" width="11.42578125" style="2"/>
    <col min="6662" max="6662" width="13.85546875" style="2" bestFit="1" customWidth="1"/>
    <col min="6663" max="6663" width="11.42578125" style="2"/>
    <col min="6664" max="6664" width="13.85546875" style="2" bestFit="1" customWidth="1"/>
    <col min="6665" max="6665" width="11.42578125" style="2"/>
    <col min="6666" max="6666" width="13.85546875" style="2" bestFit="1" customWidth="1"/>
    <col min="6667" max="6667" width="11.42578125" style="2"/>
    <col min="6668" max="6668" width="14.85546875" style="2" bestFit="1" customWidth="1"/>
    <col min="6669" max="6669" width="11.42578125" style="2"/>
    <col min="6670" max="6670" width="14.85546875" style="2" bestFit="1" customWidth="1"/>
    <col min="6671" max="6671" width="11.42578125" style="2"/>
    <col min="6672" max="6672" width="14.85546875" style="2" bestFit="1" customWidth="1"/>
    <col min="6673" max="6870" width="11.42578125" style="2"/>
    <col min="6871" max="6871" width="6.140625" style="2" customWidth="1"/>
    <col min="6872" max="6872" width="28.28515625" style="2" bestFit="1" customWidth="1"/>
    <col min="6873" max="6873" width="17.5703125" style="2" bestFit="1" customWidth="1"/>
    <col min="6874" max="6874" width="10.85546875" style="2" bestFit="1" customWidth="1"/>
    <col min="6875" max="6875" width="3.140625" style="2" customWidth="1"/>
    <col min="6876" max="6876" width="18.5703125" style="2" bestFit="1" customWidth="1"/>
    <col min="6877" max="6877" width="10.85546875" style="2" bestFit="1" customWidth="1"/>
    <col min="6878" max="6878" width="3.28515625" style="2" customWidth="1"/>
    <col min="6879" max="6879" width="17.5703125" style="2" bestFit="1" customWidth="1"/>
    <col min="6880" max="6880" width="10.85546875" style="2" bestFit="1" customWidth="1"/>
    <col min="6881" max="6881" width="17.5703125" style="2" bestFit="1" customWidth="1"/>
    <col min="6882" max="6882" width="10.85546875" style="2" bestFit="1" customWidth="1"/>
    <col min="6883" max="6883" width="15.85546875" style="2" bestFit="1" customWidth="1"/>
    <col min="6884" max="6884" width="10.85546875" style="2" bestFit="1" customWidth="1"/>
    <col min="6885" max="6885" width="15.85546875" style="2" bestFit="1" customWidth="1"/>
    <col min="6886" max="6886" width="11.7109375" style="2" bestFit="1" customWidth="1"/>
    <col min="6887" max="6887" width="17.5703125" style="2" bestFit="1" customWidth="1"/>
    <col min="6888" max="6888" width="11.7109375" style="2" bestFit="1" customWidth="1"/>
    <col min="6889" max="6889" width="15.85546875" style="2" bestFit="1" customWidth="1"/>
    <col min="6890" max="6890" width="11.7109375" style="2" bestFit="1" customWidth="1"/>
    <col min="6891" max="6891" width="4.140625" style="2" customWidth="1"/>
    <col min="6892" max="6892" width="18.5703125" style="2" bestFit="1" customWidth="1"/>
    <col min="6893" max="6893" width="11.7109375" style="2" bestFit="1" customWidth="1"/>
    <col min="6894" max="6894" width="18.5703125" style="2" bestFit="1" customWidth="1"/>
    <col min="6895" max="6895" width="11.7109375" style="2" bestFit="1" customWidth="1"/>
    <col min="6896" max="6896" width="17.5703125" style="2" bestFit="1" customWidth="1"/>
    <col min="6897" max="6897" width="11.7109375" style="2" bestFit="1" customWidth="1"/>
    <col min="6898" max="6898" width="17.5703125" style="2" bestFit="1" customWidth="1"/>
    <col min="6899" max="6899" width="11.7109375" style="2" bestFit="1" customWidth="1"/>
    <col min="6900" max="6900" width="17.5703125" style="2" bestFit="1" customWidth="1"/>
    <col min="6901" max="6901" width="11.7109375" style="2" bestFit="1" customWidth="1"/>
    <col min="6902" max="6902" width="15.85546875" style="2" bestFit="1" customWidth="1"/>
    <col min="6903" max="6903" width="11.7109375" style="2" bestFit="1" customWidth="1"/>
    <col min="6904" max="6904" width="17.5703125" style="2" bestFit="1" customWidth="1"/>
    <col min="6905" max="6905" width="11.7109375" style="2" bestFit="1" customWidth="1"/>
    <col min="6906" max="6906" width="4.42578125" style="2" customWidth="1"/>
    <col min="6907" max="6907" width="16.5703125" style="2" bestFit="1" customWidth="1"/>
    <col min="6908" max="6908" width="11.42578125" style="2"/>
    <col min="6909" max="6909" width="16.5703125" style="2" bestFit="1" customWidth="1"/>
    <col min="6910" max="6910" width="11.42578125" style="2"/>
    <col min="6911" max="6911" width="14.85546875" style="2" bestFit="1" customWidth="1"/>
    <col min="6912" max="6912" width="11.42578125" style="2"/>
    <col min="6913" max="6913" width="3.42578125" style="2" customWidth="1"/>
    <col min="6914" max="6914" width="16.5703125" style="2" bestFit="1" customWidth="1"/>
    <col min="6915" max="6915" width="11.42578125" style="2"/>
    <col min="6916" max="6916" width="17.5703125" style="2" bestFit="1" customWidth="1"/>
    <col min="6917" max="6917" width="11.42578125" style="2"/>
    <col min="6918" max="6918" width="13.85546875" style="2" bestFit="1" customWidth="1"/>
    <col min="6919" max="6919" width="11.42578125" style="2"/>
    <col min="6920" max="6920" width="13.85546875" style="2" bestFit="1" customWidth="1"/>
    <col min="6921" max="6921" width="11.42578125" style="2"/>
    <col min="6922" max="6922" width="13.85546875" style="2" bestFit="1" customWidth="1"/>
    <col min="6923" max="6923" width="11.42578125" style="2"/>
    <col min="6924" max="6924" width="14.85546875" style="2" bestFit="1" customWidth="1"/>
    <col min="6925" max="6925" width="11.42578125" style="2"/>
    <col min="6926" max="6926" width="14.85546875" style="2" bestFit="1" customWidth="1"/>
    <col min="6927" max="6927" width="11.42578125" style="2"/>
    <col min="6928" max="6928" width="14.85546875" style="2" bestFit="1" customWidth="1"/>
    <col min="6929" max="7126" width="11.42578125" style="2"/>
    <col min="7127" max="7127" width="6.140625" style="2" customWidth="1"/>
    <col min="7128" max="7128" width="28.28515625" style="2" bestFit="1" customWidth="1"/>
    <col min="7129" max="7129" width="17.5703125" style="2" bestFit="1" customWidth="1"/>
    <col min="7130" max="7130" width="10.85546875" style="2" bestFit="1" customWidth="1"/>
    <col min="7131" max="7131" width="3.140625" style="2" customWidth="1"/>
    <col min="7132" max="7132" width="18.5703125" style="2" bestFit="1" customWidth="1"/>
    <col min="7133" max="7133" width="10.85546875" style="2" bestFit="1" customWidth="1"/>
    <col min="7134" max="7134" width="3.28515625" style="2" customWidth="1"/>
    <col min="7135" max="7135" width="17.5703125" style="2" bestFit="1" customWidth="1"/>
    <col min="7136" max="7136" width="10.85546875" style="2" bestFit="1" customWidth="1"/>
    <col min="7137" max="7137" width="17.5703125" style="2" bestFit="1" customWidth="1"/>
    <col min="7138" max="7138" width="10.85546875" style="2" bestFit="1" customWidth="1"/>
    <col min="7139" max="7139" width="15.85546875" style="2" bestFit="1" customWidth="1"/>
    <col min="7140" max="7140" width="10.85546875" style="2" bestFit="1" customWidth="1"/>
    <col min="7141" max="7141" width="15.85546875" style="2" bestFit="1" customWidth="1"/>
    <col min="7142" max="7142" width="11.7109375" style="2" bestFit="1" customWidth="1"/>
    <col min="7143" max="7143" width="17.5703125" style="2" bestFit="1" customWidth="1"/>
    <col min="7144" max="7144" width="11.7109375" style="2" bestFit="1" customWidth="1"/>
    <col min="7145" max="7145" width="15.85546875" style="2" bestFit="1" customWidth="1"/>
    <col min="7146" max="7146" width="11.7109375" style="2" bestFit="1" customWidth="1"/>
    <col min="7147" max="7147" width="4.140625" style="2" customWidth="1"/>
    <col min="7148" max="7148" width="18.5703125" style="2" bestFit="1" customWidth="1"/>
    <col min="7149" max="7149" width="11.7109375" style="2" bestFit="1" customWidth="1"/>
    <col min="7150" max="7150" width="18.5703125" style="2" bestFit="1" customWidth="1"/>
    <col min="7151" max="7151" width="11.7109375" style="2" bestFit="1" customWidth="1"/>
    <col min="7152" max="7152" width="17.5703125" style="2" bestFit="1" customWidth="1"/>
    <col min="7153" max="7153" width="11.7109375" style="2" bestFit="1" customWidth="1"/>
    <col min="7154" max="7154" width="17.5703125" style="2" bestFit="1" customWidth="1"/>
    <col min="7155" max="7155" width="11.7109375" style="2" bestFit="1" customWidth="1"/>
    <col min="7156" max="7156" width="17.5703125" style="2" bestFit="1" customWidth="1"/>
    <col min="7157" max="7157" width="11.7109375" style="2" bestFit="1" customWidth="1"/>
    <col min="7158" max="7158" width="15.85546875" style="2" bestFit="1" customWidth="1"/>
    <col min="7159" max="7159" width="11.7109375" style="2" bestFit="1" customWidth="1"/>
    <col min="7160" max="7160" width="17.5703125" style="2" bestFit="1" customWidth="1"/>
    <col min="7161" max="7161" width="11.7109375" style="2" bestFit="1" customWidth="1"/>
    <col min="7162" max="7162" width="4.42578125" style="2" customWidth="1"/>
    <col min="7163" max="7163" width="16.5703125" style="2" bestFit="1" customWidth="1"/>
    <col min="7164" max="7164" width="11.42578125" style="2"/>
    <col min="7165" max="7165" width="16.5703125" style="2" bestFit="1" customWidth="1"/>
    <col min="7166" max="7166" width="11.42578125" style="2"/>
    <col min="7167" max="7167" width="14.85546875" style="2" bestFit="1" customWidth="1"/>
    <col min="7168" max="7168" width="11.42578125" style="2"/>
    <col min="7169" max="7169" width="3.42578125" style="2" customWidth="1"/>
    <col min="7170" max="7170" width="16.5703125" style="2" bestFit="1" customWidth="1"/>
    <col min="7171" max="7171" width="11.42578125" style="2"/>
    <col min="7172" max="7172" width="17.5703125" style="2" bestFit="1" customWidth="1"/>
    <col min="7173" max="7173" width="11.42578125" style="2"/>
    <col min="7174" max="7174" width="13.85546875" style="2" bestFit="1" customWidth="1"/>
    <col min="7175" max="7175" width="11.42578125" style="2"/>
    <col min="7176" max="7176" width="13.85546875" style="2" bestFit="1" customWidth="1"/>
    <col min="7177" max="7177" width="11.42578125" style="2"/>
    <col min="7178" max="7178" width="13.85546875" style="2" bestFit="1" customWidth="1"/>
    <col min="7179" max="7179" width="11.42578125" style="2"/>
    <col min="7180" max="7180" width="14.85546875" style="2" bestFit="1" customWidth="1"/>
    <col min="7181" max="7181" width="11.42578125" style="2"/>
    <col min="7182" max="7182" width="14.85546875" style="2" bestFit="1" customWidth="1"/>
    <col min="7183" max="7183" width="11.42578125" style="2"/>
    <col min="7184" max="7184" width="14.85546875" style="2" bestFit="1" customWidth="1"/>
    <col min="7185" max="7382" width="11.42578125" style="2"/>
    <col min="7383" max="7383" width="6.140625" style="2" customWidth="1"/>
    <col min="7384" max="7384" width="28.28515625" style="2" bestFit="1" customWidth="1"/>
    <col min="7385" max="7385" width="17.5703125" style="2" bestFit="1" customWidth="1"/>
    <col min="7386" max="7386" width="10.85546875" style="2" bestFit="1" customWidth="1"/>
    <col min="7387" max="7387" width="3.140625" style="2" customWidth="1"/>
    <col min="7388" max="7388" width="18.5703125" style="2" bestFit="1" customWidth="1"/>
    <col min="7389" max="7389" width="10.85546875" style="2" bestFit="1" customWidth="1"/>
    <col min="7390" max="7390" width="3.28515625" style="2" customWidth="1"/>
    <col min="7391" max="7391" width="17.5703125" style="2" bestFit="1" customWidth="1"/>
    <col min="7392" max="7392" width="10.85546875" style="2" bestFit="1" customWidth="1"/>
    <col min="7393" max="7393" width="17.5703125" style="2" bestFit="1" customWidth="1"/>
    <col min="7394" max="7394" width="10.85546875" style="2" bestFit="1" customWidth="1"/>
    <col min="7395" max="7395" width="15.85546875" style="2" bestFit="1" customWidth="1"/>
    <col min="7396" max="7396" width="10.85546875" style="2" bestFit="1" customWidth="1"/>
    <col min="7397" max="7397" width="15.85546875" style="2" bestFit="1" customWidth="1"/>
    <col min="7398" max="7398" width="11.7109375" style="2" bestFit="1" customWidth="1"/>
    <col min="7399" max="7399" width="17.5703125" style="2" bestFit="1" customWidth="1"/>
    <col min="7400" max="7400" width="11.7109375" style="2" bestFit="1" customWidth="1"/>
    <col min="7401" max="7401" width="15.85546875" style="2" bestFit="1" customWidth="1"/>
    <col min="7402" max="7402" width="11.7109375" style="2" bestFit="1" customWidth="1"/>
    <col min="7403" max="7403" width="4.140625" style="2" customWidth="1"/>
    <col min="7404" max="7404" width="18.5703125" style="2" bestFit="1" customWidth="1"/>
    <col min="7405" max="7405" width="11.7109375" style="2" bestFit="1" customWidth="1"/>
    <col min="7406" max="7406" width="18.5703125" style="2" bestFit="1" customWidth="1"/>
    <col min="7407" max="7407" width="11.7109375" style="2" bestFit="1" customWidth="1"/>
    <col min="7408" max="7408" width="17.5703125" style="2" bestFit="1" customWidth="1"/>
    <col min="7409" max="7409" width="11.7109375" style="2" bestFit="1" customWidth="1"/>
    <col min="7410" max="7410" width="17.5703125" style="2" bestFit="1" customWidth="1"/>
    <col min="7411" max="7411" width="11.7109375" style="2" bestFit="1" customWidth="1"/>
    <col min="7412" max="7412" width="17.5703125" style="2" bestFit="1" customWidth="1"/>
    <col min="7413" max="7413" width="11.7109375" style="2" bestFit="1" customWidth="1"/>
    <col min="7414" max="7414" width="15.85546875" style="2" bestFit="1" customWidth="1"/>
    <col min="7415" max="7415" width="11.7109375" style="2" bestFit="1" customWidth="1"/>
    <col min="7416" max="7416" width="17.5703125" style="2" bestFit="1" customWidth="1"/>
    <col min="7417" max="7417" width="11.7109375" style="2" bestFit="1" customWidth="1"/>
    <col min="7418" max="7418" width="4.42578125" style="2" customWidth="1"/>
    <col min="7419" max="7419" width="16.5703125" style="2" bestFit="1" customWidth="1"/>
    <col min="7420" max="7420" width="11.42578125" style="2"/>
    <col min="7421" max="7421" width="16.5703125" style="2" bestFit="1" customWidth="1"/>
    <col min="7422" max="7422" width="11.42578125" style="2"/>
    <col min="7423" max="7423" width="14.85546875" style="2" bestFit="1" customWidth="1"/>
    <col min="7424" max="7424" width="11.42578125" style="2"/>
    <col min="7425" max="7425" width="3.42578125" style="2" customWidth="1"/>
    <col min="7426" max="7426" width="16.5703125" style="2" bestFit="1" customWidth="1"/>
    <col min="7427" max="7427" width="11.42578125" style="2"/>
    <col min="7428" max="7428" width="17.5703125" style="2" bestFit="1" customWidth="1"/>
    <col min="7429" max="7429" width="11.42578125" style="2"/>
    <col min="7430" max="7430" width="13.85546875" style="2" bestFit="1" customWidth="1"/>
    <col min="7431" max="7431" width="11.42578125" style="2"/>
    <col min="7432" max="7432" width="13.85546875" style="2" bestFit="1" customWidth="1"/>
    <col min="7433" max="7433" width="11.42578125" style="2"/>
    <col min="7434" max="7434" width="13.85546875" style="2" bestFit="1" customWidth="1"/>
    <col min="7435" max="7435" width="11.42578125" style="2"/>
    <col min="7436" max="7436" width="14.85546875" style="2" bestFit="1" customWidth="1"/>
    <col min="7437" max="7437" width="11.42578125" style="2"/>
    <col min="7438" max="7438" width="14.85546875" style="2" bestFit="1" customWidth="1"/>
    <col min="7439" max="7439" width="11.42578125" style="2"/>
    <col min="7440" max="7440" width="14.85546875" style="2" bestFit="1" customWidth="1"/>
    <col min="7441" max="7638" width="11.42578125" style="2"/>
    <col min="7639" max="7639" width="6.140625" style="2" customWidth="1"/>
    <col min="7640" max="7640" width="28.28515625" style="2" bestFit="1" customWidth="1"/>
    <col min="7641" max="7641" width="17.5703125" style="2" bestFit="1" customWidth="1"/>
    <col min="7642" max="7642" width="10.85546875" style="2" bestFit="1" customWidth="1"/>
    <col min="7643" max="7643" width="3.140625" style="2" customWidth="1"/>
    <col min="7644" max="7644" width="18.5703125" style="2" bestFit="1" customWidth="1"/>
    <col min="7645" max="7645" width="10.85546875" style="2" bestFit="1" customWidth="1"/>
    <col min="7646" max="7646" width="3.28515625" style="2" customWidth="1"/>
    <col min="7647" max="7647" width="17.5703125" style="2" bestFit="1" customWidth="1"/>
    <col min="7648" max="7648" width="10.85546875" style="2" bestFit="1" customWidth="1"/>
    <col min="7649" max="7649" width="17.5703125" style="2" bestFit="1" customWidth="1"/>
    <col min="7650" max="7650" width="10.85546875" style="2" bestFit="1" customWidth="1"/>
    <col min="7651" max="7651" width="15.85546875" style="2" bestFit="1" customWidth="1"/>
    <col min="7652" max="7652" width="10.85546875" style="2" bestFit="1" customWidth="1"/>
    <col min="7653" max="7653" width="15.85546875" style="2" bestFit="1" customWidth="1"/>
    <col min="7654" max="7654" width="11.7109375" style="2" bestFit="1" customWidth="1"/>
    <col min="7655" max="7655" width="17.5703125" style="2" bestFit="1" customWidth="1"/>
    <col min="7656" max="7656" width="11.7109375" style="2" bestFit="1" customWidth="1"/>
    <col min="7657" max="7657" width="15.85546875" style="2" bestFit="1" customWidth="1"/>
    <col min="7658" max="7658" width="11.7109375" style="2" bestFit="1" customWidth="1"/>
    <col min="7659" max="7659" width="4.140625" style="2" customWidth="1"/>
    <col min="7660" max="7660" width="18.5703125" style="2" bestFit="1" customWidth="1"/>
    <col min="7661" max="7661" width="11.7109375" style="2" bestFit="1" customWidth="1"/>
    <col min="7662" max="7662" width="18.5703125" style="2" bestFit="1" customWidth="1"/>
    <col min="7663" max="7663" width="11.7109375" style="2" bestFit="1" customWidth="1"/>
    <col min="7664" max="7664" width="17.5703125" style="2" bestFit="1" customWidth="1"/>
    <col min="7665" max="7665" width="11.7109375" style="2" bestFit="1" customWidth="1"/>
    <col min="7666" max="7666" width="17.5703125" style="2" bestFit="1" customWidth="1"/>
    <col min="7667" max="7667" width="11.7109375" style="2" bestFit="1" customWidth="1"/>
    <col min="7668" max="7668" width="17.5703125" style="2" bestFit="1" customWidth="1"/>
    <col min="7669" max="7669" width="11.7109375" style="2" bestFit="1" customWidth="1"/>
    <col min="7670" max="7670" width="15.85546875" style="2" bestFit="1" customWidth="1"/>
    <col min="7671" max="7671" width="11.7109375" style="2" bestFit="1" customWidth="1"/>
    <col min="7672" max="7672" width="17.5703125" style="2" bestFit="1" customWidth="1"/>
    <col min="7673" max="7673" width="11.7109375" style="2" bestFit="1" customWidth="1"/>
    <col min="7674" max="7674" width="4.42578125" style="2" customWidth="1"/>
    <col min="7675" max="7675" width="16.5703125" style="2" bestFit="1" customWidth="1"/>
    <col min="7676" max="7676" width="11.42578125" style="2"/>
    <col min="7677" max="7677" width="16.5703125" style="2" bestFit="1" customWidth="1"/>
    <col min="7678" max="7678" width="11.42578125" style="2"/>
    <col min="7679" max="7679" width="14.85546875" style="2" bestFit="1" customWidth="1"/>
    <col min="7680" max="7680" width="11.42578125" style="2"/>
    <col min="7681" max="7681" width="3.42578125" style="2" customWidth="1"/>
    <col min="7682" max="7682" width="16.5703125" style="2" bestFit="1" customWidth="1"/>
    <col min="7683" max="7683" width="11.42578125" style="2"/>
    <col min="7684" max="7684" width="17.5703125" style="2" bestFit="1" customWidth="1"/>
    <col min="7685" max="7685" width="11.42578125" style="2"/>
    <col min="7686" max="7686" width="13.85546875" style="2" bestFit="1" customWidth="1"/>
    <col min="7687" max="7687" width="11.42578125" style="2"/>
    <col min="7688" max="7688" width="13.85546875" style="2" bestFit="1" customWidth="1"/>
    <col min="7689" max="7689" width="11.42578125" style="2"/>
    <col min="7690" max="7690" width="13.85546875" style="2" bestFit="1" customWidth="1"/>
    <col min="7691" max="7691" width="11.42578125" style="2"/>
    <col min="7692" max="7692" width="14.85546875" style="2" bestFit="1" customWidth="1"/>
    <col min="7693" max="7693" width="11.42578125" style="2"/>
    <col min="7694" max="7694" width="14.85546875" style="2" bestFit="1" customWidth="1"/>
    <col min="7695" max="7695" width="11.42578125" style="2"/>
    <col min="7696" max="7696" width="14.85546875" style="2" bestFit="1" customWidth="1"/>
    <col min="7697" max="7894" width="11.42578125" style="2"/>
    <col min="7895" max="7895" width="6.140625" style="2" customWidth="1"/>
    <col min="7896" max="7896" width="28.28515625" style="2" bestFit="1" customWidth="1"/>
    <col min="7897" max="7897" width="17.5703125" style="2" bestFit="1" customWidth="1"/>
    <col min="7898" max="7898" width="10.85546875" style="2" bestFit="1" customWidth="1"/>
    <col min="7899" max="7899" width="3.140625" style="2" customWidth="1"/>
    <col min="7900" max="7900" width="18.5703125" style="2" bestFit="1" customWidth="1"/>
    <col min="7901" max="7901" width="10.85546875" style="2" bestFit="1" customWidth="1"/>
    <col min="7902" max="7902" width="3.28515625" style="2" customWidth="1"/>
    <col min="7903" max="7903" width="17.5703125" style="2" bestFit="1" customWidth="1"/>
    <col min="7904" max="7904" width="10.85546875" style="2" bestFit="1" customWidth="1"/>
    <col min="7905" max="7905" width="17.5703125" style="2" bestFit="1" customWidth="1"/>
    <col min="7906" max="7906" width="10.85546875" style="2" bestFit="1" customWidth="1"/>
    <col min="7907" max="7907" width="15.85546875" style="2" bestFit="1" customWidth="1"/>
    <col min="7908" max="7908" width="10.85546875" style="2" bestFit="1" customWidth="1"/>
    <col min="7909" max="7909" width="15.85546875" style="2" bestFit="1" customWidth="1"/>
    <col min="7910" max="7910" width="11.7109375" style="2" bestFit="1" customWidth="1"/>
    <col min="7911" max="7911" width="17.5703125" style="2" bestFit="1" customWidth="1"/>
    <col min="7912" max="7912" width="11.7109375" style="2" bestFit="1" customWidth="1"/>
    <col min="7913" max="7913" width="15.85546875" style="2" bestFit="1" customWidth="1"/>
    <col min="7914" max="7914" width="11.7109375" style="2" bestFit="1" customWidth="1"/>
    <col min="7915" max="7915" width="4.140625" style="2" customWidth="1"/>
    <col min="7916" max="7916" width="18.5703125" style="2" bestFit="1" customWidth="1"/>
    <col min="7917" max="7917" width="11.7109375" style="2" bestFit="1" customWidth="1"/>
    <col min="7918" max="7918" width="18.5703125" style="2" bestFit="1" customWidth="1"/>
    <col min="7919" max="7919" width="11.7109375" style="2" bestFit="1" customWidth="1"/>
    <col min="7920" max="7920" width="17.5703125" style="2" bestFit="1" customWidth="1"/>
    <col min="7921" max="7921" width="11.7109375" style="2" bestFit="1" customWidth="1"/>
    <col min="7922" max="7922" width="17.5703125" style="2" bestFit="1" customWidth="1"/>
    <col min="7923" max="7923" width="11.7109375" style="2" bestFit="1" customWidth="1"/>
    <col min="7924" max="7924" width="17.5703125" style="2" bestFit="1" customWidth="1"/>
    <col min="7925" max="7925" width="11.7109375" style="2" bestFit="1" customWidth="1"/>
    <col min="7926" max="7926" width="15.85546875" style="2" bestFit="1" customWidth="1"/>
    <col min="7927" max="7927" width="11.7109375" style="2" bestFit="1" customWidth="1"/>
    <col min="7928" max="7928" width="17.5703125" style="2" bestFit="1" customWidth="1"/>
    <col min="7929" max="7929" width="11.7109375" style="2" bestFit="1" customWidth="1"/>
    <col min="7930" max="7930" width="4.42578125" style="2" customWidth="1"/>
    <col min="7931" max="7931" width="16.5703125" style="2" bestFit="1" customWidth="1"/>
    <col min="7932" max="7932" width="11.42578125" style="2"/>
    <col min="7933" max="7933" width="16.5703125" style="2" bestFit="1" customWidth="1"/>
    <col min="7934" max="7934" width="11.42578125" style="2"/>
    <col min="7935" max="7935" width="14.85546875" style="2" bestFit="1" customWidth="1"/>
    <col min="7936" max="7936" width="11.42578125" style="2"/>
    <col min="7937" max="7937" width="3.42578125" style="2" customWidth="1"/>
    <col min="7938" max="7938" width="16.5703125" style="2" bestFit="1" customWidth="1"/>
    <col min="7939" max="7939" width="11.42578125" style="2"/>
    <col min="7940" max="7940" width="17.5703125" style="2" bestFit="1" customWidth="1"/>
    <col min="7941" max="7941" width="11.42578125" style="2"/>
    <col min="7942" max="7942" width="13.85546875" style="2" bestFit="1" customWidth="1"/>
    <col min="7943" max="7943" width="11.42578125" style="2"/>
    <col min="7944" max="7944" width="13.85546875" style="2" bestFit="1" customWidth="1"/>
    <col min="7945" max="7945" width="11.42578125" style="2"/>
    <col min="7946" max="7946" width="13.85546875" style="2" bestFit="1" customWidth="1"/>
    <col min="7947" max="7947" width="11.42578125" style="2"/>
    <col min="7948" max="7948" width="14.85546875" style="2" bestFit="1" customWidth="1"/>
    <col min="7949" max="7949" width="11.42578125" style="2"/>
    <col min="7950" max="7950" width="14.85546875" style="2" bestFit="1" customWidth="1"/>
    <col min="7951" max="7951" width="11.42578125" style="2"/>
    <col min="7952" max="7952" width="14.85546875" style="2" bestFit="1" customWidth="1"/>
    <col min="7953" max="8150" width="11.42578125" style="2"/>
    <col min="8151" max="8151" width="6.140625" style="2" customWidth="1"/>
    <col min="8152" max="8152" width="28.28515625" style="2" bestFit="1" customWidth="1"/>
    <col min="8153" max="8153" width="17.5703125" style="2" bestFit="1" customWidth="1"/>
    <col min="8154" max="8154" width="10.85546875" style="2" bestFit="1" customWidth="1"/>
    <col min="8155" max="8155" width="3.140625" style="2" customWidth="1"/>
    <col min="8156" max="8156" width="18.5703125" style="2" bestFit="1" customWidth="1"/>
    <col min="8157" max="8157" width="10.85546875" style="2" bestFit="1" customWidth="1"/>
    <col min="8158" max="8158" width="3.28515625" style="2" customWidth="1"/>
    <col min="8159" max="8159" width="17.5703125" style="2" bestFit="1" customWidth="1"/>
    <col min="8160" max="8160" width="10.85546875" style="2" bestFit="1" customWidth="1"/>
    <col min="8161" max="8161" width="17.5703125" style="2" bestFit="1" customWidth="1"/>
    <col min="8162" max="8162" width="10.85546875" style="2" bestFit="1" customWidth="1"/>
    <col min="8163" max="8163" width="15.85546875" style="2" bestFit="1" customWidth="1"/>
    <col min="8164" max="8164" width="10.85546875" style="2" bestFit="1" customWidth="1"/>
    <col min="8165" max="8165" width="15.85546875" style="2" bestFit="1" customWidth="1"/>
    <col min="8166" max="8166" width="11.7109375" style="2" bestFit="1" customWidth="1"/>
    <col min="8167" max="8167" width="17.5703125" style="2" bestFit="1" customWidth="1"/>
    <col min="8168" max="8168" width="11.7109375" style="2" bestFit="1" customWidth="1"/>
    <col min="8169" max="8169" width="15.85546875" style="2" bestFit="1" customWidth="1"/>
    <col min="8170" max="8170" width="11.7109375" style="2" bestFit="1" customWidth="1"/>
    <col min="8171" max="8171" width="4.140625" style="2" customWidth="1"/>
    <col min="8172" max="8172" width="18.5703125" style="2" bestFit="1" customWidth="1"/>
    <col min="8173" max="8173" width="11.7109375" style="2" bestFit="1" customWidth="1"/>
    <col min="8174" max="8174" width="18.5703125" style="2" bestFit="1" customWidth="1"/>
    <col min="8175" max="8175" width="11.7109375" style="2" bestFit="1" customWidth="1"/>
    <col min="8176" max="8176" width="17.5703125" style="2" bestFit="1" customWidth="1"/>
    <col min="8177" max="8177" width="11.7109375" style="2" bestFit="1" customWidth="1"/>
    <col min="8178" max="8178" width="17.5703125" style="2" bestFit="1" customWidth="1"/>
    <col min="8179" max="8179" width="11.7109375" style="2" bestFit="1" customWidth="1"/>
    <col min="8180" max="8180" width="17.5703125" style="2" bestFit="1" customWidth="1"/>
    <col min="8181" max="8181" width="11.7109375" style="2" bestFit="1" customWidth="1"/>
    <col min="8182" max="8182" width="15.85546875" style="2" bestFit="1" customWidth="1"/>
    <col min="8183" max="8183" width="11.7109375" style="2" bestFit="1" customWidth="1"/>
    <col min="8184" max="8184" width="17.5703125" style="2" bestFit="1" customWidth="1"/>
    <col min="8185" max="8185" width="11.7109375" style="2" bestFit="1" customWidth="1"/>
    <col min="8186" max="8186" width="4.42578125" style="2" customWidth="1"/>
    <col min="8187" max="8187" width="16.5703125" style="2" bestFit="1" customWidth="1"/>
    <col min="8188" max="8188" width="11.42578125" style="2"/>
    <col min="8189" max="8189" width="16.5703125" style="2" bestFit="1" customWidth="1"/>
    <col min="8190" max="8190" width="11.42578125" style="2"/>
    <col min="8191" max="8191" width="14.85546875" style="2" bestFit="1" customWidth="1"/>
    <col min="8192" max="8192" width="11.42578125" style="2"/>
    <col min="8193" max="8193" width="3.42578125" style="2" customWidth="1"/>
    <col min="8194" max="8194" width="16.5703125" style="2" bestFit="1" customWidth="1"/>
    <col min="8195" max="8195" width="11.42578125" style="2"/>
    <col min="8196" max="8196" width="17.5703125" style="2" bestFit="1" customWidth="1"/>
    <col min="8197" max="8197" width="11.42578125" style="2"/>
    <col min="8198" max="8198" width="13.85546875" style="2" bestFit="1" customWidth="1"/>
    <col min="8199" max="8199" width="11.42578125" style="2"/>
    <col min="8200" max="8200" width="13.85546875" style="2" bestFit="1" customWidth="1"/>
    <col min="8201" max="8201" width="11.42578125" style="2"/>
    <col min="8202" max="8202" width="13.85546875" style="2" bestFit="1" customWidth="1"/>
    <col min="8203" max="8203" width="11.42578125" style="2"/>
    <col min="8204" max="8204" width="14.85546875" style="2" bestFit="1" customWidth="1"/>
    <col min="8205" max="8205" width="11.42578125" style="2"/>
    <col min="8206" max="8206" width="14.85546875" style="2" bestFit="1" customWidth="1"/>
    <col min="8207" max="8207" width="11.42578125" style="2"/>
    <col min="8208" max="8208" width="14.85546875" style="2" bestFit="1" customWidth="1"/>
    <col min="8209" max="8406" width="11.42578125" style="2"/>
    <col min="8407" max="8407" width="6.140625" style="2" customWidth="1"/>
    <col min="8408" max="8408" width="28.28515625" style="2" bestFit="1" customWidth="1"/>
    <col min="8409" max="8409" width="17.5703125" style="2" bestFit="1" customWidth="1"/>
    <col min="8410" max="8410" width="10.85546875" style="2" bestFit="1" customWidth="1"/>
    <col min="8411" max="8411" width="3.140625" style="2" customWidth="1"/>
    <col min="8412" max="8412" width="18.5703125" style="2" bestFit="1" customWidth="1"/>
    <col min="8413" max="8413" width="10.85546875" style="2" bestFit="1" customWidth="1"/>
    <col min="8414" max="8414" width="3.28515625" style="2" customWidth="1"/>
    <col min="8415" max="8415" width="17.5703125" style="2" bestFit="1" customWidth="1"/>
    <col min="8416" max="8416" width="10.85546875" style="2" bestFit="1" customWidth="1"/>
    <col min="8417" max="8417" width="17.5703125" style="2" bestFit="1" customWidth="1"/>
    <col min="8418" max="8418" width="10.85546875" style="2" bestFit="1" customWidth="1"/>
    <col min="8419" max="8419" width="15.85546875" style="2" bestFit="1" customWidth="1"/>
    <col min="8420" max="8420" width="10.85546875" style="2" bestFit="1" customWidth="1"/>
    <col min="8421" max="8421" width="15.85546875" style="2" bestFit="1" customWidth="1"/>
    <col min="8422" max="8422" width="11.7109375" style="2" bestFit="1" customWidth="1"/>
    <col min="8423" max="8423" width="17.5703125" style="2" bestFit="1" customWidth="1"/>
    <col min="8424" max="8424" width="11.7109375" style="2" bestFit="1" customWidth="1"/>
    <col min="8425" max="8425" width="15.85546875" style="2" bestFit="1" customWidth="1"/>
    <col min="8426" max="8426" width="11.7109375" style="2" bestFit="1" customWidth="1"/>
    <col min="8427" max="8427" width="4.140625" style="2" customWidth="1"/>
    <col min="8428" max="8428" width="18.5703125" style="2" bestFit="1" customWidth="1"/>
    <col min="8429" max="8429" width="11.7109375" style="2" bestFit="1" customWidth="1"/>
    <col min="8430" max="8430" width="18.5703125" style="2" bestFit="1" customWidth="1"/>
    <col min="8431" max="8431" width="11.7109375" style="2" bestFit="1" customWidth="1"/>
    <col min="8432" max="8432" width="17.5703125" style="2" bestFit="1" customWidth="1"/>
    <col min="8433" max="8433" width="11.7109375" style="2" bestFit="1" customWidth="1"/>
    <col min="8434" max="8434" width="17.5703125" style="2" bestFit="1" customWidth="1"/>
    <col min="8435" max="8435" width="11.7109375" style="2" bestFit="1" customWidth="1"/>
    <col min="8436" max="8436" width="17.5703125" style="2" bestFit="1" customWidth="1"/>
    <col min="8437" max="8437" width="11.7109375" style="2" bestFit="1" customWidth="1"/>
    <col min="8438" max="8438" width="15.85546875" style="2" bestFit="1" customWidth="1"/>
    <col min="8439" max="8439" width="11.7109375" style="2" bestFit="1" customWidth="1"/>
    <col min="8440" max="8440" width="17.5703125" style="2" bestFit="1" customWidth="1"/>
    <col min="8441" max="8441" width="11.7109375" style="2" bestFit="1" customWidth="1"/>
    <col min="8442" max="8442" width="4.42578125" style="2" customWidth="1"/>
    <col min="8443" max="8443" width="16.5703125" style="2" bestFit="1" customWidth="1"/>
    <col min="8444" max="8444" width="11.42578125" style="2"/>
    <col min="8445" max="8445" width="16.5703125" style="2" bestFit="1" customWidth="1"/>
    <col min="8446" max="8446" width="11.42578125" style="2"/>
    <col min="8447" max="8447" width="14.85546875" style="2" bestFit="1" customWidth="1"/>
    <col min="8448" max="8448" width="11.42578125" style="2"/>
    <col min="8449" max="8449" width="3.42578125" style="2" customWidth="1"/>
    <col min="8450" max="8450" width="16.5703125" style="2" bestFit="1" customWidth="1"/>
    <col min="8451" max="8451" width="11.42578125" style="2"/>
    <col min="8452" max="8452" width="17.5703125" style="2" bestFit="1" customWidth="1"/>
    <col min="8453" max="8453" width="11.42578125" style="2"/>
    <col min="8454" max="8454" width="13.85546875" style="2" bestFit="1" customWidth="1"/>
    <col min="8455" max="8455" width="11.42578125" style="2"/>
    <col min="8456" max="8456" width="13.85546875" style="2" bestFit="1" customWidth="1"/>
    <col min="8457" max="8457" width="11.42578125" style="2"/>
    <col min="8458" max="8458" width="13.85546875" style="2" bestFit="1" customWidth="1"/>
    <col min="8459" max="8459" width="11.42578125" style="2"/>
    <col min="8460" max="8460" width="14.85546875" style="2" bestFit="1" customWidth="1"/>
    <col min="8461" max="8461" width="11.42578125" style="2"/>
    <col min="8462" max="8462" width="14.85546875" style="2" bestFit="1" customWidth="1"/>
    <col min="8463" max="8463" width="11.42578125" style="2"/>
    <col min="8464" max="8464" width="14.85546875" style="2" bestFit="1" customWidth="1"/>
    <col min="8465" max="8662" width="11.42578125" style="2"/>
    <col min="8663" max="8663" width="6.140625" style="2" customWidth="1"/>
    <col min="8664" max="8664" width="28.28515625" style="2" bestFit="1" customWidth="1"/>
    <col min="8665" max="8665" width="17.5703125" style="2" bestFit="1" customWidth="1"/>
    <col min="8666" max="8666" width="10.85546875" style="2" bestFit="1" customWidth="1"/>
    <col min="8667" max="8667" width="3.140625" style="2" customWidth="1"/>
    <col min="8668" max="8668" width="18.5703125" style="2" bestFit="1" customWidth="1"/>
    <col min="8669" max="8669" width="10.85546875" style="2" bestFit="1" customWidth="1"/>
    <col min="8670" max="8670" width="3.28515625" style="2" customWidth="1"/>
    <col min="8671" max="8671" width="17.5703125" style="2" bestFit="1" customWidth="1"/>
    <col min="8672" max="8672" width="10.85546875" style="2" bestFit="1" customWidth="1"/>
    <col min="8673" max="8673" width="17.5703125" style="2" bestFit="1" customWidth="1"/>
    <col min="8674" max="8674" width="10.85546875" style="2" bestFit="1" customWidth="1"/>
    <col min="8675" max="8675" width="15.85546875" style="2" bestFit="1" customWidth="1"/>
    <col min="8676" max="8676" width="10.85546875" style="2" bestFit="1" customWidth="1"/>
    <col min="8677" max="8677" width="15.85546875" style="2" bestFit="1" customWidth="1"/>
    <col min="8678" max="8678" width="11.7109375" style="2" bestFit="1" customWidth="1"/>
    <col min="8679" max="8679" width="17.5703125" style="2" bestFit="1" customWidth="1"/>
    <col min="8680" max="8680" width="11.7109375" style="2" bestFit="1" customWidth="1"/>
    <col min="8681" max="8681" width="15.85546875" style="2" bestFit="1" customWidth="1"/>
    <col min="8682" max="8682" width="11.7109375" style="2" bestFit="1" customWidth="1"/>
    <col min="8683" max="8683" width="4.140625" style="2" customWidth="1"/>
    <col min="8684" max="8684" width="18.5703125" style="2" bestFit="1" customWidth="1"/>
    <col min="8685" max="8685" width="11.7109375" style="2" bestFit="1" customWidth="1"/>
    <col min="8686" max="8686" width="18.5703125" style="2" bestFit="1" customWidth="1"/>
    <col min="8687" max="8687" width="11.7109375" style="2" bestFit="1" customWidth="1"/>
    <col min="8688" max="8688" width="17.5703125" style="2" bestFit="1" customWidth="1"/>
    <col min="8689" max="8689" width="11.7109375" style="2" bestFit="1" customWidth="1"/>
    <col min="8690" max="8690" width="17.5703125" style="2" bestFit="1" customWidth="1"/>
    <col min="8691" max="8691" width="11.7109375" style="2" bestFit="1" customWidth="1"/>
    <col min="8692" max="8692" width="17.5703125" style="2" bestFit="1" customWidth="1"/>
    <col min="8693" max="8693" width="11.7109375" style="2" bestFit="1" customWidth="1"/>
    <col min="8694" max="8694" width="15.85546875" style="2" bestFit="1" customWidth="1"/>
    <col min="8695" max="8695" width="11.7109375" style="2" bestFit="1" customWidth="1"/>
    <col min="8696" max="8696" width="17.5703125" style="2" bestFit="1" customWidth="1"/>
    <col min="8697" max="8697" width="11.7109375" style="2" bestFit="1" customWidth="1"/>
    <col min="8698" max="8698" width="4.42578125" style="2" customWidth="1"/>
    <col min="8699" max="8699" width="16.5703125" style="2" bestFit="1" customWidth="1"/>
    <col min="8700" max="8700" width="11.42578125" style="2"/>
    <col min="8701" max="8701" width="16.5703125" style="2" bestFit="1" customWidth="1"/>
    <col min="8702" max="8702" width="11.42578125" style="2"/>
    <col min="8703" max="8703" width="14.85546875" style="2" bestFit="1" customWidth="1"/>
    <col min="8704" max="8704" width="11.42578125" style="2"/>
    <col min="8705" max="8705" width="3.42578125" style="2" customWidth="1"/>
    <col min="8706" max="8706" width="16.5703125" style="2" bestFit="1" customWidth="1"/>
    <col min="8707" max="8707" width="11.42578125" style="2"/>
    <col min="8708" max="8708" width="17.5703125" style="2" bestFit="1" customWidth="1"/>
    <col min="8709" max="8709" width="11.42578125" style="2"/>
    <col min="8710" max="8710" width="13.85546875" style="2" bestFit="1" customWidth="1"/>
    <col min="8711" max="8711" width="11.42578125" style="2"/>
    <col min="8712" max="8712" width="13.85546875" style="2" bestFit="1" customWidth="1"/>
    <col min="8713" max="8713" width="11.42578125" style="2"/>
    <col min="8714" max="8714" width="13.85546875" style="2" bestFit="1" customWidth="1"/>
    <col min="8715" max="8715" width="11.42578125" style="2"/>
    <col min="8716" max="8716" width="14.85546875" style="2" bestFit="1" customWidth="1"/>
    <col min="8717" max="8717" width="11.42578125" style="2"/>
    <col min="8718" max="8718" width="14.85546875" style="2" bestFit="1" customWidth="1"/>
    <col min="8719" max="8719" width="11.42578125" style="2"/>
    <col min="8720" max="8720" width="14.85546875" style="2" bestFit="1" customWidth="1"/>
    <col min="8721" max="8918" width="11.42578125" style="2"/>
    <col min="8919" max="8919" width="6.140625" style="2" customWidth="1"/>
    <col min="8920" max="8920" width="28.28515625" style="2" bestFit="1" customWidth="1"/>
    <col min="8921" max="8921" width="17.5703125" style="2" bestFit="1" customWidth="1"/>
    <col min="8922" max="8922" width="10.85546875" style="2" bestFit="1" customWidth="1"/>
    <col min="8923" max="8923" width="3.140625" style="2" customWidth="1"/>
    <col min="8924" max="8924" width="18.5703125" style="2" bestFit="1" customWidth="1"/>
    <col min="8925" max="8925" width="10.85546875" style="2" bestFit="1" customWidth="1"/>
    <col min="8926" max="8926" width="3.28515625" style="2" customWidth="1"/>
    <col min="8927" max="8927" width="17.5703125" style="2" bestFit="1" customWidth="1"/>
    <col min="8928" max="8928" width="10.85546875" style="2" bestFit="1" customWidth="1"/>
    <col min="8929" max="8929" width="17.5703125" style="2" bestFit="1" customWidth="1"/>
    <col min="8930" max="8930" width="10.85546875" style="2" bestFit="1" customWidth="1"/>
    <col min="8931" max="8931" width="15.85546875" style="2" bestFit="1" customWidth="1"/>
    <col min="8932" max="8932" width="10.85546875" style="2" bestFit="1" customWidth="1"/>
    <col min="8933" max="8933" width="15.85546875" style="2" bestFit="1" customWidth="1"/>
    <col min="8934" max="8934" width="11.7109375" style="2" bestFit="1" customWidth="1"/>
    <col min="8935" max="8935" width="17.5703125" style="2" bestFit="1" customWidth="1"/>
    <col min="8936" max="8936" width="11.7109375" style="2" bestFit="1" customWidth="1"/>
    <col min="8937" max="8937" width="15.85546875" style="2" bestFit="1" customWidth="1"/>
    <col min="8938" max="8938" width="11.7109375" style="2" bestFit="1" customWidth="1"/>
    <col min="8939" max="8939" width="4.140625" style="2" customWidth="1"/>
    <col min="8940" max="8940" width="18.5703125" style="2" bestFit="1" customWidth="1"/>
    <col min="8941" max="8941" width="11.7109375" style="2" bestFit="1" customWidth="1"/>
    <col min="8942" max="8942" width="18.5703125" style="2" bestFit="1" customWidth="1"/>
    <col min="8943" max="8943" width="11.7109375" style="2" bestFit="1" customWidth="1"/>
    <col min="8944" max="8944" width="17.5703125" style="2" bestFit="1" customWidth="1"/>
    <col min="8945" max="8945" width="11.7109375" style="2" bestFit="1" customWidth="1"/>
    <col min="8946" max="8946" width="17.5703125" style="2" bestFit="1" customWidth="1"/>
    <col min="8947" max="8947" width="11.7109375" style="2" bestFit="1" customWidth="1"/>
    <col min="8948" max="8948" width="17.5703125" style="2" bestFit="1" customWidth="1"/>
    <col min="8949" max="8949" width="11.7109375" style="2" bestFit="1" customWidth="1"/>
    <col min="8950" max="8950" width="15.85546875" style="2" bestFit="1" customWidth="1"/>
    <col min="8951" max="8951" width="11.7109375" style="2" bestFit="1" customWidth="1"/>
    <col min="8952" max="8952" width="17.5703125" style="2" bestFit="1" customWidth="1"/>
    <col min="8953" max="8953" width="11.7109375" style="2" bestFit="1" customWidth="1"/>
    <col min="8954" max="8954" width="4.42578125" style="2" customWidth="1"/>
    <col min="8955" max="8955" width="16.5703125" style="2" bestFit="1" customWidth="1"/>
    <col min="8956" max="8956" width="11.42578125" style="2"/>
    <col min="8957" max="8957" width="16.5703125" style="2" bestFit="1" customWidth="1"/>
    <col min="8958" max="8958" width="11.42578125" style="2"/>
    <col min="8959" max="8959" width="14.85546875" style="2" bestFit="1" customWidth="1"/>
    <col min="8960" max="8960" width="11.42578125" style="2"/>
    <col min="8961" max="8961" width="3.42578125" style="2" customWidth="1"/>
    <col min="8962" max="8962" width="16.5703125" style="2" bestFit="1" customWidth="1"/>
    <col min="8963" max="8963" width="11.42578125" style="2"/>
    <col min="8964" max="8964" width="17.5703125" style="2" bestFit="1" customWidth="1"/>
    <col min="8965" max="8965" width="11.42578125" style="2"/>
    <col min="8966" max="8966" width="13.85546875" style="2" bestFit="1" customWidth="1"/>
    <col min="8967" max="8967" width="11.42578125" style="2"/>
    <col min="8968" max="8968" width="13.85546875" style="2" bestFit="1" customWidth="1"/>
    <col min="8969" max="8969" width="11.42578125" style="2"/>
    <col min="8970" max="8970" width="13.85546875" style="2" bestFit="1" customWidth="1"/>
    <col min="8971" max="8971" width="11.42578125" style="2"/>
    <col min="8972" max="8972" width="14.85546875" style="2" bestFit="1" customWidth="1"/>
    <col min="8973" max="8973" width="11.42578125" style="2"/>
    <col min="8974" max="8974" width="14.85546875" style="2" bestFit="1" customWidth="1"/>
    <col min="8975" max="8975" width="11.42578125" style="2"/>
    <col min="8976" max="8976" width="14.85546875" style="2" bestFit="1" customWidth="1"/>
    <col min="8977" max="9174" width="11.42578125" style="2"/>
    <col min="9175" max="9175" width="6.140625" style="2" customWidth="1"/>
    <col min="9176" max="9176" width="28.28515625" style="2" bestFit="1" customWidth="1"/>
    <col min="9177" max="9177" width="17.5703125" style="2" bestFit="1" customWidth="1"/>
    <col min="9178" max="9178" width="10.85546875" style="2" bestFit="1" customWidth="1"/>
    <col min="9179" max="9179" width="3.140625" style="2" customWidth="1"/>
    <col min="9180" max="9180" width="18.5703125" style="2" bestFit="1" customWidth="1"/>
    <col min="9181" max="9181" width="10.85546875" style="2" bestFit="1" customWidth="1"/>
    <col min="9182" max="9182" width="3.28515625" style="2" customWidth="1"/>
    <col min="9183" max="9183" width="17.5703125" style="2" bestFit="1" customWidth="1"/>
    <col min="9184" max="9184" width="10.85546875" style="2" bestFit="1" customWidth="1"/>
    <col min="9185" max="9185" width="17.5703125" style="2" bestFit="1" customWidth="1"/>
    <col min="9186" max="9186" width="10.85546875" style="2" bestFit="1" customWidth="1"/>
    <col min="9187" max="9187" width="15.85546875" style="2" bestFit="1" customWidth="1"/>
    <col min="9188" max="9188" width="10.85546875" style="2" bestFit="1" customWidth="1"/>
    <col min="9189" max="9189" width="15.85546875" style="2" bestFit="1" customWidth="1"/>
    <col min="9190" max="9190" width="11.7109375" style="2" bestFit="1" customWidth="1"/>
    <col min="9191" max="9191" width="17.5703125" style="2" bestFit="1" customWidth="1"/>
    <col min="9192" max="9192" width="11.7109375" style="2" bestFit="1" customWidth="1"/>
    <col min="9193" max="9193" width="15.85546875" style="2" bestFit="1" customWidth="1"/>
    <col min="9194" max="9194" width="11.7109375" style="2" bestFit="1" customWidth="1"/>
    <col min="9195" max="9195" width="4.140625" style="2" customWidth="1"/>
    <col min="9196" max="9196" width="18.5703125" style="2" bestFit="1" customWidth="1"/>
    <col min="9197" max="9197" width="11.7109375" style="2" bestFit="1" customWidth="1"/>
    <col min="9198" max="9198" width="18.5703125" style="2" bestFit="1" customWidth="1"/>
    <col min="9199" max="9199" width="11.7109375" style="2" bestFit="1" customWidth="1"/>
    <col min="9200" max="9200" width="17.5703125" style="2" bestFit="1" customWidth="1"/>
    <col min="9201" max="9201" width="11.7109375" style="2" bestFit="1" customWidth="1"/>
    <col min="9202" max="9202" width="17.5703125" style="2" bestFit="1" customWidth="1"/>
    <col min="9203" max="9203" width="11.7109375" style="2" bestFit="1" customWidth="1"/>
    <col min="9204" max="9204" width="17.5703125" style="2" bestFit="1" customWidth="1"/>
    <col min="9205" max="9205" width="11.7109375" style="2" bestFit="1" customWidth="1"/>
    <col min="9206" max="9206" width="15.85546875" style="2" bestFit="1" customWidth="1"/>
    <col min="9207" max="9207" width="11.7109375" style="2" bestFit="1" customWidth="1"/>
    <col min="9208" max="9208" width="17.5703125" style="2" bestFit="1" customWidth="1"/>
    <col min="9209" max="9209" width="11.7109375" style="2" bestFit="1" customWidth="1"/>
    <col min="9210" max="9210" width="4.42578125" style="2" customWidth="1"/>
    <col min="9211" max="9211" width="16.5703125" style="2" bestFit="1" customWidth="1"/>
    <col min="9212" max="9212" width="11.42578125" style="2"/>
    <col min="9213" max="9213" width="16.5703125" style="2" bestFit="1" customWidth="1"/>
    <col min="9214" max="9214" width="11.42578125" style="2"/>
    <col min="9215" max="9215" width="14.85546875" style="2" bestFit="1" customWidth="1"/>
    <col min="9216" max="9216" width="11.42578125" style="2"/>
    <col min="9217" max="9217" width="3.42578125" style="2" customWidth="1"/>
    <col min="9218" max="9218" width="16.5703125" style="2" bestFit="1" customWidth="1"/>
    <col min="9219" max="9219" width="11.42578125" style="2"/>
    <col min="9220" max="9220" width="17.5703125" style="2" bestFit="1" customWidth="1"/>
    <col min="9221" max="9221" width="11.42578125" style="2"/>
    <col min="9222" max="9222" width="13.85546875" style="2" bestFit="1" customWidth="1"/>
    <col min="9223" max="9223" width="11.42578125" style="2"/>
    <col min="9224" max="9224" width="13.85546875" style="2" bestFit="1" customWidth="1"/>
    <col min="9225" max="9225" width="11.42578125" style="2"/>
    <col min="9226" max="9226" width="13.85546875" style="2" bestFit="1" customWidth="1"/>
    <col min="9227" max="9227" width="11.42578125" style="2"/>
    <col min="9228" max="9228" width="14.85546875" style="2" bestFit="1" customWidth="1"/>
    <col min="9229" max="9229" width="11.42578125" style="2"/>
    <col min="9230" max="9230" width="14.85546875" style="2" bestFit="1" customWidth="1"/>
    <col min="9231" max="9231" width="11.42578125" style="2"/>
    <col min="9232" max="9232" width="14.85546875" style="2" bestFit="1" customWidth="1"/>
    <col min="9233" max="9430" width="11.42578125" style="2"/>
    <col min="9431" max="9431" width="6.140625" style="2" customWidth="1"/>
    <col min="9432" max="9432" width="28.28515625" style="2" bestFit="1" customWidth="1"/>
    <col min="9433" max="9433" width="17.5703125" style="2" bestFit="1" customWidth="1"/>
    <col min="9434" max="9434" width="10.85546875" style="2" bestFit="1" customWidth="1"/>
    <col min="9435" max="9435" width="3.140625" style="2" customWidth="1"/>
    <col min="9436" max="9436" width="18.5703125" style="2" bestFit="1" customWidth="1"/>
    <col min="9437" max="9437" width="10.85546875" style="2" bestFit="1" customWidth="1"/>
    <col min="9438" max="9438" width="3.28515625" style="2" customWidth="1"/>
    <col min="9439" max="9439" width="17.5703125" style="2" bestFit="1" customWidth="1"/>
    <col min="9440" max="9440" width="10.85546875" style="2" bestFit="1" customWidth="1"/>
    <col min="9441" max="9441" width="17.5703125" style="2" bestFit="1" customWidth="1"/>
    <col min="9442" max="9442" width="10.85546875" style="2" bestFit="1" customWidth="1"/>
    <col min="9443" max="9443" width="15.85546875" style="2" bestFit="1" customWidth="1"/>
    <col min="9444" max="9444" width="10.85546875" style="2" bestFit="1" customWidth="1"/>
    <col min="9445" max="9445" width="15.85546875" style="2" bestFit="1" customWidth="1"/>
    <col min="9446" max="9446" width="11.7109375" style="2" bestFit="1" customWidth="1"/>
    <col min="9447" max="9447" width="17.5703125" style="2" bestFit="1" customWidth="1"/>
    <col min="9448" max="9448" width="11.7109375" style="2" bestFit="1" customWidth="1"/>
    <col min="9449" max="9449" width="15.85546875" style="2" bestFit="1" customWidth="1"/>
    <col min="9450" max="9450" width="11.7109375" style="2" bestFit="1" customWidth="1"/>
    <col min="9451" max="9451" width="4.140625" style="2" customWidth="1"/>
    <col min="9452" max="9452" width="18.5703125" style="2" bestFit="1" customWidth="1"/>
    <col min="9453" max="9453" width="11.7109375" style="2" bestFit="1" customWidth="1"/>
    <col min="9454" max="9454" width="18.5703125" style="2" bestFit="1" customWidth="1"/>
    <col min="9455" max="9455" width="11.7109375" style="2" bestFit="1" customWidth="1"/>
    <col min="9456" max="9456" width="17.5703125" style="2" bestFit="1" customWidth="1"/>
    <col min="9457" max="9457" width="11.7109375" style="2" bestFit="1" customWidth="1"/>
    <col min="9458" max="9458" width="17.5703125" style="2" bestFit="1" customWidth="1"/>
    <col min="9459" max="9459" width="11.7109375" style="2" bestFit="1" customWidth="1"/>
    <col min="9460" max="9460" width="17.5703125" style="2" bestFit="1" customWidth="1"/>
    <col min="9461" max="9461" width="11.7109375" style="2" bestFit="1" customWidth="1"/>
    <col min="9462" max="9462" width="15.85546875" style="2" bestFit="1" customWidth="1"/>
    <col min="9463" max="9463" width="11.7109375" style="2" bestFit="1" customWidth="1"/>
    <col min="9464" max="9464" width="17.5703125" style="2" bestFit="1" customWidth="1"/>
    <col min="9465" max="9465" width="11.7109375" style="2" bestFit="1" customWidth="1"/>
    <col min="9466" max="9466" width="4.42578125" style="2" customWidth="1"/>
    <col min="9467" max="9467" width="16.5703125" style="2" bestFit="1" customWidth="1"/>
    <col min="9468" max="9468" width="11.42578125" style="2"/>
    <col min="9469" max="9469" width="16.5703125" style="2" bestFit="1" customWidth="1"/>
    <col min="9470" max="9470" width="11.42578125" style="2"/>
    <col min="9471" max="9471" width="14.85546875" style="2" bestFit="1" customWidth="1"/>
    <col min="9472" max="9472" width="11.42578125" style="2"/>
    <col min="9473" max="9473" width="3.42578125" style="2" customWidth="1"/>
    <col min="9474" max="9474" width="16.5703125" style="2" bestFit="1" customWidth="1"/>
    <col min="9475" max="9475" width="11.42578125" style="2"/>
    <col min="9476" max="9476" width="17.5703125" style="2" bestFit="1" customWidth="1"/>
    <col min="9477" max="9477" width="11.42578125" style="2"/>
    <col min="9478" max="9478" width="13.85546875" style="2" bestFit="1" customWidth="1"/>
    <col min="9479" max="9479" width="11.42578125" style="2"/>
    <col min="9480" max="9480" width="13.85546875" style="2" bestFit="1" customWidth="1"/>
    <col min="9481" max="9481" width="11.42578125" style="2"/>
    <col min="9482" max="9482" width="13.85546875" style="2" bestFit="1" customWidth="1"/>
    <col min="9483" max="9483" width="11.42578125" style="2"/>
    <col min="9484" max="9484" width="14.85546875" style="2" bestFit="1" customWidth="1"/>
    <col min="9485" max="9485" width="11.42578125" style="2"/>
    <col min="9486" max="9486" width="14.85546875" style="2" bestFit="1" customWidth="1"/>
    <col min="9487" max="9487" width="11.42578125" style="2"/>
    <col min="9488" max="9488" width="14.85546875" style="2" bestFit="1" customWidth="1"/>
    <col min="9489" max="9686" width="11.42578125" style="2"/>
    <col min="9687" max="9687" width="6.140625" style="2" customWidth="1"/>
    <col min="9688" max="9688" width="28.28515625" style="2" bestFit="1" customWidth="1"/>
    <col min="9689" max="9689" width="17.5703125" style="2" bestFit="1" customWidth="1"/>
    <col min="9690" max="9690" width="10.85546875" style="2" bestFit="1" customWidth="1"/>
    <col min="9691" max="9691" width="3.140625" style="2" customWidth="1"/>
    <col min="9692" max="9692" width="18.5703125" style="2" bestFit="1" customWidth="1"/>
    <col min="9693" max="9693" width="10.85546875" style="2" bestFit="1" customWidth="1"/>
    <col min="9694" max="9694" width="3.28515625" style="2" customWidth="1"/>
    <col min="9695" max="9695" width="17.5703125" style="2" bestFit="1" customWidth="1"/>
    <col min="9696" max="9696" width="10.85546875" style="2" bestFit="1" customWidth="1"/>
    <col min="9697" max="9697" width="17.5703125" style="2" bestFit="1" customWidth="1"/>
    <col min="9698" max="9698" width="10.85546875" style="2" bestFit="1" customWidth="1"/>
    <col min="9699" max="9699" width="15.85546875" style="2" bestFit="1" customWidth="1"/>
    <col min="9700" max="9700" width="10.85546875" style="2" bestFit="1" customWidth="1"/>
    <col min="9701" max="9701" width="15.85546875" style="2" bestFit="1" customWidth="1"/>
    <col min="9702" max="9702" width="11.7109375" style="2" bestFit="1" customWidth="1"/>
    <col min="9703" max="9703" width="17.5703125" style="2" bestFit="1" customWidth="1"/>
    <col min="9704" max="9704" width="11.7109375" style="2" bestFit="1" customWidth="1"/>
    <col min="9705" max="9705" width="15.85546875" style="2" bestFit="1" customWidth="1"/>
    <col min="9706" max="9706" width="11.7109375" style="2" bestFit="1" customWidth="1"/>
    <col min="9707" max="9707" width="4.140625" style="2" customWidth="1"/>
    <col min="9708" max="9708" width="18.5703125" style="2" bestFit="1" customWidth="1"/>
    <col min="9709" max="9709" width="11.7109375" style="2" bestFit="1" customWidth="1"/>
    <col min="9710" max="9710" width="18.5703125" style="2" bestFit="1" customWidth="1"/>
    <col min="9711" max="9711" width="11.7109375" style="2" bestFit="1" customWidth="1"/>
    <col min="9712" max="9712" width="17.5703125" style="2" bestFit="1" customWidth="1"/>
    <col min="9713" max="9713" width="11.7109375" style="2" bestFit="1" customWidth="1"/>
    <col min="9714" max="9714" width="17.5703125" style="2" bestFit="1" customWidth="1"/>
    <col min="9715" max="9715" width="11.7109375" style="2" bestFit="1" customWidth="1"/>
    <col min="9716" max="9716" width="17.5703125" style="2" bestFit="1" customWidth="1"/>
    <col min="9717" max="9717" width="11.7109375" style="2" bestFit="1" customWidth="1"/>
    <col min="9718" max="9718" width="15.85546875" style="2" bestFit="1" customWidth="1"/>
    <col min="9719" max="9719" width="11.7109375" style="2" bestFit="1" customWidth="1"/>
    <col min="9720" max="9720" width="17.5703125" style="2" bestFit="1" customWidth="1"/>
    <col min="9721" max="9721" width="11.7109375" style="2" bestFit="1" customWidth="1"/>
    <col min="9722" max="9722" width="4.42578125" style="2" customWidth="1"/>
    <col min="9723" max="9723" width="16.5703125" style="2" bestFit="1" customWidth="1"/>
    <col min="9724" max="9724" width="11.42578125" style="2"/>
    <col min="9725" max="9725" width="16.5703125" style="2" bestFit="1" customWidth="1"/>
    <col min="9726" max="9726" width="11.42578125" style="2"/>
    <col min="9727" max="9727" width="14.85546875" style="2" bestFit="1" customWidth="1"/>
    <col min="9728" max="9728" width="11.42578125" style="2"/>
    <col min="9729" max="9729" width="3.42578125" style="2" customWidth="1"/>
    <col min="9730" max="9730" width="16.5703125" style="2" bestFit="1" customWidth="1"/>
    <col min="9731" max="9731" width="11.42578125" style="2"/>
    <col min="9732" max="9732" width="17.5703125" style="2" bestFit="1" customWidth="1"/>
    <col min="9733" max="9733" width="11.42578125" style="2"/>
    <col min="9734" max="9734" width="13.85546875" style="2" bestFit="1" customWidth="1"/>
    <col min="9735" max="9735" width="11.42578125" style="2"/>
    <col min="9736" max="9736" width="13.85546875" style="2" bestFit="1" customWidth="1"/>
    <col min="9737" max="9737" width="11.42578125" style="2"/>
    <col min="9738" max="9738" width="13.85546875" style="2" bestFit="1" customWidth="1"/>
    <col min="9739" max="9739" width="11.42578125" style="2"/>
    <col min="9740" max="9740" width="14.85546875" style="2" bestFit="1" customWidth="1"/>
    <col min="9741" max="9741" width="11.42578125" style="2"/>
    <col min="9742" max="9742" width="14.85546875" style="2" bestFit="1" customWidth="1"/>
    <col min="9743" max="9743" width="11.42578125" style="2"/>
    <col min="9744" max="9744" width="14.85546875" style="2" bestFit="1" customWidth="1"/>
    <col min="9745" max="9942" width="11.42578125" style="2"/>
    <col min="9943" max="9943" width="6.140625" style="2" customWidth="1"/>
    <col min="9944" max="9944" width="28.28515625" style="2" bestFit="1" customWidth="1"/>
    <col min="9945" max="9945" width="17.5703125" style="2" bestFit="1" customWidth="1"/>
    <col min="9946" max="9946" width="10.85546875" style="2" bestFit="1" customWidth="1"/>
    <col min="9947" max="9947" width="3.140625" style="2" customWidth="1"/>
    <col min="9948" max="9948" width="18.5703125" style="2" bestFit="1" customWidth="1"/>
    <col min="9949" max="9949" width="10.85546875" style="2" bestFit="1" customWidth="1"/>
    <col min="9950" max="9950" width="3.28515625" style="2" customWidth="1"/>
    <col min="9951" max="9951" width="17.5703125" style="2" bestFit="1" customWidth="1"/>
    <col min="9952" max="9952" width="10.85546875" style="2" bestFit="1" customWidth="1"/>
    <col min="9953" max="9953" width="17.5703125" style="2" bestFit="1" customWidth="1"/>
    <col min="9954" max="9954" width="10.85546875" style="2" bestFit="1" customWidth="1"/>
    <col min="9955" max="9955" width="15.85546875" style="2" bestFit="1" customWidth="1"/>
    <col min="9956" max="9956" width="10.85546875" style="2" bestFit="1" customWidth="1"/>
    <col min="9957" max="9957" width="15.85546875" style="2" bestFit="1" customWidth="1"/>
    <col min="9958" max="9958" width="11.7109375" style="2" bestFit="1" customWidth="1"/>
    <col min="9959" max="9959" width="17.5703125" style="2" bestFit="1" customWidth="1"/>
    <col min="9960" max="9960" width="11.7109375" style="2" bestFit="1" customWidth="1"/>
    <col min="9961" max="9961" width="15.85546875" style="2" bestFit="1" customWidth="1"/>
    <col min="9962" max="9962" width="11.7109375" style="2" bestFit="1" customWidth="1"/>
    <col min="9963" max="9963" width="4.140625" style="2" customWidth="1"/>
    <col min="9964" max="9964" width="18.5703125" style="2" bestFit="1" customWidth="1"/>
    <col min="9965" max="9965" width="11.7109375" style="2" bestFit="1" customWidth="1"/>
    <col min="9966" max="9966" width="18.5703125" style="2" bestFit="1" customWidth="1"/>
    <col min="9967" max="9967" width="11.7109375" style="2" bestFit="1" customWidth="1"/>
    <col min="9968" max="9968" width="17.5703125" style="2" bestFit="1" customWidth="1"/>
    <col min="9969" max="9969" width="11.7109375" style="2" bestFit="1" customWidth="1"/>
    <col min="9970" max="9970" width="17.5703125" style="2" bestFit="1" customWidth="1"/>
    <col min="9971" max="9971" width="11.7109375" style="2" bestFit="1" customWidth="1"/>
    <col min="9972" max="9972" width="17.5703125" style="2" bestFit="1" customWidth="1"/>
    <col min="9973" max="9973" width="11.7109375" style="2" bestFit="1" customWidth="1"/>
    <col min="9974" max="9974" width="15.85546875" style="2" bestFit="1" customWidth="1"/>
    <col min="9975" max="9975" width="11.7109375" style="2" bestFit="1" customWidth="1"/>
    <col min="9976" max="9976" width="17.5703125" style="2" bestFit="1" customWidth="1"/>
    <col min="9977" max="9977" width="11.7109375" style="2" bestFit="1" customWidth="1"/>
    <col min="9978" max="9978" width="4.42578125" style="2" customWidth="1"/>
    <col min="9979" max="9979" width="16.5703125" style="2" bestFit="1" customWidth="1"/>
    <col min="9980" max="9980" width="11.42578125" style="2"/>
    <col min="9981" max="9981" width="16.5703125" style="2" bestFit="1" customWidth="1"/>
    <col min="9982" max="9982" width="11.42578125" style="2"/>
    <col min="9983" max="9983" width="14.85546875" style="2" bestFit="1" customWidth="1"/>
    <col min="9984" max="9984" width="11.42578125" style="2"/>
    <col min="9985" max="9985" width="3.42578125" style="2" customWidth="1"/>
    <col min="9986" max="9986" width="16.5703125" style="2" bestFit="1" customWidth="1"/>
    <col min="9987" max="9987" width="11.42578125" style="2"/>
    <col min="9988" max="9988" width="17.5703125" style="2" bestFit="1" customWidth="1"/>
    <col min="9989" max="9989" width="11.42578125" style="2"/>
    <col min="9990" max="9990" width="13.85546875" style="2" bestFit="1" customWidth="1"/>
    <col min="9991" max="9991" width="11.42578125" style="2"/>
    <col min="9992" max="9992" width="13.85546875" style="2" bestFit="1" customWidth="1"/>
    <col min="9993" max="9993" width="11.42578125" style="2"/>
    <col min="9994" max="9994" width="13.85546875" style="2" bestFit="1" customWidth="1"/>
    <col min="9995" max="9995" width="11.42578125" style="2"/>
    <col min="9996" max="9996" width="14.85546875" style="2" bestFit="1" customWidth="1"/>
    <col min="9997" max="9997" width="11.42578125" style="2"/>
    <col min="9998" max="9998" width="14.85546875" style="2" bestFit="1" customWidth="1"/>
    <col min="9999" max="9999" width="11.42578125" style="2"/>
    <col min="10000" max="10000" width="14.85546875" style="2" bestFit="1" customWidth="1"/>
    <col min="10001" max="10198" width="11.42578125" style="2"/>
    <col min="10199" max="10199" width="6.140625" style="2" customWidth="1"/>
    <col min="10200" max="10200" width="28.28515625" style="2" bestFit="1" customWidth="1"/>
    <col min="10201" max="10201" width="17.5703125" style="2" bestFit="1" customWidth="1"/>
    <col min="10202" max="10202" width="10.85546875" style="2" bestFit="1" customWidth="1"/>
    <col min="10203" max="10203" width="3.140625" style="2" customWidth="1"/>
    <col min="10204" max="10204" width="18.5703125" style="2" bestFit="1" customWidth="1"/>
    <col min="10205" max="10205" width="10.85546875" style="2" bestFit="1" customWidth="1"/>
    <col min="10206" max="10206" width="3.28515625" style="2" customWidth="1"/>
    <col min="10207" max="10207" width="17.5703125" style="2" bestFit="1" customWidth="1"/>
    <col min="10208" max="10208" width="10.85546875" style="2" bestFit="1" customWidth="1"/>
    <col min="10209" max="10209" width="17.5703125" style="2" bestFit="1" customWidth="1"/>
    <col min="10210" max="10210" width="10.85546875" style="2" bestFit="1" customWidth="1"/>
    <col min="10211" max="10211" width="15.85546875" style="2" bestFit="1" customWidth="1"/>
    <col min="10212" max="10212" width="10.85546875" style="2" bestFit="1" customWidth="1"/>
    <col min="10213" max="10213" width="15.85546875" style="2" bestFit="1" customWidth="1"/>
    <col min="10214" max="10214" width="11.7109375" style="2" bestFit="1" customWidth="1"/>
    <col min="10215" max="10215" width="17.5703125" style="2" bestFit="1" customWidth="1"/>
    <col min="10216" max="10216" width="11.7109375" style="2" bestFit="1" customWidth="1"/>
    <col min="10217" max="10217" width="15.85546875" style="2" bestFit="1" customWidth="1"/>
    <col min="10218" max="10218" width="11.7109375" style="2" bestFit="1" customWidth="1"/>
    <col min="10219" max="10219" width="4.140625" style="2" customWidth="1"/>
    <col min="10220" max="10220" width="18.5703125" style="2" bestFit="1" customWidth="1"/>
    <col min="10221" max="10221" width="11.7109375" style="2" bestFit="1" customWidth="1"/>
    <col min="10222" max="10222" width="18.5703125" style="2" bestFit="1" customWidth="1"/>
    <col min="10223" max="10223" width="11.7109375" style="2" bestFit="1" customWidth="1"/>
    <col min="10224" max="10224" width="17.5703125" style="2" bestFit="1" customWidth="1"/>
    <col min="10225" max="10225" width="11.7109375" style="2" bestFit="1" customWidth="1"/>
    <col min="10226" max="10226" width="17.5703125" style="2" bestFit="1" customWidth="1"/>
    <col min="10227" max="10227" width="11.7109375" style="2" bestFit="1" customWidth="1"/>
    <col min="10228" max="10228" width="17.5703125" style="2" bestFit="1" customWidth="1"/>
    <col min="10229" max="10229" width="11.7109375" style="2" bestFit="1" customWidth="1"/>
    <col min="10230" max="10230" width="15.85546875" style="2" bestFit="1" customWidth="1"/>
    <col min="10231" max="10231" width="11.7109375" style="2" bestFit="1" customWidth="1"/>
    <col min="10232" max="10232" width="17.5703125" style="2" bestFit="1" customWidth="1"/>
    <col min="10233" max="10233" width="11.7109375" style="2" bestFit="1" customWidth="1"/>
    <col min="10234" max="10234" width="4.42578125" style="2" customWidth="1"/>
    <col min="10235" max="10235" width="16.5703125" style="2" bestFit="1" customWidth="1"/>
    <col min="10236" max="10236" width="11.42578125" style="2"/>
    <col min="10237" max="10237" width="16.5703125" style="2" bestFit="1" customWidth="1"/>
    <col min="10238" max="10238" width="11.42578125" style="2"/>
    <col min="10239" max="10239" width="14.85546875" style="2" bestFit="1" customWidth="1"/>
    <col min="10240" max="10240" width="11.42578125" style="2"/>
    <col min="10241" max="10241" width="3.42578125" style="2" customWidth="1"/>
    <col min="10242" max="10242" width="16.5703125" style="2" bestFit="1" customWidth="1"/>
    <col min="10243" max="10243" width="11.42578125" style="2"/>
    <col min="10244" max="10244" width="17.5703125" style="2" bestFit="1" customWidth="1"/>
    <col min="10245" max="10245" width="11.42578125" style="2"/>
    <col min="10246" max="10246" width="13.85546875" style="2" bestFit="1" customWidth="1"/>
    <col min="10247" max="10247" width="11.42578125" style="2"/>
    <col min="10248" max="10248" width="13.85546875" style="2" bestFit="1" customWidth="1"/>
    <col min="10249" max="10249" width="11.42578125" style="2"/>
    <col min="10250" max="10250" width="13.85546875" style="2" bestFit="1" customWidth="1"/>
    <col min="10251" max="10251" width="11.42578125" style="2"/>
    <col min="10252" max="10252" width="14.85546875" style="2" bestFit="1" customWidth="1"/>
    <col min="10253" max="10253" width="11.42578125" style="2"/>
    <col min="10254" max="10254" width="14.85546875" style="2" bestFit="1" customWidth="1"/>
    <col min="10255" max="10255" width="11.42578125" style="2"/>
    <col min="10256" max="10256" width="14.85546875" style="2" bestFit="1" customWidth="1"/>
    <col min="10257" max="10454" width="11.42578125" style="2"/>
    <col min="10455" max="10455" width="6.140625" style="2" customWidth="1"/>
    <col min="10456" max="10456" width="28.28515625" style="2" bestFit="1" customWidth="1"/>
    <col min="10457" max="10457" width="17.5703125" style="2" bestFit="1" customWidth="1"/>
    <col min="10458" max="10458" width="10.85546875" style="2" bestFit="1" customWidth="1"/>
    <col min="10459" max="10459" width="3.140625" style="2" customWidth="1"/>
    <col min="10460" max="10460" width="18.5703125" style="2" bestFit="1" customWidth="1"/>
    <col min="10461" max="10461" width="10.85546875" style="2" bestFit="1" customWidth="1"/>
    <col min="10462" max="10462" width="3.28515625" style="2" customWidth="1"/>
    <col min="10463" max="10463" width="17.5703125" style="2" bestFit="1" customWidth="1"/>
    <col min="10464" max="10464" width="10.85546875" style="2" bestFit="1" customWidth="1"/>
    <col min="10465" max="10465" width="17.5703125" style="2" bestFit="1" customWidth="1"/>
    <col min="10466" max="10466" width="10.85546875" style="2" bestFit="1" customWidth="1"/>
    <col min="10467" max="10467" width="15.85546875" style="2" bestFit="1" customWidth="1"/>
    <col min="10468" max="10468" width="10.85546875" style="2" bestFit="1" customWidth="1"/>
    <col min="10469" max="10469" width="15.85546875" style="2" bestFit="1" customWidth="1"/>
    <col min="10470" max="10470" width="11.7109375" style="2" bestFit="1" customWidth="1"/>
    <col min="10471" max="10471" width="17.5703125" style="2" bestFit="1" customWidth="1"/>
    <col min="10472" max="10472" width="11.7109375" style="2" bestFit="1" customWidth="1"/>
    <col min="10473" max="10473" width="15.85546875" style="2" bestFit="1" customWidth="1"/>
    <col min="10474" max="10474" width="11.7109375" style="2" bestFit="1" customWidth="1"/>
    <col min="10475" max="10475" width="4.140625" style="2" customWidth="1"/>
    <col min="10476" max="10476" width="18.5703125" style="2" bestFit="1" customWidth="1"/>
    <col min="10477" max="10477" width="11.7109375" style="2" bestFit="1" customWidth="1"/>
    <col min="10478" max="10478" width="18.5703125" style="2" bestFit="1" customWidth="1"/>
    <col min="10479" max="10479" width="11.7109375" style="2" bestFit="1" customWidth="1"/>
    <col min="10480" max="10480" width="17.5703125" style="2" bestFit="1" customWidth="1"/>
    <col min="10481" max="10481" width="11.7109375" style="2" bestFit="1" customWidth="1"/>
    <col min="10482" max="10482" width="17.5703125" style="2" bestFit="1" customWidth="1"/>
    <col min="10483" max="10483" width="11.7109375" style="2" bestFit="1" customWidth="1"/>
    <col min="10484" max="10484" width="17.5703125" style="2" bestFit="1" customWidth="1"/>
    <col min="10485" max="10485" width="11.7109375" style="2" bestFit="1" customWidth="1"/>
    <col min="10486" max="10486" width="15.85546875" style="2" bestFit="1" customWidth="1"/>
    <col min="10487" max="10487" width="11.7109375" style="2" bestFit="1" customWidth="1"/>
    <col min="10488" max="10488" width="17.5703125" style="2" bestFit="1" customWidth="1"/>
    <col min="10489" max="10489" width="11.7109375" style="2" bestFit="1" customWidth="1"/>
    <col min="10490" max="10490" width="4.42578125" style="2" customWidth="1"/>
    <col min="10491" max="10491" width="16.5703125" style="2" bestFit="1" customWidth="1"/>
    <col min="10492" max="10492" width="11.42578125" style="2"/>
    <col min="10493" max="10493" width="16.5703125" style="2" bestFit="1" customWidth="1"/>
    <col min="10494" max="10494" width="11.42578125" style="2"/>
    <col min="10495" max="10495" width="14.85546875" style="2" bestFit="1" customWidth="1"/>
    <col min="10496" max="10496" width="11.42578125" style="2"/>
    <col min="10497" max="10497" width="3.42578125" style="2" customWidth="1"/>
    <col min="10498" max="10498" width="16.5703125" style="2" bestFit="1" customWidth="1"/>
    <col min="10499" max="10499" width="11.42578125" style="2"/>
    <col min="10500" max="10500" width="17.5703125" style="2" bestFit="1" customWidth="1"/>
    <col min="10501" max="10501" width="11.42578125" style="2"/>
    <col min="10502" max="10502" width="13.85546875" style="2" bestFit="1" customWidth="1"/>
    <col min="10503" max="10503" width="11.42578125" style="2"/>
    <col min="10504" max="10504" width="13.85546875" style="2" bestFit="1" customWidth="1"/>
    <col min="10505" max="10505" width="11.42578125" style="2"/>
    <col min="10506" max="10506" width="13.85546875" style="2" bestFit="1" customWidth="1"/>
    <col min="10507" max="10507" width="11.42578125" style="2"/>
    <col min="10508" max="10508" width="14.85546875" style="2" bestFit="1" customWidth="1"/>
    <col min="10509" max="10509" width="11.42578125" style="2"/>
    <col min="10510" max="10510" width="14.85546875" style="2" bestFit="1" customWidth="1"/>
    <col min="10511" max="10511" width="11.42578125" style="2"/>
    <col min="10512" max="10512" width="14.85546875" style="2" bestFit="1" customWidth="1"/>
    <col min="10513" max="10710" width="11.42578125" style="2"/>
    <col min="10711" max="10711" width="6.140625" style="2" customWidth="1"/>
    <col min="10712" max="10712" width="28.28515625" style="2" bestFit="1" customWidth="1"/>
    <col min="10713" max="10713" width="17.5703125" style="2" bestFit="1" customWidth="1"/>
    <col min="10714" max="10714" width="10.85546875" style="2" bestFit="1" customWidth="1"/>
    <col min="10715" max="10715" width="3.140625" style="2" customWidth="1"/>
    <col min="10716" max="10716" width="18.5703125" style="2" bestFit="1" customWidth="1"/>
    <col min="10717" max="10717" width="10.85546875" style="2" bestFit="1" customWidth="1"/>
    <col min="10718" max="10718" width="3.28515625" style="2" customWidth="1"/>
    <col min="10719" max="10719" width="17.5703125" style="2" bestFit="1" customWidth="1"/>
    <col min="10720" max="10720" width="10.85546875" style="2" bestFit="1" customWidth="1"/>
    <col min="10721" max="10721" width="17.5703125" style="2" bestFit="1" customWidth="1"/>
    <col min="10722" max="10722" width="10.85546875" style="2" bestFit="1" customWidth="1"/>
    <col min="10723" max="10723" width="15.85546875" style="2" bestFit="1" customWidth="1"/>
    <col min="10724" max="10724" width="10.85546875" style="2" bestFit="1" customWidth="1"/>
    <col min="10725" max="10725" width="15.85546875" style="2" bestFit="1" customWidth="1"/>
    <col min="10726" max="10726" width="11.7109375" style="2" bestFit="1" customWidth="1"/>
    <col min="10727" max="10727" width="17.5703125" style="2" bestFit="1" customWidth="1"/>
    <col min="10728" max="10728" width="11.7109375" style="2" bestFit="1" customWidth="1"/>
    <col min="10729" max="10729" width="15.85546875" style="2" bestFit="1" customWidth="1"/>
    <col min="10730" max="10730" width="11.7109375" style="2" bestFit="1" customWidth="1"/>
    <col min="10731" max="10731" width="4.140625" style="2" customWidth="1"/>
    <col min="10732" max="10732" width="18.5703125" style="2" bestFit="1" customWidth="1"/>
    <col min="10733" max="10733" width="11.7109375" style="2" bestFit="1" customWidth="1"/>
    <col min="10734" max="10734" width="18.5703125" style="2" bestFit="1" customWidth="1"/>
    <col min="10735" max="10735" width="11.7109375" style="2" bestFit="1" customWidth="1"/>
    <col min="10736" max="10736" width="17.5703125" style="2" bestFit="1" customWidth="1"/>
    <col min="10737" max="10737" width="11.7109375" style="2" bestFit="1" customWidth="1"/>
    <col min="10738" max="10738" width="17.5703125" style="2" bestFit="1" customWidth="1"/>
    <col min="10739" max="10739" width="11.7109375" style="2" bestFit="1" customWidth="1"/>
    <col min="10740" max="10740" width="17.5703125" style="2" bestFit="1" customWidth="1"/>
    <col min="10741" max="10741" width="11.7109375" style="2" bestFit="1" customWidth="1"/>
    <col min="10742" max="10742" width="15.85546875" style="2" bestFit="1" customWidth="1"/>
    <col min="10743" max="10743" width="11.7109375" style="2" bestFit="1" customWidth="1"/>
    <col min="10744" max="10744" width="17.5703125" style="2" bestFit="1" customWidth="1"/>
    <col min="10745" max="10745" width="11.7109375" style="2" bestFit="1" customWidth="1"/>
    <col min="10746" max="10746" width="4.42578125" style="2" customWidth="1"/>
    <col min="10747" max="10747" width="16.5703125" style="2" bestFit="1" customWidth="1"/>
    <col min="10748" max="10748" width="11.42578125" style="2"/>
    <col min="10749" max="10749" width="16.5703125" style="2" bestFit="1" customWidth="1"/>
    <col min="10750" max="10750" width="11.42578125" style="2"/>
    <col min="10751" max="10751" width="14.85546875" style="2" bestFit="1" customWidth="1"/>
    <col min="10752" max="10752" width="11.42578125" style="2"/>
    <col min="10753" max="10753" width="3.42578125" style="2" customWidth="1"/>
    <col min="10754" max="10754" width="16.5703125" style="2" bestFit="1" customWidth="1"/>
    <col min="10755" max="10755" width="11.42578125" style="2"/>
    <col min="10756" max="10756" width="17.5703125" style="2" bestFit="1" customWidth="1"/>
    <col min="10757" max="10757" width="11.42578125" style="2"/>
    <col min="10758" max="10758" width="13.85546875" style="2" bestFit="1" customWidth="1"/>
    <col min="10759" max="10759" width="11.42578125" style="2"/>
    <col min="10760" max="10760" width="13.85546875" style="2" bestFit="1" customWidth="1"/>
    <col min="10761" max="10761" width="11.42578125" style="2"/>
    <col min="10762" max="10762" width="13.85546875" style="2" bestFit="1" customWidth="1"/>
    <col min="10763" max="10763" width="11.42578125" style="2"/>
    <col min="10764" max="10764" width="14.85546875" style="2" bestFit="1" customWidth="1"/>
    <col min="10765" max="10765" width="11.42578125" style="2"/>
    <col min="10766" max="10766" width="14.85546875" style="2" bestFit="1" customWidth="1"/>
    <col min="10767" max="10767" width="11.42578125" style="2"/>
    <col min="10768" max="10768" width="14.85546875" style="2" bestFit="1" customWidth="1"/>
    <col min="10769" max="10966" width="11.42578125" style="2"/>
    <col min="10967" max="10967" width="6.140625" style="2" customWidth="1"/>
    <col min="10968" max="10968" width="28.28515625" style="2" bestFit="1" customWidth="1"/>
    <col min="10969" max="10969" width="17.5703125" style="2" bestFit="1" customWidth="1"/>
    <col min="10970" max="10970" width="10.85546875" style="2" bestFit="1" customWidth="1"/>
    <col min="10971" max="10971" width="3.140625" style="2" customWidth="1"/>
    <col min="10972" max="10972" width="18.5703125" style="2" bestFit="1" customWidth="1"/>
    <col min="10973" max="10973" width="10.85546875" style="2" bestFit="1" customWidth="1"/>
    <col min="10974" max="10974" width="3.28515625" style="2" customWidth="1"/>
    <col min="10975" max="10975" width="17.5703125" style="2" bestFit="1" customWidth="1"/>
    <col min="10976" max="10976" width="10.85546875" style="2" bestFit="1" customWidth="1"/>
    <col min="10977" max="10977" width="17.5703125" style="2" bestFit="1" customWidth="1"/>
    <col min="10978" max="10978" width="10.85546875" style="2" bestFit="1" customWidth="1"/>
    <col min="10979" max="10979" width="15.85546875" style="2" bestFit="1" customWidth="1"/>
    <col min="10980" max="10980" width="10.85546875" style="2" bestFit="1" customWidth="1"/>
    <col min="10981" max="10981" width="15.85546875" style="2" bestFit="1" customWidth="1"/>
    <col min="10982" max="10982" width="11.7109375" style="2" bestFit="1" customWidth="1"/>
    <col min="10983" max="10983" width="17.5703125" style="2" bestFit="1" customWidth="1"/>
    <col min="10984" max="10984" width="11.7109375" style="2" bestFit="1" customWidth="1"/>
    <col min="10985" max="10985" width="15.85546875" style="2" bestFit="1" customWidth="1"/>
    <col min="10986" max="10986" width="11.7109375" style="2" bestFit="1" customWidth="1"/>
    <col min="10987" max="10987" width="4.140625" style="2" customWidth="1"/>
    <col min="10988" max="10988" width="18.5703125" style="2" bestFit="1" customWidth="1"/>
    <col min="10989" max="10989" width="11.7109375" style="2" bestFit="1" customWidth="1"/>
    <col min="10990" max="10990" width="18.5703125" style="2" bestFit="1" customWidth="1"/>
    <col min="10991" max="10991" width="11.7109375" style="2" bestFit="1" customWidth="1"/>
    <col min="10992" max="10992" width="17.5703125" style="2" bestFit="1" customWidth="1"/>
    <col min="10993" max="10993" width="11.7109375" style="2" bestFit="1" customWidth="1"/>
    <col min="10994" max="10994" width="17.5703125" style="2" bestFit="1" customWidth="1"/>
    <col min="10995" max="10995" width="11.7109375" style="2" bestFit="1" customWidth="1"/>
    <col min="10996" max="10996" width="17.5703125" style="2" bestFit="1" customWidth="1"/>
    <col min="10997" max="10997" width="11.7109375" style="2" bestFit="1" customWidth="1"/>
    <col min="10998" max="10998" width="15.85546875" style="2" bestFit="1" customWidth="1"/>
    <col min="10999" max="10999" width="11.7109375" style="2" bestFit="1" customWidth="1"/>
    <col min="11000" max="11000" width="17.5703125" style="2" bestFit="1" customWidth="1"/>
    <col min="11001" max="11001" width="11.7109375" style="2" bestFit="1" customWidth="1"/>
    <col min="11002" max="11002" width="4.42578125" style="2" customWidth="1"/>
    <col min="11003" max="11003" width="16.5703125" style="2" bestFit="1" customWidth="1"/>
    <col min="11004" max="11004" width="11.42578125" style="2"/>
    <col min="11005" max="11005" width="16.5703125" style="2" bestFit="1" customWidth="1"/>
    <col min="11006" max="11006" width="11.42578125" style="2"/>
    <col min="11007" max="11007" width="14.85546875" style="2" bestFit="1" customWidth="1"/>
    <col min="11008" max="11008" width="11.42578125" style="2"/>
    <col min="11009" max="11009" width="3.42578125" style="2" customWidth="1"/>
    <col min="11010" max="11010" width="16.5703125" style="2" bestFit="1" customWidth="1"/>
    <col min="11011" max="11011" width="11.42578125" style="2"/>
    <col min="11012" max="11012" width="17.5703125" style="2" bestFit="1" customWidth="1"/>
    <col min="11013" max="11013" width="11.42578125" style="2"/>
    <col min="11014" max="11014" width="13.85546875" style="2" bestFit="1" customWidth="1"/>
    <col min="11015" max="11015" width="11.42578125" style="2"/>
    <col min="11016" max="11016" width="13.85546875" style="2" bestFit="1" customWidth="1"/>
    <col min="11017" max="11017" width="11.42578125" style="2"/>
    <col min="11018" max="11018" width="13.85546875" style="2" bestFit="1" customWidth="1"/>
    <col min="11019" max="11019" width="11.42578125" style="2"/>
    <col min="11020" max="11020" width="14.85546875" style="2" bestFit="1" customWidth="1"/>
    <col min="11021" max="11021" width="11.42578125" style="2"/>
    <col min="11022" max="11022" width="14.85546875" style="2" bestFit="1" customWidth="1"/>
    <col min="11023" max="11023" width="11.42578125" style="2"/>
    <col min="11024" max="11024" width="14.85546875" style="2" bestFit="1" customWidth="1"/>
    <col min="11025" max="11222" width="11.42578125" style="2"/>
    <col min="11223" max="11223" width="6.140625" style="2" customWidth="1"/>
    <col min="11224" max="11224" width="28.28515625" style="2" bestFit="1" customWidth="1"/>
    <col min="11225" max="11225" width="17.5703125" style="2" bestFit="1" customWidth="1"/>
    <col min="11226" max="11226" width="10.85546875" style="2" bestFit="1" customWidth="1"/>
    <col min="11227" max="11227" width="3.140625" style="2" customWidth="1"/>
    <col min="11228" max="11228" width="18.5703125" style="2" bestFit="1" customWidth="1"/>
    <col min="11229" max="11229" width="10.85546875" style="2" bestFit="1" customWidth="1"/>
    <col min="11230" max="11230" width="3.28515625" style="2" customWidth="1"/>
    <col min="11231" max="11231" width="17.5703125" style="2" bestFit="1" customWidth="1"/>
    <col min="11232" max="11232" width="10.85546875" style="2" bestFit="1" customWidth="1"/>
    <col min="11233" max="11233" width="17.5703125" style="2" bestFit="1" customWidth="1"/>
    <col min="11234" max="11234" width="10.85546875" style="2" bestFit="1" customWidth="1"/>
    <col min="11235" max="11235" width="15.85546875" style="2" bestFit="1" customWidth="1"/>
    <col min="11236" max="11236" width="10.85546875" style="2" bestFit="1" customWidth="1"/>
    <col min="11237" max="11237" width="15.85546875" style="2" bestFit="1" customWidth="1"/>
    <col min="11238" max="11238" width="11.7109375" style="2" bestFit="1" customWidth="1"/>
    <col min="11239" max="11239" width="17.5703125" style="2" bestFit="1" customWidth="1"/>
    <col min="11240" max="11240" width="11.7109375" style="2" bestFit="1" customWidth="1"/>
    <col min="11241" max="11241" width="15.85546875" style="2" bestFit="1" customWidth="1"/>
    <col min="11242" max="11242" width="11.7109375" style="2" bestFit="1" customWidth="1"/>
    <col min="11243" max="11243" width="4.140625" style="2" customWidth="1"/>
    <col min="11244" max="11244" width="18.5703125" style="2" bestFit="1" customWidth="1"/>
    <col min="11245" max="11245" width="11.7109375" style="2" bestFit="1" customWidth="1"/>
    <col min="11246" max="11246" width="18.5703125" style="2" bestFit="1" customWidth="1"/>
    <col min="11247" max="11247" width="11.7109375" style="2" bestFit="1" customWidth="1"/>
    <col min="11248" max="11248" width="17.5703125" style="2" bestFit="1" customWidth="1"/>
    <col min="11249" max="11249" width="11.7109375" style="2" bestFit="1" customWidth="1"/>
    <col min="11250" max="11250" width="17.5703125" style="2" bestFit="1" customWidth="1"/>
    <col min="11251" max="11251" width="11.7109375" style="2" bestFit="1" customWidth="1"/>
    <col min="11252" max="11252" width="17.5703125" style="2" bestFit="1" customWidth="1"/>
    <col min="11253" max="11253" width="11.7109375" style="2" bestFit="1" customWidth="1"/>
    <col min="11254" max="11254" width="15.85546875" style="2" bestFit="1" customWidth="1"/>
    <col min="11255" max="11255" width="11.7109375" style="2" bestFit="1" customWidth="1"/>
    <col min="11256" max="11256" width="17.5703125" style="2" bestFit="1" customWidth="1"/>
    <col min="11257" max="11257" width="11.7109375" style="2" bestFit="1" customWidth="1"/>
    <col min="11258" max="11258" width="4.42578125" style="2" customWidth="1"/>
    <col min="11259" max="11259" width="16.5703125" style="2" bestFit="1" customWidth="1"/>
    <col min="11260" max="11260" width="11.42578125" style="2"/>
    <col min="11261" max="11261" width="16.5703125" style="2" bestFit="1" customWidth="1"/>
    <col min="11262" max="11262" width="11.42578125" style="2"/>
    <col min="11263" max="11263" width="14.85546875" style="2" bestFit="1" customWidth="1"/>
    <col min="11264" max="11264" width="11.42578125" style="2"/>
    <col min="11265" max="11265" width="3.42578125" style="2" customWidth="1"/>
    <col min="11266" max="11266" width="16.5703125" style="2" bestFit="1" customWidth="1"/>
    <col min="11267" max="11267" width="11.42578125" style="2"/>
    <col min="11268" max="11268" width="17.5703125" style="2" bestFit="1" customWidth="1"/>
    <col min="11269" max="11269" width="11.42578125" style="2"/>
    <col min="11270" max="11270" width="13.85546875" style="2" bestFit="1" customWidth="1"/>
    <col min="11271" max="11271" width="11.42578125" style="2"/>
    <col min="11272" max="11272" width="13.85546875" style="2" bestFit="1" customWidth="1"/>
    <col min="11273" max="11273" width="11.42578125" style="2"/>
    <col min="11274" max="11274" width="13.85546875" style="2" bestFit="1" customWidth="1"/>
    <col min="11275" max="11275" width="11.42578125" style="2"/>
    <col min="11276" max="11276" width="14.85546875" style="2" bestFit="1" customWidth="1"/>
    <col min="11277" max="11277" width="11.42578125" style="2"/>
    <col min="11278" max="11278" width="14.85546875" style="2" bestFit="1" customWidth="1"/>
    <col min="11279" max="11279" width="11.42578125" style="2"/>
    <col min="11280" max="11280" width="14.85546875" style="2" bestFit="1" customWidth="1"/>
    <col min="11281" max="11478" width="11.42578125" style="2"/>
    <col min="11479" max="11479" width="6.140625" style="2" customWidth="1"/>
    <col min="11480" max="11480" width="28.28515625" style="2" bestFit="1" customWidth="1"/>
    <col min="11481" max="11481" width="17.5703125" style="2" bestFit="1" customWidth="1"/>
    <col min="11482" max="11482" width="10.85546875" style="2" bestFit="1" customWidth="1"/>
    <col min="11483" max="11483" width="3.140625" style="2" customWidth="1"/>
    <col min="11484" max="11484" width="18.5703125" style="2" bestFit="1" customWidth="1"/>
    <col min="11485" max="11485" width="10.85546875" style="2" bestFit="1" customWidth="1"/>
    <col min="11486" max="11486" width="3.28515625" style="2" customWidth="1"/>
    <col min="11487" max="11487" width="17.5703125" style="2" bestFit="1" customWidth="1"/>
    <col min="11488" max="11488" width="10.85546875" style="2" bestFit="1" customWidth="1"/>
    <col min="11489" max="11489" width="17.5703125" style="2" bestFit="1" customWidth="1"/>
    <col min="11490" max="11490" width="10.85546875" style="2" bestFit="1" customWidth="1"/>
    <col min="11491" max="11491" width="15.85546875" style="2" bestFit="1" customWidth="1"/>
    <col min="11492" max="11492" width="10.85546875" style="2" bestFit="1" customWidth="1"/>
    <col min="11493" max="11493" width="15.85546875" style="2" bestFit="1" customWidth="1"/>
    <col min="11494" max="11494" width="11.7109375" style="2" bestFit="1" customWidth="1"/>
    <col min="11495" max="11495" width="17.5703125" style="2" bestFit="1" customWidth="1"/>
    <col min="11496" max="11496" width="11.7109375" style="2" bestFit="1" customWidth="1"/>
    <col min="11497" max="11497" width="15.85546875" style="2" bestFit="1" customWidth="1"/>
    <col min="11498" max="11498" width="11.7109375" style="2" bestFit="1" customWidth="1"/>
    <col min="11499" max="11499" width="4.140625" style="2" customWidth="1"/>
    <col min="11500" max="11500" width="18.5703125" style="2" bestFit="1" customWidth="1"/>
    <col min="11501" max="11501" width="11.7109375" style="2" bestFit="1" customWidth="1"/>
    <col min="11502" max="11502" width="18.5703125" style="2" bestFit="1" customWidth="1"/>
    <col min="11503" max="11503" width="11.7109375" style="2" bestFit="1" customWidth="1"/>
    <col min="11504" max="11504" width="17.5703125" style="2" bestFit="1" customWidth="1"/>
    <col min="11505" max="11505" width="11.7109375" style="2" bestFit="1" customWidth="1"/>
    <col min="11506" max="11506" width="17.5703125" style="2" bestFit="1" customWidth="1"/>
    <col min="11507" max="11507" width="11.7109375" style="2" bestFit="1" customWidth="1"/>
    <col min="11508" max="11508" width="17.5703125" style="2" bestFit="1" customWidth="1"/>
    <col min="11509" max="11509" width="11.7109375" style="2" bestFit="1" customWidth="1"/>
    <col min="11510" max="11510" width="15.85546875" style="2" bestFit="1" customWidth="1"/>
    <col min="11511" max="11511" width="11.7109375" style="2" bestFit="1" customWidth="1"/>
    <col min="11512" max="11512" width="17.5703125" style="2" bestFit="1" customWidth="1"/>
    <col min="11513" max="11513" width="11.7109375" style="2" bestFit="1" customWidth="1"/>
    <col min="11514" max="11514" width="4.42578125" style="2" customWidth="1"/>
    <col min="11515" max="11515" width="16.5703125" style="2" bestFit="1" customWidth="1"/>
    <col min="11516" max="11516" width="11.42578125" style="2"/>
    <col min="11517" max="11517" width="16.5703125" style="2" bestFit="1" customWidth="1"/>
    <col min="11518" max="11518" width="11.42578125" style="2"/>
    <col min="11519" max="11519" width="14.85546875" style="2" bestFit="1" customWidth="1"/>
    <col min="11520" max="11520" width="11.42578125" style="2"/>
    <col min="11521" max="11521" width="3.42578125" style="2" customWidth="1"/>
    <col min="11522" max="11522" width="16.5703125" style="2" bestFit="1" customWidth="1"/>
    <col min="11523" max="11523" width="11.42578125" style="2"/>
    <col min="11524" max="11524" width="17.5703125" style="2" bestFit="1" customWidth="1"/>
    <col min="11525" max="11525" width="11.42578125" style="2"/>
    <col min="11526" max="11526" width="13.85546875" style="2" bestFit="1" customWidth="1"/>
    <col min="11527" max="11527" width="11.42578125" style="2"/>
    <col min="11528" max="11528" width="13.85546875" style="2" bestFit="1" customWidth="1"/>
    <col min="11529" max="11529" width="11.42578125" style="2"/>
    <col min="11530" max="11530" width="13.85546875" style="2" bestFit="1" customWidth="1"/>
    <col min="11531" max="11531" width="11.42578125" style="2"/>
    <col min="11532" max="11532" width="14.85546875" style="2" bestFit="1" customWidth="1"/>
    <col min="11533" max="11533" width="11.42578125" style="2"/>
    <col min="11534" max="11534" width="14.85546875" style="2" bestFit="1" customWidth="1"/>
    <col min="11535" max="11535" width="11.42578125" style="2"/>
    <col min="11536" max="11536" width="14.85546875" style="2" bestFit="1" customWidth="1"/>
    <col min="11537" max="11734" width="11.42578125" style="2"/>
    <col min="11735" max="11735" width="6.140625" style="2" customWidth="1"/>
    <col min="11736" max="11736" width="28.28515625" style="2" bestFit="1" customWidth="1"/>
    <col min="11737" max="11737" width="17.5703125" style="2" bestFit="1" customWidth="1"/>
    <col min="11738" max="11738" width="10.85546875" style="2" bestFit="1" customWidth="1"/>
    <col min="11739" max="11739" width="3.140625" style="2" customWidth="1"/>
    <col min="11740" max="11740" width="18.5703125" style="2" bestFit="1" customWidth="1"/>
    <col min="11741" max="11741" width="10.85546875" style="2" bestFit="1" customWidth="1"/>
    <col min="11742" max="11742" width="3.28515625" style="2" customWidth="1"/>
    <col min="11743" max="11743" width="17.5703125" style="2" bestFit="1" customWidth="1"/>
    <col min="11744" max="11744" width="10.85546875" style="2" bestFit="1" customWidth="1"/>
    <col min="11745" max="11745" width="17.5703125" style="2" bestFit="1" customWidth="1"/>
    <col min="11746" max="11746" width="10.85546875" style="2" bestFit="1" customWidth="1"/>
    <col min="11747" max="11747" width="15.85546875" style="2" bestFit="1" customWidth="1"/>
    <col min="11748" max="11748" width="10.85546875" style="2" bestFit="1" customWidth="1"/>
    <col min="11749" max="11749" width="15.85546875" style="2" bestFit="1" customWidth="1"/>
    <col min="11750" max="11750" width="11.7109375" style="2" bestFit="1" customWidth="1"/>
    <col min="11751" max="11751" width="17.5703125" style="2" bestFit="1" customWidth="1"/>
    <col min="11752" max="11752" width="11.7109375" style="2" bestFit="1" customWidth="1"/>
    <col min="11753" max="11753" width="15.85546875" style="2" bestFit="1" customWidth="1"/>
    <col min="11754" max="11754" width="11.7109375" style="2" bestFit="1" customWidth="1"/>
    <col min="11755" max="11755" width="4.140625" style="2" customWidth="1"/>
    <col min="11756" max="11756" width="18.5703125" style="2" bestFit="1" customWidth="1"/>
    <col min="11757" max="11757" width="11.7109375" style="2" bestFit="1" customWidth="1"/>
    <col min="11758" max="11758" width="18.5703125" style="2" bestFit="1" customWidth="1"/>
    <col min="11759" max="11759" width="11.7109375" style="2" bestFit="1" customWidth="1"/>
    <col min="11760" max="11760" width="17.5703125" style="2" bestFit="1" customWidth="1"/>
    <col min="11761" max="11761" width="11.7109375" style="2" bestFit="1" customWidth="1"/>
    <col min="11762" max="11762" width="17.5703125" style="2" bestFit="1" customWidth="1"/>
    <col min="11763" max="11763" width="11.7109375" style="2" bestFit="1" customWidth="1"/>
    <col min="11764" max="11764" width="17.5703125" style="2" bestFit="1" customWidth="1"/>
    <col min="11765" max="11765" width="11.7109375" style="2" bestFit="1" customWidth="1"/>
    <col min="11766" max="11766" width="15.85546875" style="2" bestFit="1" customWidth="1"/>
    <col min="11767" max="11767" width="11.7109375" style="2" bestFit="1" customWidth="1"/>
    <col min="11768" max="11768" width="17.5703125" style="2" bestFit="1" customWidth="1"/>
    <col min="11769" max="11769" width="11.7109375" style="2" bestFit="1" customWidth="1"/>
    <col min="11770" max="11770" width="4.42578125" style="2" customWidth="1"/>
    <col min="11771" max="11771" width="16.5703125" style="2" bestFit="1" customWidth="1"/>
    <col min="11772" max="11772" width="11.42578125" style="2"/>
    <col min="11773" max="11773" width="16.5703125" style="2" bestFit="1" customWidth="1"/>
    <col min="11774" max="11774" width="11.42578125" style="2"/>
    <col min="11775" max="11775" width="14.85546875" style="2" bestFit="1" customWidth="1"/>
    <col min="11776" max="11776" width="11.42578125" style="2"/>
    <col min="11777" max="11777" width="3.42578125" style="2" customWidth="1"/>
    <col min="11778" max="11778" width="16.5703125" style="2" bestFit="1" customWidth="1"/>
    <col min="11779" max="11779" width="11.42578125" style="2"/>
    <col min="11780" max="11780" width="17.5703125" style="2" bestFit="1" customWidth="1"/>
    <col min="11781" max="11781" width="11.42578125" style="2"/>
    <col min="11782" max="11782" width="13.85546875" style="2" bestFit="1" customWidth="1"/>
    <col min="11783" max="11783" width="11.42578125" style="2"/>
    <col min="11784" max="11784" width="13.85546875" style="2" bestFit="1" customWidth="1"/>
    <col min="11785" max="11785" width="11.42578125" style="2"/>
    <col min="11786" max="11786" width="13.85546875" style="2" bestFit="1" customWidth="1"/>
    <col min="11787" max="11787" width="11.42578125" style="2"/>
    <col min="11788" max="11788" width="14.85546875" style="2" bestFit="1" customWidth="1"/>
    <col min="11789" max="11789" width="11.42578125" style="2"/>
    <col min="11790" max="11790" width="14.85546875" style="2" bestFit="1" customWidth="1"/>
    <col min="11791" max="11791" width="11.42578125" style="2"/>
    <col min="11792" max="11792" width="14.85546875" style="2" bestFit="1" customWidth="1"/>
    <col min="11793" max="11990" width="11.42578125" style="2"/>
    <col min="11991" max="11991" width="6.140625" style="2" customWidth="1"/>
    <col min="11992" max="11992" width="28.28515625" style="2" bestFit="1" customWidth="1"/>
    <col min="11993" max="11993" width="17.5703125" style="2" bestFit="1" customWidth="1"/>
    <col min="11994" max="11994" width="10.85546875" style="2" bestFit="1" customWidth="1"/>
    <col min="11995" max="11995" width="3.140625" style="2" customWidth="1"/>
    <col min="11996" max="11996" width="18.5703125" style="2" bestFit="1" customWidth="1"/>
    <col min="11997" max="11997" width="10.85546875" style="2" bestFit="1" customWidth="1"/>
    <col min="11998" max="11998" width="3.28515625" style="2" customWidth="1"/>
    <col min="11999" max="11999" width="17.5703125" style="2" bestFit="1" customWidth="1"/>
    <col min="12000" max="12000" width="10.85546875" style="2" bestFit="1" customWidth="1"/>
    <col min="12001" max="12001" width="17.5703125" style="2" bestFit="1" customWidth="1"/>
    <col min="12002" max="12002" width="10.85546875" style="2" bestFit="1" customWidth="1"/>
    <col min="12003" max="12003" width="15.85546875" style="2" bestFit="1" customWidth="1"/>
    <col min="12004" max="12004" width="10.85546875" style="2" bestFit="1" customWidth="1"/>
    <col min="12005" max="12005" width="15.85546875" style="2" bestFit="1" customWidth="1"/>
    <col min="12006" max="12006" width="11.7109375" style="2" bestFit="1" customWidth="1"/>
    <col min="12007" max="12007" width="17.5703125" style="2" bestFit="1" customWidth="1"/>
    <col min="12008" max="12008" width="11.7109375" style="2" bestFit="1" customWidth="1"/>
    <col min="12009" max="12009" width="15.85546875" style="2" bestFit="1" customWidth="1"/>
    <col min="12010" max="12010" width="11.7109375" style="2" bestFit="1" customWidth="1"/>
    <col min="12011" max="12011" width="4.140625" style="2" customWidth="1"/>
    <col min="12012" max="12012" width="18.5703125" style="2" bestFit="1" customWidth="1"/>
    <col min="12013" max="12013" width="11.7109375" style="2" bestFit="1" customWidth="1"/>
    <col min="12014" max="12014" width="18.5703125" style="2" bestFit="1" customWidth="1"/>
    <col min="12015" max="12015" width="11.7109375" style="2" bestFit="1" customWidth="1"/>
    <col min="12016" max="12016" width="17.5703125" style="2" bestFit="1" customWidth="1"/>
    <col min="12017" max="12017" width="11.7109375" style="2" bestFit="1" customWidth="1"/>
    <col min="12018" max="12018" width="17.5703125" style="2" bestFit="1" customWidth="1"/>
    <col min="12019" max="12019" width="11.7109375" style="2" bestFit="1" customWidth="1"/>
    <col min="12020" max="12020" width="17.5703125" style="2" bestFit="1" customWidth="1"/>
    <col min="12021" max="12021" width="11.7109375" style="2" bestFit="1" customWidth="1"/>
    <col min="12022" max="12022" width="15.85546875" style="2" bestFit="1" customWidth="1"/>
    <col min="12023" max="12023" width="11.7109375" style="2" bestFit="1" customWidth="1"/>
    <col min="12024" max="12024" width="17.5703125" style="2" bestFit="1" customWidth="1"/>
    <col min="12025" max="12025" width="11.7109375" style="2" bestFit="1" customWidth="1"/>
    <col min="12026" max="12026" width="4.42578125" style="2" customWidth="1"/>
    <col min="12027" max="12027" width="16.5703125" style="2" bestFit="1" customWidth="1"/>
    <col min="12028" max="12028" width="11.42578125" style="2"/>
    <col min="12029" max="12029" width="16.5703125" style="2" bestFit="1" customWidth="1"/>
    <col min="12030" max="12030" width="11.42578125" style="2"/>
    <col min="12031" max="12031" width="14.85546875" style="2" bestFit="1" customWidth="1"/>
    <col min="12032" max="12032" width="11.42578125" style="2"/>
    <col min="12033" max="12033" width="3.42578125" style="2" customWidth="1"/>
    <col min="12034" max="12034" width="16.5703125" style="2" bestFit="1" customWidth="1"/>
    <col min="12035" max="12035" width="11.42578125" style="2"/>
    <col min="12036" max="12036" width="17.5703125" style="2" bestFit="1" customWidth="1"/>
    <col min="12037" max="12037" width="11.42578125" style="2"/>
    <col min="12038" max="12038" width="13.85546875" style="2" bestFit="1" customWidth="1"/>
    <col min="12039" max="12039" width="11.42578125" style="2"/>
    <col min="12040" max="12040" width="13.85546875" style="2" bestFit="1" customWidth="1"/>
    <col min="12041" max="12041" width="11.42578125" style="2"/>
    <col min="12042" max="12042" width="13.85546875" style="2" bestFit="1" customWidth="1"/>
    <col min="12043" max="12043" width="11.42578125" style="2"/>
    <col min="12044" max="12044" width="14.85546875" style="2" bestFit="1" customWidth="1"/>
    <col min="12045" max="12045" width="11.42578125" style="2"/>
    <col min="12046" max="12046" width="14.85546875" style="2" bestFit="1" customWidth="1"/>
    <col min="12047" max="12047" width="11.42578125" style="2"/>
    <col min="12048" max="12048" width="14.85546875" style="2" bestFit="1" customWidth="1"/>
    <col min="12049" max="12246" width="11.42578125" style="2"/>
    <col min="12247" max="12247" width="6.140625" style="2" customWidth="1"/>
    <col min="12248" max="12248" width="28.28515625" style="2" bestFit="1" customWidth="1"/>
    <col min="12249" max="12249" width="17.5703125" style="2" bestFit="1" customWidth="1"/>
    <col min="12250" max="12250" width="10.85546875" style="2" bestFit="1" customWidth="1"/>
    <col min="12251" max="12251" width="3.140625" style="2" customWidth="1"/>
    <col min="12252" max="12252" width="18.5703125" style="2" bestFit="1" customWidth="1"/>
    <col min="12253" max="12253" width="10.85546875" style="2" bestFit="1" customWidth="1"/>
    <col min="12254" max="12254" width="3.28515625" style="2" customWidth="1"/>
    <col min="12255" max="12255" width="17.5703125" style="2" bestFit="1" customWidth="1"/>
    <col min="12256" max="12256" width="10.85546875" style="2" bestFit="1" customWidth="1"/>
    <col min="12257" max="12257" width="17.5703125" style="2" bestFit="1" customWidth="1"/>
    <col min="12258" max="12258" width="10.85546875" style="2" bestFit="1" customWidth="1"/>
    <col min="12259" max="12259" width="15.85546875" style="2" bestFit="1" customWidth="1"/>
    <col min="12260" max="12260" width="10.85546875" style="2" bestFit="1" customWidth="1"/>
    <col min="12261" max="12261" width="15.85546875" style="2" bestFit="1" customWidth="1"/>
    <col min="12262" max="12262" width="11.7109375" style="2" bestFit="1" customWidth="1"/>
    <col min="12263" max="12263" width="17.5703125" style="2" bestFit="1" customWidth="1"/>
    <col min="12264" max="12264" width="11.7109375" style="2" bestFit="1" customWidth="1"/>
    <col min="12265" max="12265" width="15.85546875" style="2" bestFit="1" customWidth="1"/>
    <col min="12266" max="12266" width="11.7109375" style="2" bestFit="1" customWidth="1"/>
    <col min="12267" max="12267" width="4.140625" style="2" customWidth="1"/>
    <col min="12268" max="12268" width="18.5703125" style="2" bestFit="1" customWidth="1"/>
    <col min="12269" max="12269" width="11.7109375" style="2" bestFit="1" customWidth="1"/>
    <col min="12270" max="12270" width="18.5703125" style="2" bestFit="1" customWidth="1"/>
    <col min="12271" max="12271" width="11.7109375" style="2" bestFit="1" customWidth="1"/>
    <col min="12272" max="12272" width="17.5703125" style="2" bestFit="1" customWidth="1"/>
    <col min="12273" max="12273" width="11.7109375" style="2" bestFit="1" customWidth="1"/>
    <col min="12274" max="12274" width="17.5703125" style="2" bestFit="1" customWidth="1"/>
    <col min="12275" max="12275" width="11.7109375" style="2" bestFit="1" customWidth="1"/>
    <col min="12276" max="12276" width="17.5703125" style="2" bestFit="1" customWidth="1"/>
    <col min="12277" max="12277" width="11.7109375" style="2" bestFit="1" customWidth="1"/>
    <col min="12278" max="12278" width="15.85546875" style="2" bestFit="1" customWidth="1"/>
    <col min="12279" max="12279" width="11.7109375" style="2" bestFit="1" customWidth="1"/>
    <col min="12280" max="12280" width="17.5703125" style="2" bestFit="1" customWidth="1"/>
    <col min="12281" max="12281" width="11.7109375" style="2" bestFit="1" customWidth="1"/>
    <col min="12282" max="12282" width="4.42578125" style="2" customWidth="1"/>
    <col min="12283" max="12283" width="16.5703125" style="2" bestFit="1" customWidth="1"/>
    <col min="12284" max="12284" width="11.42578125" style="2"/>
    <col min="12285" max="12285" width="16.5703125" style="2" bestFit="1" customWidth="1"/>
    <col min="12286" max="12286" width="11.42578125" style="2"/>
    <col min="12287" max="12287" width="14.85546875" style="2" bestFit="1" customWidth="1"/>
    <col min="12288" max="12288" width="11.42578125" style="2"/>
    <col min="12289" max="12289" width="3.42578125" style="2" customWidth="1"/>
    <col min="12290" max="12290" width="16.5703125" style="2" bestFit="1" customWidth="1"/>
    <col min="12291" max="12291" width="11.42578125" style="2"/>
    <col min="12292" max="12292" width="17.5703125" style="2" bestFit="1" customWidth="1"/>
    <col min="12293" max="12293" width="11.42578125" style="2"/>
    <col min="12294" max="12294" width="13.85546875" style="2" bestFit="1" customWidth="1"/>
    <col min="12295" max="12295" width="11.42578125" style="2"/>
    <col min="12296" max="12296" width="13.85546875" style="2" bestFit="1" customWidth="1"/>
    <col min="12297" max="12297" width="11.42578125" style="2"/>
    <col min="12298" max="12298" width="13.85546875" style="2" bestFit="1" customWidth="1"/>
    <col min="12299" max="12299" width="11.42578125" style="2"/>
    <col min="12300" max="12300" width="14.85546875" style="2" bestFit="1" customWidth="1"/>
    <col min="12301" max="12301" width="11.42578125" style="2"/>
    <col min="12302" max="12302" width="14.85546875" style="2" bestFit="1" customWidth="1"/>
    <col min="12303" max="12303" width="11.42578125" style="2"/>
    <col min="12304" max="12304" width="14.85546875" style="2" bestFit="1" customWidth="1"/>
    <col min="12305" max="12502" width="11.42578125" style="2"/>
    <col min="12503" max="12503" width="6.140625" style="2" customWidth="1"/>
    <col min="12504" max="12504" width="28.28515625" style="2" bestFit="1" customWidth="1"/>
    <col min="12505" max="12505" width="17.5703125" style="2" bestFit="1" customWidth="1"/>
    <col min="12506" max="12506" width="10.85546875" style="2" bestFit="1" customWidth="1"/>
    <col min="12507" max="12507" width="3.140625" style="2" customWidth="1"/>
    <col min="12508" max="12508" width="18.5703125" style="2" bestFit="1" customWidth="1"/>
    <col min="12509" max="12509" width="10.85546875" style="2" bestFit="1" customWidth="1"/>
    <col min="12510" max="12510" width="3.28515625" style="2" customWidth="1"/>
    <col min="12511" max="12511" width="17.5703125" style="2" bestFit="1" customWidth="1"/>
    <col min="12512" max="12512" width="10.85546875" style="2" bestFit="1" customWidth="1"/>
    <col min="12513" max="12513" width="17.5703125" style="2" bestFit="1" customWidth="1"/>
    <col min="12514" max="12514" width="10.85546875" style="2" bestFit="1" customWidth="1"/>
    <col min="12515" max="12515" width="15.85546875" style="2" bestFit="1" customWidth="1"/>
    <col min="12516" max="12516" width="10.85546875" style="2" bestFit="1" customWidth="1"/>
    <col min="12517" max="12517" width="15.85546875" style="2" bestFit="1" customWidth="1"/>
    <col min="12518" max="12518" width="11.7109375" style="2" bestFit="1" customWidth="1"/>
    <col min="12519" max="12519" width="17.5703125" style="2" bestFit="1" customWidth="1"/>
    <col min="12520" max="12520" width="11.7109375" style="2" bestFit="1" customWidth="1"/>
    <col min="12521" max="12521" width="15.85546875" style="2" bestFit="1" customWidth="1"/>
    <col min="12522" max="12522" width="11.7109375" style="2" bestFit="1" customWidth="1"/>
    <col min="12523" max="12523" width="4.140625" style="2" customWidth="1"/>
    <col min="12524" max="12524" width="18.5703125" style="2" bestFit="1" customWidth="1"/>
    <col min="12525" max="12525" width="11.7109375" style="2" bestFit="1" customWidth="1"/>
    <col min="12526" max="12526" width="18.5703125" style="2" bestFit="1" customWidth="1"/>
    <col min="12527" max="12527" width="11.7109375" style="2" bestFit="1" customWidth="1"/>
    <col min="12528" max="12528" width="17.5703125" style="2" bestFit="1" customWidth="1"/>
    <col min="12529" max="12529" width="11.7109375" style="2" bestFit="1" customWidth="1"/>
    <col min="12530" max="12530" width="17.5703125" style="2" bestFit="1" customWidth="1"/>
    <col min="12531" max="12531" width="11.7109375" style="2" bestFit="1" customWidth="1"/>
    <col min="12532" max="12532" width="17.5703125" style="2" bestFit="1" customWidth="1"/>
    <col min="12533" max="12533" width="11.7109375" style="2" bestFit="1" customWidth="1"/>
    <col min="12534" max="12534" width="15.85546875" style="2" bestFit="1" customWidth="1"/>
    <col min="12535" max="12535" width="11.7109375" style="2" bestFit="1" customWidth="1"/>
    <col min="12536" max="12536" width="17.5703125" style="2" bestFit="1" customWidth="1"/>
    <col min="12537" max="12537" width="11.7109375" style="2" bestFit="1" customWidth="1"/>
    <col min="12538" max="12538" width="4.42578125" style="2" customWidth="1"/>
    <col min="12539" max="12539" width="16.5703125" style="2" bestFit="1" customWidth="1"/>
    <col min="12540" max="12540" width="11.42578125" style="2"/>
    <col min="12541" max="12541" width="16.5703125" style="2" bestFit="1" customWidth="1"/>
    <col min="12542" max="12542" width="11.42578125" style="2"/>
    <col min="12543" max="12543" width="14.85546875" style="2" bestFit="1" customWidth="1"/>
    <col min="12544" max="12544" width="11.42578125" style="2"/>
    <col min="12545" max="12545" width="3.42578125" style="2" customWidth="1"/>
    <col min="12546" max="12546" width="16.5703125" style="2" bestFit="1" customWidth="1"/>
    <col min="12547" max="12547" width="11.42578125" style="2"/>
    <col min="12548" max="12548" width="17.5703125" style="2" bestFit="1" customWidth="1"/>
    <col min="12549" max="12549" width="11.42578125" style="2"/>
    <col min="12550" max="12550" width="13.85546875" style="2" bestFit="1" customWidth="1"/>
    <col min="12551" max="12551" width="11.42578125" style="2"/>
    <col min="12552" max="12552" width="13.85546875" style="2" bestFit="1" customWidth="1"/>
    <col min="12553" max="12553" width="11.42578125" style="2"/>
    <col min="12554" max="12554" width="13.85546875" style="2" bestFit="1" customWidth="1"/>
    <col min="12555" max="12555" width="11.42578125" style="2"/>
    <col min="12556" max="12556" width="14.85546875" style="2" bestFit="1" customWidth="1"/>
    <col min="12557" max="12557" width="11.42578125" style="2"/>
    <col min="12558" max="12558" width="14.85546875" style="2" bestFit="1" customWidth="1"/>
    <col min="12559" max="12559" width="11.42578125" style="2"/>
    <col min="12560" max="12560" width="14.85546875" style="2" bestFit="1" customWidth="1"/>
    <col min="12561" max="12758" width="11.42578125" style="2"/>
    <col min="12759" max="12759" width="6.140625" style="2" customWidth="1"/>
    <col min="12760" max="12760" width="28.28515625" style="2" bestFit="1" customWidth="1"/>
    <col min="12761" max="12761" width="17.5703125" style="2" bestFit="1" customWidth="1"/>
    <col min="12762" max="12762" width="10.85546875" style="2" bestFit="1" customWidth="1"/>
    <col min="12763" max="12763" width="3.140625" style="2" customWidth="1"/>
    <col min="12764" max="12764" width="18.5703125" style="2" bestFit="1" customWidth="1"/>
    <col min="12765" max="12765" width="10.85546875" style="2" bestFit="1" customWidth="1"/>
    <col min="12766" max="12766" width="3.28515625" style="2" customWidth="1"/>
    <col min="12767" max="12767" width="17.5703125" style="2" bestFit="1" customWidth="1"/>
    <col min="12768" max="12768" width="10.85546875" style="2" bestFit="1" customWidth="1"/>
    <col min="12769" max="12769" width="17.5703125" style="2" bestFit="1" customWidth="1"/>
    <col min="12770" max="12770" width="10.85546875" style="2" bestFit="1" customWidth="1"/>
    <col min="12771" max="12771" width="15.85546875" style="2" bestFit="1" customWidth="1"/>
    <col min="12772" max="12772" width="10.85546875" style="2" bestFit="1" customWidth="1"/>
    <col min="12773" max="12773" width="15.85546875" style="2" bestFit="1" customWidth="1"/>
    <col min="12774" max="12774" width="11.7109375" style="2" bestFit="1" customWidth="1"/>
    <col min="12775" max="12775" width="17.5703125" style="2" bestFit="1" customWidth="1"/>
    <col min="12776" max="12776" width="11.7109375" style="2" bestFit="1" customWidth="1"/>
    <col min="12777" max="12777" width="15.85546875" style="2" bestFit="1" customWidth="1"/>
    <col min="12778" max="12778" width="11.7109375" style="2" bestFit="1" customWidth="1"/>
    <col min="12779" max="12779" width="4.140625" style="2" customWidth="1"/>
    <col min="12780" max="12780" width="18.5703125" style="2" bestFit="1" customWidth="1"/>
    <col min="12781" max="12781" width="11.7109375" style="2" bestFit="1" customWidth="1"/>
    <col min="12782" max="12782" width="18.5703125" style="2" bestFit="1" customWidth="1"/>
    <col min="12783" max="12783" width="11.7109375" style="2" bestFit="1" customWidth="1"/>
    <col min="12784" max="12784" width="17.5703125" style="2" bestFit="1" customWidth="1"/>
    <col min="12785" max="12785" width="11.7109375" style="2" bestFit="1" customWidth="1"/>
    <col min="12786" max="12786" width="17.5703125" style="2" bestFit="1" customWidth="1"/>
    <col min="12787" max="12787" width="11.7109375" style="2" bestFit="1" customWidth="1"/>
    <col min="12788" max="12788" width="17.5703125" style="2" bestFit="1" customWidth="1"/>
    <col min="12789" max="12789" width="11.7109375" style="2" bestFit="1" customWidth="1"/>
    <col min="12790" max="12790" width="15.85546875" style="2" bestFit="1" customWidth="1"/>
    <col min="12791" max="12791" width="11.7109375" style="2" bestFit="1" customWidth="1"/>
    <col min="12792" max="12792" width="17.5703125" style="2" bestFit="1" customWidth="1"/>
    <col min="12793" max="12793" width="11.7109375" style="2" bestFit="1" customWidth="1"/>
    <col min="12794" max="12794" width="4.42578125" style="2" customWidth="1"/>
    <col min="12795" max="12795" width="16.5703125" style="2" bestFit="1" customWidth="1"/>
    <col min="12796" max="12796" width="11.42578125" style="2"/>
    <col min="12797" max="12797" width="16.5703125" style="2" bestFit="1" customWidth="1"/>
    <col min="12798" max="12798" width="11.42578125" style="2"/>
    <col min="12799" max="12799" width="14.85546875" style="2" bestFit="1" customWidth="1"/>
    <col min="12800" max="12800" width="11.42578125" style="2"/>
    <col min="12801" max="12801" width="3.42578125" style="2" customWidth="1"/>
    <col min="12802" max="12802" width="16.5703125" style="2" bestFit="1" customWidth="1"/>
    <col min="12803" max="12803" width="11.42578125" style="2"/>
    <col min="12804" max="12804" width="17.5703125" style="2" bestFit="1" customWidth="1"/>
    <col min="12805" max="12805" width="11.42578125" style="2"/>
    <col min="12806" max="12806" width="13.85546875" style="2" bestFit="1" customWidth="1"/>
    <col min="12807" max="12807" width="11.42578125" style="2"/>
    <col min="12808" max="12808" width="13.85546875" style="2" bestFit="1" customWidth="1"/>
    <col min="12809" max="12809" width="11.42578125" style="2"/>
    <col min="12810" max="12810" width="13.85546875" style="2" bestFit="1" customWidth="1"/>
    <col min="12811" max="12811" width="11.42578125" style="2"/>
    <col min="12812" max="12812" width="14.85546875" style="2" bestFit="1" customWidth="1"/>
    <col min="12813" max="12813" width="11.42578125" style="2"/>
    <col min="12814" max="12814" width="14.85546875" style="2" bestFit="1" customWidth="1"/>
    <col min="12815" max="12815" width="11.42578125" style="2"/>
    <col min="12816" max="12816" width="14.85546875" style="2" bestFit="1" customWidth="1"/>
    <col min="12817" max="13014" width="11.42578125" style="2"/>
    <col min="13015" max="13015" width="6.140625" style="2" customWidth="1"/>
    <col min="13016" max="13016" width="28.28515625" style="2" bestFit="1" customWidth="1"/>
    <col min="13017" max="13017" width="17.5703125" style="2" bestFit="1" customWidth="1"/>
    <col min="13018" max="13018" width="10.85546875" style="2" bestFit="1" customWidth="1"/>
    <col min="13019" max="13019" width="3.140625" style="2" customWidth="1"/>
    <col min="13020" max="13020" width="18.5703125" style="2" bestFit="1" customWidth="1"/>
    <col min="13021" max="13021" width="10.85546875" style="2" bestFit="1" customWidth="1"/>
    <col min="13022" max="13022" width="3.28515625" style="2" customWidth="1"/>
    <col min="13023" max="13023" width="17.5703125" style="2" bestFit="1" customWidth="1"/>
    <col min="13024" max="13024" width="10.85546875" style="2" bestFit="1" customWidth="1"/>
    <col min="13025" max="13025" width="17.5703125" style="2" bestFit="1" customWidth="1"/>
    <col min="13026" max="13026" width="10.85546875" style="2" bestFit="1" customWidth="1"/>
    <col min="13027" max="13027" width="15.85546875" style="2" bestFit="1" customWidth="1"/>
    <col min="13028" max="13028" width="10.85546875" style="2" bestFit="1" customWidth="1"/>
    <col min="13029" max="13029" width="15.85546875" style="2" bestFit="1" customWidth="1"/>
    <col min="13030" max="13030" width="11.7109375" style="2" bestFit="1" customWidth="1"/>
    <col min="13031" max="13031" width="17.5703125" style="2" bestFit="1" customWidth="1"/>
    <col min="13032" max="13032" width="11.7109375" style="2" bestFit="1" customWidth="1"/>
    <col min="13033" max="13033" width="15.85546875" style="2" bestFit="1" customWidth="1"/>
    <col min="13034" max="13034" width="11.7109375" style="2" bestFit="1" customWidth="1"/>
    <col min="13035" max="13035" width="4.140625" style="2" customWidth="1"/>
    <col min="13036" max="13036" width="18.5703125" style="2" bestFit="1" customWidth="1"/>
    <col min="13037" max="13037" width="11.7109375" style="2" bestFit="1" customWidth="1"/>
    <col min="13038" max="13038" width="18.5703125" style="2" bestFit="1" customWidth="1"/>
    <col min="13039" max="13039" width="11.7109375" style="2" bestFit="1" customWidth="1"/>
    <col min="13040" max="13040" width="17.5703125" style="2" bestFit="1" customWidth="1"/>
    <col min="13041" max="13041" width="11.7109375" style="2" bestFit="1" customWidth="1"/>
    <col min="13042" max="13042" width="17.5703125" style="2" bestFit="1" customWidth="1"/>
    <col min="13043" max="13043" width="11.7109375" style="2" bestFit="1" customWidth="1"/>
    <col min="13044" max="13044" width="17.5703125" style="2" bestFit="1" customWidth="1"/>
    <col min="13045" max="13045" width="11.7109375" style="2" bestFit="1" customWidth="1"/>
    <col min="13046" max="13046" width="15.85546875" style="2" bestFit="1" customWidth="1"/>
    <col min="13047" max="13047" width="11.7109375" style="2" bestFit="1" customWidth="1"/>
    <col min="13048" max="13048" width="17.5703125" style="2" bestFit="1" customWidth="1"/>
    <col min="13049" max="13049" width="11.7109375" style="2" bestFit="1" customWidth="1"/>
    <col min="13050" max="13050" width="4.42578125" style="2" customWidth="1"/>
    <col min="13051" max="13051" width="16.5703125" style="2" bestFit="1" customWidth="1"/>
    <col min="13052" max="13052" width="11.42578125" style="2"/>
    <col min="13053" max="13053" width="16.5703125" style="2" bestFit="1" customWidth="1"/>
    <col min="13054" max="13054" width="11.42578125" style="2"/>
    <col min="13055" max="13055" width="14.85546875" style="2" bestFit="1" customWidth="1"/>
    <col min="13056" max="13056" width="11.42578125" style="2"/>
    <col min="13057" max="13057" width="3.42578125" style="2" customWidth="1"/>
    <col min="13058" max="13058" width="16.5703125" style="2" bestFit="1" customWidth="1"/>
    <col min="13059" max="13059" width="11.42578125" style="2"/>
    <col min="13060" max="13060" width="17.5703125" style="2" bestFit="1" customWidth="1"/>
    <col min="13061" max="13061" width="11.42578125" style="2"/>
    <col min="13062" max="13062" width="13.85546875" style="2" bestFit="1" customWidth="1"/>
    <col min="13063" max="13063" width="11.42578125" style="2"/>
    <col min="13064" max="13064" width="13.85546875" style="2" bestFit="1" customWidth="1"/>
    <col min="13065" max="13065" width="11.42578125" style="2"/>
    <col min="13066" max="13066" width="13.85546875" style="2" bestFit="1" customWidth="1"/>
    <col min="13067" max="13067" width="11.42578125" style="2"/>
    <col min="13068" max="13068" width="14.85546875" style="2" bestFit="1" customWidth="1"/>
    <col min="13069" max="13069" width="11.42578125" style="2"/>
    <col min="13070" max="13070" width="14.85546875" style="2" bestFit="1" customWidth="1"/>
    <col min="13071" max="13071" width="11.42578125" style="2"/>
    <col min="13072" max="13072" width="14.85546875" style="2" bestFit="1" customWidth="1"/>
    <col min="13073" max="13270" width="11.42578125" style="2"/>
    <col min="13271" max="13271" width="6.140625" style="2" customWidth="1"/>
    <col min="13272" max="13272" width="28.28515625" style="2" bestFit="1" customWidth="1"/>
    <col min="13273" max="13273" width="17.5703125" style="2" bestFit="1" customWidth="1"/>
    <col min="13274" max="13274" width="10.85546875" style="2" bestFit="1" customWidth="1"/>
    <col min="13275" max="13275" width="3.140625" style="2" customWidth="1"/>
    <col min="13276" max="13276" width="18.5703125" style="2" bestFit="1" customWidth="1"/>
    <col min="13277" max="13277" width="10.85546875" style="2" bestFit="1" customWidth="1"/>
    <col min="13278" max="13278" width="3.28515625" style="2" customWidth="1"/>
    <col min="13279" max="13279" width="17.5703125" style="2" bestFit="1" customWidth="1"/>
    <col min="13280" max="13280" width="10.85546875" style="2" bestFit="1" customWidth="1"/>
    <col min="13281" max="13281" width="17.5703125" style="2" bestFit="1" customWidth="1"/>
    <col min="13282" max="13282" width="10.85546875" style="2" bestFit="1" customWidth="1"/>
    <col min="13283" max="13283" width="15.85546875" style="2" bestFit="1" customWidth="1"/>
    <col min="13284" max="13284" width="10.85546875" style="2" bestFit="1" customWidth="1"/>
    <col min="13285" max="13285" width="15.85546875" style="2" bestFit="1" customWidth="1"/>
    <col min="13286" max="13286" width="11.7109375" style="2" bestFit="1" customWidth="1"/>
    <col min="13287" max="13287" width="17.5703125" style="2" bestFit="1" customWidth="1"/>
    <col min="13288" max="13288" width="11.7109375" style="2" bestFit="1" customWidth="1"/>
    <col min="13289" max="13289" width="15.85546875" style="2" bestFit="1" customWidth="1"/>
    <col min="13290" max="13290" width="11.7109375" style="2" bestFit="1" customWidth="1"/>
    <col min="13291" max="13291" width="4.140625" style="2" customWidth="1"/>
    <col min="13292" max="13292" width="18.5703125" style="2" bestFit="1" customWidth="1"/>
    <col min="13293" max="13293" width="11.7109375" style="2" bestFit="1" customWidth="1"/>
    <col min="13294" max="13294" width="18.5703125" style="2" bestFit="1" customWidth="1"/>
    <col min="13295" max="13295" width="11.7109375" style="2" bestFit="1" customWidth="1"/>
    <col min="13296" max="13296" width="17.5703125" style="2" bestFit="1" customWidth="1"/>
    <col min="13297" max="13297" width="11.7109375" style="2" bestFit="1" customWidth="1"/>
    <col min="13298" max="13298" width="17.5703125" style="2" bestFit="1" customWidth="1"/>
    <col min="13299" max="13299" width="11.7109375" style="2" bestFit="1" customWidth="1"/>
    <col min="13300" max="13300" width="17.5703125" style="2" bestFit="1" customWidth="1"/>
    <col min="13301" max="13301" width="11.7109375" style="2" bestFit="1" customWidth="1"/>
    <col min="13302" max="13302" width="15.85546875" style="2" bestFit="1" customWidth="1"/>
    <col min="13303" max="13303" width="11.7109375" style="2" bestFit="1" customWidth="1"/>
    <col min="13304" max="13304" width="17.5703125" style="2" bestFit="1" customWidth="1"/>
    <col min="13305" max="13305" width="11.7109375" style="2" bestFit="1" customWidth="1"/>
    <col min="13306" max="13306" width="4.42578125" style="2" customWidth="1"/>
    <col min="13307" max="13307" width="16.5703125" style="2" bestFit="1" customWidth="1"/>
    <col min="13308" max="13308" width="11.42578125" style="2"/>
    <col min="13309" max="13309" width="16.5703125" style="2" bestFit="1" customWidth="1"/>
    <col min="13310" max="13310" width="11.42578125" style="2"/>
    <col min="13311" max="13311" width="14.85546875" style="2" bestFit="1" customWidth="1"/>
    <col min="13312" max="13312" width="11.42578125" style="2"/>
    <col min="13313" max="13313" width="3.42578125" style="2" customWidth="1"/>
    <col min="13314" max="13314" width="16.5703125" style="2" bestFit="1" customWidth="1"/>
    <col min="13315" max="13315" width="11.42578125" style="2"/>
    <col min="13316" max="13316" width="17.5703125" style="2" bestFit="1" customWidth="1"/>
    <col min="13317" max="13317" width="11.42578125" style="2"/>
    <col min="13318" max="13318" width="13.85546875" style="2" bestFit="1" customWidth="1"/>
    <col min="13319" max="13319" width="11.42578125" style="2"/>
    <col min="13320" max="13320" width="13.85546875" style="2" bestFit="1" customWidth="1"/>
    <col min="13321" max="13321" width="11.42578125" style="2"/>
    <col min="13322" max="13322" width="13.85546875" style="2" bestFit="1" customWidth="1"/>
    <col min="13323" max="13323" width="11.42578125" style="2"/>
    <col min="13324" max="13324" width="14.85546875" style="2" bestFit="1" customWidth="1"/>
    <col min="13325" max="13325" width="11.42578125" style="2"/>
    <col min="13326" max="13326" width="14.85546875" style="2" bestFit="1" customWidth="1"/>
    <col min="13327" max="13327" width="11.42578125" style="2"/>
    <col min="13328" max="13328" width="14.85546875" style="2" bestFit="1" customWidth="1"/>
    <col min="13329" max="13526" width="11.42578125" style="2"/>
    <col min="13527" max="13527" width="6.140625" style="2" customWidth="1"/>
    <col min="13528" max="13528" width="28.28515625" style="2" bestFit="1" customWidth="1"/>
    <col min="13529" max="13529" width="17.5703125" style="2" bestFit="1" customWidth="1"/>
    <col min="13530" max="13530" width="10.85546875" style="2" bestFit="1" customWidth="1"/>
    <col min="13531" max="13531" width="3.140625" style="2" customWidth="1"/>
    <col min="13532" max="13532" width="18.5703125" style="2" bestFit="1" customWidth="1"/>
    <col min="13533" max="13533" width="10.85546875" style="2" bestFit="1" customWidth="1"/>
    <col min="13534" max="13534" width="3.28515625" style="2" customWidth="1"/>
    <col min="13535" max="13535" width="17.5703125" style="2" bestFit="1" customWidth="1"/>
    <col min="13536" max="13536" width="10.85546875" style="2" bestFit="1" customWidth="1"/>
    <col min="13537" max="13537" width="17.5703125" style="2" bestFit="1" customWidth="1"/>
    <col min="13538" max="13538" width="10.85546875" style="2" bestFit="1" customWidth="1"/>
    <col min="13539" max="13539" width="15.85546875" style="2" bestFit="1" customWidth="1"/>
    <col min="13540" max="13540" width="10.85546875" style="2" bestFit="1" customWidth="1"/>
    <col min="13541" max="13541" width="15.85546875" style="2" bestFit="1" customWidth="1"/>
    <col min="13542" max="13542" width="11.7109375" style="2" bestFit="1" customWidth="1"/>
    <col min="13543" max="13543" width="17.5703125" style="2" bestFit="1" customWidth="1"/>
    <col min="13544" max="13544" width="11.7109375" style="2" bestFit="1" customWidth="1"/>
    <col min="13545" max="13545" width="15.85546875" style="2" bestFit="1" customWidth="1"/>
    <col min="13546" max="13546" width="11.7109375" style="2" bestFit="1" customWidth="1"/>
    <col min="13547" max="13547" width="4.140625" style="2" customWidth="1"/>
    <col min="13548" max="13548" width="18.5703125" style="2" bestFit="1" customWidth="1"/>
    <col min="13549" max="13549" width="11.7109375" style="2" bestFit="1" customWidth="1"/>
    <col min="13550" max="13550" width="18.5703125" style="2" bestFit="1" customWidth="1"/>
    <col min="13551" max="13551" width="11.7109375" style="2" bestFit="1" customWidth="1"/>
    <col min="13552" max="13552" width="17.5703125" style="2" bestFit="1" customWidth="1"/>
    <col min="13553" max="13553" width="11.7109375" style="2" bestFit="1" customWidth="1"/>
    <col min="13554" max="13554" width="17.5703125" style="2" bestFit="1" customWidth="1"/>
    <col min="13555" max="13555" width="11.7109375" style="2" bestFit="1" customWidth="1"/>
    <col min="13556" max="13556" width="17.5703125" style="2" bestFit="1" customWidth="1"/>
    <col min="13557" max="13557" width="11.7109375" style="2" bestFit="1" customWidth="1"/>
    <col min="13558" max="13558" width="15.85546875" style="2" bestFit="1" customWidth="1"/>
    <col min="13559" max="13559" width="11.7109375" style="2" bestFit="1" customWidth="1"/>
    <col min="13560" max="13560" width="17.5703125" style="2" bestFit="1" customWidth="1"/>
    <col min="13561" max="13561" width="11.7109375" style="2" bestFit="1" customWidth="1"/>
    <col min="13562" max="13562" width="4.42578125" style="2" customWidth="1"/>
    <col min="13563" max="13563" width="16.5703125" style="2" bestFit="1" customWidth="1"/>
    <col min="13564" max="13564" width="11.42578125" style="2"/>
    <col min="13565" max="13565" width="16.5703125" style="2" bestFit="1" customWidth="1"/>
    <col min="13566" max="13566" width="11.42578125" style="2"/>
    <col min="13567" max="13567" width="14.85546875" style="2" bestFit="1" customWidth="1"/>
    <col min="13568" max="13568" width="11.42578125" style="2"/>
    <col min="13569" max="13569" width="3.42578125" style="2" customWidth="1"/>
    <col min="13570" max="13570" width="16.5703125" style="2" bestFit="1" customWidth="1"/>
    <col min="13571" max="13571" width="11.42578125" style="2"/>
    <col min="13572" max="13572" width="17.5703125" style="2" bestFit="1" customWidth="1"/>
    <col min="13573" max="13573" width="11.42578125" style="2"/>
    <col min="13574" max="13574" width="13.85546875" style="2" bestFit="1" customWidth="1"/>
    <col min="13575" max="13575" width="11.42578125" style="2"/>
    <col min="13576" max="13576" width="13.85546875" style="2" bestFit="1" customWidth="1"/>
    <col min="13577" max="13577" width="11.42578125" style="2"/>
    <col min="13578" max="13578" width="13.85546875" style="2" bestFit="1" customWidth="1"/>
    <col min="13579" max="13579" width="11.42578125" style="2"/>
    <col min="13580" max="13580" width="14.85546875" style="2" bestFit="1" customWidth="1"/>
    <col min="13581" max="13581" width="11.42578125" style="2"/>
    <col min="13582" max="13582" width="14.85546875" style="2" bestFit="1" customWidth="1"/>
    <col min="13583" max="13583" width="11.42578125" style="2"/>
    <col min="13584" max="13584" width="14.85546875" style="2" bestFit="1" customWidth="1"/>
    <col min="13585" max="13782" width="11.42578125" style="2"/>
    <col min="13783" max="13783" width="6.140625" style="2" customWidth="1"/>
    <col min="13784" max="13784" width="28.28515625" style="2" bestFit="1" customWidth="1"/>
    <col min="13785" max="13785" width="17.5703125" style="2" bestFit="1" customWidth="1"/>
    <col min="13786" max="13786" width="10.85546875" style="2" bestFit="1" customWidth="1"/>
    <col min="13787" max="13787" width="3.140625" style="2" customWidth="1"/>
    <col min="13788" max="13788" width="18.5703125" style="2" bestFit="1" customWidth="1"/>
    <col min="13789" max="13789" width="10.85546875" style="2" bestFit="1" customWidth="1"/>
    <col min="13790" max="13790" width="3.28515625" style="2" customWidth="1"/>
    <col min="13791" max="13791" width="17.5703125" style="2" bestFit="1" customWidth="1"/>
    <col min="13792" max="13792" width="10.85546875" style="2" bestFit="1" customWidth="1"/>
    <col min="13793" max="13793" width="17.5703125" style="2" bestFit="1" customWidth="1"/>
    <col min="13794" max="13794" width="10.85546875" style="2" bestFit="1" customWidth="1"/>
    <col min="13795" max="13795" width="15.85546875" style="2" bestFit="1" customWidth="1"/>
    <col min="13796" max="13796" width="10.85546875" style="2" bestFit="1" customWidth="1"/>
    <col min="13797" max="13797" width="15.85546875" style="2" bestFit="1" customWidth="1"/>
    <col min="13798" max="13798" width="11.7109375" style="2" bestFit="1" customWidth="1"/>
    <col min="13799" max="13799" width="17.5703125" style="2" bestFit="1" customWidth="1"/>
    <col min="13800" max="13800" width="11.7109375" style="2" bestFit="1" customWidth="1"/>
    <col min="13801" max="13801" width="15.85546875" style="2" bestFit="1" customWidth="1"/>
    <col min="13802" max="13802" width="11.7109375" style="2" bestFit="1" customWidth="1"/>
    <col min="13803" max="13803" width="4.140625" style="2" customWidth="1"/>
    <col min="13804" max="13804" width="18.5703125" style="2" bestFit="1" customWidth="1"/>
    <col min="13805" max="13805" width="11.7109375" style="2" bestFit="1" customWidth="1"/>
    <col min="13806" max="13806" width="18.5703125" style="2" bestFit="1" customWidth="1"/>
    <col min="13807" max="13807" width="11.7109375" style="2" bestFit="1" customWidth="1"/>
    <col min="13808" max="13808" width="17.5703125" style="2" bestFit="1" customWidth="1"/>
    <col min="13809" max="13809" width="11.7109375" style="2" bestFit="1" customWidth="1"/>
    <col min="13810" max="13810" width="17.5703125" style="2" bestFit="1" customWidth="1"/>
    <col min="13811" max="13811" width="11.7109375" style="2" bestFit="1" customWidth="1"/>
    <col min="13812" max="13812" width="17.5703125" style="2" bestFit="1" customWidth="1"/>
    <col min="13813" max="13813" width="11.7109375" style="2" bestFit="1" customWidth="1"/>
    <col min="13814" max="13814" width="15.85546875" style="2" bestFit="1" customWidth="1"/>
    <col min="13815" max="13815" width="11.7109375" style="2" bestFit="1" customWidth="1"/>
    <col min="13816" max="13816" width="17.5703125" style="2" bestFit="1" customWidth="1"/>
    <col min="13817" max="13817" width="11.7109375" style="2" bestFit="1" customWidth="1"/>
    <col min="13818" max="13818" width="4.42578125" style="2" customWidth="1"/>
    <col min="13819" max="13819" width="16.5703125" style="2" bestFit="1" customWidth="1"/>
    <col min="13820" max="13820" width="11.42578125" style="2"/>
    <col min="13821" max="13821" width="16.5703125" style="2" bestFit="1" customWidth="1"/>
    <col min="13822" max="13822" width="11.42578125" style="2"/>
    <col min="13823" max="13823" width="14.85546875" style="2" bestFit="1" customWidth="1"/>
    <col min="13824" max="13824" width="11.42578125" style="2"/>
    <col min="13825" max="13825" width="3.42578125" style="2" customWidth="1"/>
    <col min="13826" max="13826" width="16.5703125" style="2" bestFit="1" customWidth="1"/>
    <col min="13827" max="13827" width="11.42578125" style="2"/>
    <col min="13828" max="13828" width="17.5703125" style="2" bestFit="1" customWidth="1"/>
    <col min="13829" max="13829" width="11.42578125" style="2"/>
    <col min="13830" max="13830" width="13.85546875" style="2" bestFit="1" customWidth="1"/>
    <col min="13831" max="13831" width="11.42578125" style="2"/>
    <col min="13832" max="13832" width="13.85546875" style="2" bestFit="1" customWidth="1"/>
    <col min="13833" max="13833" width="11.42578125" style="2"/>
    <col min="13834" max="13834" width="13.85546875" style="2" bestFit="1" customWidth="1"/>
    <col min="13835" max="13835" width="11.42578125" style="2"/>
    <col min="13836" max="13836" width="14.85546875" style="2" bestFit="1" customWidth="1"/>
    <col min="13837" max="13837" width="11.42578125" style="2"/>
    <col min="13838" max="13838" width="14.85546875" style="2" bestFit="1" customWidth="1"/>
    <col min="13839" max="13839" width="11.42578125" style="2"/>
    <col min="13840" max="13840" width="14.85546875" style="2" bestFit="1" customWidth="1"/>
    <col min="13841" max="14038" width="11.42578125" style="2"/>
    <col min="14039" max="14039" width="6.140625" style="2" customWidth="1"/>
    <col min="14040" max="14040" width="28.28515625" style="2" bestFit="1" customWidth="1"/>
    <col min="14041" max="14041" width="17.5703125" style="2" bestFit="1" customWidth="1"/>
    <col min="14042" max="14042" width="10.85546875" style="2" bestFit="1" customWidth="1"/>
    <col min="14043" max="14043" width="3.140625" style="2" customWidth="1"/>
    <col min="14044" max="14044" width="18.5703125" style="2" bestFit="1" customWidth="1"/>
    <col min="14045" max="14045" width="10.85546875" style="2" bestFit="1" customWidth="1"/>
    <col min="14046" max="14046" width="3.28515625" style="2" customWidth="1"/>
    <col min="14047" max="14047" width="17.5703125" style="2" bestFit="1" customWidth="1"/>
    <col min="14048" max="14048" width="10.85546875" style="2" bestFit="1" customWidth="1"/>
    <col min="14049" max="14049" width="17.5703125" style="2" bestFit="1" customWidth="1"/>
    <col min="14050" max="14050" width="10.85546875" style="2" bestFit="1" customWidth="1"/>
    <col min="14051" max="14051" width="15.85546875" style="2" bestFit="1" customWidth="1"/>
    <col min="14052" max="14052" width="10.85546875" style="2" bestFit="1" customWidth="1"/>
    <col min="14053" max="14053" width="15.85546875" style="2" bestFit="1" customWidth="1"/>
    <col min="14054" max="14054" width="11.7109375" style="2" bestFit="1" customWidth="1"/>
    <col min="14055" max="14055" width="17.5703125" style="2" bestFit="1" customWidth="1"/>
    <col min="14056" max="14056" width="11.7109375" style="2" bestFit="1" customWidth="1"/>
    <col min="14057" max="14057" width="15.85546875" style="2" bestFit="1" customWidth="1"/>
    <col min="14058" max="14058" width="11.7109375" style="2" bestFit="1" customWidth="1"/>
    <col min="14059" max="14059" width="4.140625" style="2" customWidth="1"/>
    <col min="14060" max="14060" width="18.5703125" style="2" bestFit="1" customWidth="1"/>
    <col min="14061" max="14061" width="11.7109375" style="2" bestFit="1" customWidth="1"/>
    <col min="14062" max="14062" width="18.5703125" style="2" bestFit="1" customWidth="1"/>
    <col min="14063" max="14063" width="11.7109375" style="2" bestFit="1" customWidth="1"/>
    <col min="14064" max="14064" width="17.5703125" style="2" bestFit="1" customWidth="1"/>
    <col min="14065" max="14065" width="11.7109375" style="2" bestFit="1" customWidth="1"/>
    <col min="14066" max="14066" width="17.5703125" style="2" bestFit="1" customWidth="1"/>
    <col min="14067" max="14067" width="11.7109375" style="2" bestFit="1" customWidth="1"/>
    <col min="14068" max="14068" width="17.5703125" style="2" bestFit="1" customWidth="1"/>
    <col min="14069" max="14069" width="11.7109375" style="2" bestFit="1" customWidth="1"/>
    <col min="14070" max="14070" width="15.85546875" style="2" bestFit="1" customWidth="1"/>
    <col min="14071" max="14071" width="11.7109375" style="2" bestFit="1" customWidth="1"/>
    <col min="14072" max="14072" width="17.5703125" style="2" bestFit="1" customWidth="1"/>
    <col min="14073" max="14073" width="11.7109375" style="2" bestFit="1" customWidth="1"/>
    <col min="14074" max="14074" width="4.42578125" style="2" customWidth="1"/>
    <col min="14075" max="14075" width="16.5703125" style="2" bestFit="1" customWidth="1"/>
    <col min="14076" max="14076" width="11.42578125" style="2"/>
    <col min="14077" max="14077" width="16.5703125" style="2" bestFit="1" customWidth="1"/>
    <col min="14078" max="14078" width="11.42578125" style="2"/>
    <col min="14079" max="14079" width="14.85546875" style="2" bestFit="1" customWidth="1"/>
    <col min="14080" max="14080" width="11.42578125" style="2"/>
    <col min="14081" max="14081" width="3.42578125" style="2" customWidth="1"/>
    <col min="14082" max="14082" width="16.5703125" style="2" bestFit="1" customWidth="1"/>
    <col min="14083" max="14083" width="11.42578125" style="2"/>
    <col min="14084" max="14084" width="17.5703125" style="2" bestFit="1" customWidth="1"/>
    <col min="14085" max="14085" width="11.42578125" style="2"/>
    <col min="14086" max="14086" width="13.85546875" style="2" bestFit="1" customWidth="1"/>
    <col min="14087" max="14087" width="11.42578125" style="2"/>
    <col min="14088" max="14088" width="13.85546875" style="2" bestFit="1" customWidth="1"/>
    <col min="14089" max="14089" width="11.42578125" style="2"/>
    <col min="14090" max="14090" width="13.85546875" style="2" bestFit="1" customWidth="1"/>
    <col min="14091" max="14091" width="11.42578125" style="2"/>
    <col min="14092" max="14092" width="14.85546875" style="2" bestFit="1" customWidth="1"/>
    <col min="14093" max="14093" width="11.42578125" style="2"/>
    <col min="14094" max="14094" width="14.85546875" style="2" bestFit="1" customWidth="1"/>
    <col min="14095" max="14095" width="11.42578125" style="2"/>
    <col min="14096" max="14096" width="14.85546875" style="2" bestFit="1" customWidth="1"/>
    <col min="14097" max="14294" width="11.42578125" style="2"/>
    <col min="14295" max="14295" width="6.140625" style="2" customWidth="1"/>
    <col min="14296" max="14296" width="28.28515625" style="2" bestFit="1" customWidth="1"/>
    <col min="14297" max="14297" width="17.5703125" style="2" bestFit="1" customWidth="1"/>
    <col min="14298" max="14298" width="10.85546875" style="2" bestFit="1" customWidth="1"/>
    <col min="14299" max="14299" width="3.140625" style="2" customWidth="1"/>
    <col min="14300" max="14300" width="18.5703125" style="2" bestFit="1" customWidth="1"/>
    <col min="14301" max="14301" width="10.85546875" style="2" bestFit="1" customWidth="1"/>
    <col min="14302" max="14302" width="3.28515625" style="2" customWidth="1"/>
    <col min="14303" max="14303" width="17.5703125" style="2" bestFit="1" customWidth="1"/>
    <col min="14304" max="14304" width="10.85546875" style="2" bestFit="1" customWidth="1"/>
    <col min="14305" max="14305" width="17.5703125" style="2" bestFit="1" customWidth="1"/>
    <col min="14306" max="14306" width="10.85546875" style="2" bestFit="1" customWidth="1"/>
    <col min="14307" max="14307" width="15.85546875" style="2" bestFit="1" customWidth="1"/>
    <col min="14308" max="14308" width="10.85546875" style="2" bestFit="1" customWidth="1"/>
    <col min="14309" max="14309" width="15.85546875" style="2" bestFit="1" customWidth="1"/>
    <col min="14310" max="14310" width="11.7109375" style="2" bestFit="1" customWidth="1"/>
    <col min="14311" max="14311" width="17.5703125" style="2" bestFit="1" customWidth="1"/>
    <col min="14312" max="14312" width="11.7109375" style="2" bestFit="1" customWidth="1"/>
    <col min="14313" max="14313" width="15.85546875" style="2" bestFit="1" customWidth="1"/>
    <col min="14314" max="14314" width="11.7109375" style="2" bestFit="1" customWidth="1"/>
    <col min="14315" max="14315" width="4.140625" style="2" customWidth="1"/>
    <col min="14316" max="14316" width="18.5703125" style="2" bestFit="1" customWidth="1"/>
    <col min="14317" max="14317" width="11.7109375" style="2" bestFit="1" customWidth="1"/>
    <col min="14318" max="14318" width="18.5703125" style="2" bestFit="1" customWidth="1"/>
    <col min="14319" max="14319" width="11.7109375" style="2" bestFit="1" customWidth="1"/>
    <col min="14320" max="14320" width="17.5703125" style="2" bestFit="1" customWidth="1"/>
    <col min="14321" max="14321" width="11.7109375" style="2" bestFit="1" customWidth="1"/>
    <col min="14322" max="14322" width="17.5703125" style="2" bestFit="1" customWidth="1"/>
    <col min="14323" max="14323" width="11.7109375" style="2" bestFit="1" customWidth="1"/>
    <col min="14324" max="14324" width="17.5703125" style="2" bestFit="1" customWidth="1"/>
    <col min="14325" max="14325" width="11.7109375" style="2" bestFit="1" customWidth="1"/>
    <col min="14326" max="14326" width="15.85546875" style="2" bestFit="1" customWidth="1"/>
    <col min="14327" max="14327" width="11.7109375" style="2" bestFit="1" customWidth="1"/>
    <col min="14328" max="14328" width="17.5703125" style="2" bestFit="1" customWidth="1"/>
    <col min="14329" max="14329" width="11.7109375" style="2" bestFit="1" customWidth="1"/>
    <col min="14330" max="14330" width="4.42578125" style="2" customWidth="1"/>
    <col min="14331" max="14331" width="16.5703125" style="2" bestFit="1" customWidth="1"/>
    <col min="14332" max="14332" width="11.42578125" style="2"/>
    <col min="14333" max="14333" width="16.5703125" style="2" bestFit="1" customWidth="1"/>
    <col min="14334" max="14334" width="11.42578125" style="2"/>
    <col min="14335" max="14335" width="14.85546875" style="2" bestFit="1" customWidth="1"/>
    <col min="14336" max="14336" width="11.42578125" style="2"/>
    <col min="14337" max="14337" width="3.42578125" style="2" customWidth="1"/>
    <col min="14338" max="14338" width="16.5703125" style="2" bestFit="1" customWidth="1"/>
    <col min="14339" max="14339" width="11.42578125" style="2"/>
    <col min="14340" max="14340" width="17.5703125" style="2" bestFit="1" customWidth="1"/>
    <col min="14341" max="14341" width="11.42578125" style="2"/>
    <col min="14342" max="14342" width="13.85546875" style="2" bestFit="1" customWidth="1"/>
    <col min="14343" max="14343" width="11.42578125" style="2"/>
    <col min="14344" max="14344" width="13.85546875" style="2" bestFit="1" customWidth="1"/>
    <col min="14345" max="14345" width="11.42578125" style="2"/>
    <col min="14346" max="14346" width="13.85546875" style="2" bestFit="1" customWidth="1"/>
    <col min="14347" max="14347" width="11.42578125" style="2"/>
    <col min="14348" max="14348" width="14.85546875" style="2" bestFit="1" customWidth="1"/>
    <col min="14349" max="14349" width="11.42578125" style="2"/>
    <col min="14350" max="14350" width="14.85546875" style="2" bestFit="1" customWidth="1"/>
    <col min="14351" max="14351" width="11.42578125" style="2"/>
    <col min="14352" max="14352" width="14.85546875" style="2" bestFit="1" customWidth="1"/>
    <col min="14353" max="14550" width="11.42578125" style="2"/>
    <col min="14551" max="14551" width="6.140625" style="2" customWidth="1"/>
    <col min="14552" max="14552" width="28.28515625" style="2" bestFit="1" customWidth="1"/>
    <col min="14553" max="14553" width="17.5703125" style="2" bestFit="1" customWidth="1"/>
    <col min="14554" max="14554" width="10.85546875" style="2" bestFit="1" customWidth="1"/>
    <col min="14555" max="14555" width="3.140625" style="2" customWidth="1"/>
    <col min="14556" max="14556" width="18.5703125" style="2" bestFit="1" customWidth="1"/>
    <col min="14557" max="14557" width="10.85546875" style="2" bestFit="1" customWidth="1"/>
    <col min="14558" max="14558" width="3.28515625" style="2" customWidth="1"/>
    <col min="14559" max="14559" width="17.5703125" style="2" bestFit="1" customWidth="1"/>
    <col min="14560" max="14560" width="10.85546875" style="2" bestFit="1" customWidth="1"/>
    <col min="14561" max="14561" width="17.5703125" style="2" bestFit="1" customWidth="1"/>
    <col min="14562" max="14562" width="10.85546875" style="2" bestFit="1" customWidth="1"/>
    <col min="14563" max="14563" width="15.85546875" style="2" bestFit="1" customWidth="1"/>
    <col min="14564" max="14564" width="10.85546875" style="2" bestFit="1" customWidth="1"/>
    <col min="14565" max="14565" width="15.85546875" style="2" bestFit="1" customWidth="1"/>
    <col min="14566" max="14566" width="11.7109375" style="2" bestFit="1" customWidth="1"/>
    <col min="14567" max="14567" width="17.5703125" style="2" bestFit="1" customWidth="1"/>
    <col min="14568" max="14568" width="11.7109375" style="2" bestFit="1" customWidth="1"/>
    <col min="14569" max="14569" width="15.85546875" style="2" bestFit="1" customWidth="1"/>
    <col min="14570" max="14570" width="11.7109375" style="2" bestFit="1" customWidth="1"/>
    <col min="14571" max="14571" width="4.140625" style="2" customWidth="1"/>
    <col min="14572" max="14572" width="18.5703125" style="2" bestFit="1" customWidth="1"/>
    <col min="14573" max="14573" width="11.7109375" style="2" bestFit="1" customWidth="1"/>
    <col min="14574" max="14574" width="18.5703125" style="2" bestFit="1" customWidth="1"/>
    <col min="14575" max="14575" width="11.7109375" style="2" bestFit="1" customWidth="1"/>
    <col min="14576" max="14576" width="17.5703125" style="2" bestFit="1" customWidth="1"/>
    <col min="14577" max="14577" width="11.7109375" style="2" bestFit="1" customWidth="1"/>
    <col min="14578" max="14578" width="17.5703125" style="2" bestFit="1" customWidth="1"/>
    <col min="14579" max="14579" width="11.7109375" style="2" bestFit="1" customWidth="1"/>
    <col min="14580" max="14580" width="17.5703125" style="2" bestFit="1" customWidth="1"/>
    <col min="14581" max="14581" width="11.7109375" style="2" bestFit="1" customWidth="1"/>
    <col min="14582" max="14582" width="15.85546875" style="2" bestFit="1" customWidth="1"/>
    <col min="14583" max="14583" width="11.7109375" style="2" bestFit="1" customWidth="1"/>
    <col min="14584" max="14584" width="17.5703125" style="2" bestFit="1" customWidth="1"/>
    <col min="14585" max="14585" width="11.7109375" style="2" bestFit="1" customWidth="1"/>
    <col min="14586" max="14586" width="4.42578125" style="2" customWidth="1"/>
    <col min="14587" max="14587" width="16.5703125" style="2" bestFit="1" customWidth="1"/>
    <col min="14588" max="14588" width="11.42578125" style="2"/>
    <col min="14589" max="14589" width="16.5703125" style="2" bestFit="1" customWidth="1"/>
    <col min="14590" max="14590" width="11.42578125" style="2"/>
    <col min="14591" max="14591" width="14.85546875" style="2" bestFit="1" customWidth="1"/>
    <col min="14592" max="14592" width="11.42578125" style="2"/>
    <col min="14593" max="14593" width="3.42578125" style="2" customWidth="1"/>
    <col min="14594" max="14594" width="16.5703125" style="2" bestFit="1" customWidth="1"/>
    <col min="14595" max="14595" width="11.42578125" style="2"/>
    <col min="14596" max="14596" width="17.5703125" style="2" bestFit="1" customWidth="1"/>
    <col min="14597" max="14597" width="11.42578125" style="2"/>
    <col min="14598" max="14598" width="13.85546875" style="2" bestFit="1" customWidth="1"/>
    <col min="14599" max="14599" width="11.42578125" style="2"/>
    <col min="14600" max="14600" width="13.85546875" style="2" bestFit="1" customWidth="1"/>
    <col min="14601" max="14601" width="11.42578125" style="2"/>
    <col min="14602" max="14602" width="13.85546875" style="2" bestFit="1" customWidth="1"/>
    <col min="14603" max="14603" width="11.42578125" style="2"/>
    <col min="14604" max="14604" width="14.85546875" style="2" bestFit="1" customWidth="1"/>
    <col min="14605" max="14605" width="11.42578125" style="2"/>
    <col min="14606" max="14606" width="14.85546875" style="2" bestFit="1" customWidth="1"/>
    <col min="14607" max="14607" width="11.42578125" style="2"/>
    <col min="14608" max="14608" width="14.85546875" style="2" bestFit="1" customWidth="1"/>
    <col min="14609" max="14806" width="11.42578125" style="2"/>
    <col min="14807" max="14807" width="6.140625" style="2" customWidth="1"/>
    <col min="14808" max="14808" width="28.28515625" style="2" bestFit="1" customWidth="1"/>
    <col min="14809" max="14809" width="17.5703125" style="2" bestFit="1" customWidth="1"/>
    <col min="14810" max="14810" width="10.85546875" style="2" bestFit="1" customWidth="1"/>
    <col min="14811" max="14811" width="3.140625" style="2" customWidth="1"/>
    <col min="14812" max="14812" width="18.5703125" style="2" bestFit="1" customWidth="1"/>
    <col min="14813" max="14813" width="10.85546875" style="2" bestFit="1" customWidth="1"/>
    <col min="14814" max="14814" width="3.28515625" style="2" customWidth="1"/>
    <col min="14815" max="14815" width="17.5703125" style="2" bestFit="1" customWidth="1"/>
    <col min="14816" max="14816" width="10.85546875" style="2" bestFit="1" customWidth="1"/>
    <col min="14817" max="14817" width="17.5703125" style="2" bestFit="1" customWidth="1"/>
    <col min="14818" max="14818" width="10.85546875" style="2" bestFit="1" customWidth="1"/>
    <col min="14819" max="14819" width="15.85546875" style="2" bestFit="1" customWidth="1"/>
    <col min="14820" max="14820" width="10.85546875" style="2" bestFit="1" customWidth="1"/>
    <col min="14821" max="14821" width="15.85546875" style="2" bestFit="1" customWidth="1"/>
    <col min="14822" max="14822" width="11.7109375" style="2" bestFit="1" customWidth="1"/>
    <col min="14823" max="14823" width="17.5703125" style="2" bestFit="1" customWidth="1"/>
    <col min="14824" max="14824" width="11.7109375" style="2" bestFit="1" customWidth="1"/>
    <col min="14825" max="14825" width="15.85546875" style="2" bestFit="1" customWidth="1"/>
    <col min="14826" max="14826" width="11.7109375" style="2" bestFit="1" customWidth="1"/>
    <col min="14827" max="14827" width="4.140625" style="2" customWidth="1"/>
    <col min="14828" max="14828" width="18.5703125" style="2" bestFit="1" customWidth="1"/>
    <col min="14829" max="14829" width="11.7109375" style="2" bestFit="1" customWidth="1"/>
    <col min="14830" max="14830" width="18.5703125" style="2" bestFit="1" customWidth="1"/>
    <col min="14831" max="14831" width="11.7109375" style="2" bestFit="1" customWidth="1"/>
    <col min="14832" max="14832" width="17.5703125" style="2" bestFit="1" customWidth="1"/>
    <col min="14833" max="14833" width="11.7109375" style="2" bestFit="1" customWidth="1"/>
    <col min="14834" max="14834" width="17.5703125" style="2" bestFit="1" customWidth="1"/>
    <col min="14835" max="14835" width="11.7109375" style="2" bestFit="1" customWidth="1"/>
    <col min="14836" max="14836" width="17.5703125" style="2" bestFit="1" customWidth="1"/>
    <col min="14837" max="14837" width="11.7109375" style="2" bestFit="1" customWidth="1"/>
    <col min="14838" max="14838" width="15.85546875" style="2" bestFit="1" customWidth="1"/>
    <col min="14839" max="14839" width="11.7109375" style="2" bestFit="1" customWidth="1"/>
    <col min="14840" max="14840" width="17.5703125" style="2" bestFit="1" customWidth="1"/>
    <col min="14841" max="14841" width="11.7109375" style="2" bestFit="1" customWidth="1"/>
    <col min="14842" max="14842" width="4.42578125" style="2" customWidth="1"/>
    <col min="14843" max="14843" width="16.5703125" style="2" bestFit="1" customWidth="1"/>
    <col min="14844" max="14844" width="11.42578125" style="2"/>
    <col min="14845" max="14845" width="16.5703125" style="2" bestFit="1" customWidth="1"/>
    <col min="14846" max="14846" width="11.42578125" style="2"/>
    <col min="14847" max="14847" width="14.85546875" style="2" bestFit="1" customWidth="1"/>
    <col min="14848" max="14848" width="11.42578125" style="2"/>
    <col min="14849" max="14849" width="3.42578125" style="2" customWidth="1"/>
    <col min="14850" max="14850" width="16.5703125" style="2" bestFit="1" customWidth="1"/>
    <col min="14851" max="14851" width="11.42578125" style="2"/>
    <col min="14852" max="14852" width="17.5703125" style="2" bestFit="1" customWidth="1"/>
    <col min="14853" max="14853" width="11.42578125" style="2"/>
    <col min="14854" max="14854" width="13.85546875" style="2" bestFit="1" customWidth="1"/>
    <col min="14855" max="14855" width="11.42578125" style="2"/>
    <col min="14856" max="14856" width="13.85546875" style="2" bestFit="1" customWidth="1"/>
    <col min="14857" max="14857" width="11.42578125" style="2"/>
    <col min="14858" max="14858" width="13.85546875" style="2" bestFit="1" customWidth="1"/>
    <col min="14859" max="14859" width="11.42578125" style="2"/>
    <col min="14860" max="14860" width="14.85546875" style="2" bestFit="1" customWidth="1"/>
    <col min="14861" max="14861" width="11.42578125" style="2"/>
    <col min="14862" max="14862" width="14.85546875" style="2" bestFit="1" customWidth="1"/>
    <col min="14863" max="14863" width="11.42578125" style="2"/>
    <col min="14864" max="14864" width="14.85546875" style="2" bestFit="1" customWidth="1"/>
    <col min="14865" max="15062" width="11.42578125" style="2"/>
    <col min="15063" max="15063" width="6.140625" style="2" customWidth="1"/>
    <col min="15064" max="15064" width="28.28515625" style="2" bestFit="1" customWidth="1"/>
    <col min="15065" max="15065" width="17.5703125" style="2" bestFit="1" customWidth="1"/>
    <col min="15066" max="15066" width="10.85546875" style="2" bestFit="1" customWidth="1"/>
    <col min="15067" max="15067" width="3.140625" style="2" customWidth="1"/>
    <col min="15068" max="15068" width="18.5703125" style="2" bestFit="1" customWidth="1"/>
    <col min="15069" max="15069" width="10.85546875" style="2" bestFit="1" customWidth="1"/>
    <col min="15070" max="15070" width="3.28515625" style="2" customWidth="1"/>
    <col min="15071" max="15071" width="17.5703125" style="2" bestFit="1" customWidth="1"/>
    <col min="15072" max="15072" width="10.85546875" style="2" bestFit="1" customWidth="1"/>
    <col min="15073" max="15073" width="17.5703125" style="2" bestFit="1" customWidth="1"/>
    <col min="15074" max="15074" width="10.85546875" style="2" bestFit="1" customWidth="1"/>
    <col min="15075" max="15075" width="15.85546875" style="2" bestFit="1" customWidth="1"/>
    <col min="15076" max="15076" width="10.85546875" style="2" bestFit="1" customWidth="1"/>
    <col min="15077" max="15077" width="15.85546875" style="2" bestFit="1" customWidth="1"/>
    <col min="15078" max="15078" width="11.7109375" style="2" bestFit="1" customWidth="1"/>
    <col min="15079" max="15079" width="17.5703125" style="2" bestFit="1" customWidth="1"/>
    <col min="15080" max="15080" width="11.7109375" style="2" bestFit="1" customWidth="1"/>
    <col min="15081" max="15081" width="15.85546875" style="2" bestFit="1" customWidth="1"/>
    <col min="15082" max="15082" width="11.7109375" style="2" bestFit="1" customWidth="1"/>
    <col min="15083" max="15083" width="4.140625" style="2" customWidth="1"/>
    <col min="15084" max="15084" width="18.5703125" style="2" bestFit="1" customWidth="1"/>
    <col min="15085" max="15085" width="11.7109375" style="2" bestFit="1" customWidth="1"/>
    <col min="15086" max="15086" width="18.5703125" style="2" bestFit="1" customWidth="1"/>
    <col min="15087" max="15087" width="11.7109375" style="2" bestFit="1" customWidth="1"/>
    <col min="15088" max="15088" width="17.5703125" style="2" bestFit="1" customWidth="1"/>
    <col min="15089" max="15089" width="11.7109375" style="2" bestFit="1" customWidth="1"/>
    <col min="15090" max="15090" width="17.5703125" style="2" bestFit="1" customWidth="1"/>
    <col min="15091" max="15091" width="11.7109375" style="2" bestFit="1" customWidth="1"/>
    <col min="15092" max="15092" width="17.5703125" style="2" bestFit="1" customWidth="1"/>
    <col min="15093" max="15093" width="11.7109375" style="2" bestFit="1" customWidth="1"/>
    <col min="15094" max="15094" width="15.85546875" style="2" bestFit="1" customWidth="1"/>
    <col min="15095" max="15095" width="11.7109375" style="2" bestFit="1" customWidth="1"/>
    <col min="15096" max="15096" width="17.5703125" style="2" bestFit="1" customWidth="1"/>
    <col min="15097" max="15097" width="11.7109375" style="2" bestFit="1" customWidth="1"/>
    <col min="15098" max="15098" width="4.42578125" style="2" customWidth="1"/>
    <col min="15099" max="15099" width="16.5703125" style="2" bestFit="1" customWidth="1"/>
    <col min="15100" max="15100" width="11.42578125" style="2"/>
    <col min="15101" max="15101" width="16.5703125" style="2" bestFit="1" customWidth="1"/>
    <col min="15102" max="15102" width="11.42578125" style="2"/>
    <col min="15103" max="15103" width="14.85546875" style="2" bestFit="1" customWidth="1"/>
    <col min="15104" max="15104" width="11.42578125" style="2"/>
    <col min="15105" max="15105" width="3.42578125" style="2" customWidth="1"/>
    <col min="15106" max="15106" width="16.5703125" style="2" bestFit="1" customWidth="1"/>
    <col min="15107" max="15107" width="11.42578125" style="2"/>
    <col min="15108" max="15108" width="17.5703125" style="2" bestFit="1" customWidth="1"/>
    <col min="15109" max="15109" width="11.42578125" style="2"/>
    <col min="15110" max="15110" width="13.85546875" style="2" bestFit="1" customWidth="1"/>
    <col min="15111" max="15111" width="11.42578125" style="2"/>
    <col min="15112" max="15112" width="13.85546875" style="2" bestFit="1" customWidth="1"/>
    <col min="15113" max="15113" width="11.42578125" style="2"/>
    <col min="15114" max="15114" width="13.85546875" style="2" bestFit="1" customWidth="1"/>
    <col min="15115" max="15115" width="11.42578125" style="2"/>
    <col min="15116" max="15116" width="14.85546875" style="2" bestFit="1" customWidth="1"/>
    <col min="15117" max="15117" width="11.42578125" style="2"/>
    <col min="15118" max="15118" width="14.85546875" style="2" bestFit="1" customWidth="1"/>
    <col min="15119" max="15119" width="11.42578125" style="2"/>
    <col min="15120" max="15120" width="14.85546875" style="2" bestFit="1" customWidth="1"/>
    <col min="15121" max="15318" width="11.42578125" style="2"/>
    <col min="15319" max="15319" width="6.140625" style="2" customWidth="1"/>
    <col min="15320" max="15320" width="28.28515625" style="2" bestFit="1" customWidth="1"/>
    <col min="15321" max="15321" width="17.5703125" style="2" bestFit="1" customWidth="1"/>
    <col min="15322" max="15322" width="10.85546875" style="2" bestFit="1" customWidth="1"/>
    <col min="15323" max="15323" width="3.140625" style="2" customWidth="1"/>
    <col min="15324" max="15324" width="18.5703125" style="2" bestFit="1" customWidth="1"/>
    <col min="15325" max="15325" width="10.85546875" style="2" bestFit="1" customWidth="1"/>
    <col min="15326" max="15326" width="3.28515625" style="2" customWidth="1"/>
    <col min="15327" max="15327" width="17.5703125" style="2" bestFit="1" customWidth="1"/>
    <col min="15328" max="15328" width="10.85546875" style="2" bestFit="1" customWidth="1"/>
    <col min="15329" max="15329" width="17.5703125" style="2" bestFit="1" customWidth="1"/>
    <col min="15330" max="15330" width="10.85546875" style="2" bestFit="1" customWidth="1"/>
    <col min="15331" max="15331" width="15.85546875" style="2" bestFit="1" customWidth="1"/>
    <col min="15332" max="15332" width="10.85546875" style="2" bestFit="1" customWidth="1"/>
    <col min="15333" max="15333" width="15.85546875" style="2" bestFit="1" customWidth="1"/>
    <col min="15334" max="15334" width="11.7109375" style="2" bestFit="1" customWidth="1"/>
    <col min="15335" max="15335" width="17.5703125" style="2" bestFit="1" customWidth="1"/>
    <col min="15336" max="15336" width="11.7109375" style="2" bestFit="1" customWidth="1"/>
    <col min="15337" max="15337" width="15.85546875" style="2" bestFit="1" customWidth="1"/>
    <col min="15338" max="15338" width="11.7109375" style="2" bestFit="1" customWidth="1"/>
    <col min="15339" max="15339" width="4.140625" style="2" customWidth="1"/>
    <col min="15340" max="15340" width="18.5703125" style="2" bestFit="1" customWidth="1"/>
    <col min="15341" max="15341" width="11.7109375" style="2" bestFit="1" customWidth="1"/>
    <col min="15342" max="15342" width="18.5703125" style="2" bestFit="1" customWidth="1"/>
    <col min="15343" max="15343" width="11.7109375" style="2" bestFit="1" customWidth="1"/>
    <col min="15344" max="15344" width="17.5703125" style="2" bestFit="1" customWidth="1"/>
    <col min="15345" max="15345" width="11.7109375" style="2" bestFit="1" customWidth="1"/>
    <col min="15346" max="15346" width="17.5703125" style="2" bestFit="1" customWidth="1"/>
    <col min="15347" max="15347" width="11.7109375" style="2" bestFit="1" customWidth="1"/>
    <col min="15348" max="15348" width="17.5703125" style="2" bestFit="1" customWidth="1"/>
    <col min="15349" max="15349" width="11.7109375" style="2" bestFit="1" customWidth="1"/>
    <col min="15350" max="15350" width="15.85546875" style="2" bestFit="1" customWidth="1"/>
    <col min="15351" max="15351" width="11.7109375" style="2" bestFit="1" customWidth="1"/>
    <col min="15352" max="15352" width="17.5703125" style="2" bestFit="1" customWidth="1"/>
    <col min="15353" max="15353" width="11.7109375" style="2" bestFit="1" customWidth="1"/>
    <col min="15354" max="15354" width="4.42578125" style="2" customWidth="1"/>
    <col min="15355" max="15355" width="16.5703125" style="2" bestFit="1" customWidth="1"/>
    <col min="15356" max="15356" width="11.42578125" style="2"/>
    <col min="15357" max="15357" width="16.5703125" style="2" bestFit="1" customWidth="1"/>
    <col min="15358" max="15358" width="11.42578125" style="2"/>
    <col min="15359" max="15359" width="14.85546875" style="2" bestFit="1" customWidth="1"/>
    <col min="15360" max="15360" width="11.42578125" style="2"/>
    <col min="15361" max="15361" width="3.42578125" style="2" customWidth="1"/>
    <col min="15362" max="15362" width="16.5703125" style="2" bestFit="1" customWidth="1"/>
    <col min="15363" max="15363" width="11.42578125" style="2"/>
    <col min="15364" max="15364" width="17.5703125" style="2" bestFit="1" customWidth="1"/>
    <col min="15365" max="15365" width="11.42578125" style="2"/>
    <col min="15366" max="15366" width="13.85546875" style="2" bestFit="1" customWidth="1"/>
    <col min="15367" max="15367" width="11.42578125" style="2"/>
    <col min="15368" max="15368" width="13.85546875" style="2" bestFit="1" customWidth="1"/>
    <col min="15369" max="15369" width="11.42578125" style="2"/>
    <col min="15370" max="15370" width="13.85546875" style="2" bestFit="1" customWidth="1"/>
    <col min="15371" max="15371" width="11.42578125" style="2"/>
    <col min="15372" max="15372" width="14.85546875" style="2" bestFit="1" customWidth="1"/>
    <col min="15373" max="15373" width="11.42578125" style="2"/>
    <col min="15374" max="15374" width="14.85546875" style="2" bestFit="1" customWidth="1"/>
    <col min="15375" max="15375" width="11.42578125" style="2"/>
    <col min="15376" max="15376" width="14.85546875" style="2" bestFit="1" customWidth="1"/>
    <col min="15377" max="15574" width="11.42578125" style="2"/>
    <col min="15575" max="15575" width="6.140625" style="2" customWidth="1"/>
    <col min="15576" max="15576" width="28.28515625" style="2" bestFit="1" customWidth="1"/>
    <col min="15577" max="15577" width="17.5703125" style="2" bestFit="1" customWidth="1"/>
    <col min="15578" max="15578" width="10.85546875" style="2" bestFit="1" customWidth="1"/>
    <col min="15579" max="15579" width="3.140625" style="2" customWidth="1"/>
    <col min="15580" max="15580" width="18.5703125" style="2" bestFit="1" customWidth="1"/>
    <col min="15581" max="15581" width="10.85546875" style="2" bestFit="1" customWidth="1"/>
    <col min="15582" max="15582" width="3.28515625" style="2" customWidth="1"/>
    <col min="15583" max="15583" width="17.5703125" style="2" bestFit="1" customWidth="1"/>
    <col min="15584" max="15584" width="10.85546875" style="2" bestFit="1" customWidth="1"/>
    <col min="15585" max="15585" width="17.5703125" style="2" bestFit="1" customWidth="1"/>
    <col min="15586" max="15586" width="10.85546875" style="2" bestFit="1" customWidth="1"/>
    <col min="15587" max="15587" width="15.85546875" style="2" bestFit="1" customWidth="1"/>
    <col min="15588" max="15588" width="10.85546875" style="2" bestFit="1" customWidth="1"/>
    <col min="15589" max="15589" width="15.85546875" style="2" bestFit="1" customWidth="1"/>
    <col min="15590" max="15590" width="11.7109375" style="2" bestFit="1" customWidth="1"/>
    <col min="15591" max="15591" width="17.5703125" style="2" bestFit="1" customWidth="1"/>
    <col min="15592" max="15592" width="11.7109375" style="2" bestFit="1" customWidth="1"/>
    <col min="15593" max="15593" width="15.85546875" style="2" bestFit="1" customWidth="1"/>
    <col min="15594" max="15594" width="11.7109375" style="2" bestFit="1" customWidth="1"/>
    <col min="15595" max="15595" width="4.140625" style="2" customWidth="1"/>
    <col min="15596" max="15596" width="18.5703125" style="2" bestFit="1" customWidth="1"/>
    <col min="15597" max="15597" width="11.7109375" style="2" bestFit="1" customWidth="1"/>
    <col min="15598" max="15598" width="18.5703125" style="2" bestFit="1" customWidth="1"/>
    <col min="15599" max="15599" width="11.7109375" style="2" bestFit="1" customWidth="1"/>
    <col min="15600" max="15600" width="17.5703125" style="2" bestFit="1" customWidth="1"/>
    <col min="15601" max="15601" width="11.7109375" style="2" bestFit="1" customWidth="1"/>
    <col min="15602" max="15602" width="17.5703125" style="2" bestFit="1" customWidth="1"/>
    <col min="15603" max="15603" width="11.7109375" style="2" bestFit="1" customWidth="1"/>
    <col min="15604" max="15604" width="17.5703125" style="2" bestFit="1" customWidth="1"/>
    <col min="15605" max="15605" width="11.7109375" style="2" bestFit="1" customWidth="1"/>
    <col min="15606" max="15606" width="15.85546875" style="2" bestFit="1" customWidth="1"/>
    <col min="15607" max="15607" width="11.7109375" style="2" bestFit="1" customWidth="1"/>
    <col min="15608" max="15608" width="17.5703125" style="2" bestFit="1" customWidth="1"/>
    <col min="15609" max="15609" width="11.7109375" style="2" bestFit="1" customWidth="1"/>
    <col min="15610" max="15610" width="4.42578125" style="2" customWidth="1"/>
    <col min="15611" max="15611" width="16.5703125" style="2" bestFit="1" customWidth="1"/>
    <col min="15612" max="15612" width="11.42578125" style="2"/>
    <col min="15613" max="15613" width="16.5703125" style="2" bestFit="1" customWidth="1"/>
    <col min="15614" max="15614" width="11.42578125" style="2"/>
    <col min="15615" max="15615" width="14.85546875" style="2" bestFit="1" customWidth="1"/>
    <col min="15616" max="15616" width="11.42578125" style="2"/>
    <col min="15617" max="15617" width="3.42578125" style="2" customWidth="1"/>
    <col min="15618" max="15618" width="16.5703125" style="2" bestFit="1" customWidth="1"/>
    <col min="15619" max="15619" width="11.42578125" style="2"/>
    <col min="15620" max="15620" width="17.5703125" style="2" bestFit="1" customWidth="1"/>
    <col min="15621" max="15621" width="11.42578125" style="2"/>
    <col min="15622" max="15622" width="13.85546875" style="2" bestFit="1" customWidth="1"/>
    <col min="15623" max="15623" width="11.42578125" style="2"/>
    <col min="15624" max="15624" width="13.85546875" style="2" bestFit="1" customWidth="1"/>
    <col min="15625" max="15625" width="11.42578125" style="2"/>
    <col min="15626" max="15626" width="13.85546875" style="2" bestFit="1" customWidth="1"/>
    <col min="15627" max="15627" width="11.42578125" style="2"/>
    <col min="15628" max="15628" width="14.85546875" style="2" bestFit="1" customWidth="1"/>
    <col min="15629" max="15629" width="11.42578125" style="2"/>
    <col min="15630" max="15630" width="14.85546875" style="2" bestFit="1" customWidth="1"/>
    <col min="15631" max="15631" width="11.42578125" style="2"/>
    <col min="15632" max="15632" width="14.85546875" style="2" bestFit="1" customWidth="1"/>
    <col min="15633" max="15830" width="11.42578125" style="2"/>
    <col min="15831" max="15831" width="6.140625" style="2" customWidth="1"/>
    <col min="15832" max="15832" width="28.28515625" style="2" bestFit="1" customWidth="1"/>
    <col min="15833" max="15833" width="17.5703125" style="2" bestFit="1" customWidth="1"/>
    <col min="15834" max="15834" width="10.85546875" style="2" bestFit="1" customWidth="1"/>
    <col min="15835" max="15835" width="3.140625" style="2" customWidth="1"/>
    <col min="15836" max="15836" width="18.5703125" style="2" bestFit="1" customWidth="1"/>
    <col min="15837" max="15837" width="10.85546875" style="2" bestFit="1" customWidth="1"/>
    <col min="15838" max="15838" width="3.28515625" style="2" customWidth="1"/>
    <col min="15839" max="15839" width="17.5703125" style="2" bestFit="1" customWidth="1"/>
    <col min="15840" max="15840" width="10.85546875" style="2" bestFit="1" customWidth="1"/>
    <col min="15841" max="15841" width="17.5703125" style="2" bestFit="1" customWidth="1"/>
    <col min="15842" max="15842" width="10.85546875" style="2" bestFit="1" customWidth="1"/>
    <col min="15843" max="15843" width="15.85546875" style="2" bestFit="1" customWidth="1"/>
    <col min="15844" max="15844" width="10.85546875" style="2" bestFit="1" customWidth="1"/>
    <col min="15845" max="15845" width="15.85546875" style="2" bestFit="1" customWidth="1"/>
    <col min="15846" max="15846" width="11.7109375" style="2" bestFit="1" customWidth="1"/>
    <col min="15847" max="15847" width="17.5703125" style="2" bestFit="1" customWidth="1"/>
    <col min="15848" max="15848" width="11.7109375" style="2" bestFit="1" customWidth="1"/>
    <col min="15849" max="15849" width="15.85546875" style="2" bestFit="1" customWidth="1"/>
    <col min="15850" max="15850" width="11.7109375" style="2" bestFit="1" customWidth="1"/>
    <col min="15851" max="15851" width="4.140625" style="2" customWidth="1"/>
    <col min="15852" max="15852" width="18.5703125" style="2" bestFit="1" customWidth="1"/>
    <col min="15853" max="15853" width="11.7109375" style="2" bestFit="1" customWidth="1"/>
    <col min="15854" max="15854" width="18.5703125" style="2" bestFit="1" customWidth="1"/>
    <col min="15855" max="15855" width="11.7109375" style="2" bestFit="1" customWidth="1"/>
    <col min="15856" max="15856" width="17.5703125" style="2" bestFit="1" customWidth="1"/>
    <col min="15857" max="15857" width="11.7109375" style="2" bestFit="1" customWidth="1"/>
    <col min="15858" max="15858" width="17.5703125" style="2" bestFit="1" customWidth="1"/>
    <col min="15859" max="15859" width="11.7109375" style="2" bestFit="1" customWidth="1"/>
    <col min="15860" max="15860" width="17.5703125" style="2" bestFit="1" customWidth="1"/>
    <col min="15861" max="15861" width="11.7109375" style="2" bestFit="1" customWidth="1"/>
    <col min="15862" max="15862" width="15.85546875" style="2" bestFit="1" customWidth="1"/>
    <col min="15863" max="15863" width="11.7109375" style="2" bestFit="1" customWidth="1"/>
    <col min="15864" max="15864" width="17.5703125" style="2" bestFit="1" customWidth="1"/>
    <col min="15865" max="15865" width="11.7109375" style="2" bestFit="1" customWidth="1"/>
    <col min="15866" max="15866" width="4.42578125" style="2" customWidth="1"/>
    <col min="15867" max="15867" width="16.5703125" style="2" bestFit="1" customWidth="1"/>
    <col min="15868" max="15868" width="11.42578125" style="2"/>
    <col min="15869" max="15869" width="16.5703125" style="2" bestFit="1" customWidth="1"/>
    <col min="15870" max="15870" width="11.42578125" style="2"/>
    <col min="15871" max="15871" width="14.85546875" style="2" bestFit="1" customWidth="1"/>
    <col min="15872" max="15872" width="11.42578125" style="2"/>
    <col min="15873" max="15873" width="3.42578125" style="2" customWidth="1"/>
    <col min="15874" max="15874" width="16.5703125" style="2" bestFit="1" customWidth="1"/>
    <col min="15875" max="15875" width="11.42578125" style="2"/>
    <col min="15876" max="15876" width="17.5703125" style="2" bestFit="1" customWidth="1"/>
    <col min="15877" max="15877" width="11.42578125" style="2"/>
    <col min="15878" max="15878" width="13.85546875" style="2" bestFit="1" customWidth="1"/>
    <col min="15879" max="15879" width="11.42578125" style="2"/>
    <col min="15880" max="15880" width="13.85546875" style="2" bestFit="1" customWidth="1"/>
    <col min="15881" max="15881" width="11.42578125" style="2"/>
    <col min="15882" max="15882" width="13.85546875" style="2" bestFit="1" customWidth="1"/>
    <col min="15883" max="15883" width="11.42578125" style="2"/>
    <col min="15884" max="15884" width="14.85546875" style="2" bestFit="1" customWidth="1"/>
    <col min="15885" max="15885" width="11.42578125" style="2"/>
    <col min="15886" max="15886" width="14.85546875" style="2" bestFit="1" customWidth="1"/>
    <col min="15887" max="15887" width="11.42578125" style="2"/>
    <col min="15888" max="15888" width="14.85546875" style="2" bestFit="1" customWidth="1"/>
    <col min="15889" max="16086" width="11.42578125" style="2"/>
    <col min="16087" max="16087" width="6.140625" style="2" customWidth="1"/>
    <col min="16088" max="16088" width="28.28515625" style="2" bestFit="1" customWidth="1"/>
    <col min="16089" max="16089" width="17.5703125" style="2" bestFit="1" customWidth="1"/>
    <col min="16090" max="16090" width="10.85546875" style="2" bestFit="1" customWidth="1"/>
    <col min="16091" max="16091" width="3.140625" style="2" customWidth="1"/>
    <col min="16092" max="16092" width="18.5703125" style="2" bestFit="1" customWidth="1"/>
    <col min="16093" max="16093" width="10.85546875" style="2" bestFit="1" customWidth="1"/>
    <col min="16094" max="16094" width="3.28515625" style="2" customWidth="1"/>
    <col min="16095" max="16095" width="17.5703125" style="2" bestFit="1" customWidth="1"/>
    <col min="16096" max="16096" width="10.85546875" style="2" bestFit="1" customWidth="1"/>
    <col min="16097" max="16097" width="17.5703125" style="2" bestFit="1" customWidth="1"/>
    <col min="16098" max="16098" width="10.85546875" style="2" bestFit="1" customWidth="1"/>
    <col min="16099" max="16099" width="15.85546875" style="2" bestFit="1" customWidth="1"/>
    <col min="16100" max="16100" width="10.85546875" style="2" bestFit="1" customWidth="1"/>
    <col min="16101" max="16101" width="15.85546875" style="2" bestFit="1" customWidth="1"/>
    <col min="16102" max="16102" width="11.7109375" style="2" bestFit="1" customWidth="1"/>
    <col min="16103" max="16103" width="17.5703125" style="2" bestFit="1" customWidth="1"/>
    <col min="16104" max="16104" width="11.7109375" style="2" bestFit="1" customWidth="1"/>
    <col min="16105" max="16105" width="15.85546875" style="2" bestFit="1" customWidth="1"/>
    <col min="16106" max="16106" width="11.7109375" style="2" bestFit="1" customWidth="1"/>
    <col min="16107" max="16107" width="4.140625" style="2" customWidth="1"/>
    <col min="16108" max="16108" width="18.5703125" style="2" bestFit="1" customWidth="1"/>
    <col min="16109" max="16109" width="11.7109375" style="2" bestFit="1" customWidth="1"/>
    <col min="16110" max="16110" width="18.5703125" style="2" bestFit="1" customWidth="1"/>
    <col min="16111" max="16111" width="11.7109375" style="2" bestFit="1" customWidth="1"/>
    <col min="16112" max="16112" width="17.5703125" style="2" bestFit="1" customWidth="1"/>
    <col min="16113" max="16113" width="11.7109375" style="2" bestFit="1" customWidth="1"/>
    <col min="16114" max="16114" width="17.5703125" style="2" bestFit="1" customWidth="1"/>
    <col min="16115" max="16115" width="11.7109375" style="2" bestFit="1" customWidth="1"/>
    <col min="16116" max="16116" width="17.5703125" style="2" bestFit="1" customWidth="1"/>
    <col min="16117" max="16117" width="11.7109375" style="2" bestFit="1" customWidth="1"/>
    <col min="16118" max="16118" width="15.85546875" style="2" bestFit="1" customWidth="1"/>
    <col min="16119" max="16119" width="11.7109375" style="2" bestFit="1" customWidth="1"/>
    <col min="16120" max="16120" width="17.5703125" style="2" bestFit="1" customWidth="1"/>
    <col min="16121" max="16121" width="11.7109375" style="2" bestFit="1" customWidth="1"/>
    <col min="16122" max="16122" width="4.42578125" style="2" customWidth="1"/>
    <col min="16123" max="16123" width="16.5703125" style="2" bestFit="1" customWidth="1"/>
    <col min="16124" max="16124" width="11.42578125" style="2"/>
    <col min="16125" max="16125" width="16.5703125" style="2" bestFit="1" customWidth="1"/>
    <col min="16126" max="16126" width="11.42578125" style="2"/>
    <col min="16127" max="16127" width="14.85546875" style="2" bestFit="1" customWidth="1"/>
    <col min="16128" max="16128" width="11.42578125" style="2"/>
    <col min="16129" max="16129" width="3.42578125" style="2" customWidth="1"/>
    <col min="16130" max="16130" width="16.5703125" style="2" bestFit="1" customWidth="1"/>
    <col min="16131" max="16131" width="11.42578125" style="2"/>
    <col min="16132" max="16132" width="17.5703125" style="2" bestFit="1" customWidth="1"/>
    <col min="16133" max="16133" width="11.42578125" style="2"/>
    <col min="16134" max="16134" width="13.85546875" style="2" bestFit="1" customWidth="1"/>
    <col min="16135" max="16135" width="11.42578125" style="2"/>
    <col min="16136" max="16136" width="13.85546875" style="2" bestFit="1" customWidth="1"/>
    <col min="16137" max="16137" width="11.42578125" style="2"/>
    <col min="16138" max="16138" width="13.85546875" style="2" bestFit="1" customWidth="1"/>
    <col min="16139" max="16139" width="11.42578125" style="2"/>
    <col min="16140" max="16140" width="14.85546875" style="2" bestFit="1" customWidth="1"/>
    <col min="16141" max="16141" width="11.42578125" style="2"/>
    <col min="16142" max="16142" width="14.85546875" style="2" bestFit="1" customWidth="1"/>
    <col min="16143" max="16143" width="11.42578125" style="2"/>
    <col min="16144" max="16144" width="14.85546875" style="2" bestFit="1" customWidth="1"/>
    <col min="16145" max="16384" width="11.42578125" style="2"/>
  </cols>
  <sheetData>
    <row r="1" spans="1:18" ht="60" customHeight="1" x14ac:dyDescent="0.25">
      <c r="A1" s="30"/>
      <c r="B1" s="30"/>
      <c r="C1" s="30"/>
      <c r="D1" s="30"/>
      <c r="E1" s="30"/>
      <c r="F1" s="30"/>
      <c r="G1" s="30"/>
      <c r="H1" s="30"/>
      <c r="I1" s="30"/>
      <c r="J1" s="30"/>
      <c r="K1" s="30"/>
      <c r="L1" s="30"/>
      <c r="M1" s="30"/>
      <c r="N1" s="30"/>
      <c r="R1" s="282" t="s">
        <v>292</v>
      </c>
    </row>
    <row r="2" spans="1:18" ht="15" customHeight="1" x14ac:dyDescent="0.25">
      <c r="A2" s="3"/>
      <c r="B2" s="3"/>
      <c r="C2" s="3"/>
      <c r="D2" s="3"/>
      <c r="E2" s="3"/>
      <c r="F2" s="3"/>
      <c r="G2" s="3"/>
      <c r="H2" s="3"/>
      <c r="I2" s="3"/>
      <c r="J2" s="3"/>
      <c r="K2" s="3"/>
      <c r="L2" s="3"/>
      <c r="M2" s="3"/>
      <c r="N2" s="3"/>
      <c r="R2" s="282"/>
    </row>
    <row r="3" spans="1:18" ht="15" customHeight="1" x14ac:dyDescent="0.25">
      <c r="A3" s="294" t="s">
        <v>0</v>
      </c>
      <c r="B3" s="295"/>
      <c r="C3" s="295"/>
      <c r="D3" s="295"/>
      <c r="E3" s="295"/>
      <c r="F3" s="295"/>
      <c r="G3" s="295"/>
      <c r="H3" s="295"/>
      <c r="I3" s="295"/>
      <c r="J3" s="295"/>
      <c r="K3" s="295"/>
      <c r="L3" s="295"/>
      <c r="M3" s="295"/>
      <c r="N3" s="295"/>
      <c r="O3" s="295"/>
      <c r="P3" s="295"/>
      <c r="Q3" s="296"/>
    </row>
    <row r="4" spans="1:18" ht="15" customHeight="1" x14ac:dyDescent="0.25">
      <c r="A4" s="297"/>
      <c r="B4" s="298"/>
      <c r="C4" s="298"/>
      <c r="D4" s="298"/>
      <c r="E4" s="298"/>
      <c r="F4" s="298"/>
      <c r="G4" s="298"/>
      <c r="H4" s="298"/>
      <c r="I4" s="298"/>
      <c r="J4" s="298"/>
      <c r="K4" s="298"/>
      <c r="L4" s="298"/>
      <c r="M4" s="298"/>
      <c r="N4" s="298"/>
      <c r="O4" s="298"/>
      <c r="P4" s="298"/>
      <c r="Q4" s="299"/>
    </row>
    <row r="5" spans="1:18" s="31" customFormat="1" ht="15" customHeight="1" x14ac:dyDescent="0.25">
      <c r="A5" s="165" t="s">
        <v>222</v>
      </c>
      <c r="B5" s="161"/>
      <c r="C5" s="161"/>
      <c r="D5" s="161"/>
      <c r="E5" s="161"/>
      <c r="F5" s="161"/>
      <c r="G5" s="161"/>
      <c r="H5" s="161"/>
      <c r="I5" s="161"/>
      <c r="J5" s="161"/>
      <c r="K5" s="161"/>
      <c r="L5" s="161"/>
      <c r="M5" s="161"/>
      <c r="N5" s="161"/>
      <c r="O5" s="162"/>
      <c r="P5" s="162"/>
      <c r="Q5" s="166"/>
    </row>
    <row r="6" spans="1:18" s="31" customFormat="1" ht="15" customHeight="1" x14ac:dyDescent="0.25">
      <c r="A6" s="32">
        <v>2019</v>
      </c>
      <c r="B6" s="33"/>
      <c r="C6" s="34"/>
      <c r="D6" s="34"/>
      <c r="E6" s="34"/>
      <c r="F6" s="34"/>
      <c r="G6" s="34"/>
      <c r="H6" s="34"/>
      <c r="I6" s="34"/>
      <c r="J6" s="34"/>
      <c r="K6" s="34"/>
      <c r="L6" s="34"/>
      <c r="M6" s="34"/>
      <c r="N6" s="34"/>
      <c r="O6" s="35"/>
      <c r="P6" s="35"/>
      <c r="Q6" s="36"/>
    </row>
    <row r="8" spans="1:18" ht="54.95" customHeight="1" x14ac:dyDescent="0.25">
      <c r="A8" s="300" t="s">
        <v>183</v>
      </c>
      <c r="B8" s="27" t="s">
        <v>37</v>
      </c>
      <c r="C8" s="302" t="s">
        <v>283</v>
      </c>
      <c r="D8" s="302"/>
      <c r="E8" s="302"/>
      <c r="F8" s="302" t="s">
        <v>121</v>
      </c>
      <c r="G8" s="302"/>
      <c r="H8" s="302"/>
      <c r="I8" s="302" t="s">
        <v>122</v>
      </c>
      <c r="J8" s="302"/>
      <c r="K8" s="302"/>
      <c r="L8" s="302" t="s">
        <v>123</v>
      </c>
      <c r="M8" s="302"/>
      <c r="N8" s="302"/>
      <c r="O8" s="302" t="s">
        <v>124</v>
      </c>
      <c r="P8" s="302"/>
      <c r="Q8" s="303"/>
    </row>
    <row r="9" spans="1:18" ht="22.5" customHeight="1" x14ac:dyDescent="0.25">
      <c r="A9" s="301"/>
      <c r="B9" s="29" t="s">
        <v>38</v>
      </c>
      <c r="C9" s="4" t="s">
        <v>89</v>
      </c>
      <c r="D9" s="26" t="s">
        <v>1</v>
      </c>
      <c r="E9" s="28" t="s">
        <v>36</v>
      </c>
      <c r="F9" s="4" t="s">
        <v>89</v>
      </c>
      <c r="G9" s="26" t="s">
        <v>1</v>
      </c>
      <c r="H9" s="28" t="s">
        <v>36</v>
      </c>
      <c r="I9" s="4" t="s">
        <v>89</v>
      </c>
      <c r="J9" s="26" t="s">
        <v>1</v>
      </c>
      <c r="K9" s="28" t="s">
        <v>36</v>
      </c>
      <c r="L9" s="4" t="s">
        <v>89</v>
      </c>
      <c r="M9" s="26" t="s">
        <v>1</v>
      </c>
      <c r="N9" s="28" t="s">
        <v>36</v>
      </c>
      <c r="O9" s="4" t="s">
        <v>89</v>
      </c>
      <c r="P9" s="26" t="s">
        <v>1</v>
      </c>
      <c r="Q9" s="62" t="s">
        <v>36</v>
      </c>
    </row>
    <row r="10" spans="1:18" s="1" customFormat="1" ht="14.25" customHeight="1" x14ac:dyDescent="0.25">
      <c r="A10" s="15"/>
      <c r="B10" s="6" t="s">
        <v>39</v>
      </c>
      <c r="C10" s="42">
        <v>43360.720288999997</v>
      </c>
      <c r="D10" s="37">
        <v>5.685289</v>
      </c>
      <c r="E10" s="42">
        <v>4831.76</v>
      </c>
      <c r="F10" s="42">
        <v>10313.918277000001</v>
      </c>
      <c r="G10" s="37">
        <v>9.9627280000000003</v>
      </c>
      <c r="H10" s="42">
        <v>2013.99</v>
      </c>
      <c r="I10" s="42">
        <v>15788.033627999999</v>
      </c>
      <c r="J10" s="37">
        <v>9.395251</v>
      </c>
      <c r="K10" s="42">
        <v>2907.32</v>
      </c>
      <c r="L10" s="42">
        <v>11103.925945000001</v>
      </c>
      <c r="M10" s="37">
        <v>11.703678</v>
      </c>
      <c r="N10" s="42">
        <v>2547.15</v>
      </c>
      <c r="O10" s="42">
        <v>6154.842439</v>
      </c>
      <c r="P10" s="37">
        <v>12.791550000000001</v>
      </c>
      <c r="Q10" s="48">
        <v>1543.11</v>
      </c>
    </row>
    <row r="11" spans="1:18" s="1" customFormat="1" ht="14.25" customHeight="1" x14ac:dyDescent="0.25">
      <c r="A11" s="21"/>
      <c r="B11" s="78" t="s">
        <v>2</v>
      </c>
      <c r="C11" s="43">
        <v>24438.125506</v>
      </c>
      <c r="D11" s="72">
        <v>6.7748679999999997</v>
      </c>
      <c r="E11" s="43">
        <v>3245.08</v>
      </c>
      <c r="F11" s="43">
        <v>4901.9475240000002</v>
      </c>
      <c r="G11" s="72">
        <v>14.086473</v>
      </c>
      <c r="H11" s="43">
        <v>1353.4</v>
      </c>
      <c r="I11" s="43">
        <v>9859.9312040000004</v>
      </c>
      <c r="J11" s="72">
        <v>10.655866</v>
      </c>
      <c r="K11" s="43">
        <v>2059.3000000000002</v>
      </c>
      <c r="L11" s="43">
        <v>5777.5318719999996</v>
      </c>
      <c r="M11" s="72">
        <v>12.458226</v>
      </c>
      <c r="N11" s="43">
        <v>1410.76</v>
      </c>
      <c r="O11" s="43">
        <v>3898.7149049999998</v>
      </c>
      <c r="P11" s="72">
        <v>13.74572</v>
      </c>
      <c r="Q11" s="97">
        <v>1050.3800000000001</v>
      </c>
    </row>
    <row r="12" spans="1:18" x14ac:dyDescent="0.25">
      <c r="A12" s="95" t="s">
        <v>209</v>
      </c>
      <c r="B12" s="10" t="s">
        <v>3</v>
      </c>
      <c r="C12" s="44">
        <v>1846.7425009999999</v>
      </c>
      <c r="D12" s="38">
        <v>21.181839</v>
      </c>
      <c r="E12" s="44">
        <v>766.7</v>
      </c>
      <c r="F12" s="44">
        <v>629.21575399999995</v>
      </c>
      <c r="G12" s="38">
        <v>42.780951999999999</v>
      </c>
      <c r="H12" s="44">
        <v>527.6</v>
      </c>
      <c r="I12" s="47">
        <v>573.78171199999997</v>
      </c>
      <c r="J12" s="38">
        <v>37.244328000000003</v>
      </c>
      <c r="K12" s="44">
        <v>418.85</v>
      </c>
      <c r="L12" s="47">
        <v>347.03328099999999</v>
      </c>
      <c r="M12" s="38">
        <v>36.115231000000001</v>
      </c>
      <c r="N12" s="44">
        <v>245.65</v>
      </c>
      <c r="O12" s="47">
        <v>296.71175399999998</v>
      </c>
      <c r="P12" s="38">
        <v>37.741894000000002</v>
      </c>
      <c r="Q12" s="49">
        <v>219.49</v>
      </c>
    </row>
    <row r="13" spans="1:18" x14ac:dyDescent="0.25">
      <c r="A13" s="11">
        <v>15</v>
      </c>
      <c r="B13" s="12" t="s">
        <v>4</v>
      </c>
      <c r="C13" s="45">
        <v>2952.195522</v>
      </c>
      <c r="D13" s="40">
        <v>22.345075000000001</v>
      </c>
      <c r="E13" s="45">
        <v>1292.95</v>
      </c>
      <c r="F13" s="45">
        <v>577.25540999999998</v>
      </c>
      <c r="G13" s="40">
        <v>50.647007000000002</v>
      </c>
      <c r="H13" s="45">
        <v>573.03</v>
      </c>
      <c r="I13" s="45">
        <v>1278.207572</v>
      </c>
      <c r="J13" s="40">
        <v>41.944761</v>
      </c>
      <c r="K13" s="45">
        <v>1050.8399999999999</v>
      </c>
      <c r="L13" s="45">
        <v>811.37477000000001</v>
      </c>
      <c r="M13" s="40">
        <v>22.550538</v>
      </c>
      <c r="N13" s="45">
        <v>358.62</v>
      </c>
      <c r="O13" s="45">
        <v>285.35777000000002</v>
      </c>
      <c r="P13" s="40">
        <v>36.029753999999997</v>
      </c>
      <c r="Q13" s="50">
        <v>201.51</v>
      </c>
    </row>
    <row r="14" spans="1:18" x14ac:dyDescent="0.25">
      <c r="A14" s="9">
        <v>17</v>
      </c>
      <c r="B14" s="10" t="s">
        <v>5</v>
      </c>
      <c r="C14" s="44">
        <v>900.42127900000003</v>
      </c>
      <c r="D14" s="38">
        <v>21.387287000000001</v>
      </c>
      <c r="E14" s="44">
        <v>377.45</v>
      </c>
      <c r="F14" s="44">
        <v>212.75187299999999</v>
      </c>
      <c r="G14" s="38">
        <v>57.040739000000002</v>
      </c>
      <c r="H14" s="44">
        <v>237.86</v>
      </c>
      <c r="I14" s="47">
        <v>287.835014</v>
      </c>
      <c r="J14" s="38">
        <v>34.202464999999997</v>
      </c>
      <c r="K14" s="44">
        <v>192.96</v>
      </c>
      <c r="L14" s="47">
        <v>308.00359500000002</v>
      </c>
      <c r="M14" s="38">
        <v>33.621589999999998</v>
      </c>
      <c r="N14" s="44">
        <v>202.97</v>
      </c>
      <c r="O14" s="47">
        <v>91.830797000000004</v>
      </c>
      <c r="P14" s="38">
        <v>55.482438999999999</v>
      </c>
      <c r="Q14" s="49">
        <v>99.86</v>
      </c>
    </row>
    <row r="15" spans="1:18" x14ac:dyDescent="0.25">
      <c r="A15" s="11">
        <v>25</v>
      </c>
      <c r="B15" s="12" t="s">
        <v>6</v>
      </c>
      <c r="C15" s="45">
        <v>3000.3458770000002</v>
      </c>
      <c r="D15" s="40">
        <v>11.707685</v>
      </c>
      <c r="E15" s="45">
        <v>688.49</v>
      </c>
      <c r="F15" s="45">
        <v>365.12046800000002</v>
      </c>
      <c r="G15" s="40">
        <v>30.319092000000001</v>
      </c>
      <c r="H15" s="45">
        <v>216.97</v>
      </c>
      <c r="I15" s="45">
        <v>1681.3898449999999</v>
      </c>
      <c r="J15" s="40">
        <v>15.775809000000001</v>
      </c>
      <c r="K15" s="45">
        <v>519.9</v>
      </c>
      <c r="L15" s="45">
        <v>426.53381000000002</v>
      </c>
      <c r="M15" s="40">
        <v>25.547623999999999</v>
      </c>
      <c r="N15" s="45">
        <v>213.58</v>
      </c>
      <c r="O15" s="45">
        <v>527.30175399999996</v>
      </c>
      <c r="P15" s="40">
        <v>25.325268999999999</v>
      </c>
      <c r="Q15" s="50">
        <v>261.74</v>
      </c>
    </row>
    <row r="16" spans="1:18" x14ac:dyDescent="0.25">
      <c r="A16" s="9">
        <v>41</v>
      </c>
      <c r="B16" s="10" t="s">
        <v>7</v>
      </c>
      <c r="C16" s="44">
        <v>1327.398115</v>
      </c>
      <c r="D16" s="38">
        <v>19.322755999999998</v>
      </c>
      <c r="E16" s="44">
        <v>502.72</v>
      </c>
      <c r="F16" s="44">
        <v>69.608765000000005</v>
      </c>
      <c r="G16" s="38">
        <v>47.147021000000002</v>
      </c>
      <c r="H16" s="44">
        <v>64.319999999999993</v>
      </c>
      <c r="I16" s="47">
        <v>352.45754299999999</v>
      </c>
      <c r="J16" s="38">
        <v>35.461154000000001</v>
      </c>
      <c r="K16" s="44">
        <v>244.97</v>
      </c>
      <c r="L16" s="47">
        <v>358.383803</v>
      </c>
      <c r="M16" s="38">
        <v>26.952836999999999</v>
      </c>
      <c r="N16" s="44">
        <v>189.33</v>
      </c>
      <c r="O16" s="47">
        <v>546.94800399999997</v>
      </c>
      <c r="P16" s="38">
        <v>27.108716000000001</v>
      </c>
      <c r="Q16" s="49">
        <v>290.61</v>
      </c>
    </row>
    <row r="17" spans="1:17" x14ac:dyDescent="0.25">
      <c r="A17" s="11">
        <v>54</v>
      </c>
      <c r="B17" s="12" t="s">
        <v>8</v>
      </c>
      <c r="C17" s="45">
        <v>2171.4744070000002</v>
      </c>
      <c r="D17" s="40">
        <v>16.167643999999999</v>
      </c>
      <c r="E17" s="45">
        <v>688.11</v>
      </c>
      <c r="F17" s="45">
        <v>524.83489299999997</v>
      </c>
      <c r="G17" s="40">
        <v>25.829436000000001</v>
      </c>
      <c r="H17" s="45">
        <v>265.7</v>
      </c>
      <c r="I17" s="45">
        <v>530.60935199999994</v>
      </c>
      <c r="J17" s="40">
        <v>28.688248000000002</v>
      </c>
      <c r="K17" s="45">
        <v>298.36</v>
      </c>
      <c r="L17" s="45">
        <v>753.54020400000002</v>
      </c>
      <c r="M17" s="40">
        <v>25.524681999999999</v>
      </c>
      <c r="N17" s="45">
        <v>376.98</v>
      </c>
      <c r="O17" s="45">
        <v>362.489958</v>
      </c>
      <c r="P17" s="40">
        <v>42.963388999999999</v>
      </c>
      <c r="Q17" s="50">
        <v>305.25</v>
      </c>
    </row>
    <row r="18" spans="1:17" x14ac:dyDescent="0.25">
      <c r="A18" s="9">
        <v>63</v>
      </c>
      <c r="B18" s="10" t="s">
        <v>9</v>
      </c>
      <c r="C18" s="44">
        <v>1448.847346</v>
      </c>
      <c r="D18" s="38">
        <v>27.755116999999998</v>
      </c>
      <c r="E18" s="44">
        <v>788.17</v>
      </c>
      <c r="F18" s="44">
        <v>223.300073</v>
      </c>
      <c r="G18" s="38">
        <v>30.069752999999999</v>
      </c>
      <c r="H18" s="44">
        <v>131.61000000000001</v>
      </c>
      <c r="I18" s="47">
        <v>889.15986799999996</v>
      </c>
      <c r="J18" s="38">
        <v>47.476914999999998</v>
      </c>
      <c r="K18" s="44">
        <v>827.41</v>
      </c>
      <c r="L18" s="47">
        <v>151.80607000000001</v>
      </c>
      <c r="M18" s="38">
        <v>34.596173999999998</v>
      </c>
      <c r="N18" s="44">
        <v>102.94</v>
      </c>
      <c r="O18" s="47">
        <v>184.58133599999999</v>
      </c>
      <c r="P18" s="38">
        <v>51.419187999999998</v>
      </c>
      <c r="Q18" s="49">
        <v>186.02</v>
      </c>
    </row>
    <row r="19" spans="1:17" x14ac:dyDescent="0.25">
      <c r="A19" s="11">
        <v>66</v>
      </c>
      <c r="B19" s="12" t="s">
        <v>10</v>
      </c>
      <c r="C19" s="45">
        <v>2486.136587</v>
      </c>
      <c r="D19" s="40">
        <v>22.510186999999998</v>
      </c>
      <c r="E19" s="45">
        <v>1096.8800000000001</v>
      </c>
      <c r="F19" s="45">
        <v>92.980879000000002</v>
      </c>
      <c r="G19" s="40">
        <v>40.490608999999999</v>
      </c>
      <c r="H19" s="45">
        <v>73.790000000000006</v>
      </c>
      <c r="I19" s="45">
        <v>2085.7629280000001</v>
      </c>
      <c r="J19" s="40">
        <v>26.675737000000002</v>
      </c>
      <c r="K19" s="45">
        <v>1090.53</v>
      </c>
      <c r="L19" s="45">
        <v>129.06286800000001</v>
      </c>
      <c r="M19" s="40">
        <v>47.438822000000002</v>
      </c>
      <c r="N19" s="45">
        <v>120</v>
      </c>
      <c r="O19" s="45">
        <v>178.32991200000001</v>
      </c>
      <c r="P19" s="40">
        <v>39.496937000000003</v>
      </c>
      <c r="Q19" s="50">
        <v>138.05000000000001</v>
      </c>
    </row>
    <row r="20" spans="1:17" x14ac:dyDescent="0.25">
      <c r="A20" s="9">
        <v>68</v>
      </c>
      <c r="B20" s="10" t="s">
        <v>11</v>
      </c>
      <c r="C20" s="44">
        <v>5447.3686690000004</v>
      </c>
      <c r="D20" s="38">
        <v>17.914422999999999</v>
      </c>
      <c r="E20" s="44">
        <v>1912.69</v>
      </c>
      <c r="F20" s="44">
        <v>913.86938299999997</v>
      </c>
      <c r="G20" s="38">
        <v>27.903354</v>
      </c>
      <c r="H20" s="44">
        <v>499.8</v>
      </c>
      <c r="I20" s="47">
        <v>1348.0942399999999</v>
      </c>
      <c r="J20" s="38">
        <v>24.275086999999999</v>
      </c>
      <c r="K20" s="44">
        <v>641.41</v>
      </c>
      <c r="L20" s="47">
        <v>2279.8461229999998</v>
      </c>
      <c r="M20" s="38">
        <v>27.318977</v>
      </c>
      <c r="N20" s="44">
        <v>1220.75</v>
      </c>
      <c r="O20" s="47">
        <v>905.55892300000005</v>
      </c>
      <c r="P20" s="38">
        <v>42.436900000000001</v>
      </c>
      <c r="Q20" s="49">
        <v>753.21</v>
      </c>
    </row>
    <row r="21" spans="1:17" x14ac:dyDescent="0.25">
      <c r="A21" s="13">
        <v>73</v>
      </c>
      <c r="B21" s="14" t="s">
        <v>12</v>
      </c>
      <c r="C21" s="46">
        <v>2857.1952030000002</v>
      </c>
      <c r="D21" s="41">
        <v>21.468876000000002</v>
      </c>
      <c r="E21" s="46">
        <v>1202.28</v>
      </c>
      <c r="F21" s="46">
        <v>1293.010027</v>
      </c>
      <c r="G21" s="41">
        <v>34.715010999999997</v>
      </c>
      <c r="H21" s="46">
        <v>879.78</v>
      </c>
      <c r="I21" s="46">
        <v>832.63313000000005</v>
      </c>
      <c r="J21" s="41">
        <v>28.687861000000002</v>
      </c>
      <c r="K21" s="46">
        <v>468.17</v>
      </c>
      <c r="L21" s="46">
        <v>211.94734800000001</v>
      </c>
      <c r="M21" s="41">
        <v>35.139301000000003</v>
      </c>
      <c r="N21" s="46">
        <v>145.97</v>
      </c>
      <c r="O21" s="46">
        <v>519.60469699999999</v>
      </c>
      <c r="P21" s="41">
        <v>36.397899000000002</v>
      </c>
      <c r="Q21" s="51">
        <v>370.69</v>
      </c>
    </row>
    <row r="22" spans="1:17" s="1" customFormat="1" x14ac:dyDescent="0.25">
      <c r="A22" s="15"/>
      <c r="B22" s="6" t="s">
        <v>13</v>
      </c>
      <c r="C22" s="43">
        <v>4368.8889150000005</v>
      </c>
      <c r="D22" s="72">
        <v>16.807977999999999</v>
      </c>
      <c r="E22" s="43">
        <v>1439.27</v>
      </c>
      <c r="F22" s="43">
        <v>2018.1677480000001</v>
      </c>
      <c r="G22" s="72">
        <v>23.406535999999999</v>
      </c>
      <c r="H22" s="43">
        <v>925.87</v>
      </c>
      <c r="I22" s="43">
        <v>1228.3938069999999</v>
      </c>
      <c r="J22" s="72">
        <v>36.558526999999998</v>
      </c>
      <c r="K22" s="43">
        <v>880.2</v>
      </c>
      <c r="L22" s="43">
        <v>993.19823099999996</v>
      </c>
      <c r="M22" s="72">
        <v>30.611839</v>
      </c>
      <c r="N22" s="43">
        <v>595.91</v>
      </c>
      <c r="O22" s="43">
        <v>129.12913</v>
      </c>
      <c r="P22" s="72">
        <v>34.436433000000001</v>
      </c>
      <c r="Q22" s="97">
        <v>87.16</v>
      </c>
    </row>
    <row r="23" spans="1:17" x14ac:dyDescent="0.25">
      <c r="A23" s="95" t="s">
        <v>210</v>
      </c>
      <c r="B23" s="16" t="s">
        <v>14</v>
      </c>
      <c r="C23" s="44">
        <v>277.36897199999999</v>
      </c>
      <c r="D23" s="38">
        <v>56.970050000000001</v>
      </c>
      <c r="E23" s="44">
        <v>309.70999999999998</v>
      </c>
      <c r="F23" s="44">
        <v>93.403008</v>
      </c>
      <c r="G23" s="38">
        <v>84.116152</v>
      </c>
      <c r="H23" s="44">
        <v>153.99</v>
      </c>
      <c r="I23" s="47">
        <v>22.589426</v>
      </c>
      <c r="J23" s="38">
        <v>97.979590000000002</v>
      </c>
      <c r="K23" s="44">
        <v>43.38</v>
      </c>
      <c r="L23" s="47">
        <v>150.08182500000001</v>
      </c>
      <c r="M23" s="38">
        <v>89.987943999999999</v>
      </c>
      <c r="N23" s="44">
        <v>264.70999999999998</v>
      </c>
      <c r="O23" s="47">
        <v>11.294713</v>
      </c>
      <c r="P23" s="38">
        <v>97.979590000000002</v>
      </c>
      <c r="Q23" s="49">
        <v>21.69</v>
      </c>
    </row>
    <row r="24" spans="1:17" x14ac:dyDescent="0.25">
      <c r="A24" s="17">
        <v>88</v>
      </c>
      <c r="B24" s="18" t="s">
        <v>41</v>
      </c>
      <c r="C24" s="45">
        <v>0</v>
      </c>
      <c r="D24" s="40">
        <v>0</v>
      </c>
      <c r="E24" s="45">
        <v>0</v>
      </c>
      <c r="F24" s="45">
        <v>0</v>
      </c>
      <c r="G24" s="40">
        <v>0</v>
      </c>
      <c r="H24" s="45">
        <v>0</v>
      </c>
      <c r="I24" s="45">
        <v>0</v>
      </c>
      <c r="J24" s="40">
        <v>0</v>
      </c>
      <c r="K24" s="45">
        <v>0</v>
      </c>
      <c r="L24" s="45">
        <v>0</v>
      </c>
      <c r="M24" s="40">
        <v>0</v>
      </c>
      <c r="N24" s="45">
        <v>0</v>
      </c>
      <c r="O24" s="45">
        <v>0</v>
      </c>
      <c r="P24" s="40">
        <v>0</v>
      </c>
      <c r="Q24" s="50">
        <v>0</v>
      </c>
    </row>
    <row r="25" spans="1:17" x14ac:dyDescent="0.25">
      <c r="A25" s="9">
        <v>13</v>
      </c>
      <c r="B25" s="16" t="s">
        <v>15</v>
      </c>
      <c r="C25" s="44">
        <v>1599.066613</v>
      </c>
      <c r="D25" s="38">
        <v>26.159638000000001</v>
      </c>
      <c r="E25" s="44">
        <v>819.89</v>
      </c>
      <c r="F25" s="44">
        <v>846.30551600000001</v>
      </c>
      <c r="G25" s="38">
        <v>31.679531999999998</v>
      </c>
      <c r="H25" s="44">
        <v>525.49</v>
      </c>
      <c r="I25" s="47">
        <v>572.91241000000002</v>
      </c>
      <c r="J25" s="38">
        <v>45.642173</v>
      </c>
      <c r="K25" s="44">
        <v>512.52</v>
      </c>
      <c r="L25" s="47">
        <v>164.504729</v>
      </c>
      <c r="M25" s="38">
        <v>54.421646000000003</v>
      </c>
      <c r="N25" s="44">
        <v>175.47</v>
      </c>
      <c r="O25" s="47">
        <v>15.343958000000001</v>
      </c>
      <c r="P25" s="38">
        <v>99.174796000000001</v>
      </c>
      <c r="Q25" s="49">
        <v>29.83</v>
      </c>
    </row>
    <row r="26" spans="1:17" x14ac:dyDescent="0.25">
      <c r="A26" s="17">
        <v>20</v>
      </c>
      <c r="B26" s="18" t="s">
        <v>16</v>
      </c>
      <c r="C26" s="45">
        <v>14.058975</v>
      </c>
      <c r="D26" s="40">
        <v>68.300185999999997</v>
      </c>
      <c r="E26" s="45">
        <v>18.82</v>
      </c>
      <c r="F26" s="45">
        <v>0</v>
      </c>
      <c r="G26" s="40">
        <v>0</v>
      </c>
      <c r="H26" s="45">
        <v>0</v>
      </c>
      <c r="I26" s="45">
        <v>3</v>
      </c>
      <c r="J26" s="40">
        <v>0</v>
      </c>
      <c r="K26" s="45">
        <v>0</v>
      </c>
      <c r="L26" s="45">
        <v>11.058975</v>
      </c>
      <c r="M26" s="40">
        <v>86.828175000000002</v>
      </c>
      <c r="N26" s="45">
        <v>18.82</v>
      </c>
      <c r="O26" s="45">
        <v>0</v>
      </c>
      <c r="P26" s="40">
        <v>0</v>
      </c>
      <c r="Q26" s="50">
        <v>0</v>
      </c>
    </row>
    <row r="27" spans="1:17" x14ac:dyDescent="0.25">
      <c r="A27" s="9">
        <v>23</v>
      </c>
      <c r="B27" s="16" t="s">
        <v>17</v>
      </c>
      <c r="C27" s="44">
        <v>732.44745599999999</v>
      </c>
      <c r="D27" s="38">
        <v>22.491233999999999</v>
      </c>
      <c r="E27" s="44">
        <v>322.88</v>
      </c>
      <c r="F27" s="44">
        <v>354.32574699999998</v>
      </c>
      <c r="G27" s="38">
        <v>32.980988000000004</v>
      </c>
      <c r="H27" s="44">
        <v>229.05</v>
      </c>
      <c r="I27" s="47">
        <v>127.94325000000001</v>
      </c>
      <c r="J27" s="38">
        <v>47.431505000000001</v>
      </c>
      <c r="K27" s="44">
        <v>118.94</v>
      </c>
      <c r="L27" s="47">
        <v>206.37401800000001</v>
      </c>
      <c r="M27" s="38">
        <v>37.809165</v>
      </c>
      <c r="N27" s="44">
        <v>152.94</v>
      </c>
      <c r="O27" s="47">
        <v>43.80444</v>
      </c>
      <c r="P27" s="38">
        <v>64.057524000000001</v>
      </c>
      <c r="Q27" s="49">
        <v>55</v>
      </c>
    </row>
    <row r="28" spans="1:17" x14ac:dyDescent="0.25">
      <c r="A28" s="17">
        <v>44</v>
      </c>
      <c r="B28" s="18" t="s">
        <v>18</v>
      </c>
      <c r="C28" s="45">
        <v>83.76943</v>
      </c>
      <c r="D28" s="40">
        <v>38.793202999999998</v>
      </c>
      <c r="E28" s="45">
        <v>63.69</v>
      </c>
      <c r="F28" s="45">
        <v>21.569541999999998</v>
      </c>
      <c r="G28" s="40">
        <v>51.860601000000003</v>
      </c>
      <c r="H28" s="45">
        <v>21.92</v>
      </c>
      <c r="I28" s="45">
        <v>14.076211000000001</v>
      </c>
      <c r="J28" s="40">
        <v>66.101872999999998</v>
      </c>
      <c r="K28" s="45">
        <v>18.239999999999998</v>
      </c>
      <c r="L28" s="45">
        <v>26.612648</v>
      </c>
      <c r="M28" s="40">
        <v>72.58475</v>
      </c>
      <c r="N28" s="45">
        <v>37.86</v>
      </c>
      <c r="O28" s="45">
        <v>21.511029000000001</v>
      </c>
      <c r="P28" s="40">
        <v>92.233395999999999</v>
      </c>
      <c r="Q28" s="50">
        <v>38.89</v>
      </c>
    </row>
    <row r="29" spans="1:17" x14ac:dyDescent="0.25">
      <c r="A29" s="9">
        <v>47</v>
      </c>
      <c r="B29" s="16" t="s">
        <v>19</v>
      </c>
      <c r="C29" s="44">
        <v>1520.237316</v>
      </c>
      <c r="D29" s="38">
        <v>36.597307999999998</v>
      </c>
      <c r="E29" s="44">
        <v>1090.48</v>
      </c>
      <c r="F29" s="44">
        <v>692.80447300000003</v>
      </c>
      <c r="G29" s="38">
        <v>52.296436999999997</v>
      </c>
      <c r="H29" s="44">
        <v>710.13</v>
      </c>
      <c r="I29" s="47">
        <v>402.011436</v>
      </c>
      <c r="J29" s="38">
        <v>89.032797000000002</v>
      </c>
      <c r="K29" s="44">
        <v>701.53</v>
      </c>
      <c r="L29" s="47">
        <v>409.75622700000002</v>
      </c>
      <c r="M29" s="38">
        <v>59.492462000000003</v>
      </c>
      <c r="N29" s="44">
        <v>477.8</v>
      </c>
      <c r="O29" s="47">
        <v>15.665179999999999</v>
      </c>
      <c r="P29" s="38">
        <v>98.639392000000001</v>
      </c>
      <c r="Q29" s="49">
        <v>30.29</v>
      </c>
    </row>
    <row r="30" spans="1:17" x14ac:dyDescent="0.25">
      <c r="A30" s="19">
        <v>70</v>
      </c>
      <c r="B30" s="20" t="s">
        <v>20</v>
      </c>
      <c r="C30" s="45">
        <v>141.94015400000001</v>
      </c>
      <c r="D30" s="40">
        <v>26.794957</v>
      </c>
      <c r="E30" s="45">
        <v>74.540000000000006</v>
      </c>
      <c r="F30" s="45">
        <v>9.7594619999999992</v>
      </c>
      <c r="G30" s="40">
        <v>65.609474000000006</v>
      </c>
      <c r="H30" s="45">
        <v>12.55</v>
      </c>
      <c r="I30" s="45">
        <v>85.861074000000002</v>
      </c>
      <c r="J30" s="40">
        <v>35.538015000000001</v>
      </c>
      <c r="K30" s="45">
        <v>59.81</v>
      </c>
      <c r="L30" s="45">
        <v>24.809809000000001</v>
      </c>
      <c r="M30" s="40">
        <v>57.505791000000002</v>
      </c>
      <c r="N30" s="45">
        <v>27.96</v>
      </c>
      <c r="O30" s="45">
        <v>21.509809000000001</v>
      </c>
      <c r="P30" s="40">
        <v>66.328236000000004</v>
      </c>
      <c r="Q30" s="50">
        <v>27.96</v>
      </c>
    </row>
    <row r="31" spans="1:17" s="1" customFormat="1" x14ac:dyDescent="0.25">
      <c r="A31" s="15"/>
      <c r="B31" s="6" t="s">
        <v>21</v>
      </c>
      <c r="C31" s="43">
        <v>7623.8439060000001</v>
      </c>
      <c r="D31" s="72">
        <v>18.508465000000001</v>
      </c>
      <c r="E31" s="43">
        <v>2765.67</v>
      </c>
      <c r="F31" s="43">
        <v>1988.072167</v>
      </c>
      <c r="G31" s="72">
        <v>26.382218999999999</v>
      </c>
      <c r="H31" s="43">
        <v>1028.02</v>
      </c>
      <c r="I31" s="43">
        <v>2252.989372</v>
      </c>
      <c r="J31" s="72">
        <v>35.556522000000001</v>
      </c>
      <c r="K31" s="43">
        <v>1570.13</v>
      </c>
      <c r="L31" s="43">
        <v>2527.2500140000002</v>
      </c>
      <c r="M31" s="72">
        <v>37.171669999999999</v>
      </c>
      <c r="N31" s="43">
        <v>1841.27</v>
      </c>
      <c r="O31" s="43">
        <v>855.53235299999994</v>
      </c>
      <c r="P31" s="72">
        <v>32.847270000000002</v>
      </c>
      <c r="Q31" s="97">
        <v>550.79999999999995</v>
      </c>
    </row>
    <row r="32" spans="1:17" x14ac:dyDescent="0.25">
      <c r="A32" s="9">
        <v>19</v>
      </c>
      <c r="B32" s="16" t="s">
        <v>22</v>
      </c>
      <c r="C32" s="44">
        <v>2108.2166130000001</v>
      </c>
      <c r="D32" s="38">
        <v>42.906435000000002</v>
      </c>
      <c r="E32" s="44">
        <v>1772.94</v>
      </c>
      <c r="F32" s="44">
        <v>875.82682699999998</v>
      </c>
      <c r="G32" s="38">
        <v>53.761094</v>
      </c>
      <c r="H32" s="44">
        <v>922.87</v>
      </c>
      <c r="I32" s="47">
        <v>1016.155888</v>
      </c>
      <c r="J32" s="38">
        <v>74.353849999999994</v>
      </c>
      <c r="K32" s="44">
        <v>1480.88</v>
      </c>
      <c r="L32" s="47">
        <v>104.52915900000001</v>
      </c>
      <c r="M32" s="38">
        <v>70.768246000000005</v>
      </c>
      <c r="N32" s="44">
        <v>144.99</v>
      </c>
      <c r="O32" s="47">
        <v>111.70473800000001</v>
      </c>
      <c r="P32" s="38">
        <v>70.176759000000004</v>
      </c>
      <c r="Q32" s="49">
        <v>153.65</v>
      </c>
    </row>
    <row r="33" spans="1:17" x14ac:dyDescent="0.25">
      <c r="A33" s="17">
        <v>27</v>
      </c>
      <c r="B33" s="18" t="s">
        <v>23</v>
      </c>
      <c r="C33" s="45">
        <v>1378.161462</v>
      </c>
      <c r="D33" s="40">
        <v>65.260146000000006</v>
      </c>
      <c r="E33" s="45">
        <v>1762.8</v>
      </c>
      <c r="F33" s="45">
        <v>0</v>
      </c>
      <c r="G33" s="40">
        <v>0</v>
      </c>
      <c r="H33" s="45">
        <v>0</v>
      </c>
      <c r="I33" s="45">
        <v>0</v>
      </c>
      <c r="J33" s="40">
        <v>0</v>
      </c>
      <c r="K33" s="45">
        <v>0</v>
      </c>
      <c r="L33" s="45">
        <v>1378.161462</v>
      </c>
      <c r="M33" s="40">
        <v>65.260146000000006</v>
      </c>
      <c r="N33" s="45">
        <v>1762.8</v>
      </c>
      <c r="O33" s="45">
        <v>0</v>
      </c>
      <c r="P33" s="40">
        <v>0</v>
      </c>
      <c r="Q33" s="50">
        <v>0</v>
      </c>
    </row>
    <row r="34" spans="1:17" x14ac:dyDescent="0.25">
      <c r="A34" s="9">
        <v>52</v>
      </c>
      <c r="B34" s="16" t="s">
        <v>24</v>
      </c>
      <c r="C34" s="44">
        <v>1857.407964</v>
      </c>
      <c r="D34" s="38">
        <v>18.182801999999999</v>
      </c>
      <c r="E34" s="44">
        <v>661.95</v>
      </c>
      <c r="F34" s="44">
        <v>659.83645799999999</v>
      </c>
      <c r="G34" s="38">
        <v>28.989017</v>
      </c>
      <c r="H34" s="44">
        <v>374.91</v>
      </c>
      <c r="I34" s="47">
        <v>657.68924700000002</v>
      </c>
      <c r="J34" s="38">
        <v>29.160492999999999</v>
      </c>
      <c r="K34" s="44">
        <v>375.9</v>
      </c>
      <c r="L34" s="47">
        <v>245.05856</v>
      </c>
      <c r="M34" s="38">
        <v>53.165412000000003</v>
      </c>
      <c r="N34" s="44">
        <v>255.36</v>
      </c>
      <c r="O34" s="47">
        <v>294.82369899999998</v>
      </c>
      <c r="P34" s="38">
        <v>33.711100000000002</v>
      </c>
      <c r="Q34" s="49">
        <v>194.8</v>
      </c>
    </row>
    <row r="35" spans="1:17" x14ac:dyDescent="0.25">
      <c r="A35" s="19">
        <v>76</v>
      </c>
      <c r="B35" s="20" t="s">
        <v>25</v>
      </c>
      <c r="C35" s="45">
        <v>2280.0578679999999</v>
      </c>
      <c r="D35" s="40">
        <v>21.924315</v>
      </c>
      <c r="E35" s="45">
        <v>979.78</v>
      </c>
      <c r="F35" s="45">
        <v>452.40888200000001</v>
      </c>
      <c r="G35" s="40">
        <v>28.655082</v>
      </c>
      <c r="H35" s="45">
        <v>254.09</v>
      </c>
      <c r="I35" s="45">
        <v>579.14423699999998</v>
      </c>
      <c r="J35" s="40">
        <v>31.88419</v>
      </c>
      <c r="K35" s="45">
        <v>361.92</v>
      </c>
      <c r="L35" s="45">
        <v>799.50083299999994</v>
      </c>
      <c r="M35" s="40">
        <v>28.291578999999999</v>
      </c>
      <c r="N35" s="45">
        <v>443.34</v>
      </c>
      <c r="O35" s="45">
        <v>449.003916</v>
      </c>
      <c r="P35" s="40">
        <v>55.878239000000001</v>
      </c>
      <c r="Q35" s="50">
        <v>491.76</v>
      </c>
    </row>
    <row r="36" spans="1:17" s="1" customFormat="1" x14ac:dyDescent="0.25">
      <c r="A36" s="15"/>
      <c r="B36" s="6" t="s">
        <v>306</v>
      </c>
      <c r="C36" s="43">
        <v>4458.9556419999999</v>
      </c>
      <c r="D36" s="72">
        <v>14.60783</v>
      </c>
      <c r="E36" s="43">
        <v>1276.6600000000001</v>
      </c>
      <c r="F36" s="43">
        <v>1182.000509</v>
      </c>
      <c r="G36" s="72">
        <v>22.719442999999998</v>
      </c>
      <c r="H36" s="43">
        <v>526.35</v>
      </c>
      <c r="I36" s="43">
        <v>1554.934174</v>
      </c>
      <c r="J36" s="72">
        <v>27.349952999999999</v>
      </c>
      <c r="K36" s="43">
        <v>833.54</v>
      </c>
      <c r="L36" s="43">
        <v>1291.41518</v>
      </c>
      <c r="M36" s="72">
        <v>30.980021000000001</v>
      </c>
      <c r="N36" s="43">
        <v>784.16</v>
      </c>
      <c r="O36" s="43">
        <v>430.60577799999999</v>
      </c>
      <c r="P36" s="72">
        <v>24.242901</v>
      </c>
      <c r="Q36" s="97">
        <v>204.61</v>
      </c>
    </row>
    <row r="37" spans="1:17" x14ac:dyDescent="0.25">
      <c r="A37" s="9">
        <v>81</v>
      </c>
      <c r="B37" s="16" t="s">
        <v>26</v>
      </c>
      <c r="C37" s="44">
        <v>1789.755226</v>
      </c>
      <c r="D37" s="38">
        <v>21.139738000000001</v>
      </c>
      <c r="E37" s="44">
        <v>741.57</v>
      </c>
      <c r="F37" s="44">
        <v>516.276611</v>
      </c>
      <c r="G37" s="38">
        <v>39.157699000000001</v>
      </c>
      <c r="H37" s="44">
        <v>396.24</v>
      </c>
      <c r="I37" s="47">
        <v>310.86798800000003</v>
      </c>
      <c r="J37" s="38">
        <v>32.064991999999997</v>
      </c>
      <c r="K37" s="44">
        <v>195.37</v>
      </c>
      <c r="L37" s="47">
        <v>717.97131300000001</v>
      </c>
      <c r="M37" s="38">
        <v>42.244385999999999</v>
      </c>
      <c r="N37" s="44">
        <v>594.47</v>
      </c>
      <c r="O37" s="47">
        <v>244.63931500000001</v>
      </c>
      <c r="P37" s="38">
        <v>32.564132000000001</v>
      </c>
      <c r="Q37" s="49">
        <v>156.13999999999999</v>
      </c>
    </row>
    <row r="38" spans="1:17" x14ac:dyDescent="0.25">
      <c r="A38" s="17">
        <v>85</v>
      </c>
      <c r="B38" s="18" t="s">
        <v>27</v>
      </c>
      <c r="C38" s="45">
        <v>288.48622399999999</v>
      </c>
      <c r="D38" s="40">
        <v>43.427453</v>
      </c>
      <c r="E38" s="45">
        <v>245.55</v>
      </c>
      <c r="F38" s="45">
        <v>44.653632000000002</v>
      </c>
      <c r="G38" s="40">
        <v>48.836872999999997</v>
      </c>
      <c r="H38" s="45">
        <v>42.74</v>
      </c>
      <c r="I38" s="45">
        <v>119.345046</v>
      </c>
      <c r="J38" s="40">
        <v>77.608904999999993</v>
      </c>
      <c r="K38" s="45">
        <v>181.54</v>
      </c>
      <c r="L38" s="45">
        <v>124.48754700000001</v>
      </c>
      <c r="M38" s="40">
        <v>67.242525000000001</v>
      </c>
      <c r="N38" s="45">
        <v>164.07</v>
      </c>
      <c r="O38" s="45">
        <v>0</v>
      </c>
      <c r="P38" s="40">
        <v>0</v>
      </c>
      <c r="Q38" s="50">
        <v>0</v>
      </c>
    </row>
    <row r="39" spans="1:17" x14ac:dyDescent="0.25">
      <c r="A39" s="9">
        <v>50</v>
      </c>
      <c r="B39" s="16" t="s">
        <v>28</v>
      </c>
      <c r="C39" s="44">
        <v>1694.450832</v>
      </c>
      <c r="D39" s="38">
        <v>20.893473</v>
      </c>
      <c r="E39" s="44">
        <v>693.9</v>
      </c>
      <c r="F39" s="44">
        <v>607.87026600000002</v>
      </c>
      <c r="G39" s="38">
        <v>28.857481</v>
      </c>
      <c r="H39" s="44">
        <v>343.82</v>
      </c>
      <c r="I39" s="47">
        <v>676.74556800000005</v>
      </c>
      <c r="J39" s="38">
        <v>38.155504000000001</v>
      </c>
      <c r="K39" s="44">
        <v>506.1</v>
      </c>
      <c r="L39" s="47">
        <v>223.86853400000001</v>
      </c>
      <c r="M39" s="38">
        <v>49.120444999999997</v>
      </c>
      <c r="N39" s="44">
        <v>215.53</v>
      </c>
      <c r="O39" s="47">
        <v>185.966464</v>
      </c>
      <c r="P39" s="38">
        <v>36.276311</v>
      </c>
      <c r="Q39" s="49">
        <v>132.22999999999999</v>
      </c>
    </row>
    <row r="40" spans="1:17" x14ac:dyDescent="0.25">
      <c r="A40" s="17">
        <v>99</v>
      </c>
      <c r="B40" s="20" t="s">
        <v>29</v>
      </c>
      <c r="C40" s="45">
        <v>686.26335900000004</v>
      </c>
      <c r="D40" s="40">
        <v>54.538632</v>
      </c>
      <c r="E40" s="45">
        <v>733.59</v>
      </c>
      <c r="F40" s="45">
        <v>13.2</v>
      </c>
      <c r="G40" s="40">
        <v>0</v>
      </c>
      <c r="H40" s="45">
        <v>0</v>
      </c>
      <c r="I40" s="45">
        <v>447.975573</v>
      </c>
      <c r="J40" s="40">
        <v>69.044296000000003</v>
      </c>
      <c r="K40" s="45">
        <v>606.23</v>
      </c>
      <c r="L40" s="45">
        <v>225.08778599999999</v>
      </c>
      <c r="M40" s="40">
        <v>98.316134000000005</v>
      </c>
      <c r="N40" s="45">
        <v>433.74</v>
      </c>
      <c r="O40" s="45">
        <v>0</v>
      </c>
      <c r="P40" s="40">
        <v>0</v>
      </c>
      <c r="Q40" s="50">
        <v>0</v>
      </c>
    </row>
    <row r="41" spans="1:17" s="1" customFormat="1" x14ac:dyDescent="0.25">
      <c r="A41" s="21"/>
      <c r="B41" s="6" t="s">
        <v>307</v>
      </c>
      <c r="C41" s="43">
        <v>2470.9063200000001</v>
      </c>
      <c r="D41" s="72">
        <v>24.992892000000001</v>
      </c>
      <c r="E41" s="43">
        <v>1210.4000000000001</v>
      </c>
      <c r="F41" s="43">
        <v>223.73032799999999</v>
      </c>
      <c r="G41" s="72">
        <v>41.663029999999999</v>
      </c>
      <c r="H41" s="43">
        <v>182.7</v>
      </c>
      <c r="I41" s="43">
        <v>891.78507000000002</v>
      </c>
      <c r="J41" s="72">
        <v>30.108958999999999</v>
      </c>
      <c r="K41" s="43">
        <v>526.27</v>
      </c>
      <c r="L41" s="43">
        <v>514.53064800000004</v>
      </c>
      <c r="M41" s="72">
        <v>36.763595000000002</v>
      </c>
      <c r="N41" s="43">
        <v>370.75</v>
      </c>
      <c r="O41" s="43">
        <v>840.860274</v>
      </c>
      <c r="P41" s="72">
        <v>58.358370000000001</v>
      </c>
      <c r="Q41" s="97">
        <v>961.8</v>
      </c>
    </row>
    <row r="42" spans="1:17" x14ac:dyDescent="0.25">
      <c r="A42" s="9">
        <v>91</v>
      </c>
      <c r="B42" s="16" t="s">
        <v>30</v>
      </c>
      <c r="C42" s="44">
        <v>20.643991</v>
      </c>
      <c r="D42" s="38">
        <v>58.794474000000001</v>
      </c>
      <c r="E42" s="44">
        <v>23.79</v>
      </c>
      <c r="F42" s="44">
        <v>0</v>
      </c>
      <c r="G42" s="38">
        <v>0</v>
      </c>
      <c r="H42" s="44">
        <v>0</v>
      </c>
      <c r="I42" s="47">
        <v>0</v>
      </c>
      <c r="J42" s="38">
        <v>0</v>
      </c>
      <c r="K42" s="44">
        <v>0</v>
      </c>
      <c r="L42" s="47">
        <v>0</v>
      </c>
      <c r="M42" s="38">
        <v>0</v>
      </c>
      <c r="N42" s="44">
        <v>0</v>
      </c>
      <c r="O42" s="47">
        <v>20.643991</v>
      </c>
      <c r="P42" s="38">
        <v>58.794474000000001</v>
      </c>
      <c r="Q42" s="49">
        <v>23.79</v>
      </c>
    </row>
    <row r="43" spans="1:17" x14ac:dyDescent="0.25">
      <c r="A43" s="17">
        <v>18</v>
      </c>
      <c r="B43" s="22" t="s">
        <v>31</v>
      </c>
      <c r="C43" s="45">
        <v>911.95945200000006</v>
      </c>
      <c r="D43" s="40">
        <v>32.180472000000002</v>
      </c>
      <c r="E43" s="45">
        <v>575.21</v>
      </c>
      <c r="F43" s="45">
        <v>57.620491000000001</v>
      </c>
      <c r="G43" s="40">
        <v>98.213817000000006</v>
      </c>
      <c r="H43" s="45">
        <v>110.92</v>
      </c>
      <c r="I43" s="45">
        <v>341.23452700000001</v>
      </c>
      <c r="J43" s="40">
        <v>52.029809</v>
      </c>
      <c r="K43" s="45">
        <v>347.99</v>
      </c>
      <c r="L43" s="45">
        <v>394.46638400000001</v>
      </c>
      <c r="M43" s="40">
        <v>46.317003</v>
      </c>
      <c r="N43" s="45">
        <v>358.1</v>
      </c>
      <c r="O43" s="45">
        <v>118.638051</v>
      </c>
      <c r="P43" s="40">
        <v>64.692932999999996</v>
      </c>
      <c r="Q43" s="50">
        <v>150.43</v>
      </c>
    </row>
    <row r="44" spans="1:17" x14ac:dyDescent="0.25">
      <c r="A44" s="9">
        <v>94</v>
      </c>
      <c r="B44" s="2" t="s">
        <v>32</v>
      </c>
      <c r="C44" s="44">
        <v>0</v>
      </c>
      <c r="D44" s="38">
        <v>0</v>
      </c>
      <c r="E44" s="44">
        <v>0</v>
      </c>
      <c r="F44" s="44">
        <v>0</v>
      </c>
      <c r="G44" s="38">
        <v>0</v>
      </c>
      <c r="H44" s="44">
        <v>0</v>
      </c>
      <c r="I44" s="47">
        <v>0</v>
      </c>
      <c r="J44" s="38">
        <v>0</v>
      </c>
      <c r="K44" s="44">
        <v>0</v>
      </c>
      <c r="L44" s="47">
        <v>0</v>
      </c>
      <c r="M44" s="38">
        <v>0</v>
      </c>
      <c r="N44" s="44">
        <v>0</v>
      </c>
      <c r="O44" s="47">
        <v>0</v>
      </c>
      <c r="P44" s="38">
        <v>0</v>
      </c>
      <c r="Q44" s="49">
        <v>0</v>
      </c>
    </row>
    <row r="45" spans="1:17" x14ac:dyDescent="0.25">
      <c r="A45" s="17">
        <v>95</v>
      </c>
      <c r="B45" s="22" t="s">
        <v>33</v>
      </c>
      <c r="C45" s="45">
        <v>987.97690299999999</v>
      </c>
      <c r="D45" s="40">
        <v>25.933420000000002</v>
      </c>
      <c r="E45" s="45">
        <v>502.18</v>
      </c>
      <c r="F45" s="45">
        <v>147.67012500000001</v>
      </c>
      <c r="G45" s="40">
        <v>48.638050999999997</v>
      </c>
      <c r="H45" s="45">
        <v>140.77000000000001</v>
      </c>
      <c r="I45" s="45">
        <v>539.957629</v>
      </c>
      <c r="J45" s="40">
        <v>37.278902000000002</v>
      </c>
      <c r="K45" s="45">
        <v>394.53</v>
      </c>
      <c r="L45" s="45">
        <v>117.254014</v>
      </c>
      <c r="M45" s="40">
        <v>41.736212000000002</v>
      </c>
      <c r="N45" s="45">
        <v>95.92</v>
      </c>
      <c r="O45" s="45">
        <v>183.095134</v>
      </c>
      <c r="P45" s="40">
        <v>43.564072000000003</v>
      </c>
      <c r="Q45" s="50">
        <v>156.34</v>
      </c>
    </row>
    <row r="46" spans="1:17" x14ac:dyDescent="0.25">
      <c r="A46" s="9">
        <v>86</v>
      </c>
      <c r="B46" s="2" t="s">
        <v>34</v>
      </c>
      <c r="C46" s="44">
        <v>550.32597399999997</v>
      </c>
      <c r="D46" s="38">
        <v>87.040801999999999</v>
      </c>
      <c r="E46" s="44">
        <v>938.86</v>
      </c>
      <c r="F46" s="44">
        <v>18.439712</v>
      </c>
      <c r="G46" s="38">
        <v>98.124834000000007</v>
      </c>
      <c r="H46" s="44">
        <v>35.46</v>
      </c>
      <c r="I46" s="47">
        <v>10.592914</v>
      </c>
      <c r="J46" s="38">
        <v>71.014030000000005</v>
      </c>
      <c r="K46" s="44">
        <v>14.74</v>
      </c>
      <c r="L46" s="47">
        <v>2.8102510000000001</v>
      </c>
      <c r="M46" s="38">
        <v>83.484711000000004</v>
      </c>
      <c r="N46" s="44">
        <v>4.5999999999999996</v>
      </c>
      <c r="O46" s="47">
        <v>518.48309800000004</v>
      </c>
      <c r="P46" s="38">
        <v>92.174745000000001</v>
      </c>
      <c r="Q46" s="49">
        <v>936.7</v>
      </c>
    </row>
    <row r="47" spans="1:17" x14ac:dyDescent="0.25">
      <c r="A47" s="19">
        <v>97</v>
      </c>
      <c r="B47" s="23" t="s">
        <v>35</v>
      </c>
      <c r="C47" s="46">
        <v>0</v>
      </c>
      <c r="D47" s="41">
        <v>0</v>
      </c>
      <c r="E47" s="46">
        <v>0</v>
      </c>
      <c r="F47" s="46">
        <v>0</v>
      </c>
      <c r="G47" s="41">
        <v>0</v>
      </c>
      <c r="H47" s="46">
        <v>0</v>
      </c>
      <c r="I47" s="46">
        <v>0</v>
      </c>
      <c r="J47" s="41">
        <v>0</v>
      </c>
      <c r="K47" s="46">
        <v>0</v>
      </c>
      <c r="L47" s="46">
        <v>0</v>
      </c>
      <c r="M47" s="41">
        <v>0</v>
      </c>
      <c r="N47" s="46">
        <v>0</v>
      </c>
      <c r="O47" s="46">
        <v>0</v>
      </c>
      <c r="P47" s="41">
        <v>0</v>
      </c>
      <c r="Q47" s="51">
        <v>0</v>
      </c>
    </row>
    <row r="48" spans="1:17" x14ac:dyDescent="0.25">
      <c r="C48" s="24"/>
      <c r="D48" s="25"/>
      <c r="E48" s="25"/>
      <c r="F48" s="25"/>
      <c r="G48" s="25"/>
      <c r="H48" s="25"/>
      <c r="I48" s="25"/>
      <c r="J48" s="25"/>
      <c r="K48" s="25"/>
      <c r="L48" s="25"/>
      <c r="M48" s="25"/>
      <c r="N48" s="25"/>
      <c r="O48" s="25"/>
      <c r="P48" s="25"/>
      <c r="Q48" s="25"/>
    </row>
    <row r="49" spans="1:17" s="52" customFormat="1" x14ac:dyDescent="0.25">
      <c r="A49" s="114" t="s">
        <v>253</v>
      </c>
      <c r="B49" s="169"/>
      <c r="C49" s="169"/>
      <c r="D49" s="170"/>
      <c r="E49" s="170"/>
      <c r="F49" s="170"/>
      <c r="G49" s="170"/>
      <c r="H49" s="170"/>
      <c r="I49" s="170"/>
      <c r="J49" s="170"/>
      <c r="K49" s="170"/>
      <c r="L49" s="170"/>
      <c r="M49" s="170"/>
      <c r="N49" s="170"/>
      <c r="O49" s="170"/>
      <c r="P49" s="170"/>
      <c r="Q49" s="171"/>
    </row>
    <row r="50" spans="1:17" s="52" customFormat="1" ht="42" customHeight="1" x14ac:dyDescent="0.25">
      <c r="A50" s="304" t="s">
        <v>299</v>
      </c>
      <c r="B50" s="305"/>
      <c r="C50" s="305"/>
      <c r="D50" s="305"/>
      <c r="E50" s="305"/>
      <c r="F50" s="305"/>
      <c r="G50" s="305"/>
      <c r="H50" s="305"/>
      <c r="I50" s="305"/>
      <c r="J50" s="305"/>
      <c r="K50" s="305"/>
      <c r="L50" s="305"/>
      <c r="M50" s="305"/>
      <c r="N50" s="305"/>
      <c r="O50" s="305"/>
      <c r="P50" s="305"/>
      <c r="Q50" s="306"/>
    </row>
    <row r="51" spans="1:17" s="52" customFormat="1" ht="14.25" customHeight="1" x14ac:dyDescent="0.25">
      <c r="A51" s="117" t="s">
        <v>294</v>
      </c>
      <c r="B51" s="31"/>
      <c r="C51" s="31"/>
      <c r="D51" s="172"/>
      <c r="E51" s="172"/>
      <c r="F51" s="172"/>
      <c r="G51" s="172"/>
      <c r="H51" s="172"/>
      <c r="I51" s="172"/>
      <c r="J51" s="172"/>
      <c r="K51" s="172"/>
      <c r="L51" s="172"/>
      <c r="M51" s="172"/>
      <c r="N51" s="172"/>
      <c r="O51" s="172"/>
      <c r="P51" s="172"/>
      <c r="Q51" s="173"/>
    </row>
    <row r="52" spans="1:17" s="52" customFormat="1" ht="14.25" customHeight="1" x14ac:dyDescent="0.25">
      <c r="A52" s="120" t="s">
        <v>297</v>
      </c>
      <c r="B52" s="167"/>
      <c r="C52" s="167"/>
      <c r="D52" s="167"/>
      <c r="E52" s="167"/>
      <c r="F52" s="167"/>
      <c r="G52" s="167"/>
      <c r="H52" s="167"/>
      <c r="I52" s="167"/>
      <c r="J52" s="167"/>
      <c r="K52" s="167"/>
      <c r="L52" s="167"/>
      <c r="M52" s="167"/>
      <c r="N52" s="167"/>
      <c r="O52" s="167"/>
      <c r="P52" s="167"/>
      <c r="Q52" s="168"/>
    </row>
    <row r="53" spans="1:17" s="52" customFormat="1" ht="14.25" customHeight="1" x14ac:dyDescent="0.25">
      <c r="A53" s="123" t="s">
        <v>295</v>
      </c>
      <c r="B53" s="58"/>
      <c r="C53" s="118"/>
      <c r="D53" s="118"/>
      <c r="E53" s="174"/>
      <c r="F53" s="118"/>
      <c r="G53" s="118"/>
      <c r="H53" s="118"/>
      <c r="I53" s="175"/>
      <c r="J53" s="121"/>
      <c r="K53" s="121"/>
      <c r="L53" s="121"/>
      <c r="M53" s="176"/>
      <c r="N53" s="31"/>
      <c r="O53" s="31"/>
      <c r="P53" s="31"/>
      <c r="Q53" s="177"/>
    </row>
    <row r="54" spans="1:17" s="52" customFormat="1" ht="28.5" customHeight="1" x14ac:dyDescent="0.25">
      <c r="A54" s="304" t="s">
        <v>251</v>
      </c>
      <c r="B54" s="305"/>
      <c r="C54" s="305"/>
      <c r="D54" s="305"/>
      <c r="E54" s="305"/>
      <c r="F54" s="305"/>
      <c r="G54" s="305"/>
      <c r="H54" s="305"/>
      <c r="I54" s="305"/>
      <c r="J54" s="305"/>
      <c r="K54" s="305"/>
      <c r="L54" s="305"/>
      <c r="M54" s="305"/>
      <c r="N54" s="305"/>
      <c r="O54" s="305"/>
      <c r="P54" s="305"/>
      <c r="Q54" s="306"/>
    </row>
    <row r="55" spans="1:17" s="52" customFormat="1" ht="14.25" customHeight="1" x14ac:dyDescent="0.25">
      <c r="A55" s="129" t="s">
        <v>296</v>
      </c>
      <c r="B55" s="31"/>
      <c r="C55" s="31"/>
      <c r="D55" s="172"/>
      <c r="E55" s="172"/>
      <c r="F55" s="172"/>
      <c r="G55" s="172"/>
      <c r="H55" s="172"/>
      <c r="I55" s="172"/>
      <c r="J55" s="172"/>
      <c r="K55" s="172"/>
      <c r="L55" s="172"/>
      <c r="M55" s="172"/>
      <c r="N55" s="172"/>
      <c r="O55" s="172"/>
      <c r="P55" s="172"/>
      <c r="Q55" s="173"/>
    </row>
    <row r="56" spans="1:17" ht="14.25" customHeight="1" x14ac:dyDescent="0.25">
      <c r="A56" s="130"/>
      <c r="B56" s="127"/>
      <c r="C56" s="127"/>
      <c r="D56" s="172"/>
      <c r="E56" s="172"/>
      <c r="F56" s="172"/>
      <c r="G56" s="172"/>
      <c r="H56" s="172"/>
      <c r="I56" s="172"/>
      <c r="J56" s="172"/>
      <c r="K56" s="172"/>
      <c r="L56" s="172"/>
      <c r="M56" s="172"/>
      <c r="N56" s="172"/>
      <c r="O56" s="172"/>
      <c r="P56" s="172"/>
      <c r="Q56" s="173"/>
    </row>
    <row r="57" spans="1:17" ht="14.25" customHeight="1" x14ac:dyDescent="0.25">
      <c r="A57" s="131" t="s">
        <v>43</v>
      </c>
      <c r="B57" s="132"/>
      <c r="C57" s="132"/>
      <c r="D57" s="178"/>
      <c r="E57" s="178"/>
      <c r="F57" s="178"/>
      <c r="G57" s="178"/>
      <c r="H57" s="178"/>
      <c r="I57" s="178"/>
      <c r="J57" s="178"/>
      <c r="K57" s="178"/>
      <c r="L57" s="178"/>
      <c r="M57" s="178"/>
      <c r="N57" s="178"/>
      <c r="O57" s="178"/>
      <c r="P57" s="178"/>
      <c r="Q57" s="179"/>
    </row>
    <row r="58" spans="1:17" x14ac:dyDescent="0.25">
      <c r="D58" s="25"/>
      <c r="E58" s="25"/>
      <c r="F58" s="25"/>
      <c r="G58" s="25"/>
      <c r="H58" s="25"/>
      <c r="I58" s="25"/>
      <c r="J58" s="25"/>
      <c r="K58" s="25"/>
      <c r="L58" s="25"/>
      <c r="M58" s="25"/>
      <c r="N58" s="25"/>
      <c r="O58" s="25"/>
      <c r="P58" s="25"/>
      <c r="Q58" s="25"/>
    </row>
    <row r="59" spans="1:17" x14ac:dyDescent="0.25">
      <c r="D59" s="25"/>
      <c r="E59" s="25"/>
      <c r="F59" s="25"/>
      <c r="G59" s="25"/>
      <c r="H59" s="25"/>
      <c r="I59" s="25"/>
      <c r="J59" s="25"/>
      <c r="K59" s="25"/>
      <c r="L59" s="25"/>
      <c r="M59" s="25"/>
      <c r="N59" s="25"/>
      <c r="O59" s="25"/>
      <c r="P59" s="25"/>
      <c r="Q59" s="25"/>
    </row>
    <row r="60" spans="1:17" x14ac:dyDescent="0.25">
      <c r="D60" s="25"/>
      <c r="E60" s="25"/>
      <c r="F60" s="25"/>
      <c r="G60" s="25"/>
      <c r="H60" s="25"/>
      <c r="I60" s="25"/>
      <c r="J60" s="25"/>
      <c r="K60" s="25"/>
      <c r="L60" s="25"/>
      <c r="M60" s="25"/>
      <c r="N60" s="25"/>
      <c r="O60" s="25"/>
      <c r="P60" s="25"/>
      <c r="Q60" s="25"/>
    </row>
    <row r="61" spans="1:17" x14ac:dyDescent="0.25">
      <c r="D61" s="25"/>
      <c r="E61" s="25"/>
      <c r="F61" s="25"/>
      <c r="G61" s="25"/>
      <c r="H61" s="25"/>
      <c r="I61" s="25"/>
      <c r="J61" s="25"/>
      <c r="K61" s="25"/>
      <c r="L61" s="25"/>
      <c r="M61" s="25"/>
      <c r="N61" s="25"/>
      <c r="O61" s="25"/>
      <c r="P61" s="25"/>
      <c r="Q61" s="25"/>
    </row>
    <row r="62" spans="1:17" x14ac:dyDescent="0.25">
      <c r="D62" s="25"/>
      <c r="E62" s="25"/>
      <c r="F62" s="25"/>
      <c r="G62" s="25"/>
      <c r="H62" s="25"/>
      <c r="I62" s="25"/>
      <c r="J62" s="25"/>
      <c r="K62" s="25"/>
      <c r="L62" s="25"/>
      <c r="M62" s="25"/>
      <c r="N62" s="25"/>
      <c r="O62" s="25"/>
      <c r="P62" s="25"/>
      <c r="Q62" s="25"/>
    </row>
    <row r="63" spans="1:17" x14ac:dyDescent="0.25">
      <c r="D63" s="25"/>
      <c r="E63" s="25"/>
      <c r="F63" s="25"/>
      <c r="G63" s="25"/>
      <c r="H63" s="25"/>
      <c r="I63" s="25"/>
      <c r="J63" s="25"/>
      <c r="K63" s="25"/>
      <c r="L63" s="25"/>
      <c r="M63" s="25"/>
      <c r="N63" s="25"/>
      <c r="O63" s="25"/>
      <c r="P63" s="25"/>
      <c r="Q63" s="25"/>
    </row>
    <row r="64" spans="1:17" x14ac:dyDescent="0.25">
      <c r="D64" s="25"/>
      <c r="E64" s="25"/>
      <c r="F64" s="25"/>
      <c r="G64" s="25"/>
      <c r="H64" s="25"/>
      <c r="I64" s="25"/>
      <c r="J64" s="25"/>
      <c r="K64" s="25"/>
      <c r="L64" s="25"/>
      <c r="M64" s="25"/>
      <c r="N64" s="25"/>
      <c r="O64" s="25"/>
      <c r="P64" s="25"/>
      <c r="Q64" s="25"/>
    </row>
    <row r="65" spans="4:17" x14ac:dyDescent="0.25">
      <c r="D65" s="25"/>
      <c r="E65" s="25"/>
      <c r="F65" s="25"/>
      <c r="G65" s="25"/>
      <c r="H65" s="25"/>
      <c r="I65" s="25"/>
      <c r="J65" s="25"/>
      <c r="K65" s="25"/>
      <c r="L65" s="25"/>
      <c r="M65" s="25"/>
      <c r="N65" s="25"/>
      <c r="O65" s="25"/>
      <c r="P65" s="25"/>
      <c r="Q65" s="25"/>
    </row>
    <row r="66" spans="4:17" x14ac:dyDescent="0.25">
      <c r="D66" s="25"/>
      <c r="E66" s="25"/>
      <c r="F66" s="25"/>
      <c r="G66" s="25"/>
      <c r="H66" s="25"/>
      <c r="I66" s="25"/>
      <c r="J66" s="25"/>
      <c r="K66" s="25"/>
      <c r="L66" s="25"/>
      <c r="M66" s="25"/>
      <c r="N66" s="25"/>
      <c r="O66" s="25"/>
      <c r="P66" s="25"/>
      <c r="Q66" s="25"/>
    </row>
    <row r="67" spans="4:17" x14ac:dyDescent="0.25">
      <c r="D67" s="25"/>
      <c r="E67" s="25"/>
      <c r="F67" s="25"/>
      <c r="G67" s="25"/>
      <c r="H67" s="25"/>
      <c r="I67" s="25"/>
      <c r="J67" s="25"/>
      <c r="K67" s="25"/>
      <c r="L67" s="25"/>
      <c r="M67" s="25"/>
      <c r="N67" s="25"/>
      <c r="O67" s="25"/>
      <c r="P67" s="25"/>
      <c r="Q67" s="25"/>
    </row>
    <row r="68" spans="4:17" x14ac:dyDescent="0.25">
      <c r="D68" s="25"/>
      <c r="E68" s="25"/>
      <c r="F68" s="25"/>
      <c r="G68" s="25"/>
      <c r="H68" s="25"/>
      <c r="I68" s="25"/>
      <c r="J68" s="25"/>
      <c r="K68" s="25"/>
      <c r="L68" s="25"/>
      <c r="M68" s="25"/>
      <c r="N68" s="25"/>
      <c r="O68" s="25"/>
      <c r="P68" s="25"/>
      <c r="Q68" s="25"/>
    </row>
    <row r="69" spans="4:17" x14ac:dyDescent="0.25">
      <c r="D69" s="25"/>
      <c r="E69" s="25"/>
      <c r="F69" s="25"/>
      <c r="G69" s="25"/>
      <c r="H69" s="25"/>
      <c r="I69" s="25"/>
      <c r="J69" s="25"/>
      <c r="K69" s="25"/>
      <c r="L69" s="25"/>
      <c r="M69" s="25"/>
      <c r="N69" s="25"/>
      <c r="O69" s="25"/>
      <c r="P69" s="25"/>
      <c r="Q69" s="25"/>
    </row>
    <row r="70" spans="4:17" x14ac:dyDescent="0.25">
      <c r="D70" s="25"/>
      <c r="E70" s="25"/>
      <c r="F70" s="25"/>
      <c r="G70" s="25"/>
      <c r="H70" s="25"/>
      <c r="I70" s="25"/>
      <c r="J70" s="25"/>
      <c r="K70" s="25"/>
      <c r="L70" s="25"/>
      <c r="M70" s="25"/>
      <c r="N70" s="25"/>
      <c r="O70" s="25"/>
      <c r="P70" s="25"/>
      <c r="Q70" s="25"/>
    </row>
    <row r="71" spans="4:17" x14ac:dyDescent="0.25">
      <c r="D71" s="25"/>
      <c r="E71" s="25"/>
      <c r="F71" s="25"/>
      <c r="G71" s="25"/>
      <c r="H71" s="25"/>
      <c r="I71" s="25"/>
      <c r="J71" s="25"/>
      <c r="K71" s="25"/>
      <c r="L71" s="25"/>
      <c r="M71" s="25"/>
      <c r="N71" s="25"/>
      <c r="O71" s="25"/>
      <c r="P71" s="25"/>
      <c r="Q71" s="25"/>
    </row>
    <row r="72" spans="4:17" x14ac:dyDescent="0.25">
      <c r="D72" s="25"/>
      <c r="E72" s="25"/>
      <c r="F72" s="25"/>
      <c r="G72" s="25"/>
      <c r="H72" s="25"/>
      <c r="I72" s="25"/>
      <c r="J72" s="25"/>
      <c r="K72" s="25"/>
      <c r="L72" s="25"/>
      <c r="M72" s="25"/>
      <c r="N72" s="25"/>
      <c r="O72" s="25"/>
      <c r="P72" s="25"/>
      <c r="Q72" s="25"/>
    </row>
    <row r="73" spans="4:17" x14ac:dyDescent="0.25">
      <c r="D73" s="25"/>
      <c r="E73" s="25"/>
      <c r="F73" s="25"/>
      <c r="G73" s="25"/>
      <c r="H73" s="25"/>
      <c r="I73" s="25"/>
      <c r="J73" s="25"/>
      <c r="K73" s="25"/>
      <c r="L73" s="25"/>
      <c r="M73" s="25"/>
      <c r="N73" s="25"/>
      <c r="O73" s="25"/>
      <c r="P73" s="25"/>
      <c r="Q73" s="25"/>
    </row>
    <row r="74" spans="4:17" x14ac:dyDescent="0.25">
      <c r="D74" s="25"/>
      <c r="E74" s="25"/>
      <c r="F74" s="25"/>
      <c r="G74" s="25"/>
      <c r="H74" s="25"/>
      <c r="I74" s="25"/>
      <c r="J74" s="25"/>
      <c r="K74" s="25"/>
      <c r="L74" s="25"/>
      <c r="M74" s="25"/>
      <c r="N74" s="25"/>
      <c r="O74" s="25"/>
      <c r="P74" s="25"/>
      <c r="Q74" s="25"/>
    </row>
    <row r="75" spans="4:17" x14ac:dyDescent="0.25">
      <c r="D75" s="25"/>
      <c r="E75" s="25"/>
      <c r="F75" s="25"/>
      <c r="G75" s="25"/>
      <c r="H75" s="25"/>
      <c r="I75" s="25"/>
      <c r="J75" s="25"/>
      <c r="K75" s="25"/>
      <c r="L75" s="25"/>
      <c r="M75" s="25"/>
      <c r="N75" s="25"/>
      <c r="O75" s="25"/>
      <c r="P75" s="25"/>
      <c r="Q75" s="25"/>
    </row>
    <row r="76" spans="4:17" x14ac:dyDescent="0.25">
      <c r="D76" s="25"/>
      <c r="E76" s="25"/>
      <c r="F76" s="25"/>
      <c r="G76" s="25"/>
      <c r="H76" s="25"/>
      <c r="I76" s="25"/>
      <c r="J76" s="25"/>
      <c r="K76" s="25"/>
      <c r="L76" s="25"/>
      <c r="M76" s="25"/>
      <c r="N76" s="25"/>
      <c r="O76" s="25"/>
      <c r="P76" s="25"/>
      <c r="Q76" s="25"/>
    </row>
    <row r="77" spans="4:17" x14ac:dyDescent="0.25">
      <c r="D77" s="25"/>
      <c r="E77" s="25"/>
      <c r="F77" s="25"/>
      <c r="G77" s="25"/>
      <c r="H77" s="25"/>
      <c r="I77" s="25"/>
      <c r="J77" s="25"/>
      <c r="K77" s="25"/>
      <c r="L77" s="25"/>
      <c r="M77" s="25"/>
      <c r="N77" s="25"/>
      <c r="O77" s="25"/>
      <c r="P77" s="25"/>
      <c r="Q77" s="25"/>
    </row>
    <row r="78" spans="4:17" x14ac:dyDescent="0.25">
      <c r="D78" s="25"/>
      <c r="E78" s="25"/>
      <c r="F78" s="25"/>
      <c r="G78" s="25"/>
      <c r="H78" s="25"/>
      <c r="I78" s="25"/>
      <c r="J78" s="25"/>
      <c r="K78" s="25"/>
      <c r="L78" s="25"/>
      <c r="M78" s="25"/>
      <c r="N78" s="25"/>
      <c r="O78" s="25"/>
      <c r="P78" s="25"/>
      <c r="Q78" s="25"/>
    </row>
    <row r="79" spans="4:17" x14ac:dyDescent="0.25">
      <c r="D79" s="25"/>
      <c r="E79" s="25"/>
      <c r="F79" s="25"/>
      <c r="G79" s="25"/>
      <c r="H79" s="25"/>
      <c r="I79" s="25"/>
      <c r="J79" s="25"/>
      <c r="K79" s="25"/>
      <c r="L79" s="25"/>
      <c r="M79" s="25"/>
      <c r="N79" s="25"/>
      <c r="O79" s="25"/>
      <c r="P79" s="25"/>
      <c r="Q79" s="25"/>
    </row>
    <row r="80" spans="4:17" x14ac:dyDescent="0.25">
      <c r="D80" s="25"/>
      <c r="E80" s="25"/>
      <c r="F80" s="25"/>
      <c r="G80" s="25"/>
      <c r="H80" s="25"/>
      <c r="I80" s="25"/>
      <c r="J80" s="25"/>
      <c r="K80" s="25"/>
      <c r="L80" s="25"/>
      <c r="M80" s="25"/>
      <c r="N80" s="25"/>
      <c r="O80" s="25"/>
      <c r="P80" s="25"/>
      <c r="Q80" s="25"/>
    </row>
    <row r="81" spans="4:17" x14ac:dyDescent="0.25">
      <c r="D81" s="25"/>
      <c r="E81" s="25"/>
      <c r="F81" s="25"/>
      <c r="G81" s="25"/>
      <c r="H81" s="25"/>
      <c r="I81" s="25"/>
      <c r="J81" s="25"/>
      <c r="K81" s="25"/>
      <c r="L81" s="25"/>
      <c r="M81" s="25"/>
      <c r="N81" s="25"/>
      <c r="O81" s="25"/>
      <c r="P81" s="25"/>
      <c r="Q81" s="25"/>
    </row>
    <row r="82" spans="4:17" x14ac:dyDescent="0.25">
      <c r="D82" s="25"/>
      <c r="E82" s="25"/>
      <c r="F82" s="25"/>
      <c r="G82" s="25"/>
      <c r="H82" s="25"/>
      <c r="I82" s="25"/>
      <c r="J82" s="25"/>
      <c r="K82" s="25"/>
      <c r="L82" s="25"/>
      <c r="M82" s="25"/>
      <c r="N82" s="25"/>
      <c r="O82" s="25"/>
      <c r="P82" s="25"/>
      <c r="Q82" s="25"/>
    </row>
    <row r="83" spans="4:17" x14ac:dyDescent="0.25">
      <c r="D83" s="25"/>
      <c r="E83" s="25"/>
      <c r="F83" s="25"/>
      <c r="G83" s="25"/>
      <c r="H83" s="25"/>
      <c r="I83" s="25"/>
      <c r="J83" s="25"/>
      <c r="K83" s="25"/>
      <c r="L83" s="25"/>
      <c r="M83" s="25"/>
      <c r="N83" s="25"/>
      <c r="O83" s="25"/>
      <c r="P83" s="25"/>
      <c r="Q83" s="25"/>
    </row>
    <row r="84" spans="4:17" x14ac:dyDescent="0.25">
      <c r="D84" s="25"/>
      <c r="E84" s="25"/>
      <c r="F84" s="25"/>
      <c r="G84" s="25"/>
      <c r="H84" s="25"/>
      <c r="I84" s="25"/>
      <c r="J84" s="25"/>
      <c r="K84" s="25"/>
      <c r="L84" s="25"/>
      <c r="M84" s="25"/>
      <c r="N84" s="25"/>
      <c r="O84" s="25"/>
      <c r="P84" s="25"/>
      <c r="Q84" s="25"/>
    </row>
    <row r="85" spans="4:17" x14ac:dyDescent="0.25">
      <c r="D85" s="25"/>
      <c r="E85" s="25"/>
      <c r="F85" s="25"/>
      <c r="G85" s="25"/>
      <c r="H85" s="25"/>
      <c r="I85" s="25"/>
      <c r="J85" s="25"/>
      <c r="K85" s="25"/>
      <c r="L85" s="25"/>
      <c r="M85" s="25"/>
      <c r="N85" s="25"/>
      <c r="O85" s="25"/>
      <c r="P85" s="25"/>
      <c r="Q85" s="25"/>
    </row>
    <row r="86" spans="4:17" x14ac:dyDescent="0.25">
      <c r="D86" s="25"/>
      <c r="E86" s="25"/>
      <c r="F86" s="25"/>
      <c r="G86" s="25"/>
      <c r="H86" s="25"/>
      <c r="I86" s="25"/>
      <c r="J86" s="25"/>
      <c r="K86" s="25"/>
      <c r="L86" s="25"/>
      <c r="M86" s="25"/>
      <c r="N86" s="25"/>
      <c r="O86" s="25"/>
      <c r="P86" s="25"/>
      <c r="Q86" s="25"/>
    </row>
    <row r="87" spans="4:17" x14ac:dyDescent="0.25">
      <c r="D87" s="25"/>
      <c r="E87" s="25"/>
      <c r="F87" s="25"/>
      <c r="G87" s="25"/>
      <c r="H87" s="25"/>
      <c r="I87" s="25"/>
      <c r="J87" s="25"/>
      <c r="K87" s="25"/>
      <c r="L87" s="25"/>
      <c r="M87" s="25"/>
      <c r="N87" s="25"/>
      <c r="O87" s="25"/>
      <c r="P87" s="25"/>
      <c r="Q87" s="25"/>
    </row>
    <row r="88" spans="4:17" x14ac:dyDescent="0.25">
      <c r="D88" s="25"/>
      <c r="E88" s="25"/>
      <c r="F88" s="25"/>
      <c r="G88" s="25"/>
      <c r="H88" s="25"/>
      <c r="I88" s="25"/>
      <c r="J88" s="25"/>
      <c r="K88" s="25"/>
      <c r="L88" s="25"/>
      <c r="M88" s="25"/>
      <c r="N88" s="25"/>
      <c r="O88" s="25"/>
      <c r="P88" s="25"/>
      <c r="Q88" s="25"/>
    </row>
    <row r="89" spans="4:17" x14ac:dyDescent="0.25">
      <c r="D89" s="25"/>
      <c r="E89" s="25"/>
      <c r="F89" s="25"/>
      <c r="G89" s="25"/>
      <c r="H89" s="25"/>
      <c r="I89" s="25"/>
      <c r="J89" s="25"/>
      <c r="K89" s="25"/>
      <c r="L89" s="25"/>
      <c r="M89" s="25"/>
      <c r="N89" s="25"/>
      <c r="O89" s="25"/>
      <c r="P89" s="25"/>
      <c r="Q89" s="25"/>
    </row>
    <row r="90" spans="4:17" x14ac:dyDescent="0.25">
      <c r="D90" s="25"/>
      <c r="E90" s="25"/>
      <c r="F90" s="25"/>
      <c r="G90" s="25"/>
      <c r="H90" s="25"/>
      <c r="I90" s="25"/>
      <c r="J90" s="25"/>
      <c r="K90" s="25"/>
      <c r="L90" s="25"/>
      <c r="M90" s="25"/>
      <c r="N90" s="25"/>
      <c r="O90" s="25"/>
      <c r="P90" s="25"/>
      <c r="Q90" s="25"/>
    </row>
    <row r="91" spans="4:17" x14ac:dyDescent="0.25">
      <c r="D91" s="25"/>
      <c r="E91" s="25"/>
      <c r="F91" s="25"/>
      <c r="G91" s="25"/>
      <c r="H91" s="25"/>
      <c r="I91" s="25"/>
      <c r="J91" s="25"/>
      <c r="K91" s="25"/>
      <c r="L91" s="25"/>
      <c r="M91" s="25"/>
      <c r="N91" s="25"/>
      <c r="O91" s="25"/>
      <c r="P91" s="25"/>
      <c r="Q91" s="25"/>
    </row>
    <row r="92" spans="4:17" x14ac:dyDescent="0.25">
      <c r="D92" s="25"/>
      <c r="E92" s="25"/>
      <c r="F92" s="25"/>
      <c r="G92" s="25"/>
      <c r="H92" s="25"/>
      <c r="I92" s="25"/>
      <c r="J92" s="25"/>
      <c r="K92" s="25"/>
      <c r="L92" s="25"/>
      <c r="M92" s="25"/>
      <c r="N92" s="25"/>
      <c r="O92" s="25"/>
      <c r="P92" s="25"/>
      <c r="Q92" s="25"/>
    </row>
    <row r="93" spans="4:17" x14ac:dyDescent="0.25">
      <c r="D93" s="25"/>
      <c r="E93" s="25"/>
      <c r="F93" s="25"/>
      <c r="G93" s="25"/>
      <c r="H93" s="25"/>
      <c r="I93" s="25"/>
      <c r="J93" s="25"/>
      <c r="K93" s="25"/>
      <c r="L93" s="25"/>
      <c r="M93" s="25"/>
      <c r="N93" s="25"/>
      <c r="O93" s="25"/>
      <c r="P93" s="25"/>
      <c r="Q93" s="25"/>
    </row>
    <row r="94" spans="4:17" x14ac:dyDescent="0.25">
      <c r="D94" s="25"/>
      <c r="E94" s="25"/>
      <c r="F94" s="25"/>
      <c r="G94" s="25"/>
      <c r="H94" s="25"/>
      <c r="I94" s="25"/>
      <c r="J94" s="25"/>
      <c r="K94" s="25"/>
      <c r="L94" s="25"/>
      <c r="M94" s="25"/>
      <c r="N94" s="25"/>
      <c r="O94" s="25"/>
      <c r="P94" s="25"/>
      <c r="Q94" s="25"/>
    </row>
    <row r="95" spans="4:17" x14ac:dyDescent="0.25">
      <c r="D95" s="25"/>
      <c r="E95" s="25"/>
      <c r="F95" s="25"/>
      <c r="G95" s="25"/>
      <c r="H95" s="25"/>
      <c r="I95" s="25"/>
      <c r="J95" s="25"/>
      <c r="K95" s="25"/>
      <c r="L95" s="25"/>
      <c r="M95" s="25"/>
      <c r="N95" s="25"/>
      <c r="O95" s="25"/>
      <c r="P95" s="25"/>
      <c r="Q95" s="25"/>
    </row>
    <row r="96" spans="4:17" x14ac:dyDescent="0.25">
      <c r="D96" s="25"/>
      <c r="E96" s="25"/>
      <c r="F96" s="25"/>
      <c r="G96" s="25"/>
      <c r="H96" s="25"/>
      <c r="I96" s="25"/>
      <c r="J96" s="25"/>
      <c r="K96" s="25"/>
      <c r="L96" s="25"/>
      <c r="M96" s="25"/>
      <c r="N96" s="25"/>
      <c r="O96" s="25"/>
      <c r="P96" s="25"/>
      <c r="Q96" s="25"/>
    </row>
    <row r="97" spans="4:17" x14ac:dyDescent="0.25">
      <c r="D97" s="25"/>
      <c r="E97" s="25"/>
      <c r="F97" s="25"/>
      <c r="G97" s="25"/>
      <c r="H97" s="25"/>
      <c r="I97" s="25"/>
      <c r="J97" s="25"/>
      <c r="K97" s="25"/>
      <c r="L97" s="25"/>
      <c r="M97" s="25"/>
      <c r="N97" s="25"/>
      <c r="O97" s="25"/>
      <c r="P97" s="25"/>
      <c r="Q97" s="25"/>
    </row>
    <row r="98" spans="4:17" x14ac:dyDescent="0.25">
      <c r="D98" s="25"/>
      <c r="E98" s="25"/>
      <c r="F98" s="25"/>
      <c r="G98" s="25"/>
      <c r="H98" s="25"/>
      <c r="I98" s="25"/>
      <c r="J98" s="25"/>
      <c r="K98" s="25"/>
      <c r="L98" s="25"/>
      <c r="M98" s="25"/>
      <c r="N98" s="25"/>
      <c r="O98" s="25"/>
      <c r="P98" s="25"/>
      <c r="Q98" s="25"/>
    </row>
    <row r="99" spans="4:17" x14ac:dyDescent="0.25">
      <c r="D99" s="25"/>
      <c r="E99" s="25"/>
      <c r="F99" s="25"/>
      <c r="G99" s="25"/>
      <c r="H99" s="25"/>
      <c r="I99" s="25"/>
      <c r="J99" s="25"/>
      <c r="K99" s="25"/>
      <c r="L99" s="25"/>
      <c r="M99" s="25"/>
      <c r="N99" s="25"/>
      <c r="O99" s="25"/>
      <c r="P99" s="25"/>
      <c r="Q99" s="25"/>
    </row>
    <row r="100" spans="4:17" x14ac:dyDescent="0.25">
      <c r="D100" s="25"/>
      <c r="E100" s="25"/>
      <c r="F100" s="25"/>
      <c r="G100" s="25"/>
      <c r="H100" s="25"/>
      <c r="I100" s="25"/>
      <c r="J100" s="25"/>
      <c r="K100" s="25"/>
      <c r="L100" s="25"/>
      <c r="M100" s="25"/>
      <c r="N100" s="25"/>
      <c r="O100" s="25"/>
      <c r="P100" s="25"/>
      <c r="Q100" s="25"/>
    </row>
    <row r="101" spans="4:17" x14ac:dyDescent="0.25">
      <c r="D101" s="25"/>
      <c r="E101" s="25"/>
      <c r="F101" s="25"/>
      <c r="G101" s="25"/>
      <c r="H101" s="25"/>
      <c r="I101" s="25"/>
      <c r="J101" s="25"/>
      <c r="K101" s="25"/>
      <c r="L101" s="25"/>
      <c r="M101" s="25"/>
      <c r="N101" s="25"/>
      <c r="O101" s="25"/>
      <c r="P101" s="25"/>
      <c r="Q101" s="25"/>
    </row>
    <row r="102" spans="4:17" x14ac:dyDescent="0.25">
      <c r="D102" s="25"/>
      <c r="E102" s="25"/>
      <c r="F102" s="25"/>
      <c r="G102" s="25"/>
      <c r="H102" s="25"/>
      <c r="I102" s="25"/>
      <c r="J102" s="25"/>
      <c r="K102" s="25"/>
      <c r="L102" s="25"/>
      <c r="M102" s="25"/>
      <c r="N102" s="25"/>
      <c r="O102" s="25"/>
      <c r="P102" s="25"/>
      <c r="Q102" s="25"/>
    </row>
    <row r="103" spans="4:17" x14ac:dyDescent="0.25">
      <c r="D103" s="25"/>
      <c r="E103" s="25"/>
      <c r="F103" s="25"/>
      <c r="G103" s="25"/>
      <c r="H103" s="25"/>
      <c r="I103" s="25"/>
      <c r="J103" s="25"/>
      <c r="K103" s="25"/>
      <c r="L103" s="25"/>
      <c r="M103" s="25"/>
      <c r="N103" s="25"/>
      <c r="O103" s="25"/>
      <c r="P103" s="25"/>
      <c r="Q103" s="25"/>
    </row>
    <row r="104" spans="4:17" x14ac:dyDescent="0.25">
      <c r="D104" s="25"/>
      <c r="E104" s="25"/>
      <c r="F104" s="25"/>
      <c r="G104" s="25"/>
      <c r="H104" s="25"/>
      <c r="I104" s="25"/>
      <c r="J104" s="25"/>
      <c r="K104" s="25"/>
      <c r="L104" s="25"/>
      <c r="M104" s="25"/>
      <c r="N104" s="25"/>
      <c r="O104" s="25"/>
      <c r="P104" s="25"/>
      <c r="Q104" s="25"/>
    </row>
    <row r="105" spans="4:17" x14ac:dyDescent="0.25">
      <c r="D105" s="25"/>
      <c r="E105" s="25"/>
      <c r="F105" s="25"/>
      <c r="G105" s="25"/>
      <c r="H105" s="25"/>
      <c r="I105" s="25"/>
      <c r="J105" s="25"/>
      <c r="K105" s="25"/>
      <c r="L105" s="25"/>
      <c r="M105" s="25"/>
      <c r="N105" s="25"/>
      <c r="O105" s="25"/>
      <c r="P105" s="25"/>
      <c r="Q105" s="25"/>
    </row>
    <row r="106" spans="4:17" x14ac:dyDescent="0.25">
      <c r="D106" s="25"/>
      <c r="E106" s="25"/>
      <c r="F106" s="25"/>
      <c r="G106" s="25"/>
      <c r="H106" s="25"/>
      <c r="I106" s="25"/>
      <c r="J106" s="25"/>
      <c r="K106" s="25"/>
      <c r="L106" s="25"/>
      <c r="M106" s="25"/>
      <c r="N106" s="25"/>
      <c r="O106" s="25"/>
      <c r="P106" s="25"/>
      <c r="Q106" s="25"/>
    </row>
    <row r="107" spans="4:17" x14ac:dyDescent="0.25">
      <c r="D107" s="25"/>
      <c r="E107" s="25"/>
      <c r="F107" s="25"/>
      <c r="G107" s="25"/>
      <c r="H107" s="25"/>
      <c r="I107" s="25"/>
      <c r="J107" s="25"/>
      <c r="K107" s="25"/>
      <c r="L107" s="25"/>
      <c r="M107" s="25"/>
      <c r="N107" s="25"/>
      <c r="O107" s="25"/>
      <c r="P107" s="25"/>
      <c r="Q107" s="25"/>
    </row>
    <row r="108" spans="4:17" x14ac:dyDescent="0.25">
      <c r="D108" s="25"/>
      <c r="E108" s="25"/>
      <c r="F108" s="25"/>
      <c r="G108" s="25"/>
      <c r="H108" s="25"/>
      <c r="I108" s="25"/>
      <c r="J108" s="25"/>
      <c r="K108" s="25"/>
      <c r="L108" s="25"/>
      <c r="M108" s="25"/>
      <c r="N108" s="25"/>
      <c r="O108" s="25"/>
      <c r="P108" s="25"/>
      <c r="Q108" s="25"/>
    </row>
    <row r="109" spans="4:17" x14ac:dyDescent="0.25">
      <c r="D109" s="25"/>
      <c r="E109" s="25"/>
      <c r="F109" s="25"/>
      <c r="G109" s="25"/>
      <c r="H109" s="25"/>
      <c r="I109" s="25"/>
      <c r="J109" s="25"/>
      <c r="K109" s="25"/>
      <c r="L109" s="25"/>
      <c r="M109" s="25"/>
      <c r="N109" s="25"/>
      <c r="O109" s="25"/>
      <c r="P109" s="25"/>
      <c r="Q109" s="25"/>
    </row>
    <row r="110" spans="4:17" x14ac:dyDescent="0.25">
      <c r="D110" s="25"/>
      <c r="E110" s="25"/>
      <c r="F110" s="25"/>
      <c r="G110" s="25"/>
      <c r="H110" s="25"/>
      <c r="I110" s="25"/>
      <c r="J110" s="25"/>
      <c r="K110" s="25"/>
      <c r="L110" s="25"/>
      <c r="M110" s="25"/>
      <c r="N110" s="25"/>
      <c r="O110" s="25"/>
      <c r="P110" s="25"/>
      <c r="Q110" s="25"/>
    </row>
    <row r="111" spans="4:17" x14ac:dyDescent="0.25">
      <c r="D111" s="25"/>
      <c r="E111" s="25"/>
      <c r="F111" s="25"/>
      <c r="G111" s="25"/>
      <c r="H111" s="25"/>
      <c r="I111" s="25"/>
      <c r="J111" s="25"/>
      <c r="K111" s="25"/>
      <c r="L111" s="25"/>
      <c r="M111" s="25"/>
      <c r="N111" s="25"/>
      <c r="O111" s="25"/>
      <c r="P111" s="25"/>
      <c r="Q111" s="25"/>
    </row>
    <row r="112" spans="4:17" x14ac:dyDescent="0.25">
      <c r="D112" s="25"/>
      <c r="E112" s="25"/>
      <c r="F112" s="25"/>
      <c r="G112" s="25"/>
      <c r="H112" s="25"/>
      <c r="I112" s="25"/>
      <c r="J112" s="25"/>
      <c r="K112" s="25"/>
      <c r="L112" s="25"/>
      <c r="M112" s="25"/>
      <c r="N112" s="25"/>
      <c r="O112" s="25"/>
      <c r="P112" s="25"/>
      <c r="Q112" s="25"/>
    </row>
    <row r="113" spans="4:17" x14ac:dyDescent="0.25">
      <c r="D113" s="25"/>
      <c r="E113" s="25"/>
      <c r="F113" s="25"/>
      <c r="G113" s="25"/>
      <c r="H113" s="25"/>
      <c r="I113" s="25"/>
      <c r="J113" s="25"/>
      <c r="K113" s="25"/>
      <c r="L113" s="25"/>
      <c r="M113" s="25"/>
      <c r="N113" s="25"/>
      <c r="O113" s="25"/>
      <c r="P113" s="25"/>
      <c r="Q113" s="25"/>
    </row>
    <row r="114" spans="4:17" x14ac:dyDescent="0.25">
      <c r="D114" s="25"/>
      <c r="E114" s="25"/>
      <c r="F114" s="25"/>
      <c r="G114" s="25"/>
      <c r="H114" s="25"/>
      <c r="I114" s="25"/>
      <c r="J114" s="25"/>
      <c r="K114" s="25"/>
      <c r="L114" s="25"/>
      <c r="M114" s="25"/>
      <c r="N114" s="25"/>
      <c r="O114" s="25"/>
      <c r="P114" s="25"/>
      <c r="Q114" s="25"/>
    </row>
    <row r="115" spans="4:17" x14ac:dyDescent="0.25">
      <c r="D115" s="25"/>
      <c r="E115" s="25"/>
      <c r="F115" s="25"/>
      <c r="G115" s="25"/>
      <c r="H115" s="25"/>
      <c r="I115" s="25"/>
      <c r="J115" s="25"/>
      <c r="K115" s="25"/>
      <c r="L115" s="25"/>
      <c r="M115" s="25"/>
      <c r="N115" s="25"/>
      <c r="O115" s="25"/>
      <c r="P115" s="25"/>
      <c r="Q115" s="25"/>
    </row>
    <row r="116" spans="4:17" x14ac:dyDescent="0.25">
      <c r="D116" s="25"/>
      <c r="E116" s="25"/>
      <c r="F116" s="25"/>
      <c r="G116" s="25"/>
      <c r="H116" s="25"/>
      <c r="I116" s="25"/>
      <c r="J116" s="25"/>
      <c r="K116" s="25"/>
      <c r="L116" s="25"/>
      <c r="M116" s="25"/>
      <c r="N116" s="25"/>
      <c r="O116" s="25"/>
      <c r="P116" s="25"/>
      <c r="Q116" s="25"/>
    </row>
    <row r="117" spans="4:17" x14ac:dyDescent="0.25">
      <c r="D117" s="25"/>
      <c r="E117" s="25"/>
      <c r="F117" s="25"/>
      <c r="G117" s="25"/>
      <c r="H117" s="25"/>
      <c r="I117" s="25"/>
      <c r="J117" s="25"/>
      <c r="K117" s="25"/>
      <c r="L117" s="25"/>
      <c r="M117" s="25"/>
      <c r="N117" s="25"/>
      <c r="O117" s="25"/>
      <c r="P117" s="25"/>
      <c r="Q117" s="25"/>
    </row>
    <row r="118" spans="4:17" x14ac:dyDescent="0.25">
      <c r="D118" s="25"/>
      <c r="E118" s="25"/>
      <c r="F118" s="25"/>
      <c r="G118" s="25"/>
      <c r="H118" s="25"/>
      <c r="I118" s="25"/>
      <c r="J118" s="25"/>
      <c r="K118" s="25"/>
      <c r="L118" s="25"/>
      <c r="M118" s="25"/>
      <c r="N118" s="25"/>
      <c r="O118" s="25"/>
      <c r="P118" s="25"/>
      <c r="Q118" s="25"/>
    </row>
    <row r="119" spans="4:17" x14ac:dyDescent="0.25">
      <c r="D119" s="25"/>
      <c r="E119" s="25"/>
      <c r="F119" s="25"/>
      <c r="G119" s="25"/>
      <c r="H119" s="25"/>
      <c r="I119" s="25"/>
      <c r="J119" s="25"/>
      <c r="K119" s="25"/>
      <c r="L119" s="25"/>
      <c r="M119" s="25"/>
      <c r="N119" s="25"/>
      <c r="O119" s="25"/>
      <c r="P119" s="25"/>
      <c r="Q119" s="25"/>
    </row>
    <row r="120" spans="4:17" x14ac:dyDescent="0.25">
      <c r="D120" s="25"/>
      <c r="E120" s="25"/>
      <c r="F120" s="25"/>
      <c r="G120" s="25"/>
      <c r="H120" s="25"/>
      <c r="I120" s="25"/>
      <c r="J120" s="25"/>
      <c r="K120" s="25"/>
      <c r="L120" s="25"/>
      <c r="M120" s="25"/>
      <c r="N120" s="25"/>
      <c r="O120" s="25"/>
      <c r="P120" s="25"/>
      <c r="Q120" s="25"/>
    </row>
    <row r="121" spans="4:17" x14ac:dyDescent="0.25">
      <c r="D121" s="25"/>
      <c r="E121" s="25"/>
      <c r="F121" s="25"/>
      <c r="G121" s="25"/>
      <c r="H121" s="25"/>
      <c r="I121" s="25"/>
      <c r="J121" s="25"/>
      <c r="K121" s="25"/>
      <c r="L121" s="25"/>
      <c r="M121" s="25"/>
      <c r="N121" s="25"/>
      <c r="O121" s="25"/>
      <c r="P121" s="25"/>
      <c r="Q121" s="25"/>
    </row>
    <row r="122" spans="4:17" x14ac:dyDescent="0.25">
      <c r="D122" s="25"/>
      <c r="E122" s="25"/>
      <c r="F122" s="25"/>
      <c r="G122" s="25"/>
      <c r="H122" s="25"/>
      <c r="I122" s="25"/>
      <c r="J122" s="25"/>
      <c r="K122" s="25"/>
      <c r="L122" s="25"/>
      <c r="M122" s="25"/>
      <c r="N122" s="25"/>
      <c r="O122" s="25"/>
      <c r="P122" s="25"/>
      <c r="Q122" s="25"/>
    </row>
    <row r="123" spans="4:17" x14ac:dyDescent="0.25">
      <c r="D123" s="25"/>
      <c r="E123" s="25"/>
      <c r="F123" s="25"/>
      <c r="G123" s="25"/>
      <c r="H123" s="25"/>
      <c r="I123" s="25"/>
      <c r="J123" s="25"/>
      <c r="K123" s="25"/>
      <c r="L123" s="25"/>
      <c r="M123" s="25"/>
      <c r="N123" s="25"/>
      <c r="O123" s="25"/>
      <c r="P123" s="25"/>
      <c r="Q123" s="25"/>
    </row>
    <row r="124" spans="4:17" x14ac:dyDescent="0.25">
      <c r="D124" s="25"/>
      <c r="E124" s="25"/>
      <c r="F124" s="25"/>
      <c r="G124" s="25"/>
      <c r="H124" s="25"/>
      <c r="I124" s="25"/>
      <c r="J124" s="25"/>
      <c r="K124" s="25"/>
      <c r="L124" s="25"/>
      <c r="M124" s="25"/>
      <c r="N124" s="25"/>
      <c r="O124" s="25"/>
      <c r="P124" s="25"/>
      <c r="Q124" s="25"/>
    </row>
    <row r="125" spans="4:17" x14ac:dyDescent="0.25">
      <c r="D125" s="25"/>
      <c r="E125" s="25"/>
      <c r="F125" s="25"/>
      <c r="G125" s="25"/>
      <c r="H125" s="25"/>
      <c r="I125" s="25"/>
      <c r="J125" s="25"/>
      <c r="K125" s="25"/>
      <c r="L125" s="25"/>
      <c r="M125" s="25"/>
      <c r="N125" s="25"/>
      <c r="O125" s="25"/>
      <c r="P125" s="25"/>
      <c r="Q125" s="25"/>
    </row>
    <row r="126" spans="4:17" x14ac:dyDescent="0.25">
      <c r="D126" s="25"/>
      <c r="E126" s="25"/>
      <c r="F126" s="25"/>
      <c r="G126" s="25"/>
      <c r="H126" s="25"/>
      <c r="I126" s="25"/>
      <c r="J126" s="25"/>
      <c r="K126" s="25"/>
      <c r="L126" s="25"/>
      <c r="M126" s="25"/>
      <c r="N126" s="25"/>
      <c r="O126" s="25"/>
      <c r="P126" s="25"/>
      <c r="Q126" s="25"/>
    </row>
    <row r="127" spans="4:17" x14ac:dyDescent="0.25">
      <c r="D127" s="25"/>
      <c r="E127" s="25"/>
      <c r="F127" s="25"/>
      <c r="G127" s="25"/>
      <c r="H127" s="25"/>
      <c r="I127" s="25"/>
      <c r="J127" s="25"/>
      <c r="K127" s="25"/>
      <c r="L127" s="25"/>
      <c r="M127" s="25"/>
      <c r="N127" s="25"/>
      <c r="O127" s="25"/>
      <c r="P127" s="25"/>
      <c r="Q127" s="25"/>
    </row>
    <row r="128" spans="4:17" x14ac:dyDescent="0.25">
      <c r="D128" s="25"/>
      <c r="E128" s="25"/>
      <c r="F128" s="25"/>
      <c r="G128" s="25"/>
      <c r="H128" s="25"/>
      <c r="I128" s="25"/>
      <c r="J128" s="25"/>
      <c r="K128" s="25"/>
      <c r="L128" s="25"/>
      <c r="M128" s="25"/>
      <c r="N128" s="25"/>
      <c r="O128" s="25"/>
      <c r="P128" s="25"/>
      <c r="Q128" s="25"/>
    </row>
    <row r="129" spans="4:17" x14ac:dyDescent="0.25">
      <c r="D129" s="25"/>
      <c r="E129" s="25"/>
      <c r="F129" s="25"/>
      <c r="G129" s="25"/>
      <c r="H129" s="25"/>
      <c r="I129" s="25"/>
      <c r="J129" s="25"/>
      <c r="K129" s="25"/>
      <c r="L129" s="25"/>
      <c r="M129" s="25"/>
      <c r="N129" s="25"/>
      <c r="O129" s="25"/>
      <c r="P129" s="25"/>
      <c r="Q129" s="25"/>
    </row>
    <row r="130" spans="4:17" x14ac:dyDescent="0.25">
      <c r="D130" s="25"/>
      <c r="E130" s="25"/>
      <c r="F130" s="25"/>
      <c r="G130" s="25"/>
      <c r="H130" s="25"/>
      <c r="I130" s="25"/>
      <c r="J130" s="25"/>
      <c r="K130" s="25"/>
      <c r="L130" s="25"/>
      <c r="M130" s="25"/>
      <c r="N130" s="25"/>
      <c r="O130" s="25"/>
      <c r="P130" s="25"/>
      <c r="Q130" s="25"/>
    </row>
    <row r="131" spans="4:17" x14ac:dyDescent="0.25">
      <c r="D131" s="25"/>
      <c r="E131" s="25"/>
      <c r="F131" s="25"/>
      <c r="G131" s="25"/>
      <c r="H131" s="25"/>
      <c r="I131" s="25"/>
      <c r="J131" s="25"/>
      <c r="K131" s="25"/>
      <c r="L131" s="25"/>
      <c r="M131" s="25"/>
      <c r="N131" s="25"/>
      <c r="O131" s="25"/>
      <c r="P131" s="25"/>
      <c r="Q131" s="25"/>
    </row>
    <row r="132" spans="4:17" x14ac:dyDescent="0.25">
      <c r="D132" s="25"/>
      <c r="E132" s="25"/>
      <c r="F132" s="25"/>
      <c r="G132" s="25"/>
      <c r="H132" s="25"/>
      <c r="I132" s="25"/>
      <c r="J132" s="25"/>
      <c r="K132" s="25"/>
      <c r="L132" s="25"/>
      <c r="M132" s="25"/>
      <c r="N132" s="25"/>
      <c r="O132" s="25"/>
      <c r="P132" s="25"/>
      <c r="Q132" s="25"/>
    </row>
    <row r="133" spans="4:17" x14ac:dyDescent="0.25">
      <c r="D133" s="25"/>
      <c r="E133" s="25"/>
      <c r="F133" s="25"/>
      <c r="G133" s="25"/>
      <c r="H133" s="25"/>
      <c r="I133" s="25"/>
      <c r="J133" s="25"/>
      <c r="K133" s="25"/>
      <c r="L133" s="25"/>
      <c r="M133" s="25"/>
      <c r="N133" s="25"/>
      <c r="O133" s="25"/>
      <c r="P133" s="25"/>
      <c r="Q133" s="25"/>
    </row>
    <row r="134" spans="4:17" x14ac:dyDescent="0.25">
      <c r="D134" s="25"/>
      <c r="E134" s="25"/>
      <c r="F134" s="25"/>
      <c r="G134" s="25"/>
      <c r="H134" s="25"/>
      <c r="I134" s="25"/>
      <c r="J134" s="25"/>
      <c r="K134" s="25"/>
      <c r="L134" s="25"/>
      <c r="M134" s="25"/>
      <c r="N134" s="25"/>
      <c r="O134" s="25"/>
      <c r="P134" s="25"/>
      <c r="Q134" s="25"/>
    </row>
    <row r="135" spans="4:17" x14ac:dyDescent="0.25">
      <c r="D135" s="25"/>
      <c r="E135" s="25"/>
      <c r="F135" s="25"/>
      <c r="G135" s="25"/>
      <c r="H135" s="25"/>
      <c r="I135" s="25"/>
      <c r="J135" s="25"/>
      <c r="K135" s="25"/>
      <c r="L135" s="25"/>
      <c r="M135" s="25"/>
      <c r="N135" s="25"/>
      <c r="O135" s="25"/>
      <c r="P135" s="25"/>
      <c r="Q135" s="25"/>
    </row>
    <row r="136" spans="4:17" x14ac:dyDescent="0.25">
      <c r="D136" s="25"/>
      <c r="E136" s="25"/>
      <c r="F136" s="25"/>
      <c r="G136" s="25"/>
      <c r="H136" s="25"/>
      <c r="I136" s="25"/>
      <c r="J136" s="25"/>
      <c r="K136" s="25"/>
      <c r="L136" s="25"/>
      <c r="M136" s="25"/>
      <c r="N136" s="25"/>
      <c r="O136" s="25"/>
      <c r="P136" s="25"/>
      <c r="Q136" s="25"/>
    </row>
    <row r="137" spans="4:17" x14ac:dyDescent="0.25">
      <c r="D137" s="25"/>
      <c r="E137" s="25"/>
      <c r="F137" s="25"/>
      <c r="G137" s="25"/>
      <c r="H137" s="25"/>
      <c r="I137" s="25"/>
      <c r="J137" s="25"/>
      <c r="K137" s="25"/>
      <c r="L137" s="25"/>
      <c r="M137" s="25"/>
      <c r="N137" s="25"/>
      <c r="O137" s="25"/>
      <c r="P137" s="25"/>
      <c r="Q137" s="25"/>
    </row>
    <row r="138" spans="4:17" x14ac:dyDescent="0.25">
      <c r="D138" s="25"/>
      <c r="E138" s="25"/>
      <c r="F138" s="25"/>
      <c r="G138" s="25"/>
      <c r="H138" s="25"/>
      <c r="I138" s="25"/>
      <c r="J138" s="25"/>
      <c r="K138" s="25"/>
      <c r="L138" s="25"/>
      <c r="M138" s="25"/>
      <c r="N138" s="25"/>
      <c r="O138" s="25"/>
      <c r="P138" s="25"/>
      <c r="Q138" s="25"/>
    </row>
    <row r="139" spans="4:17" x14ac:dyDescent="0.25">
      <c r="D139" s="25"/>
      <c r="E139" s="25"/>
      <c r="F139" s="25"/>
      <c r="G139" s="25"/>
      <c r="H139" s="25"/>
      <c r="I139" s="25"/>
      <c r="J139" s="25"/>
      <c r="K139" s="25"/>
      <c r="L139" s="25"/>
      <c r="M139" s="25"/>
      <c r="N139" s="25"/>
      <c r="O139" s="25"/>
      <c r="P139" s="25"/>
      <c r="Q139" s="25"/>
    </row>
    <row r="140" spans="4:17" x14ac:dyDescent="0.25">
      <c r="D140" s="25"/>
      <c r="E140" s="25"/>
      <c r="F140" s="25"/>
      <c r="G140" s="25"/>
      <c r="H140" s="25"/>
      <c r="I140" s="25"/>
      <c r="J140" s="25"/>
      <c r="K140" s="25"/>
      <c r="L140" s="25"/>
      <c r="M140" s="25"/>
      <c r="N140" s="25"/>
      <c r="O140" s="25"/>
      <c r="P140" s="25"/>
      <c r="Q140" s="25"/>
    </row>
    <row r="141" spans="4:17" x14ac:dyDescent="0.25">
      <c r="D141" s="25"/>
      <c r="E141" s="25"/>
      <c r="F141" s="25"/>
      <c r="G141" s="25"/>
      <c r="H141" s="25"/>
      <c r="I141" s="25"/>
      <c r="J141" s="25"/>
      <c r="K141" s="25"/>
      <c r="L141" s="25"/>
      <c r="M141" s="25"/>
      <c r="N141" s="25"/>
      <c r="O141" s="25"/>
      <c r="P141" s="25"/>
      <c r="Q141" s="25"/>
    </row>
    <row r="142" spans="4:17" x14ac:dyDescent="0.25">
      <c r="D142" s="25"/>
      <c r="E142" s="25"/>
      <c r="F142" s="25"/>
      <c r="G142" s="25"/>
      <c r="H142" s="25"/>
      <c r="I142" s="25"/>
      <c r="J142" s="25"/>
      <c r="K142" s="25"/>
      <c r="L142" s="25"/>
      <c r="M142" s="25"/>
      <c r="N142" s="25"/>
      <c r="O142" s="25"/>
      <c r="P142" s="25"/>
      <c r="Q142" s="25"/>
    </row>
    <row r="143" spans="4:17" x14ac:dyDescent="0.25">
      <c r="D143" s="25"/>
      <c r="E143" s="25"/>
      <c r="F143" s="25"/>
      <c r="G143" s="25"/>
      <c r="H143" s="25"/>
      <c r="I143" s="25"/>
      <c r="J143" s="25"/>
      <c r="K143" s="25"/>
      <c r="L143" s="25"/>
      <c r="M143" s="25"/>
      <c r="N143" s="25"/>
      <c r="O143" s="25"/>
      <c r="P143" s="25"/>
      <c r="Q143" s="25"/>
    </row>
    <row r="144" spans="4:17" x14ac:dyDescent="0.25">
      <c r="D144" s="25"/>
      <c r="E144" s="25"/>
      <c r="F144" s="25"/>
      <c r="G144" s="25"/>
      <c r="H144" s="25"/>
      <c r="I144" s="25"/>
      <c r="J144" s="25"/>
      <c r="K144" s="25"/>
      <c r="L144" s="25"/>
      <c r="M144" s="25"/>
      <c r="N144" s="25"/>
      <c r="O144" s="25"/>
      <c r="P144" s="25"/>
      <c r="Q144" s="25"/>
    </row>
    <row r="145" spans="4:17" x14ac:dyDescent="0.25">
      <c r="D145" s="25"/>
      <c r="E145" s="25"/>
      <c r="F145" s="25"/>
      <c r="G145" s="25"/>
      <c r="H145" s="25"/>
      <c r="I145" s="25"/>
      <c r="J145" s="25"/>
      <c r="K145" s="25"/>
      <c r="L145" s="25"/>
      <c r="M145" s="25"/>
      <c r="N145" s="25"/>
      <c r="O145" s="25"/>
      <c r="P145" s="25"/>
      <c r="Q145" s="25"/>
    </row>
    <row r="146" spans="4:17" x14ac:dyDescent="0.25">
      <c r="D146" s="25"/>
      <c r="E146" s="25"/>
      <c r="F146" s="25"/>
      <c r="G146" s="25"/>
      <c r="H146" s="25"/>
      <c r="I146" s="25"/>
      <c r="J146" s="25"/>
      <c r="K146" s="25"/>
      <c r="L146" s="25"/>
      <c r="M146" s="25"/>
      <c r="N146" s="25"/>
      <c r="O146" s="25"/>
      <c r="P146" s="25"/>
      <c r="Q146" s="25"/>
    </row>
    <row r="147" spans="4:17" x14ac:dyDescent="0.25">
      <c r="D147" s="25"/>
      <c r="E147" s="25"/>
      <c r="F147" s="25"/>
      <c r="G147" s="25"/>
      <c r="H147" s="25"/>
      <c r="I147" s="25"/>
      <c r="J147" s="25"/>
      <c r="K147" s="25"/>
      <c r="L147" s="25"/>
      <c r="M147" s="25"/>
      <c r="N147" s="25"/>
      <c r="O147" s="25"/>
      <c r="P147" s="25"/>
      <c r="Q147" s="25"/>
    </row>
    <row r="148" spans="4:17" x14ac:dyDescent="0.25">
      <c r="D148" s="25"/>
      <c r="E148" s="25"/>
      <c r="F148" s="25"/>
      <c r="G148" s="25"/>
      <c r="H148" s="25"/>
      <c r="I148" s="25"/>
      <c r="J148" s="25"/>
      <c r="K148" s="25"/>
      <c r="L148" s="25"/>
      <c r="M148" s="25"/>
      <c r="N148" s="25"/>
      <c r="O148" s="25"/>
      <c r="P148" s="25"/>
      <c r="Q148" s="25"/>
    </row>
    <row r="149" spans="4:17" x14ac:dyDescent="0.25">
      <c r="D149" s="25"/>
      <c r="E149" s="25"/>
      <c r="F149" s="25"/>
      <c r="G149" s="25"/>
      <c r="H149" s="25"/>
      <c r="I149" s="25"/>
      <c r="J149" s="25"/>
      <c r="K149" s="25"/>
      <c r="L149" s="25"/>
      <c r="M149" s="25"/>
      <c r="N149" s="25"/>
      <c r="O149" s="25"/>
      <c r="P149" s="25"/>
      <c r="Q149" s="25"/>
    </row>
    <row r="150" spans="4:17" x14ac:dyDescent="0.25">
      <c r="D150" s="25"/>
      <c r="E150" s="25"/>
      <c r="F150" s="25"/>
      <c r="G150" s="25"/>
      <c r="H150" s="25"/>
      <c r="I150" s="25"/>
      <c r="J150" s="25"/>
      <c r="K150" s="25"/>
      <c r="L150" s="25"/>
      <c r="M150" s="25"/>
      <c r="N150" s="25"/>
      <c r="O150" s="25"/>
      <c r="P150" s="25"/>
      <c r="Q150" s="25"/>
    </row>
    <row r="151" spans="4:17" x14ac:dyDescent="0.25">
      <c r="D151" s="25"/>
      <c r="E151" s="25"/>
      <c r="F151" s="25"/>
      <c r="G151" s="25"/>
      <c r="H151" s="25"/>
      <c r="I151" s="25"/>
      <c r="J151" s="25"/>
      <c r="K151" s="25"/>
      <c r="L151" s="25"/>
      <c r="M151" s="25"/>
      <c r="N151" s="25"/>
      <c r="O151" s="25"/>
      <c r="P151" s="25"/>
      <c r="Q151" s="25"/>
    </row>
    <row r="152" spans="4:17" x14ac:dyDescent="0.25">
      <c r="D152" s="25"/>
      <c r="E152" s="25"/>
      <c r="F152" s="25"/>
      <c r="G152" s="25"/>
      <c r="H152" s="25"/>
      <c r="I152" s="25"/>
      <c r="J152" s="25"/>
      <c r="K152" s="25"/>
      <c r="L152" s="25"/>
      <c r="M152" s="25"/>
      <c r="N152" s="25"/>
      <c r="O152" s="25"/>
      <c r="P152" s="25"/>
      <c r="Q152" s="25"/>
    </row>
    <row r="153" spans="4:17" x14ac:dyDescent="0.25">
      <c r="D153" s="25"/>
      <c r="E153" s="25"/>
      <c r="F153" s="25"/>
      <c r="G153" s="25"/>
      <c r="H153" s="25"/>
      <c r="I153" s="25"/>
      <c r="J153" s="25"/>
      <c r="K153" s="25"/>
      <c r="L153" s="25"/>
      <c r="M153" s="25"/>
      <c r="N153" s="25"/>
      <c r="O153" s="25"/>
      <c r="P153" s="25"/>
      <c r="Q153" s="25"/>
    </row>
    <row r="154" spans="4:17" x14ac:dyDescent="0.25">
      <c r="D154" s="25"/>
      <c r="E154" s="25"/>
      <c r="F154" s="25"/>
      <c r="G154" s="25"/>
      <c r="H154" s="25"/>
      <c r="I154" s="25"/>
      <c r="J154" s="25"/>
      <c r="K154" s="25"/>
      <c r="L154" s="25"/>
      <c r="M154" s="25"/>
      <c r="N154" s="25"/>
      <c r="O154" s="25"/>
      <c r="P154" s="25"/>
      <c r="Q154" s="25"/>
    </row>
    <row r="155" spans="4:17" x14ac:dyDescent="0.25">
      <c r="D155" s="25"/>
      <c r="E155" s="25"/>
      <c r="F155" s="25"/>
      <c r="G155" s="25"/>
      <c r="H155" s="25"/>
      <c r="I155" s="25"/>
      <c r="J155" s="25"/>
      <c r="K155" s="25"/>
      <c r="L155" s="25"/>
      <c r="M155" s="25"/>
      <c r="N155" s="25"/>
      <c r="O155" s="25"/>
      <c r="P155" s="25"/>
      <c r="Q155" s="25"/>
    </row>
    <row r="156" spans="4:17" x14ac:dyDescent="0.25">
      <c r="D156" s="25"/>
      <c r="E156" s="25"/>
      <c r="F156" s="25"/>
      <c r="G156" s="25"/>
      <c r="H156" s="25"/>
      <c r="I156" s="25"/>
      <c r="J156" s="25"/>
      <c r="K156" s="25"/>
      <c r="L156" s="25"/>
      <c r="M156" s="25"/>
      <c r="N156" s="25"/>
      <c r="O156" s="25"/>
      <c r="P156" s="25"/>
      <c r="Q156" s="25"/>
    </row>
    <row r="157" spans="4:17" x14ac:dyDescent="0.25">
      <c r="D157" s="25"/>
      <c r="E157" s="25"/>
      <c r="F157" s="25"/>
      <c r="G157" s="25"/>
      <c r="H157" s="25"/>
      <c r="I157" s="25"/>
      <c r="J157" s="25"/>
      <c r="K157" s="25"/>
      <c r="L157" s="25"/>
      <c r="M157" s="25"/>
      <c r="N157" s="25"/>
      <c r="O157" s="25"/>
      <c r="P157" s="25"/>
      <c r="Q157" s="25"/>
    </row>
    <row r="158" spans="4:17" x14ac:dyDescent="0.25">
      <c r="D158" s="25"/>
      <c r="E158" s="25"/>
      <c r="F158" s="25"/>
      <c r="G158" s="25"/>
      <c r="H158" s="25"/>
      <c r="I158" s="25"/>
      <c r="J158" s="25"/>
      <c r="K158" s="25"/>
      <c r="L158" s="25"/>
      <c r="M158" s="25"/>
      <c r="N158" s="25"/>
      <c r="O158" s="25"/>
      <c r="P158" s="25"/>
      <c r="Q158" s="25"/>
    </row>
    <row r="159" spans="4:17" x14ac:dyDescent="0.25">
      <c r="D159" s="25"/>
      <c r="E159" s="25"/>
      <c r="F159" s="25"/>
      <c r="G159" s="25"/>
      <c r="H159" s="25"/>
      <c r="I159" s="25"/>
      <c r="J159" s="25"/>
      <c r="K159" s="25"/>
      <c r="L159" s="25"/>
      <c r="M159" s="25"/>
      <c r="N159" s="25"/>
      <c r="O159" s="25"/>
      <c r="P159" s="25"/>
      <c r="Q159" s="25"/>
    </row>
    <row r="160" spans="4:17" x14ac:dyDescent="0.25">
      <c r="D160" s="25"/>
      <c r="E160" s="25"/>
      <c r="F160" s="25"/>
      <c r="G160" s="25"/>
      <c r="H160" s="25"/>
      <c r="I160" s="25"/>
      <c r="J160" s="25"/>
      <c r="K160" s="25"/>
      <c r="L160" s="25"/>
      <c r="M160" s="25"/>
      <c r="N160" s="25"/>
      <c r="O160" s="25"/>
      <c r="P160" s="25"/>
      <c r="Q160" s="25"/>
    </row>
    <row r="161" spans="4:17" x14ac:dyDescent="0.25">
      <c r="D161" s="25"/>
      <c r="E161" s="25"/>
      <c r="F161" s="25"/>
      <c r="G161" s="25"/>
      <c r="H161" s="25"/>
      <c r="I161" s="25"/>
      <c r="J161" s="25"/>
      <c r="K161" s="25"/>
      <c r="L161" s="25"/>
      <c r="M161" s="25"/>
      <c r="N161" s="25"/>
      <c r="O161" s="25"/>
      <c r="P161" s="25"/>
      <c r="Q161" s="25"/>
    </row>
    <row r="162" spans="4:17" x14ac:dyDescent="0.25">
      <c r="D162" s="25"/>
      <c r="E162" s="25"/>
      <c r="F162" s="25"/>
      <c r="G162" s="25"/>
      <c r="H162" s="25"/>
      <c r="I162" s="25"/>
      <c r="J162" s="25"/>
      <c r="K162" s="25"/>
      <c r="L162" s="25"/>
      <c r="M162" s="25"/>
      <c r="N162" s="25"/>
      <c r="O162" s="25"/>
      <c r="P162" s="25"/>
      <c r="Q162" s="25"/>
    </row>
    <row r="163" spans="4:17" x14ac:dyDescent="0.25">
      <c r="D163" s="25"/>
      <c r="E163" s="25"/>
      <c r="F163" s="25"/>
      <c r="G163" s="25"/>
      <c r="H163" s="25"/>
      <c r="I163" s="25"/>
      <c r="J163" s="25"/>
      <c r="K163" s="25"/>
      <c r="L163" s="25"/>
      <c r="M163" s="25"/>
      <c r="N163" s="25"/>
      <c r="O163" s="25"/>
      <c r="P163" s="25"/>
      <c r="Q163" s="25"/>
    </row>
    <row r="164" spans="4:17" x14ac:dyDescent="0.25">
      <c r="D164" s="25"/>
      <c r="E164" s="25"/>
      <c r="F164" s="25"/>
      <c r="G164" s="25"/>
      <c r="H164" s="25"/>
      <c r="I164" s="25"/>
      <c r="J164" s="25"/>
      <c r="K164" s="25"/>
      <c r="L164" s="25"/>
      <c r="M164" s="25"/>
      <c r="N164" s="25"/>
      <c r="O164" s="25"/>
      <c r="P164" s="25"/>
      <c r="Q164" s="25"/>
    </row>
    <row r="165" spans="4:17" x14ac:dyDescent="0.25">
      <c r="D165" s="25"/>
      <c r="E165" s="25"/>
      <c r="F165" s="25"/>
      <c r="G165" s="25"/>
      <c r="H165" s="25"/>
      <c r="I165" s="25"/>
      <c r="J165" s="25"/>
      <c r="K165" s="25"/>
      <c r="L165" s="25"/>
      <c r="M165" s="25"/>
      <c r="N165" s="25"/>
      <c r="O165" s="25"/>
      <c r="P165" s="25"/>
      <c r="Q165" s="25"/>
    </row>
    <row r="166" spans="4:17" x14ac:dyDescent="0.25">
      <c r="D166" s="25"/>
      <c r="E166" s="25"/>
      <c r="F166" s="25"/>
      <c r="G166" s="25"/>
      <c r="H166" s="25"/>
      <c r="I166" s="25"/>
      <c r="J166" s="25"/>
      <c r="K166" s="25"/>
      <c r="L166" s="25"/>
      <c r="M166" s="25"/>
      <c r="N166" s="25"/>
      <c r="O166" s="25"/>
      <c r="P166" s="25"/>
      <c r="Q166" s="25"/>
    </row>
    <row r="167" spans="4:17" x14ac:dyDescent="0.25">
      <c r="D167" s="25"/>
      <c r="E167" s="25"/>
      <c r="F167" s="25"/>
      <c r="G167" s="25"/>
      <c r="H167" s="25"/>
      <c r="I167" s="25"/>
      <c r="J167" s="25"/>
      <c r="K167" s="25"/>
      <c r="L167" s="25"/>
      <c r="M167" s="25"/>
      <c r="N167" s="25"/>
      <c r="O167" s="25"/>
      <c r="P167" s="25"/>
      <c r="Q167" s="25"/>
    </row>
    <row r="168" spans="4:17" x14ac:dyDescent="0.25">
      <c r="D168" s="25"/>
      <c r="E168" s="25"/>
      <c r="F168" s="25"/>
      <c r="G168" s="25"/>
      <c r="H168" s="25"/>
      <c r="I168" s="25"/>
      <c r="J168" s="25"/>
      <c r="K168" s="25"/>
      <c r="L168" s="25"/>
      <c r="M168" s="25"/>
      <c r="N168" s="25"/>
      <c r="O168" s="25"/>
      <c r="P168" s="25"/>
      <c r="Q168" s="25"/>
    </row>
    <row r="169" spans="4:17" x14ac:dyDescent="0.25">
      <c r="D169" s="25"/>
      <c r="E169" s="25"/>
      <c r="F169" s="25"/>
      <c r="G169" s="25"/>
      <c r="H169" s="25"/>
      <c r="I169" s="25"/>
      <c r="J169" s="25"/>
      <c r="K169" s="25"/>
      <c r="L169" s="25"/>
      <c r="M169" s="25"/>
      <c r="N169" s="25"/>
      <c r="O169" s="25"/>
      <c r="P169" s="25"/>
      <c r="Q169" s="25"/>
    </row>
    <row r="170" spans="4:17" x14ac:dyDescent="0.25">
      <c r="D170" s="25"/>
      <c r="E170" s="25"/>
      <c r="F170" s="25"/>
      <c r="G170" s="25"/>
      <c r="H170" s="25"/>
      <c r="I170" s="25"/>
      <c r="J170" s="25"/>
      <c r="K170" s="25"/>
      <c r="L170" s="25"/>
      <c r="M170" s="25"/>
      <c r="N170" s="25"/>
      <c r="O170" s="25"/>
      <c r="P170" s="25"/>
      <c r="Q170" s="25"/>
    </row>
    <row r="171" spans="4:17" x14ac:dyDescent="0.25">
      <c r="D171" s="25"/>
      <c r="E171" s="25"/>
      <c r="F171" s="25"/>
      <c r="G171" s="25"/>
      <c r="H171" s="25"/>
      <c r="I171" s="25"/>
      <c r="J171" s="25"/>
      <c r="K171" s="25"/>
      <c r="L171" s="25"/>
      <c r="M171" s="25"/>
      <c r="N171" s="25"/>
      <c r="O171" s="25"/>
      <c r="P171" s="25"/>
      <c r="Q171" s="25"/>
    </row>
    <row r="172" spans="4:17" x14ac:dyDescent="0.25">
      <c r="D172" s="25"/>
      <c r="E172" s="25"/>
      <c r="F172" s="25"/>
      <c r="G172" s="25"/>
      <c r="H172" s="25"/>
      <c r="I172" s="25"/>
      <c r="J172" s="25"/>
      <c r="K172" s="25"/>
      <c r="L172" s="25"/>
      <c r="M172" s="25"/>
      <c r="N172" s="25"/>
      <c r="O172" s="25"/>
      <c r="P172" s="25"/>
      <c r="Q172" s="25"/>
    </row>
    <row r="173" spans="4:17" x14ac:dyDescent="0.25">
      <c r="D173" s="25"/>
      <c r="E173" s="25"/>
      <c r="F173" s="25"/>
      <c r="G173" s="25"/>
      <c r="H173" s="25"/>
      <c r="I173" s="25"/>
      <c r="J173" s="25"/>
      <c r="K173" s="25"/>
      <c r="L173" s="25"/>
      <c r="M173" s="25"/>
      <c r="N173" s="25"/>
      <c r="O173" s="25"/>
      <c r="P173" s="25"/>
      <c r="Q173" s="25"/>
    </row>
    <row r="174" spans="4:17" x14ac:dyDescent="0.25">
      <c r="D174" s="25"/>
      <c r="E174" s="25"/>
      <c r="F174" s="25"/>
      <c r="G174" s="25"/>
      <c r="H174" s="25"/>
      <c r="I174" s="25"/>
      <c r="J174" s="25"/>
      <c r="K174" s="25"/>
      <c r="L174" s="25"/>
      <c r="M174" s="25"/>
      <c r="N174" s="25"/>
      <c r="O174" s="25"/>
      <c r="P174" s="25"/>
      <c r="Q174" s="25"/>
    </row>
    <row r="175" spans="4:17" x14ac:dyDescent="0.25">
      <c r="D175" s="25"/>
      <c r="E175" s="25"/>
      <c r="F175" s="25"/>
      <c r="G175" s="25"/>
      <c r="H175" s="25"/>
      <c r="I175" s="25"/>
      <c r="J175" s="25"/>
      <c r="K175" s="25"/>
      <c r="L175" s="25"/>
      <c r="M175" s="25"/>
      <c r="N175" s="25"/>
      <c r="O175" s="25"/>
      <c r="P175" s="25"/>
      <c r="Q175" s="25"/>
    </row>
    <row r="176" spans="4:17" x14ac:dyDescent="0.25">
      <c r="D176" s="25"/>
      <c r="E176" s="25"/>
      <c r="F176" s="25"/>
      <c r="G176" s="25"/>
      <c r="H176" s="25"/>
      <c r="I176" s="25"/>
      <c r="J176" s="25"/>
      <c r="K176" s="25"/>
      <c r="L176" s="25"/>
      <c r="M176" s="25"/>
      <c r="N176" s="25"/>
      <c r="O176" s="25"/>
      <c r="P176" s="25"/>
      <c r="Q176" s="25"/>
    </row>
    <row r="177" spans="4:17" x14ac:dyDescent="0.25">
      <c r="D177" s="25"/>
      <c r="E177" s="25"/>
      <c r="F177" s="25"/>
      <c r="G177" s="25"/>
      <c r="H177" s="25"/>
      <c r="I177" s="25"/>
      <c r="J177" s="25"/>
      <c r="K177" s="25"/>
      <c r="L177" s="25"/>
      <c r="M177" s="25"/>
      <c r="N177" s="25"/>
      <c r="O177" s="25"/>
      <c r="P177" s="25"/>
      <c r="Q177" s="25"/>
    </row>
    <row r="178" spans="4:17" x14ac:dyDescent="0.25">
      <c r="D178" s="25"/>
      <c r="E178" s="25"/>
      <c r="F178" s="25"/>
      <c r="G178" s="25"/>
      <c r="H178" s="25"/>
      <c r="I178" s="25"/>
      <c r="J178" s="25"/>
      <c r="K178" s="25"/>
      <c r="L178" s="25"/>
      <c r="M178" s="25"/>
      <c r="N178" s="25"/>
      <c r="O178" s="25"/>
      <c r="P178" s="25"/>
      <c r="Q178" s="25"/>
    </row>
    <row r="179" spans="4:17" x14ac:dyDescent="0.25">
      <c r="D179" s="25"/>
      <c r="E179" s="25"/>
      <c r="F179" s="25"/>
      <c r="G179" s="25"/>
      <c r="H179" s="25"/>
      <c r="I179" s="25"/>
      <c r="J179" s="25"/>
      <c r="K179" s="25"/>
      <c r="L179" s="25"/>
      <c r="M179" s="25"/>
      <c r="N179" s="25"/>
      <c r="O179" s="25"/>
      <c r="P179" s="25"/>
      <c r="Q179" s="25"/>
    </row>
    <row r="180" spans="4:17" x14ac:dyDescent="0.25">
      <c r="D180" s="25"/>
      <c r="E180" s="25"/>
      <c r="F180" s="25"/>
      <c r="G180" s="25"/>
      <c r="H180" s="25"/>
      <c r="I180" s="25"/>
      <c r="J180" s="25"/>
      <c r="K180" s="25"/>
      <c r="L180" s="25"/>
      <c r="M180" s="25"/>
      <c r="N180" s="25"/>
      <c r="O180" s="25"/>
      <c r="P180" s="25"/>
      <c r="Q180" s="25"/>
    </row>
    <row r="181" spans="4:17" x14ac:dyDescent="0.25">
      <c r="D181" s="25"/>
      <c r="E181" s="25"/>
      <c r="F181" s="25"/>
      <c r="G181" s="25"/>
      <c r="H181" s="25"/>
      <c r="I181" s="25"/>
      <c r="J181" s="25"/>
      <c r="K181" s="25"/>
      <c r="L181" s="25"/>
      <c r="M181" s="25"/>
      <c r="N181" s="25"/>
      <c r="O181" s="25"/>
      <c r="P181" s="25"/>
      <c r="Q181" s="25"/>
    </row>
    <row r="182" spans="4:17" x14ac:dyDescent="0.25">
      <c r="D182" s="25"/>
      <c r="E182" s="25"/>
      <c r="F182" s="25"/>
      <c r="G182" s="25"/>
      <c r="H182" s="25"/>
      <c r="I182" s="25"/>
      <c r="J182" s="25"/>
      <c r="K182" s="25"/>
      <c r="L182" s="25"/>
      <c r="M182" s="25"/>
      <c r="N182" s="25"/>
      <c r="O182" s="25"/>
      <c r="P182" s="25"/>
      <c r="Q182" s="25"/>
    </row>
    <row r="183" spans="4:17" x14ac:dyDescent="0.25">
      <c r="D183" s="25"/>
      <c r="E183" s="25"/>
      <c r="F183" s="25"/>
      <c r="G183" s="25"/>
      <c r="H183" s="25"/>
      <c r="I183" s="25"/>
      <c r="J183" s="25"/>
      <c r="K183" s="25"/>
      <c r="L183" s="25"/>
      <c r="M183" s="25"/>
      <c r="N183" s="25"/>
      <c r="O183" s="25"/>
      <c r="P183" s="25"/>
      <c r="Q183" s="25"/>
    </row>
    <row r="184" spans="4:17" x14ac:dyDescent="0.25">
      <c r="D184" s="25"/>
      <c r="E184" s="25"/>
      <c r="F184" s="25"/>
      <c r="G184" s="25"/>
      <c r="H184" s="25"/>
      <c r="I184" s="25"/>
      <c r="J184" s="25"/>
      <c r="K184" s="25"/>
      <c r="L184" s="25"/>
      <c r="M184" s="25"/>
      <c r="N184" s="25"/>
      <c r="O184" s="25"/>
      <c r="P184" s="25"/>
      <c r="Q184" s="25"/>
    </row>
    <row r="185" spans="4:17" x14ac:dyDescent="0.25">
      <c r="D185" s="25"/>
      <c r="E185" s="25"/>
      <c r="F185" s="25"/>
      <c r="G185" s="25"/>
      <c r="H185" s="25"/>
      <c r="I185" s="25"/>
      <c r="J185" s="25"/>
      <c r="K185" s="25"/>
      <c r="L185" s="25"/>
      <c r="M185" s="25"/>
      <c r="N185" s="25"/>
      <c r="O185" s="25"/>
      <c r="P185" s="25"/>
      <c r="Q185" s="25"/>
    </row>
    <row r="186" spans="4:17" x14ac:dyDescent="0.25">
      <c r="D186" s="25"/>
      <c r="E186" s="25"/>
      <c r="F186" s="25"/>
      <c r="G186" s="25"/>
      <c r="H186" s="25"/>
      <c r="I186" s="25"/>
      <c r="J186" s="25"/>
      <c r="K186" s="25"/>
      <c r="L186" s="25"/>
      <c r="M186" s="25"/>
      <c r="N186" s="25"/>
      <c r="O186" s="25"/>
      <c r="P186" s="25"/>
      <c r="Q186" s="25"/>
    </row>
    <row r="187" spans="4:17" x14ac:dyDescent="0.25">
      <c r="D187" s="25"/>
      <c r="E187" s="25"/>
      <c r="F187" s="25"/>
      <c r="G187" s="25"/>
      <c r="H187" s="25"/>
      <c r="I187" s="25"/>
      <c r="J187" s="25"/>
      <c r="K187" s="25"/>
      <c r="L187" s="25"/>
      <c r="M187" s="25"/>
      <c r="N187" s="25"/>
      <c r="O187" s="25"/>
      <c r="P187" s="25"/>
      <c r="Q187" s="25"/>
    </row>
    <row r="188" spans="4:17" x14ac:dyDescent="0.25">
      <c r="D188" s="25"/>
      <c r="E188" s="25"/>
      <c r="F188" s="25"/>
      <c r="G188" s="25"/>
      <c r="H188" s="25"/>
      <c r="I188" s="25"/>
      <c r="J188" s="25"/>
      <c r="K188" s="25"/>
      <c r="L188" s="25"/>
      <c r="M188" s="25"/>
      <c r="N188" s="25"/>
      <c r="O188" s="25"/>
      <c r="P188" s="25"/>
      <c r="Q188" s="25"/>
    </row>
    <row r="189" spans="4:17" x14ac:dyDescent="0.25">
      <c r="D189" s="25"/>
      <c r="E189" s="25"/>
      <c r="F189" s="25"/>
      <c r="G189" s="25"/>
      <c r="H189" s="25"/>
      <c r="I189" s="25"/>
      <c r="J189" s="25"/>
      <c r="K189" s="25"/>
      <c r="L189" s="25"/>
      <c r="M189" s="25"/>
      <c r="N189" s="25"/>
      <c r="O189" s="25"/>
      <c r="P189" s="25"/>
      <c r="Q189" s="25"/>
    </row>
    <row r="190" spans="4:17" x14ac:dyDescent="0.25">
      <c r="D190" s="25"/>
      <c r="E190" s="25"/>
      <c r="F190" s="25"/>
      <c r="G190" s="25"/>
      <c r="H190" s="25"/>
      <c r="I190" s="25"/>
      <c r="J190" s="25"/>
      <c r="K190" s="25"/>
      <c r="L190" s="25"/>
      <c r="M190" s="25"/>
      <c r="N190" s="25"/>
      <c r="O190" s="25"/>
      <c r="P190" s="25"/>
      <c r="Q190" s="25"/>
    </row>
    <row r="191" spans="4:17" x14ac:dyDescent="0.25">
      <c r="D191" s="25"/>
      <c r="E191" s="25"/>
      <c r="F191" s="25"/>
      <c r="G191" s="25"/>
      <c r="H191" s="25"/>
      <c r="I191" s="25"/>
      <c r="J191" s="25"/>
      <c r="K191" s="25"/>
      <c r="L191" s="25"/>
      <c r="M191" s="25"/>
      <c r="N191" s="25"/>
      <c r="O191" s="25"/>
      <c r="P191" s="25"/>
      <c r="Q191" s="25"/>
    </row>
    <row r="192" spans="4:17" x14ac:dyDescent="0.25">
      <c r="D192" s="25"/>
      <c r="E192" s="25"/>
      <c r="F192" s="25"/>
      <c r="G192" s="25"/>
      <c r="H192" s="25"/>
      <c r="I192" s="25"/>
      <c r="J192" s="25"/>
      <c r="K192" s="25"/>
      <c r="L192" s="25"/>
      <c r="M192" s="25"/>
      <c r="N192" s="25"/>
      <c r="O192" s="25"/>
      <c r="P192" s="25"/>
      <c r="Q192" s="25"/>
    </row>
    <row r="193" spans="4:17" x14ac:dyDescent="0.25">
      <c r="D193" s="25"/>
      <c r="E193" s="25"/>
      <c r="F193" s="25"/>
      <c r="G193" s="25"/>
      <c r="H193" s="25"/>
      <c r="I193" s="25"/>
      <c r="J193" s="25"/>
      <c r="K193" s="25"/>
      <c r="L193" s="25"/>
      <c r="M193" s="25"/>
      <c r="N193" s="25"/>
      <c r="O193" s="25"/>
      <c r="P193" s="25"/>
      <c r="Q193" s="25"/>
    </row>
    <row r="194" spans="4:17" x14ac:dyDescent="0.25">
      <c r="D194" s="25"/>
      <c r="E194" s="25"/>
      <c r="F194" s="25"/>
      <c r="G194" s="25"/>
      <c r="H194" s="25"/>
      <c r="I194" s="25"/>
      <c r="J194" s="25"/>
      <c r="K194" s="25"/>
      <c r="L194" s="25"/>
      <c r="M194" s="25"/>
      <c r="N194" s="25"/>
      <c r="O194" s="25"/>
      <c r="P194" s="25"/>
      <c r="Q194" s="25"/>
    </row>
    <row r="195" spans="4:17" x14ac:dyDescent="0.25">
      <c r="D195" s="25"/>
      <c r="E195" s="25"/>
      <c r="F195" s="25"/>
      <c r="G195" s="25"/>
      <c r="H195" s="25"/>
      <c r="I195" s="25"/>
      <c r="J195" s="25"/>
      <c r="K195" s="25"/>
      <c r="L195" s="25"/>
      <c r="M195" s="25"/>
      <c r="N195" s="25"/>
      <c r="O195" s="25"/>
      <c r="P195" s="25"/>
      <c r="Q195" s="25"/>
    </row>
    <row r="196" spans="4:17" x14ac:dyDescent="0.25">
      <c r="D196" s="25"/>
      <c r="E196" s="25"/>
      <c r="F196" s="25"/>
      <c r="G196" s="25"/>
      <c r="H196" s="25"/>
      <c r="I196" s="25"/>
      <c r="J196" s="25"/>
      <c r="K196" s="25"/>
      <c r="L196" s="25"/>
      <c r="M196" s="25"/>
      <c r="N196" s="25"/>
      <c r="O196" s="25"/>
      <c r="P196" s="25"/>
      <c r="Q196" s="25"/>
    </row>
    <row r="197" spans="4:17" x14ac:dyDescent="0.25">
      <c r="D197" s="25"/>
      <c r="E197" s="25"/>
      <c r="F197" s="25"/>
      <c r="G197" s="25"/>
      <c r="H197" s="25"/>
      <c r="I197" s="25"/>
      <c r="J197" s="25"/>
      <c r="K197" s="25"/>
      <c r="L197" s="25"/>
      <c r="M197" s="25"/>
      <c r="N197" s="25"/>
      <c r="O197" s="25"/>
      <c r="P197" s="25"/>
      <c r="Q197" s="25"/>
    </row>
    <row r="198" spans="4:17" x14ac:dyDescent="0.25">
      <c r="D198" s="25"/>
      <c r="E198" s="25"/>
      <c r="F198" s="25"/>
      <c r="G198" s="25"/>
      <c r="H198" s="25"/>
      <c r="I198" s="25"/>
      <c r="J198" s="25"/>
      <c r="K198" s="25"/>
      <c r="L198" s="25"/>
      <c r="M198" s="25"/>
      <c r="N198" s="25"/>
      <c r="O198" s="25"/>
      <c r="P198" s="25"/>
      <c r="Q198" s="25"/>
    </row>
    <row r="199" spans="4:17" x14ac:dyDescent="0.25">
      <c r="D199" s="25"/>
      <c r="E199" s="25"/>
      <c r="F199" s="25"/>
      <c r="G199" s="25"/>
      <c r="H199" s="25"/>
      <c r="I199" s="25"/>
      <c r="J199" s="25"/>
      <c r="K199" s="25"/>
      <c r="L199" s="25"/>
      <c r="M199" s="25"/>
      <c r="N199" s="25"/>
      <c r="O199" s="25"/>
      <c r="P199" s="25"/>
      <c r="Q199" s="25"/>
    </row>
    <row r="200" spans="4:17" x14ac:dyDescent="0.25">
      <c r="D200" s="25"/>
      <c r="E200" s="25"/>
      <c r="F200" s="25"/>
      <c r="G200" s="25"/>
      <c r="H200" s="25"/>
      <c r="I200" s="25"/>
      <c r="J200" s="25"/>
      <c r="K200" s="25"/>
      <c r="L200" s="25"/>
      <c r="M200" s="25"/>
      <c r="N200" s="25"/>
      <c r="O200" s="25"/>
      <c r="P200" s="25"/>
      <c r="Q200" s="25"/>
    </row>
  </sheetData>
  <mergeCells count="10">
    <mergeCell ref="R1:R2"/>
    <mergeCell ref="A50:Q50"/>
    <mergeCell ref="A54:Q54"/>
    <mergeCell ref="O8:Q8"/>
    <mergeCell ref="A3:Q4"/>
    <mergeCell ref="A8:A9"/>
    <mergeCell ref="C8:E8"/>
    <mergeCell ref="F8:H8"/>
    <mergeCell ref="I8:K8"/>
    <mergeCell ref="L8:N8"/>
  </mergeCells>
  <hyperlinks>
    <hyperlink ref="R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A47"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M200"/>
  <sheetViews>
    <sheetView zoomScaleNormal="100" workbookViewId="0"/>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6" width="10.7109375" style="2" customWidth="1"/>
    <col min="7" max="7" width="8.7109375" style="2" customWidth="1"/>
    <col min="8" max="9" width="10.7109375" style="2" customWidth="1"/>
    <col min="10" max="10" width="8.7109375" style="2" customWidth="1"/>
    <col min="11" max="12" width="10.7109375" style="2" customWidth="1"/>
    <col min="13" max="13" width="7" style="2" bestFit="1" customWidth="1"/>
    <col min="14" max="15" width="10.7109375" style="2" customWidth="1"/>
    <col min="16" max="16" width="8.7109375" style="2" customWidth="1"/>
    <col min="17" max="18" width="10.7109375" style="2" customWidth="1"/>
    <col min="19" max="19" width="8.7109375" style="2" customWidth="1"/>
    <col min="20" max="21" width="10.7109375" style="2" customWidth="1"/>
    <col min="22" max="22" width="8.7109375" style="2" customWidth="1"/>
    <col min="23" max="24" width="10.7109375" style="2" customWidth="1"/>
    <col min="25" max="25" width="8.7109375" style="2" customWidth="1"/>
    <col min="26" max="27" width="10.7109375" style="2" customWidth="1"/>
    <col min="28" max="28" width="8.7109375" style="2" customWidth="1"/>
    <col min="29" max="30" width="10.7109375" style="2" customWidth="1"/>
    <col min="31" max="31" width="8.7109375" style="2" customWidth="1"/>
    <col min="32" max="33" width="10.7109375" style="2" customWidth="1"/>
    <col min="34" max="34" width="8.7109375" style="2" customWidth="1"/>
    <col min="35" max="36" width="10.7109375" style="2" customWidth="1"/>
    <col min="37" max="37" width="8.7109375" style="2" customWidth="1"/>
    <col min="38" max="38" width="10.7109375" style="2" customWidth="1"/>
    <col min="39" max="39" width="18" style="2" bestFit="1" customWidth="1"/>
    <col min="40" max="235" width="11.42578125" style="2"/>
    <col min="236" max="236" width="6.140625" style="2" customWidth="1"/>
    <col min="237" max="237" width="28.28515625" style="2" bestFit="1" customWidth="1"/>
    <col min="238" max="238" width="17.5703125" style="2" bestFit="1" customWidth="1"/>
    <col min="239" max="239" width="10.85546875" style="2" bestFit="1" customWidth="1"/>
    <col min="240" max="240" width="3.140625" style="2" customWidth="1"/>
    <col min="241" max="241" width="18.5703125" style="2" bestFit="1" customWidth="1"/>
    <col min="242" max="242" width="10.85546875" style="2" bestFit="1" customWidth="1"/>
    <col min="243" max="243" width="3.28515625" style="2" customWidth="1"/>
    <col min="244" max="244" width="17.5703125" style="2" bestFit="1" customWidth="1"/>
    <col min="245" max="245" width="10.85546875" style="2" bestFit="1" customWidth="1"/>
    <col min="246" max="246" width="17.5703125" style="2" bestFit="1" customWidth="1"/>
    <col min="247" max="247" width="10.85546875" style="2" bestFit="1" customWidth="1"/>
    <col min="248" max="248" width="15.85546875" style="2" bestFit="1" customWidth="1"/>
    <col min="249" max="249" width="10.85546875" style="2" bestFit="1" customWidth="1"/>
    <col min="250" max="250" width="15.85546875" style="2" bestFit="1" customWidth="1"/>
    <col min="251" max="251" width="11.7109375" style="2" bestFit="1" customWidth="1"/>
    <col min="252" max="252" width="17.5703125" style="2" bestFit="1" customWidth="1"/>
    <col min="253" max="253" width="11.7109375" style="2" bestFit="1" customWidth="1"/>
    <col min="254" max="254" width="15.85546875" style="2" bestFit="1" customWidth="1"/>
    <col min="255" max="255" width="11.7109375" style="2" bestFit="1" customWidth="1"/>
    <col min="256" max="256" width="4.140625" style="2" customWidth="1"/>
    <col min="257" max="257" width="18.5703125" style="2" bestFit="1" customWidth="1"/>
    <col min="258" max="258" width="11.7109375" style="2" bestFit="1" customWidth="1"/>
    <col min="259" max="259" width="18.5703125" style="2" bestFit="1" customWidth="1"/>
    <col min="260" max="260" width="11.7109375" style="2" bestFit="1" customWidth="1"/>
    <col min="261" max="261" width="17.5703125" style="2" bestFit="1" customWidth="1"/>
    <col min="262" max="262" width="11.7109375" style="2" bestFit="1" customWidth="1"/>
    <col min="263" max="263" width="17.5703125" style="2" bestFit="1" customWidth="1"/>
    <col min="264" max="264" width="11.7109375" style="2" bestFit="1" customWidth="1"/>
    <col min="265" max="265" width="17.5703125" style="2" bestFit="1" customWidth="1"/>
    <col min="266" max="266" width="11.7109375" style="2" bestFit="1" customWidth="1"/>
    <col min="267" max="267" width="15.85546875" style="2" bestFit="1" customWidth="1"/>
    <col min="268" max="268" width="11.7109375" style="2" bestFit="1" customWidth="1"/>
    <col min="269" max="269" width="17.5703125" style="2" bestFit="1" customWidth="1"/>
    <col min="270" max="270" width="11.7109375" style="2" bestFit="1" customWidth="1"/>
    <col min="271" max="271" width="4.42578125" style="2" customWidth="1"/>
    <col min="272" max="272" width="16.5703125" style="2" bestFit="1" customWidth="1"/>
    <col min="273" max="273" width="11.42578125" style="2"/>
    <col min="274" max="274" width="16.5703125" style="2" bestFit="1" customWidth="1"/>
    <col min="275" max="275" width="11.42578125" style="2"/>
    <col min="276" max="276" width="14.85546875" style="2" bestFit="1" customWidth="1"/>
    <col min="277" max="277" width="11.42578125" style="2"/>
    <col min="278" max="278" width="3.42578125" style="2" customWidth="1"/>
    <col min="279" max="279" width="16.5703125" style="2" bestFit="1" customWidth="1"/>
    <col min="280" max="280" width="11.42578125" style="2"/>
    <col min="281" max="281" width="17.5703125" style="2" bestFit="1" customWidth="1"/>
    <col min="282" max="282" width="11.42578125" style="2"/>
    <col min="283" max="283" width="13.85546875" style="2" bestFit="1" customWidth="1"/>
    <col min="284" max="284" width="11.42578125" style="2"/>
    <col min="285" max="285" width="13.85546875" style="2" bestFit="1" customWidth="1"/>
    <col min="286" max="286" width="11.42578125" style="2"/>
    <col min="287" max="287" width="13.85546875" style="2" bestFit="1" customWidth="1"/>
    <col min="288" max="288" width="11.42578125" style="2"/>
    <col min="289" max="289" width="14.85546875" style="2" bestFit="1" customWidth="1"/>
    <col min="290" max="290" width="11.42578125" style="2"/>
    <col min="291" max="291" width="14.85546875" style="2" bestFit="1" customWidth="1"/>
    <col min="292" max="292" width="11.42578125" style="2"/>
    <col min="293" max="293" width="14.85546875" style="2" bestFit="1" customWidth="1"/>
    <col min="294" max="491" width="11.42578125" style="2"/>
    <col min="492" max="492" width="6.140625" style="2" customWidth="1"/>
    <col min="493" max="493" width="28.28515625" style="2" bestFit="1" customWidth="1"/>
    <col min="494" max="494" width="17.5703125" style="2" bestFit="1" customWidth="1"/>
    <col min="495" max="495" width="10.85546875" style="2" bestFit="1" customWidth="1"/>
    <col min="496" max="496" width="3.140625" style="2" customWidth="1"/>
    <col min="497" max="497" width="18.5703125" style="2" bestFit="1" customWidth="1"/>
    <col min="498" max="498" width="10.85546875" style="2" bestFit="1" customWidth="1"/>
    <col min="499" max="499" width="3.28515625" style="2" customWidth="1"/>
    <col min="500" max="500" width="17.5703125" style="2" bestFit="1" customWidth="1"/>
    <col min="501" max="501" width="10.85546875" style="2" bestFit="1" customWidth="1"/>
    <col min="502" max="502" width="17.5703125" style="2" bestFit="1" customWidth="1"/>
    <col min="503" max="503" width="10.85546875" style="2" bestFit="1" customWidth="1"/>
    <col min="504" max="504" width="15.85546875" style="2" bestFit="1" customWidth="1"/>
    <col min="505" max="505" width="10.85546875" style="2" bestFit="1" customWidth="1"/>
    <col min="506" max="506" width="15.85546875" style="2" bestFit="1" customWidth="1"/>
    <col min="507" max="507" width="11.7109375" style="2" bestFit="1" customWidth="1"/>
    <col min="508" max="508" width="17.5703125" style="2" bestFit="1" customWidth="1"/>
    <col min="509" max="509" width="11.7109375" style="2" bestFit="1" customWidth="1"/>
    <col min="510" max="510" width="15.85546875" style="2" bestFit="1" customWidth="1"/>
    <col min="511" max="511" width="11.7109375" style="2" bestFit="1" customWidth="1"/>
    <col min="512" max="512" width="4.140625" style="2" customWidth="1"/>
    <col min="513" max="513" width="18.5703125" style="2" bestFit="1" customWidth="1"/>
    <col min="514" max="514" width="11.7109375" style="2" bestFit="1" customWidth="1"/>
    <col min="515" max="515" width="18.5703125" style="2" bestFit="1" customWidth="1"/>
    <col min="516" max="516" width="11.7109375" style="2" bestFit="1" customWidth="1"/>
    <col min="517" max="517" width="17.5703125" style="2" bestFit="1" customWidth="1"/>
    <col min="518" max="518" width="11.7109375" style="2" bestFit="1" customWidth="1"/>
    <col min="519" max="519" width="17.5703125" style="2" bestFit="1" customWidth="1"/>
    <col min="520" max="520" width="11.7109375" style="2" bestFit="1" customWidth="1"/>
    <col min="521" max="521" width="17.5703125" style="2" bestFit="1" customWidth="1"/>
    <col min="522" max="522" width="11.7109375" style="2" bestFit="1" customWidth="1"/>
    <col min="523" max="523" width="15.85546875" style="2" bestFit="1" customWidth="1"/>
    <col min="524" max="524" width="11.7109375" style="2" bestFit="1" customWidth="1"/>
    <col min="525" max="525" width="17.5703125" style="2" bestFit="1" customWidth="1"/>
    <col min="526" max="526" width="11.7109375" style="2" bestFit="1" customWidth="1"/>
    <col min="527" max="527" width="4.42578125" style="2" customWidth="1"/>
    <col min="528" max="528" width="16.5703125" style="2" bestFit="1" customWidth="1"/>
    <col min="529" max="529" width="11.42578125" style="2"/>
    <col min="530" max="530" width="16.5703125" style="2" bestFit="1" customWidth="1"/>
    <col min="531" max="531" width="11.42578125" style="2"/>
    <col min="532" max="532" width="14.85546875" style="2" bestFit="1" customWidth="1"/>
    <col min="533" max="533" width="11.42578125" style="2"/>
    <col min="534" max="534" width="3.42578125" style="2" customWidth="1"/>
    <col min="535" max="535" width="16.5703125" style="2" bestFit="1" customWidth="1"/>
    <col min="536" max="536" width="11.42578125" style="2"/>
    <col min="537" max="537" width="17.5703125" style="2" bestFit="1" customWidth="1"/>
    <col min="538" max="538" width="11.42578125" style="2"/>
    <col min="539" max="539" width="13.85546875" style="2" bestFit="1" customWidth="1"/>
    <col min="540" max="540" width="11.42578125" style="2"/>
    <col min="541" max="541" width="13.85546875" style="2" bestFit="1" customWidth="1"/>
    <col min="542" max="542" width="11.42578125" style="2"/>
    <col min="543" max="543" width="13.85546875" style="2" bestFit="1" customWidth="1"/>
    <col min="544" max="544" width="11.42578125" style="2"/>
    <col min="545" max="545" width="14.85546875" style="2" bestFit="1" customWidth="1"/>
    <col min="546" max="546" width="11.42578125" style="2"/>
    <col min="547" max="547" width="14.85546875" style="2" bestFit="1" customWidth="1"/>
    <col min="548" max="548" width="11.42578125" style="2"/>
    <col min="549" max="549" width="14.85546875" style="2" bestFit="1" customWidth="1"/>
    <col min="550" max="747" width="11.42578125" style="2"/>
    <col min="748" max="748" width="6.140625" style="2" customWidth="1"/>
    <col min="749" max="749" width="28.28515625" style="2" bestFit="1" customWidth="1"/>
    <col min="750" max="750" width="17.5703125" style="2" bestFit="1" customWidth="1"/>
    <col min="751" max="751" width="10.85546875" style="2" bestFit="1" customWidth="1"/>
    <col min="752" max="752" width="3.140625" style="2" customWidth="1"/>
    <col min="753" max="753" width="18.5703125" style="2" bestFit="1" customWidth="1"/>
    <col min="754" max="754" width="10.85546875" style="2" bestFit="1" customWidth="1"/>
    <col min="755" max="755" width="3.28515625" style="2" customWidth="1"/>
    <col min="756" max="756" width="17.5703125" style="2" bestFit="1" customWidth="1"/>
    <col min="757" max="757" width="10.85546875" style="2" bestFit="1" customWidth="1"/>
    <col min="758" max="758" width="17.5703125" style="2" bestFit="1" customWidth="1"/>
    <col min="759" max="759" width="10.85546875" style="2" bestFit="1" customWidth="1"/>
    <col min="760" max="760" width="15.85546875" style="2" bestFit="1" customWidth="1"/>
    <col min="761" max="761" width="10.85546875" style="2" bestFit="1" customWidth="1"/>
    <col min="762" max="762" width="15.85546875" style="2" bestFit="1" customWidth="1"/>
    <col min="763" max="763" width="11.7109375" style="2" bestFit="1" customWidth="1"/>
    <col min="764" max="764" width="17.5703125" style="2" bestFit="1" customWidth="1"/>
    <col min="765" max="765" width="11.7109375" style="2" bestFit="1" customWidth="1"/>
    <col min="766" max="766" width="15.85546875" style="2" bestFit="1" customWidth="1"/>
    <col min="767" max="767" width="11.7109375" style="2" bestFit="1" customWidth="1"/>
    <col min="768" max="768" width="4.140625" style="2" customWidth="1"/>
    <col min="769" max="769" width="18.5703125" style="2" bestFit="1" customWidth="1"/>
    <col min="770" max="770" width="11.7109375" style="2" bestFit="1" customWidth="1"/>
    <col min="771" max="771" width="18.5703125" style="2" bestFit="1" customWidth="1"/>
    <col min="772" max="772" width="11.7109375" style="2" bestFit="1" customWidth="1"/>
    <col min="773" max="773" width="17.5703125" style="2" bestFit="1" customWidth="1"/>
    <col min="774" max="774" width="11.7109375" style="2" bestFit="1" customWidth="1"/>
    <col min="775" max="775" width="17.5703125" style="2" bestFit="1" customWidth="1"/>
    <col min="776" max="776" width="11.7109375" style="2" bestFit="1" customWidth="1"/>
    <col min="777" max="777" width="17.5703125" style="2" bestFit="1" customWidth="1"/>
    <col min="778" max="778" width="11.7109375" style="2" bestFit="1" customWidth="1"/>
    <col min="779" max="779" width="15.85546875" style="2" bestFit="1" customWidth="1"/>
    <col min="780" max="780" width="11.7109375" style="2" bestFit="1" customWidth="1"/>
    <col min="781" max="781" width="17.5703125" style="2" bestFit="1" customWidth="1"/>
    <col min="782" max="782" width="11.7109375" style="2" bestFit="1" customWidth="1"/>
    <col min="783" max="783" width="4.42578125" style="2" customWidth="1"/>
    <col min="784" max="784" width="16.5703125" style="2" bestFit="1" customWidth="1"/>
    <col min="785" max="785" width="11.42578125" style="2"/>
    <col min="786" max="786" width="16.5703125" style="2" bestFit="1" customWidth="1"/>
    <col min="787" max="787" width="11.42578125" style="2"/>
    <col min="788" max="788" width="14.85546875" style="2" bestFit="1" customWidth="1"/>
    <col min="789" max="789" width="11.42578125" style="2"/>
    <col min="790" max="790" width="3.42578125" style="2" customWidth="1"/>
    <col min="791" max="791" width="16.5703125" style="2" bestFit="1" customWidth="1"/>
    <col min="792" max="792" width="11.42578125" style="2"/>
    <col min="793" max="793" width="17.5703125" style="2" bestFit="1" customWidth="1"/>
    <col min="794" max="794" width="11.42578125" style="2"/>
    <col min="795" max="795" width="13.85546875" style="2" bestFit="1" customWidth="1"/>
    <col min="796" max="796" width="11.42578125" style="2"/>
    <col min="797" max="797" width="13.85546875" style="2" bestFit="1" customWidth="1"/>
    <col min="798" max="798" width="11.42578125" style="2"/>
    <col min="799" max="799" width="13.85546875" style="2" bestFit="1" customWidth="1"/>
    <col min="800" max="800" width="11.42578125" style="2"/>
    <col min="801" max="801" width="14.85546875" style="2" bestFit="1" customWidth="1"/>
    <col min="802" max="802" width="11.42578125" style="2"/>
    <col min="803" max="803" width="14.85546875" style="2" bestFit="1" customWidth="1"/>
    <col min="804" max="804" width="11.42578125" style="2"/>
    <col min="805" max="805" width="14.85546875" style="2" bestFit="1" customWidth="1"/>
    <col min="806" max="1003" width="11.42578125" style="2"/>
    <col min="1004" max="1004" width="6.140625" style="2" customWidth="1"/>
    <col min="1005" max="1005" width="28.28515625" style="2" bestFit="1" customWidth="1"/>
    <col min="1006" max="1006" width="17.5703125" style="2" bestFit="1" customWidth="1"/>
    <col min="1007" max="1007" width="10.85546875" style="2" bestFit="1" customWidth="1"/>
    <col min="1008" max="1008" width="3.140625" style="2" customWidth="1"/>
    <col min="1009" max="1009" width="18.5703125" style="2" bestFit="1" customWidth="1"/>
    <col min="1010" max="1010" width="10.85546875" style="2" bestFit="1" customWidth="1"/>
    <col min="1011" max="1011" width="3.28515625" style="2" customWidth="1"/>
    <col min="1012" max="1012" width="17.5703125" style="2" bestFit="1" customWidth="1"/>
    <col min="1013" max="1013" width="10.85546875" style="2" bestFit="1" customWidth="1"/>
    <col min="1014" max="1014" width="17.5703125" style="2" bestFit="1" customWidth="1"/>
    <col min="1015" max="1015" width="10.85546875" style="2" bestFit="1" customWidth="1"/>
    <col min="1016" max="1016" width="15.85546875" style="2" bestFit="1" customWidth="1"/>
    <col min="1017" max="1017" width="10.85546875" style="2" bestFit="1" customWidth="1"/>
    <col min="1018" max="1018" width="15.85546875" style="2" bestFit="1" customWidth="1"/>
    <col min="1019" max="1019" width="11.7109375" style="2" bestFit="1" customWidth="1"/>
    <col min="1020" max="1020" width="17.5703125" style="2" bestFit="1" customWidth="1"/>
    <col min="1021" max="1021" width="11.7109375" style="2" bestFit="1" customWidth="1"/>
    <col min="1022" max="1022" width="15.85546875" style="2" bestFit="1" customWidth="1"/>
    <col min="1023" max="1023" width="11.7109375" style="2" bestFit="1" customWidth="1"/>
    <col min="1024" max="1024" width="4.140625" style="2" customWidth="1"/>
    <col min="1025" max="1025" width="18.5703125" style="2" bestFit="1" customWidth="1"/>
    <col min="1026" max="1026" width="11.7109375" style="2" bestFit="1" customWidth="1"/>
    <col min="1027" max="1027" width="18.5703125" style="2" bestFit="1" customWidth="1"/>
    <col min="1028" max="1028" width="11.7109375" style="2" bestFit="1" customWidth="1"/>
    <col min="1029" max="1029" width="17.5703125" style="2" bestFit="1" customWidth="1"/>
    <col min="1030" max="1030" width="11.7109375" style="2" bestFit="1" customWidth="1"/>
    <col min="1031" max="1031" width="17.5703125" style="2" bestFit="1" customWidth="1"/>
    <col min="1032" max="1032" width="11.7109375" style="2" bestFit="1" customWidth="1"/>
    <col min="1033" max="1033" width="17.5703125" style="2" bestFit="1" customWidth="1"/>
    <col min="1034" max="1034" width="11.7109375" style="2" bestFit="1" customWidth="1"/>
    <col min="1035" max="1035" width="15.85546875" style="2" bestFit="1" customWidth="1"/>
    <col min="1036" max="1036" width="11.7109375" style="2" bestFit="1" customWidth="1"/>
    <col min="1037" max="1037" width="17.5703125" style="2" bestFit="1" customWidth="1"/>
    <col min="1038" max="1038" width="11.7109375" style="2" bestFit="1" customWidth="1"/>
    <col min="1039" max="1039" width="4.42578125" style="2" customWidth="1"/>
    <col min="1040" max="1040" width="16.5703125" style="2" bestFit="1" customWidth="1"/>
    <col min="1041" max="1041" width="11.42578125" style="2"/>
    <col min="1042" max="1042" width="16.5703125" style="2" bestFit="1" customWidth="1"/>
    <col min="1043" max="1043" width="11.42578125" style="2"/>
    <col min="1044" max="1044" width="14.85546875" style="2" bestFit="1" customWidth="1"/>
    <col min="1045" max="1045" width="11.42578125" style="2"/>
    <col min="1046" max="1046" width="3.42578125" style="2" customWidth="1"/>
    <col min="1047" max="1047" width="16.5703125" style="2" bestFit="1" customWidth="1"/>
    <col min="1048" max="1048" width="11.42578125" style="2"/>
    <col min="1049" max="1049" width="17.5703125" style="2" bestFit="1" customWidth="1"/>
    <col min="1050" max="1050" width="11.42578125" style="2"/>
    <col min="1051" max="1051" width="13.85546875" style="2" bestFit="1" customWidth="1"/>
    <col min="1052" max="1052" width="11.42578125" style="2"/>
    <col min="1053" max="1053" width="13.85546875" style="2" bestFit="1" customWidth="1"/>
    <col min="1054" max="1054" width="11.42578125" style="2"/>
    <col min="1055" max="1055" width="13.85546875" style="2" bestFit="1" customWidth="1"/>
    <col min="1056" max="1056" width="11.42578125" style="2"/>
    <col min="1057" max="1057" width="14.85546875" style="2" bestFit="1" customWidth="1"/>
    <col min="1058" max="1058" width="11.42578125" style="2"/>
    <col min="1059" max="1059" width="14.85546875" style="2" bestFit="1" customWidth="1"/>
    <col min="1060" max="1060" width="11.42578125" style="2"/>
    <col min="1061" max="1061" width="14.85546875" style="2" bestFit="1" customWidth="1"/>
    <col min="1062" max="1259" width="11.42578125" style="2"/>
    <col min="1260" max="1260" width="6.140625" style="2" customWidth="1"/>
    <col min="1261" max="1261" width="28.28515625" style="2" bestFit="1" customWidth="1"/>
    <col min="1262" max="1262" width="17.5703125" style="2" bestFit="1" customWidth="1"/>
    <col min="1263" max="1263" width="10.85546875" style="2" bestFit="1" customWidth="1"/>
    <col min="1264" max="1264" width="3.140625" style="2" customWidth="1"/>
    <col min="1265" max="1265" width="18.5703125" style="2" bestFit="1" customWidth="1"/>
    <col min="1266" max="1266" width="10.85546875" style="2" bestFit="1" customWidth="1"/>
    <col min="1267" max="1267" width="3.28515625" style="2" customWidth="1"/>
    <col min="1268" max="1268" width="17.5703125" style="2" bestFit="1" customWidth="1"/>
    <col min="1269" max="1269" width="10.85546875" style="2" bestFit="1" customWidth="1"/>
    <col min="1270" max="1270" width="17.5703125" style="2" bestFit="1" customWidth="1"/>
    <col min="1271" max="1271" width="10.85546875" style="2" bestFit="1" customWidth="1"/>
    <col min="1272" max="1272" width="15.85546875" style="2" bestFit="1" customWidth="1"/>
    <col min="1273" max="1273" width="10.85546875" style="2" bestFit="1" customWidth="1"/>
    <col min="1274" max="1274" width="15.85546875" style="2" bestFit="1" customWidth="1"/>
    <col min="1275" max="1275" width="11.7109375" style="2" bestFit="1" customWidth="1"/>
    <col min="1276" max="1276" width="17.5703125" style="2" bestFit="1" customWidth="1"/>
    <col min="1277" max="1277" width="11.7109375" style="2" bestFit="1" customWidth="1"/>
    <col min="1278" max="1278" width="15.85546875" style="2" bestFit="1" customWidth="1"/>
    <col min="1279" max="1279" width="11.7109375" style="2" bestFit="1" customWidth="1"/>
    <col min="1280" max="1280" width="4.140625" style="2" customWidth="1"/>
    <col min="1281" max="1281" width="18.5703125" style="2" bestFit="1" customWidth="1"/>
    <col min="1282" max="1282" width="11.7109375" style="2" bestFit="1" customWidth="1"/>
    <col min="1283" max="1283" width="18.5703125" style="2" bestFit="1" customWidth="1"/>
    <col min="1284" max="1284" width="11.7109375" style="2" bestFit="1" customWidth="1"/>
    <col min="1285" max="1285" width="17.5703125" style="2" bestFit="1" customWidth="1"/>
    <col min="1286" max="1286" width="11.7109375" style="2" bestFit="1" customWidth="1"/>
    <col min="1287" max="1287" width="17.5703125" style="2" bestFit="1" customWidth="1"/>
    <col min="1288" max="1288" width="11.7109375" style="2" bestFit="1" customWidth="1"/>
    <col min="1289" max="1289" width="17.5703125" style="2" bestFit="1" customWidth="1"/>
    <col min="1290" max="1290" width="11.7109375" style="2" bestFit="1" customWidth="1"/>
    <col min="1291" max="1291" width="15.85546875" style="2" bestFit="1" customWidth="1"/>
    <col min="1292" max="1292" width="11.7109375" style="2" bestFit="1" customWidth="1"/>
    <col min="1293" max="1293" width="17.5703125" style="2" bestFit="1" customWidth="1"/>
    <col min="1294" max="1294" width="11.7109375" style="2" bestFit="1" customWidth="1"/>
    <col min="1295" max="1295" width="4.42578125" style="2" customWidth="1"/>
    <col min="1296" max="1296" width="16.5703125" style="2" bestFit="1" customWidth="1"/>
    <col min="1297" max="1297" width="11.42578125" style="2"/>
    <col min="1298" max="1298" width="16.5703125" style="2" bestFit="1" customWidth="1"/>
    <col min="1299" max="1299" width="11.42578125" style="2"/>
    <col min="1300" max="1300" width="14.85546875" style="2" bestFit="1" customWidth="1"/>
    <col min="1301" max="1301" width="11.42578125" style="2"/>
    <col min="1302" max="1302" width="3.42578125" style="2" customWidth="1"/>
    <col min="1303" max="1303" width="16.5703125" style="2" bestFit="1" customWidth="1"/>
    <col min="1304" max="1304" width="11.42578125" style="2"/>
    <col min="1305" max="1305" width="17.5703125" style="2" bestFit="1" customWidth="1"/>
    <col min="1306" max="1306" width="11.42578125" style="2"/>
    <col min="1307" max="1307" width="13.85546875" style="2" bestFit="1" customWidth="1"/>
    <col min="1308" max="1308" width="11.42578125" style="2"/>
    <col min="1309" max="1309" width="13.85546875" style="2" bestFit="1" customWidth="1"/>
    <col min="1310" max="1310" width="11.42578125" style="2"/>
    <col min="1311" max="1311" width="13.85546875" style="2" bestFit="1" customWidth="1"/>
    <col min="1312" max="1312" width="11.42578125" style="2"/>
    <col min="1313" max="1313" width="14.85546875" style="2" bestFit="1" customWidth="1"/>
    <col min="1314" max="1314" width="11.42578125" style="2"/>
    <col min="1315" max="1315" width="14.85546875" style="2" bestFit="1" customWidth="1"/>
    <col min="1316" max="1316" width="11.42578125" style="2"/>
    <col min="1317" max="1317" width="14.85546875" style="2" bestFit="1" customWidth="1"/>
    <col min="1318" max="1515" width="11.42578125" style="2"/>
    <col min="1516" max="1516" width="6.140625" style="2" customWidth="1"/>
    <col min="1517" max="1517" width="28.28515625" style="2" bestFit="1" customWidth="1"/>
    <col min="1518" max="1518" width="17.5703125" style="2" bestFit="1" customWidth="1"/>
    <col min="1519" max="1519" width="10.85546875" style="2" bestFit="1" customWidth="1"/>
    <col min="1520" max="1520" width="3.140625" style="2" customWidth="1"/>
    <col min="1521" max="1521" width="18.5703125" style="2" bestFit="1" customWidth="1"/>
    <col min="1522" max="1522" width="10.85546875" style="2" bestFit="1" customWidth="1"/>
    <col min="1523" max="1523" width="3.28515625" style="2" customWidth="1"/>
    <col min="1524" max="1524" width="17.5703125" style="2" bestFit="1" customWidth="1"/>
    <col min="1525" max="1525" width="10.85546875" style="2" bestFit="1" customWidth="1"/>
    <col min="1526" max="1526" width="17.5703125" style="2" bestFit="1" customWidth="1"/>
    <col min="1527" max="1527" width="10.85546875" style="2" bestFit="1" customWidth="1"/>
    <col min="1528" max="1528" width="15.85546875" style="2" bestFit="1" customWidth="1"/>
    <col min="1529" max="1529" width="10.85546875" style="2" bestFit="1" customWidth="1"/>
    <col min="1530" max="1530" width="15.85546875" style="2" bestFit="1" customWidth="1"/>
    <col min="1531" max="1531" width="11.7109375" style="2" bestFit="1" customWidth="1"/>
    <col min="1532" max="1532" width="17.5703125" style="2" bestFit="1" customWidth="1"/>
    <col min="1533" max="1533" width="11.7109375" style="2" bestFit="1" customWidth="1"/>
    <col min="1534" max="1534" width="15.85546875" style="2" bestFit="1" customWidth="1"/>
    <col min="1535" max="1535" width="11.7109375" style="2" bestFit="1" customWidth="1"/>
    <col min="1536" max="1536" width="4.140625" style="2" customWidth="1"/>
    <col min="1537" max="1537" width="18.5703125" style="2" bestFit="1" customWidth="1"/>
    <col min="1538" max="1538" width="11.7109375" style="2" bestFit="1" customWidth="1"/>
    <col min="1539" max="1539" width="18.5703125" style="2" bestFit="1" customWidth="1"/>
    <col min="1540" max="1540" width="11.7109375" style="2" bestFit="1" customWidth="1"/>
    <col min="1541" max="1541" width="17.5703125" style="2" bestFit="1" customWidth="1"/>
    <col min="1542" max="1542" width="11.7109375" style="2" bestFit="1" customWidth="1"/>
    <col min="1543" max="1543" width="17.5703125" style="2" bestFit="1" customWidth="1"/>
    <col min="1544" max="1544" width="11.7109375" style="2" bestFit="1" customWidth="1"/>
    <col min="1545" max="1545" width="17.5703125" style="2" bestFit="1" customWidth="1"/>
    <col min="1546" max="1546" width="11.7109375" style="2" bestFit="1" customWidth="1"/>
    <col min="1547" max="1547" width="15.85546875" style="2" bestFit="1" customWidth="1"/>
    <col min="1548" max="1548" width="11.7109375" style="2" bestFit="1" customWidth="1"/>
    <col min="1549" max="1549" width="17.5703125" style="2" bestFit="1" customWidth="1"/>
    <col min="1550" max="1550" width="11.7109375" style="2" bestFit="1" customWidth="1"/>
    <col min="1551" max="1551" width="4.42578125" style="2" customWidth="1"/>
    <col min="1552" max="1552" width="16.5703125" style="2" bestFit="1" customWidth="1"/>
    <col min="1553" max="1553" width="11.42578125" style="2"/>
    <col min="1554" max="1554" width="16.5703125" style="2" bestFit="1" customWidth="1"/>
    <col min="1555" max="1555" width="11.42578125" style="2"/>
    <col min="1556" max="1556" width="14.85546875" style="2" bestFit="1" customWidth="1"/>
    <col min="1557" max="1557" width="11.42578125" style="2"/>
    <col min="1558" max="1558" width="3.42578125" style="2" customWidth="1"/>
    <col min="1559" max="1559" width="16.5703125" style="2" bestFit="1" customWidth="1"/>
    <col min="1560" max="1560" width="11.42578125" style="2"/>
    <col min="1561" max="1561" width="17.5703125" style="2" bestFit="1" customWidth="1"/>
    <col min="1562" max="1562" width="11.42578125" style="2"/>
    <col min="1563" max="1563" width="13.85546875" style="2" bestFit="1" customWidth="1"/>
    <col min="1564" max="1564" width="11.42578125" style="2"/>
    <col min="1565" max="1565" width="13.85546875" style="2" bestFit="1" customWidth="1"/>
    <col min="1566" max="1566" width="11.42578125" style="2"/>
    <col min="1567" max="1567" width="13.85546875" style="2" bestFit="1" customWidth="1"/>
    <col min="1568" max="1568" width="11.42578125" style="2"/>
    <col min="1569" max="1569" width="14.85546875" style="2" bestFit="1" customWidth="1"/>
    <col min="1570" max="1570" width="11.42578125" style="2"/>
    <col min="1571" max="1571" width="14.85546875" style="2" bestFit="1" customWidth="1"/>
    <col min="1572" max="1572" width="11.42578125" style="2"/>
    <col min="1573" max="1573" width="14.85546875" style="2" bestFit="1" customWidth="1"/>
    <col min="1574" max="1771" width="11.42578125" style="2"/>
    <col min="1772" max="1772" width="6.140625" style="2" customWidth="1"/>
    <col min="1773" max="1773" width="28.28515625" style="2" bestFit="1" customWidth="1"/>
    <col min="1774" max="1774" width="17.5703125" style="2" bestFit="1" customWidth="1"/>
    <col min="1775" max="1775" width="10.85546875" style="2" bestFit="1" customWidth="1"/>
    <col min="1776" max="1776" width="3.140625" style="2" customWidth="1"/>
    <col min="1777" max="1777" width="18.5703125" style="2" bestFit="1" customWidth="1"/>
    <col min="1778" max="1778" width="10.85546875" style="2" bestFit="1" customWidth="1"/>
    <col min="1779" max="1779" width="3.28515625" style="2" customWidth="1"/>
    <col min="1780" max="1780" width="17.5703125" style="2" bestFit="1" customWidth="1"/>
    <col min="1781" max="1781" width="10.85546875" style="2" bestFit="1" customWidth="1"/>
    <col min="1782" max="1782" width="17.5703125" style="2" bestFit="1" customWidth="1"/>
    <col min="1783" max="1783" width="10.85546875" style="2" bestFit="1" customWidth="1"/>
    <col min="1784" max="1784" width="15.85546875" style="2" bestFit="1" customWidth="1"/>
    <col min="1785" max="1785" width="10.85546875" style="2" bestFit="1" customWidth="1"/>
    <col min="1786" max="1786" width="15.85546875" style="2" bestFit="1" customWidth="1"/>
    <col min="1787" max="1787" width="11.7109375" style="2" bestFit="1" customWidth="1"/>
    <col min="1788" max="1788" width="17.5703125" style="2" bestFit="1" customWidth="1"/>
    <col min="1789" max="1789" width="11.7109375" style="2" bestFit="1" customWidth="1"/>
    <col min="1790" max="1790" width="15.85546875" style="2" bestFit="1" customWidth="1"/>
    <col min="1791" max="1791" width="11.7109375" style="2" bestFit="1" customWidth="1"/>
    <col min="1792" max="1792" width="4.140625" style="2" customWidth="1"/>
    <col min="1793" max="1793" width="18.5703125" style="2" bestFit="1" customWidth="1"/>
    <col min="1794" max="1794" width="11.7109375" style="2" bestFit="1" customWidth="1"/>
    <col min="1795" max="1795" width="18.5703125" style="2" bestFit="1" customWidth="1"/>
    <col min="1796" max="1796" width="11.7109375" style="2" bestFit="1" customWidth="1"/>
    <col min="1797" max="1797" width="17.5703125" style="2" bestFit="1" customWidth="1"/>
    <col min="1798" max="1798" width="11.7109375" style="2" bestFit="1" customWidth="1"/>
    <col min="1799" max="1799" width="17.5703125" style="2" bestFit="1" customWidth="1"/>
    <col min="1800" max="1800" width="11.7109375" style="2" bestFit="1" customWidth="1"/>
    <col min="1801" max="1801" width="17.5703125" style="2" bestFit="1" customWidth="1"/>
    <col min="1802" max="1802" width="11.7109375" style="2" bestFit="1" customWidth="1"/>
    <col min="1803" max="1803" width="15.85546875" style="2" bestFit="1" customWidth="1"/>
    <col min="1804" max="1804" width="11.7109375" style="2" bestFit="1" customWidth="1"/>
    <col min="1805" max="1805" width="17.5703125" style="2" bestFit="1" customWidth="1"/>
    <col min="1806" max="1806" width="11.7109375" style="2" bestFit="1" customWidth="1"/>
    <col min="1807" max="1807" width="4.42578125" style="2" customWidth="1"/>
    <col min="1808" max="1808" width="16.5703125" style="2" bestFit="1" customWidth="1"/>
    <col min="1809" max="1809" width="11.42578125" style="2"/>
    <col min="1810" max="1810" width="16.5703125" style="2" bestFit="1" customWidth="1"/>
    <col min="1811" max="1811" width="11.42578125" style="2"/>
    <col min="1812" max="1812" width="14.85546875" style="2" bestFit="1" customWidth="1"/>
    <col min="1813" max="1813" width="11.42578125" style="2"/>
    <col min="1814" max="1814" width="3.42578125" style="2" customWidth="1"/>
    <col min="1815" max="1815" width="16.5703125" style="2" bestFit="1" customWidth="1"/>
    <col min="1816" max="1816" width="11.42578125" style="2"/>
    <col min="1817" max="1817" width="17.5703125" style="2" bestFit="1" customWidth="1"/>
    <col min="1818" max="1818" width="11.42578125" style="2"/>
    <col min="1819" max="1819" width="13.85546875" style="2" bestFit="1" customWidth="1"/>
    <col min="1820" max="1820" width="11.42578125" style="2"/>
    <col min="1821" max="1821" width="13.85546875" style="2" bestFit="1" customWidth="1"/>
    <col min="1822" max="1822" width="11.42578125" style="2"/>
    <col min="1823" max="1823" width="13.85546875" style="2" bestFit="1" customWidth="1"/>
    <col min="1824" max="1824" width="11.42578125" style="2"/>
    <col min="1825" max="1825" width="14.85546875" style="2" bestFit="1" customWidth="1"/>
    <col min="1826" max="1826" width="11.42578125" style="2"/>
    <col min="1827" max="1827" width="14.85546875" style="2" bestFit="1" customWidth="1"/>
    <col min="1828" max="1828" width="11.42578125" style="2"/>
    <col min="1829" max="1829" width="14.85546875" style="2" bestFit="1" customWidth="1"/>
    <col min="1830" max="2027" width="11.42578125" style="2"/>
    <col min="2028" max="2028" width="6.140625" style="2" customWidth="1"/>
    <col min="2029" max="2029" width="28.28515625" style="2" bestFit="1" customWidth="1"/>
    <col min="2030" max="2030" width="17.5703125" style="2" bestFit="1" customWidth="1"/>
    <col min="2031" max="2031" width="10.85546875" style="2" bestFit="1" customWidth="1"/>
    <col min="2032" max="2032" width="3.140625" style="2" customWidth="1"/>
    <col min="2033" max="2033" width="18.5703125" style="2" bestFit="1" customWidth="1"/>
    <col min="2034" max="2034" width="10.85546875" style="2" bestFit="1" customWidth="1"/>
    <col min="2035" max="2035" width="3.28515625" style="2" customWidth="1"/>
    <col min="2036" max="2036" width="17.5703125" style="2" bestFit="1" customWidth="1"/>
    <col min="2037" max="2037" width="10.85546875" style="2" bestFit="1" customWidth="1"/>
    <col min="2038" max="2038" width="17.5703125" style="2" bestFit="1" customWidth="1"/>
    <col min="2039" max="2039" width="10.85546875" style="2" bestFit="1" customWidth="1"/>
    <col min="2040" max="2040" width="15.85546875" style="2" bestFit="1" customWidth="1"/>
    <col min="2041" max="2041" width="10.85546875" style="2" bestFit="1" customWidth="1"/>
    <col min="2042" max="2042" width="15.85546875" style="2" bestFit="1" customWidth="1"/>
    <col min="2043" max="2043" width="11.7109375" style="2" bestFit="1" customWidth="1"/>
    <col min="2044" max="2044" width="17.5703125" style="2" bestFit="1" customWidth="1"/>
    <col min="2045" max="2045" width="11.7109375" style="2" bestFit="1" customWidth="1"/>
    <col min="2046" max="2046" width="15.85546875" style="2" bestFit="1" customWidth="1"/>
    <col min="2047" max="2047" width="11.7109375" style="2" bestFit="1" customWidth="1"/>
    <col min="2048" max="2048" width="4.140625" style="2" customWidth="1"/>
    <col min="2049" max="2049" width="18.5703125" style="2" bestFit="1" customWidth="1"/>
    <col min="2050" max="2050" width="11.7109375" style="2" bestFit="1" customWidth="1"/>
    <col min="2051" max="2051" width="18.5703125" style="2" bestFit="1" customWidth="1"/>
    <col min="2052" max="2052" width="11.7109375" style="2" bestFit="1" customWidth="1"/>
    <col min="2053" max="2053" width="17.5703125" style="2" bestFit="1" customWidth="1"/>
    <col min="2054" max="2054" width="11.7109375" style="2" bestFit="1" customWidth="1"/>
    <col min="2055" max="2055" width="17.5703125" style="2" bestFit="1" customWidth="1"/>
    <col min="2056" max="2056" width="11.7109375" style="2" bestFit="1" customWidth="1"/>
    <col min="2057" max="2057" width="17.5703125" style="2" bestFit="1" customWidth="1"/>
    <col min="2058" max="2058" width="11.7109375" style="2" bestFit="1" customWidth="1"/>
    <col min="2059" max="2059" width="15.85546875" style="2" bestFit="1" customWidth="1"/>
    <col min="2060" max="2060" width="11.7109375" style="2" bestFit="1" customWidth="1"/>
    <col min="2061" max="2061" width="17.5703125" style="2" bestFit="1" customWidth="1"/>
    <col min="2062" max="2062" width="11.7109375" style="2" bestFit="1" customWidth="1"/>
    <col min="2063" max="2063" width="4.42578125" style="2" customWidth="1"/>
    <col min="2064" max="2064" width="16.5703125" style="2" bestFit="1" customWidth="1"/>
    <col min="2065" max="2065" width="11.42578125" style="2"/>
    <col min="2066" max="2066" width="16.5703125" style="2" bestFit="1" customWidth="1"/>
    <col min="2067" max="2067" width="11.42578125" style="2"/>
    <col min="2068" max="2068" width="14.85546875" style="2" bestFit="1" customWidth="1"/>
    <col min="2069" max="2069" width="11.42578125" style="2"/>
    <col min="2070" max="2070" width="3.42578125" style="2" customWidth="1"/>
    <col min="2071" max="2071" width="16.5703125" style="2" bestFit="1" customWidth="1"/>
    <col min="2072" max="2072" width="11.42578125" style="2"/>
    <col min="2073" max="2073" width="17.5703125" style="2" bestFit="1" customWidth="1"/>
    <col min="2074" max="2074" width="11.42578125" style="2"/>
    <col min="2075" max="2075" width="13.85546875" style="2" bestFit="1" customWidth="1"/>
    <col min="2076" max="2076" width="11.42578125" style="2"/>
    <col min="2077" max="2077" width="13.85546875" style="2" bestFit="1" customWidth="1"/>
    <col min="2078" max="2078" width="11.42578125" style="2"/>
    <col min="2079" max="2079" width="13.85546875" style="2" bestFit="1" customWidth="1"/>
    <col min="2080" max="2080" width="11.42578125" style="2"/>
    <col min="2081" max="2081" width="14.85546875" style="2" bestFit="1" customWidth="1"/>
    <col min="2082" max="2082" width="11.42578125" style="2"/>
    <col min="2083" max="2083" width="14.85546875" style="2" bestFit="1" customWidth="1"/>
    <col min="2084" max="2084" width="11.42578125" style="2"/>
    <col min="2085" max="2085" width="14.85546875" style="2" bestFit="1" customWidth="1"/>
    <col min="2086" max="2283" width="11.42578125" style="2"/>
    <col min="2284" max="2284" width="6.140625" style="2" customWidth="1"/>
    <col min="2285" max="2285" width="28.28515625" style="2" bestFit="1" customWidth="1"/>
    <col min="2286" max="2286" width="17.5703125" style="2" bestFit="1" customWidth="1"/>
    <col min="2287" max="2287" width="10.85546875" style="2" bestFit="1" customWidth="1"/>
    <col min="2288" max="2288" width="3.140625" style="2" customWidth="1"/>
    <col min="2289" max="2289" width="18.5703125" style="2" bestFit="1" customWidth="1"/>
    <col min="2290" max="2290" width="10.85546875" style="2" bestFit="1" customWidth="1"/>
    <col min="2291" max="2291" width="3.28515625" style="2" customWidth="1"/>
    <col min="2292" max="2292" width="17.5703125" style="2" bestFit="1" customWidth="1"/>
    <col min="2293" max="2293" width="10.85546875" style="2" bestFit="1" customWidth="1"/>
    <col min="2294" max="2294" width="17.5703125" style="2" bestFit="1" customWidth="1"/>
    <col min="2295" max="2295" width="10.85546875" style="2" bestFit="1" customWidth="1"/>
    <col min="2296" max="2296" width="15.85546875" style="2" bestFit="1" customWidth="1"/>
    <col min="2297" max="2297" width="10.85546875" style="2" bestFit="1" customWidth="1"/>
    <col min="2298" max="2298" width="15.85546875" style="2" bestFit="1" customWidth="1"/>
    <col min="2299" max="2299" width="11.7109375" style="2" bestFit="1" customWidth="1"/>
    <col min="2300" max="2300" width="17.5703125" style="2" bestFit="1" customWidth="1"/>
    <col min="2301" max="2301" width="11.7109375" style="2" bestFit="1" customWidth="1"/>
    <col min="2302" max="2302" width="15.85546875" style="2" bestFit="1" customWidth="1"/>
    <col min="2303" max="2303" width="11.7109375" style="2" bestFit="1" customWidth="1"/>
    <col min="2304" max="2304" width="4.140625" style="2" customWidth="1"/>
    <col min="2305" max="2305" width="18.5703125" style="2" bestFit="1" customWidth="1"/>
    <col min="2306" max="2306" width="11.7109375" style="2" bestFit="1" customWidth="1"/>
    <col min="2307" max="2307" width="18.5703125" style="2" bestFit="1" customWidth="1"/>
    <col min="2308" max="2308" width="11.7109375" style="2" bestFit="1" customWidth="1"/>
    <col min="2309" max="2309" width="17.5703125" style="2" bestFit="1" customWidth="1"/>
    <col min="2310" max="2310" width="11.7109375" style="2" bestFit="1" customWidth="1"/>
    <col min="2311" max="2311" width="17.5703125" style="2" bestFit="1" customWidth="1"/>
    <col min="2312" max="2312" width="11.7109375" style="2" bestFit="1" customWidth="1"/>
    <col min="2313" max="2313" width="17.5703125" style="2" bestFit="1" customWidth="1"/>
    <col min="2314" max="2314" width="11.7109375" style="2" bestFit="1" customWidth="1"/>
    <col min="2315" max="2315" width="15.85546875" style="2" bestFit="1" customWidth="1"/>
    <col min="2316" max="2316" width="11.7109375" style="2" bestFit="1" customWidth="1"/>
    <col min="2317" max="2317" width="17.5703125" style="2" bestFit="1" customWidth="1"/>
    <col min="2318" max="2318" width="11.7109375" style="2" bestFit="1" customWidth="1"/>
    <col min="2319" max="2319" width="4.42578125" style="2" customWidth="1"/>
    <col min="2320" max="2320" width="16.5703125" style="2" bestFit="1" customWidth="1"/>
    <col min="2321" max="2321" width="11.42578125" style="2"/>
    <col min="2322" max="2322" width="16.5703125" style="2" bestFit="1" customWidth="1"/>
    <col min="2323" max="2323" width="11.42578125" style="2"/>
    <col min="2324" max="2324" width="14.85546875" style="2" bestFit="1" customWidth="1"/>
    <col min="2325" max="2325" width="11.42578125" style="2"/>
    <col min="2326" max="2326" width="3.42578125" style="2" customWidth="1"/>
    <col min="2327" max="2327" width="16.5703125" style="2" bestFit="1" customWidth="1"/>
    <col min="2328" max="2328" width="11.42578125" style="2"/>
    <col min="2329" max="2329" width="17.5703125" style="2" bestFit="1" customWidth="1"/>
    <col min="2330" max="2330" width="11.42578125" style="2"/>
    <col min="2331" max="2331" width="13.85546875" style="2" bestFit="1" customWidth="1"/>
    <col min="2332" max="2332" width="11.42578125" style="2"/>
    <col min="2333" max="2333" width="13.85546875" style="2" bestFit="1" customWidth="1"/>
    <col min="2334" max="2334" width="11.42578125" style="2"/>
    <col min="2335" max="2335" width="13.85546875" style="2" bestFit="1" customWidth="1"/>
    <col min="2336" max="2336" width="11.42578125" style="2"/>
    <col min="2337" max="2337" width="14.85546875" style="2" bestFit="1" customWidth="1"/>
    <col min="2338" max="2338" width="11.42578125" style="2"/>
    <col min="2339" max="2339" width="14.85546875" style="2" bestFit="1" customWidth="1"/>
    <col min="2340" max="2340" width="11.42578125" style="2"/>
    <col min="2341" max="2341" width="14.85546875" style="2" bestFit="1" customWidth="1"/>
    <col min="2342" max="2539" width="11.42578125" style="2"/>
    <col min="2540" max="2540" width="6.140625" style="2" customWidth="1"/>
    <col min="2541" max="2541" width="28.28515625" style="2" bestFit="1" customWidth="1"/>
    <col min="2542" max="2542" width="17.5703125" style="2" bestFit="1" customWidth="1"/>
    <col min="2543" max="2543" width="10.85546875" style="2" bestFit="1" customWidth="1"/>
    <col min="2544" max="2544" width="3.140625" style="2" customWidth="1"/>
    <col min="2545" max="2545" width="18.5703125" style="2" bestFit="1" customWidth="1"/>
    <col min="2546" max="2546" width="10.85546875" style="2" bestFit="1" customWidth="1"/>
    <col min="2547" max="2547" width="3.28515625" style="2" customWidth="1"/>
    <col min="2548" max="2548" width="17.5703125" style="2" bestFit="1" customWidth="1"/>
    <col min="2549" max="2549" width="10.85546875" style="2" bestFit="1" customWidth="1"/>
    <col min="2550" max="2550" width="17.5703125" style="2" bestFit="1" customWidth="1"/>
    <col min="2551" max="2551" width="10.85546875" style="2" bestFit="1" customWidth="1"/>
    <col min="2552" max="2552" width="15.85546875" style="2" bestFit="1" customWidth="1"/>
    <col min="2553" max="2553" width="10.85546875" style="2" bestFit="1" customWidth="1"/>
    <col min="2554" max="2554" width="15.85546875" style="2" bestFit="1" customWidth="1"/>
    <col min="2555" max="2555" width="11.7109375" style="2" bestFit="1" customWidth="1"/>
    <col min="2556" max="2556" width="17.5703125" style="2" bestFit="1" customWidth="1"/>
    <col min="2557" max="2557" width="11.7109375" style="2" bestFit="1" customWidth="1"/>
    <col min="2558" max="2558" width="15.85546875" style="2" bestFit="1" customWidth="1"/>
    <col min="2559" max="2559" width="11.7109375" style="2" bestFit="1" customWidth="1"/>
    <col min="2560" max="2560" width="4.140625" style="2" customWidth="1"/>
    <col min="2561" max="2561" width="18.5703125" style="2" bestFit="1" customWidth="1"/>
    <col min="2562" max="2562" width="11.7109375" style="2" bestFit="1" customWidth="1"/>
    <col min="2563" max="2563" width="18.5703125" style="2" bestFit="1" customWidth="1"/>
    <col min="2564" max="2564" width="11.7109375" style="2" bestFit="1" customWidth="1"/>
    <col min="2565" max="2565" width="17.5703125" style="2" bestFit="1" customWidth="1"/>
    <col min="2566" max="2566" width="11.7109375" style="2" bestFit="1" customWidth="1"/>
    <col min="2567" max="2567" width="17.5703125" style="2" bestFit="1" customWidth="1"/>
    <col min="2568" max="2568" width="11.7109375" style="2" bestFit="1" customWidth="1"/>
    <col min="2569" max="2569" width="17.5703125" style="2" bestFit="1" customWidth="1"/>
    <col min="2570" max="2570" width="11.7109375" style="2" bestFit="1" customWidth="1"/>
    <col min="2571" max="2571" width="15.85546875" style="2" bestFit="1" customWidth="1"/>
    <col min="2572" max="2572" width="11.7109375" style="2" bestFit="1" customWidth="1"/>
    <col min="2573" max="2573" width="17.5703125" style="2" bestFit="1" customWidth="1"/>
    <col min="2574" max="2574" width="11.7109375" style="2" bestFit="1" customWidth="1"/>
    <col min="2575" max="2575" width="4.42578125" style="2" customWidth="1"/>
    <col min="2576" max="2576" width="16.5703125" style="2" bestFit="1" customWidth="1"/>
    <col min="2577" max="2577" width="11.42578125" style="2"/>
    <col min="2578" max="2578" width="16.5703125" style="2" bestFit="1" customWidth="1"/>
    <col min="2579" max="2579" width="11.42578125" style="2"/>
    <col min="2580" max="2580" width="14.85546875" style="2" bestFit="1" customWidth="1"/>
    <col min="2581" max="2581" width="11.42578125" style="2"/>
    <col min="2582" max="2582" width="3.42578125" style="2" customWidth="1"/>
    <col min="2583" max="2583" width="16.5703125" style="2" bestFit="1" customWidth="1"/>
    <col min="2584" max="2584" width="11.42578125" style="2"/>
    <col min="2585" max="2585" width="17.5703125" style="2" bestFit="1" customWidth="1"/>
    <col min="2586" max="2586" width="11.42578125" style="2"/>
    <col min="2587" max="2587" width="13.85546875" style="2" bestFit="1" customWidth="1"/>
    <col min="2588" max="2588" width="11.42578125" style="2"/>
    <col min="2589" max="2589" width="13.85546875" style="2" bestFit="1" customWidth="1"/>
    <col min="2590" max="2590" width="11.42578125" style="2"/>
    <col min="2591" max="2591" width="13.85546875" style="2" bestFit="1" customWidth="1"/>
    <col min="2592" max="2592" width="11.42578125" style="2"/>
    <col min="2593" max="2593" width="14.85546875" style="2" bestFit="1" customWidth="1"/>
    <col min="2594" max="2594" width="11.42578125" style="2"/>
    <col min="2595" max="2595" width="14.85546875" style="2" bestFit="1" customWidth="1"/>
    <col min="2596" max="2596" width="11.42578125" style="2"/>
    <col min="2597" max="2597" width="14.85546875" style="2" bestFit="1" customWidth="1"/>
    <col min="2598" max="2795" width="11.42578125" style="2"/>
    <col min="2796" max="2796" width="6.140625" style="2" customWidth="1"/>
    <col min="2797" max="2797" width="28.28515625" style="2" bestFit="1" customWidth="1"/>
    <col min="2798" max="2798" width="17.5703125" style="2" bestFit="1" customWidth="1"/>
    <col min="2799" max="2799" width="10.85546875" style="2" bestFit="1" customWidth="1"/>
    <col min="2800" max="2800" width="3.140625" style="2" customWidth="1"/>
    <col min="2801" max="2801" width="18.5703125" style="2" bestFit="1" customWidth="1"/>
    <col min="2802" max="2802" width="10.85546875" style="2" bestFit="1" customWidth="1"/>
    <col min="2803" max="2803" width="3.28515625" style="2" customWidth="1"/>
    <col min="2804" max="2804" width="17.5703125" style="2" bestFit="1" customWidth="1"/>
    <col min="2805" max="2805" width="10.85546875" style="2" bestFit="1" customWidth="1"/>
    <col min="2806" max="2806" width="17.5703125" style="2" bestFit="1" customWidth="1"/>
    <col min="2807" max="2807" width="10.85546875" style="2" bestFit="1" customWidth="1"/>
    <col min="2808" max="2808" width="15.85546875" style="2" bestFit="1" customWidth="1"/>
    <col min="2809" max="2809" width="10.85546875" style="2" bestFit="1" customWidth="1"/>
    <col min="2810" max="2810" width="15.85546875" style="2" bestFit="1" customWidth="1"/>
    <col min="2811" max="2811" width="11.7109375" style="2" bestFit="1" customWidth="1"/>
    <col min="2812" max="2812" width="17.5703125" style="2" bestFit="1" customWidth="1"/>
    <col min="2813" max="2813" width="11.7109375" style="2" bestFit="1" customWidth="1"/>
    <col min="2814" max="2814" width="15.85546875" style="2" bestFit="1" customWidth="1"/>
    <col min="2815" max="2815" width="11.7109375" style="2" bestFit="1" customWidth="1"/>
    <col min="2816" max="2816" width="4.140625" style="2" customWidth="1"/>
    <col min="2817" max="2817" width="18.5703125" style="2" bestFit="1" customWidth="1"/>
    <col min="2818" max="2818" width="11.7109375" style="2" bestFit="1" customWidth="1"/>
    <col min="2819" max="2819" width="18.5703125" style="2" bestFit="1" customWidth="1"/>
    <col min="2820" max="2820" width="11.7109375" style="2" bestFit="1" customWidth="1"/>
    <col min="2821" max="2821" width="17.5703125" style="2" bestFit="1" customWidth="1"/>
    <col min="2822" max="2822" width="11.7109375" style="2" bestFit="1" customWidth="1"/>
    <col min="2823" max="2823" width="17.5703125" style="2" bestFit="1" customWidth="1"/>
    <col min="2824" max="2824" width="11.7109375" style="2" bestFit="1" customWidth="1"/>
    <col min="2825" max="2825" width="17.5703125" style="2" bestFit="1" customWidth="1"/>
    <col min="2826" max="2826" width="11.7109375" style="2" bestFit="1" customWidth="1"/>
    <col min="2827" max="2827" width="15.85546875" style="2" bestFit="1" customWidth="1"/>
    <col min="2828" max="2828" width="11.7109375" style="2" bestFit="1" customWidth="1"/>
    <col min="2829" max="2829" width="17.5703125" style="2" bestFit="1" customWidth="1"/>
    <col min="2830" max="2830" width="11.7109375" style="2" bestFit="1" customWidth="1"/>
    <col min="2831" max="2831" width="4.42578125" style="2" customWidth="1"/>
    <col min="2832" max="2832" width="16.5703125" style="2" bestFit="1" customWidth="1"/>
    <col min="2833" max="2833" width="11.42578125" style="2"/>
    <col min="2834" max="2834" width="16.5703125" style="2" bestFit="1" customWidth="1"/>
    <col min="2835" max="2835" width="11.42578125" style="2"/>
    <col min="2836" max="2836" width="14.85546875" style="2" bestFit="1" customWidth="1"/>
    <col min="2837" max="2837" width="11.42578125" style="2"/>
    <col min="2838" max="2838" width="3.42578125" style="2" customWidth="1"/>
    <col min="2839" max="2839" width="16.5703125" style="2" bestFit="1" customWidth="1"/>
    <col min="2840" max="2840" width="11.42578125" style="2"/>
    <col min="2841" max="2841" width="17.5703125" style="2" bestFit="1" customWidth="1"/>
    <col min="2842" max="2842" width="11.42578125" style="2"/>
    <col min="2843" max="2843" width="13.85546875" style="2" bestFit="1" customWidth="1"/>
    <col min="2844" max="2844" width="11.42578125" style="2"/>
    <col min="2845" max="2845" width="13.85546875" style="2" bestFit="1" customWidth="1"/>
    <col min="2846" max="2846" width="11.42578125" style="2"/>
    <col min="2847" max="2847" width="13.85546875" style="2" bestFit="1" customWidth="1"/>
    <col min="2848" max="2848" width="11.42578125" style="2"/>
    <col min="2849" max="2849" width="14.85546875" style="2" bestFit="1" customWidth="1"/>
    <col min="2850" max="2850" width="11.42578125" style="2"/>
    <col min="2851" max="2851" width="14.85546875" style="2" bestFit="1" customWidth="1"/>
    <col min="2852" max="2852" width="11.42578125" style="2"/>
    <col min="2853" max="2853" width="14.85546875" style="2" bestFit="1" customWidth="1"/>
    <col min="2854" max="3051" width="11.42578125" style="2"/>
    <col min="3052" max="3052" width="6.140625" style="2" customWidth="1"/>
    <col min="3053" max="3053" width="28.28515625" style="2" bestFit="1" customWidth="1"/>
    <col min="3054" max="3054" width="17.5703125" style="2" bestFit="1" customWidth="1"/>
    <col min="3055" max="3055" width="10.85546875" style="2" bestFit="1" customWidth="1"/>
    <col min="3056" max="3056" width="3.140625" style="2" customWidth="1"/>
    <col min="3057" max="3057" width="18.5703125" style="2" bestFit="1" customWidth="1"/>
    <col min="3058" max="3058" width="10.85546875" style="2" bestFit="1" customWidth="1"/>
    <col min="3059" max="3059" width="3.28515625" style="2" customWidth="1"/>
    <col min="3060" max="3060" width="17.5703125" style="2" bestFit="1" customWidth="1"/>
    <col min="3061" max="3061" width="10.85546875" style="2" bestFit="1" customWidth="1"/>
    <col min="3062" max="3062" width="17.5703125" style="2" bestFit="1" customWidth="1"/>
    <col min="3063" max="3063" width="10.85546875" style="2" bestFit="1" customWidth="1"/>
    <col min="3064" max="3064" width="15.85546875" style="2" bestFit="1" customWidth="1"/>
    <col min="3065" max="3065" width="10.85546875" style="2" bestFit="1" customWidth="1"/>
    <col min="3066" max="3066" width="15.85546875" style="2" bestFit="1" customWidth="1"/>
    <col min="3067" max="3067" width="11.7109375" style="2" bestFit="1" customWidth="1"/>
    <col min="3068" max="3068" width="17.5703125" style="2" bestFit="1" customWidth="1"/>
    <col min="3069" max="3069" width="11.7109375" style="2" bestFit="1" customWidth="1"/>
    <col min="3070" max="3070" width="15.85546875" style="2" bestFit="1" customWidth="1"/>
    <col min="3071" max="3071" width="11.7109375" style="2" bestFit="1" customWidth="1"/>
    <col min="3072" max="3072" width="4.140625" style="2" customWidth="1"/>
    <col min="3073" max="3073" width="18.5703125" style="2" bestFit="1" customWidth="1"/>
    <col min="3074" max="3074" width="11.7109375" style="2" bestFit="1" customWidth="1"/>
    <col min="3075" max="3075" width="18.5703125" style="2" bestFit="1" customWidth="1"/>
    <col min="3076" max="3076" width="11.7109375" style="2" bestFit="1" customWidth="1"/>
    <col min="3077" max="3077" width="17.5703125" style="2" bestFit="1" customWidth="1"/>
    <col min="3078" max="3078" width="11.7109375" style="2" bestFit="1" customWidth="1"/>
    <col min="3079" max="3079" width="17.5703125" style="2" bestFit="1" customWidth="1"/>
    <col min="3080" max="3080" width="11.7109375" style="2" bestFit="1" customWidth="1"/>
    <col min="3081" max="3081" width="17.5703125" style="2" bestFit="1" customWidth="1"/>
    <col min="3082" max="3082" width="11.7109375" style="2" bestFit="1" customWidth="1"/>
    <col min="3083" max="3083" width="15.85546875" style="2" bestFit="1" customWidth="1"/>
    <col min="3084" max="3084" width="11.7109375" style="2" bestFit="1" customWidth="1"/>
    <col min="3085" max="3085" width="17.5703125" style="2" bestFit="1" customWidth="1"/>
    <col min="3086" max="3086" width="11.7109375" style="2" bestFit="1" customWidth="1"/>
    <col min="3087" max="3087" width="4.42578125" style="2" customWidth="1"/>
    <col min="3088" max="3088" width="16.5703125" style="2" bestFit="1" customWidth="1"/>
    <col min="3089" max="3089" width="11.42578125" style="2"/>
    <col min="3090" max="3090" width="16.5703125" style="2" bestFit="1" customWidth="1"/>
    <col min="3091" max="3091" width="11.42578125" style="2"/>
    <col min="3092" max="3092" width="14.85546875" style="2" bestFit="1" customWidth="1"/>
    <col min="3093" max="3093" width="11.42578125" style="2"/>
    <col min="3094" max="3094" width="3.42578125" style="2" customWidth="1"/>
    <col min="3095" max="3095" width="16.5703125" style="2" bestFit="1" customWidth="1"/>
    <col min="3096" max="3096" width="11.42578125" style="2"/>
    <col min="3097" max="3097" width="17.5703125" style="2" bestFit="1" customWidth="1"/>
    <col min="3098" max="3098" width="11.42578125" style="2"/>
    <col min="3099" max="3099" width="13.85546875" style="2" bestFit="1" customWidth="1"/>
    <col min="3100" max="3100" width="11.42578125" style="2"/>
    <col min="3101" max="3101" width="13.85546875" style="2" bestFit="1" customWidth="1"/>
    <col min="3102" max="3102" width="11.42578125" style="2"/>
    <col min="3103" max="3103" width="13.85546875" style="2" bestFit="1" customWidth="1"/>
    <col min="3104" max="3104" width="11.42578125" style="2"/>
    <col min="3105" max="3105" width="14.85546875" style="2" bestFit="1" customWidth="1"/>
    <col min="3106" max="3106" width="11.42578125" style="2"/>
    <col min="3107" max="3107" width="14.85546875" style="2" bestFit="1" customWidth="1"/>
    <col min="3108" max="3108" width="11.42578125" style="2"/>
    <col min="3109" max="3109" width="14.85546875" style="2" bestFit="1" customWidth="1"/>
    <col min="3110" max="3307" width="11.42578125" style="2"/>
    <col min="3308" max="3308" width="6.140625" style="2" customWidth="1"/>
    <col min="3309" max="3309" width="28.28515625" style="2" bestFit="1" customWidth="1"/>
    <col min="3310" max="3310" width="17.5703125" style="2" bestFit="1" customWidth="1"/>
    <col min="3311" max="3311" width="10.85546875" style="2" bestFit="1" customWidth="1"/>
    <col min="3312" max="3312" width="3.140625" style="2" customWidth="1"/>
    <col min="3313" max="3313" width="18.5703125" style="2" bestFit="1" customWidth="1"/>
    <col min="3314" max="3314" width="10.85546875" style="2" bestFit="1" customWidth="1"/>
    <col min="3315" max="3315" width="3.28515625" style="2" customWidth="1"/>
    <col min="3316" max="3316" width="17.5703125" style="2" bestFit="1" customWidth="1"/>
    <col min="3317" max="3317" width="10.85546875" style="2" bestFit="1" customWidth="1"/>
    <col min="3318" max="3318" width="17.5703125" style="2" bestFit="1" customWidth="1"/>
    <col min="3319" max="3319" width="10.85546875" style="2" bestFit="1" customWidth="1"/>
    <col min="3320" max="3320" width="15.85546875" style="2" bestFit="1" customWidth="1"/>
    <col min="3321" max="3321" width="10.85546875" style="2" bestFit="1" customWidth="1"/>
    <col min="3322" max="3322" width="15.85546875" style="2" bestFit="1" customWidth="1"/>
    <col min="3323" max="3323" width="11.7109375" style="2" bestFit="1" customWidth="1"/>
    <col min="3324" max="3324" width="17.5703125" style="2" bestFit="1" customWidth="1"/>
    <col min="3325" max="3325" width="11.7109375" style="2" bestFit="1" customWidth="1"/>
    <col min="3326" max="3326" width="15.85546875" style="2" bestFit="1" customWidth="1"/>
    <col min="3327" max="3327" width="11.7109375" style="2" bestFit="1" customWidth="1"/>
    <col min="3328" max="3328" width="4.140625" style="2" customWidth="1"/>
    <col min="3329" max="3329" width="18.5703125" style="2" bestFit="1" customWidth="1"/>
    <col min="3330" max="3330" width="11.7109375" style="2" bestFit="1" customWidth="1"/>
    <col min="3331" max="3331" width="18.5703125" style="2" bestFit="1" customWidth="1"/>
    <col min="3332" max="3332" width="11.7109375" style="2" bestFit="1" customWidth="1"/>
    <col min="3333" max="3333" width="17.5703125" style="2" bestFit="1" customWidth="1"/>
    <col min="3334" max="3334" width="11.7109375" style="2" bestFit="1" customWidth="1"/>
    <col min="3335" max="3335" width="17.5703125" style="2" bestFit="1" customWidth="1"/>
    <col min="3336" max="3336" width="11.7109375" style="2" bestFit="1" customWidth="1"/>
    <col min="3337" max="3337" width="17.5703125" style="2" bestFit="1" customWidth="1"/>
    <col min="3338" max="3338" width="11.7109375" style="2" bestFit="1" customWidth="1"/>
    <col min="3339" max="3339" width="15.85546875" style="2" bestFit="1" customWidth="1"/>
    <col min="3340" max="3340" width="11.7109375" style="2" bestFit="1" customWidth="1"/>
    <col min="3341" max="3341" width="17.5703125" style="2" bestFit="1" customWidth="1"/>
    <col min="3342" max="3342" width="11.7109375" style="2" bestFit="1" customWidth="1"/>
    <col min="3343" max="3343" width="4.42578125" style="2" customWidth="1"/>
    <col min="3344" max="3344" width="16.5703125" style="2" bestFit="1" customWidth="1"/>
    <col min="3345" max="3345" width="11.42578125" style="2"/>
    <col min="3346" max="3346" width="16.5703125" style="2" bestFit="1" customWidth="1"/>
    <col min="3347" max="3347" width="11.42578125" style="2"/>
    <col min="3348" max="3348" width="14.85546875" style="2" bestFit="1" customWidth="1"/>
    <col min="3349" max="3349" width="11.42578125" style="2"/>
    <col min="3350" max="3350" width="3.42578125" style="2" customWidth="1"/>
    <col min="3351" max="3351" width="16.5703125" style="2" bestFit="1" customWidth="1"/>
    <col min="3352" max="3352" width="11.42578125" style="2"/>
    <col min="3353" max="3353" width="17.5703125" style="2" bestFit="1" customWidth="1"/>
    <col min="3354" max="3354" width="11.42578125" style="2"/>
    <col min="3355" max="3355" width="13.85546875" style="2" bestFit="1" customWidth="1"/>
    <col min="3356" max="3356" width="11.42578125" style="2"/>
    <col min="3357" max="3357" width="13.85546875" style="2" bestFit="1" customWidth="1"/>
    <col min="3358" max="3358" width="11.42578125" style="2"/>
    <col min="3359" max="3359" width="13.85546875" style="2" bestFit="1" customWidth="1"/>
    <col min="3360" max="3360" width="11.42578125" style="2"/>
    <col min="3361" max="3361" width="14.85546875" style="2" bestFit="1" customWidth="1"/>
    <col min="3362" max="3362" width="11.42578125" style="2"/>
    <col min="3363" max="3363" width="14.85546875" style="2" bestFit="1" customWidth="1"/>
    <col min="3364" max="3364" width="11.42578125" style="2"/>
    <col min="3365" max="3365" width="14.85546875" style="2" bestFit="1" customWidth="1"/>
    <col min="3366" max="3563" width="11.42578125" style="2"/>
    <col min="3564" max="3564" width="6.140625" style="2" customWidth="1"/>
    <col min="3565" max="3565" width="28.28515625" style="2" bestFit="1" customWidth="1"/>
    <col min="3566" max="3566" width="17.5703125" style="2" bestFit="1" customWidth="1"/>
    <col min="3567" max="3567" width="10.85546875" style="2" bestFit="1" customWidth="1"/>
    <col min="3568" max="3568" width="3.140625" style="2" customWidth="1"/>
    <col min="3569" max="3569" width="18.5703125" style="2" bestFit="1" customWidth="1"/>
    <col min="3570" max="3570" width="10.85546875" style="2" bestFit="1" customWidth="1"/>
    <col min="3571" max="3571" width="3.28515625" style="2" customWidth="1"/>
    <col min="3572" max="3572" width="17.5703125" style="2" bestFit="1" customWidth="1"/>
    <col min="3573" max="3573" width="10.85546875" style="2" bestFit="1" customWidth="1"/>
    <col min="3574" max="3574" width="17.5703125" style="2" bestFit="1" customWidth="1"/>
    <col min="3575" max="3575" width="10.85546875" style="2" bestFit="1" customWidth="1"/>
    <col min="3576" max="3576" width="15.85546875" style="2" bestFit="1" customWidth="1"/>
    <col min="3577" max="3577" width="10.85546875" style="2" bestFit="1" customWidth="1"/>
    <col min="3578" max="3578" width="15.85546875" style="2" bestFit="1" customWidth="1"/>
    <col min="3579" max="3579" width="11.7109375" style="2" bestFit="1" customWidth="1"/>
    <col min="3580" max="3580" width="17.5703125" style="2" bestFit="1" customWidth="1"/>
    <col min="3581" max="3581" width="11.7109375" style="2" bestFit="1" customWidth="1"/>
    <col min="3582" max="3582" width="15.85546875" style="2" bestFit="1" customWidth="1"/>
    <col min="3583" max="3583" width="11.7109375" style="2" bestFit="1" customWidth="1"/>
    <col min="3584" max="3584" width="4.140625" style="2" customWidth="1"/>
    <col min="3585" max="3585" width="18.5703125" style="2" bestFit="1" customWidth="1"/>
    <col min="3586" max="3586" width="11.7109375" style="2" bestFit="1" customWidth="1"/>
    <col min="3587" max="3587" width="18.5703125" style="2" bestFit="1" customWidth="1"/>
    <col min="3588" max="3588" width="11.7109375" style="2" bestFit="1" customWidth="1"/>
    <col min="3589" max="3589" width="17.5703125" style="2" bestFit="1" customWidth="1"/>
    <col min="3590" max="3590" width="11.7109375" style="2" bestFit="1" customWidth="1"/>
    <col min="3591" max="3591" width="17.5703125" style="2" bestFit="1" customWidth="1"/>
    <col min="3592" max="3592" width="11.7109375" style="2" bestFit="1" customWidth="1"/>
    <col min="3593" max="3593" width="17.5703125" style="2" bestFit="1" customWidth="1"/>
    <col min="3594" max="3594" width="11.7109375" style="2" bestFit="1" customWidth="1"/>
    <col min="3595" max="3595" width="15.85546875" style="2" bestFit="1" customWidth="1"/>
    <col min="3596" max="3596" width="11.7109375" style="2" bestFit="1" customWidth="1"/>
    <col min="3597" max="3597" width="17.5703125" style="2" bestFit="1" customWidth="1"/>
    <col min="3598" max="3598" width="11.7109375" style="2" bestFit="1" customWidth="1"/>
    <col min="3599" max="3599" width="4.42578125" style="2" customWidth="1"/>
    <col min="3600" max="3600" width="16.5703125" style="2" bestFit="1" customWidth="1"/>
    <col min="3601" max="3601" width="11.42578125" style="2"/>
    <col min="3602" max="3602" width="16.5703125" style="2" bestFit="1" customWidth="1"/>
    <col min="3603" max="3603" width="11.42578125" style="2"/>
    <col min="3604" max="3604" width="14.85546875" style="2" bestFit="1" customWidth="1"/>
    <col min="3605" max="3605" width="11.42578125" style="2"/>
    <col min="3606" max="3606" width="3.42578125" style="2" customWidth="1"/>
    <col min="3607" max="3607" width="16.5703125" style="2" bestFit="1" customWidth="1"/>
    <col min="3608" max="3608" width="11.42578125" style="2"/>
    <col min="3609" max="3609" width="17.5703125" style="2" bestFit="1" customWidth="1"/>
    <col min="3610" max="3610" width="11.42578125" style="2"/>
    <col min="3611" max="3611" width="13.85546875" style="2" bestFit="1" customWidth="1"/>
    <col min="3612" max="3612" width="11.42578125" style="2"/>
    <col min="3613" max="3613" width="13.85546875" style="2" bestFit="1" customWidth="1"/>
    <col min="3614" max="3614" width="11.42578125" style="2"/>
    <col min="3615" max="3615" width="13.85546875" style="2" bestFit="1" customWidth="1"/>
    <col min="3616" max="3616" width="11.42578125" style="2"/>
    <col min="3617" max="3617" width="14.85546875" style="2" bestFit="1" customWidth="1"/>
    <col min="3618" max="3618" width="11.42578125" style="2"/>
    <col min="3619" max="3619" width="14.85546875" style="2" bestFit="1" customWidth="1"/>
    <col min="3620" max="3620" width="11.42578125" style="2"/>
    <col min="3621" max="3621" width="14.85546875" style="2" bestFit="1" customWidth="1"/>
    <col min="3622" max="3819" width="11.42578125" style="2"/>
    <col min="3820" max="3820" width="6.140625" style="2" customWidth="1"/>
    <col min="3821" max="3821" width="28.28515625" style="2" bestFit="1" customWidth="1"/>
    <col min="3822" max="3822" width="17.5703125" style="2" bestFit="1" customWidth="1"/>
    <col min="3823" max="3823" width="10.85546875" style="2" bestFit="1" customWidth="1"/>
    <col min="3824" max="3824" width="3.140625" style="2" customWidth="1"/>
    <col min="3825" max="3825" width="18.5703125" style="2" bestFit="1" customWidth="1"/>
    <col min="3826" max="3826" width="10.85546875" style="2" bestFit="1" customWidth="1"/>
    <col min="3827" max="3827" width="3.28515625" style="2" customWidth="1"/>
    <col min="3828" max="3828" width="17.5703125" style="2" bestFit="1" customWidth="1"/>
    <col min="3829" max="3829" width="10.85546875" style="2" bestFit="1" customWidth="1"/>
    <col min="3830" max="3830" width="17.5703125" style="2" bestFit="1" customWidth="1"/>
    <col min="3831" max="3831" width="10.85546875" style="2" bestFit="1" customWidth="1"/>
    <col min="3832" max="3832" width="15.85546875" style="2" bestFit="1" customWidth="1"/>
    <col min="3833" max="3833" width="10.85546875" style="2" bestFit="1" customWidth="1"/>
    <col min="3834" max="3834" width="15.85546875" style="2" bestFit="1" customWidth="1"/>
    <col min="3835" max="3835" width="11.7109375" style="2" bestFit="1" customWidth="1"/>
    <col min="3836" max="3836" width="17.5703125" style="2" bestFit="1" customWidth="1"/>
    <col min="3837" max="3837" width="11.7109375" style="2" bestFit="1" customWidth="1"/>
    <col min="3838" max="3838" width="15.85546875" style="2" bestFit="1" customWidth="1"/>
    <col min="3839" max="3839" width="11.7109375" style="2" bestFit="1" customWidth="1"/>
    <col min="3840" max="3840" width="4.140625" style="2" customWidth="1"/>
    <col min="3841" max="3841" width="18.5703125" style="2" bestFit="1" customWidth="1"/>
    <col min="3842" max="3842" width="11.7109375" style="2" bestFit="1" customWidth="1"/>
    <col min="3843" max="3843" width="18.5703125" style="2" bestFit="1" customWidth="1"/>
    <col min="3844" max="3844" width="11.7109375" style="2" bestFit="1" customWidth="1"/>
    <col min="3845" max="3845" width="17.5703125" style="2" bestFit="1" customWidth="1"/>
    <col min="3846" max="3846" width="11.7109375" style="2" bestFit="1" customWidth="1"/>
    <col min="3847" max="3847" width="17.5703125" style="2" bestFit="1" customWidth="1"/>
    <col min="3848" max="3848" width="11.7109375" style="2" bestFit="1" customWidth="1"/>
    <col min="3849" max="3849" width="17.5703125" style="2" bestFit="1" customWidth="1"/>
    <col min="3850" max="3850" width="11.7109375" style="2" bestFit="1" customWidth="1"/>
    <col min="3851" max="3851" width="15.85546875" style="2" bestFit="1" customWidth="1"/>
    <col min="3852" max="3852" width="11.7109375" style="2" bestFit="1" customWidth="1"/>
    <col min="3853" max="3853" width="17.5703125" style="2" bestFit="1" customWidth="1"/>
    <col min="3854" max="3854" width="11.7109375" style="2" bestFit="1" customWidth="1"/>
    <col min="3855" max="3855" width="4.42578125" style="2" customWidth="1"/>
    <col min="3856" max="3856" width="16.5703125" style="2" bestFit="1" customWidth="1"/>
    <col min="3857" max="3857" width="11.42578125" style="2"/>
    <col min="3858" max="3858" width="16.5703125" style="2" bestFit="1" customWidth="1"/>
    <col min="3859" max="3859" width="11.42578125" style="2"/>
    <col min="3860" max="3860" width="14.85546875" style="2" bestFit="1" customWidth="1"/>
    <col min="3861" max="3861" width="11.42578125" style="2"/>
    <col min="3862" max="3862" width="3.42578125" style="2" customWidth="1"/>
    <col min="3863" max="3863" width="16.5703125" style="2" bestFit="1" customWidth="1"/>
    <col min="3864" max="3864" width="11.42578125" style="2"/>
    <col min="3865" max="3865" width="17.5703125" style="2" bestFit="1" customWidth="1"/>
    <col min="3866" max="3866" width="11.42578125" style="2"/>
    <col min="3867" max="3867" width="13.85546875" style="2" bestFit="1" customWidth="1"/>
    <col min="3868" max="3868" width="11.42578125" style="2"/>
    <col min="3869" max="3869" width="13.85546875" style="2" bestFit="1" customWidth="1"/>
    <col min="3870" max="3870" width="11.42578125" style="2"/>
    <col min="3871" max="3871" width="13.85546875" style="2" bestFit="1" customWidth="1"/>
    <col min="3872" max="3872" width="11.42578125" style="2"/>
    <col min="3873" max="3873" width="14.85546875" style="2" bestFit="1" customWidth="1"/>
    <col min="3874" max="3874" width="11.42578125" style="2"/>
    <col min="3875" max="3875" width="14.85546875" style="2" bestFit="1" customWidth="1"/>
    <col min="3876" max="3876" width="11.42578125" style="2"/>
    <col min="3877" max="3877" width="14.85546875" style="2" bestFit="1" customWidth="1"/>
    <col min="3878" max="4075" width="11.42578125" style="2"/>
    <col min="4076" max="4076" width="6.140625" style="2" customWidth="1"/>
    <col min="4077" max="4077" width="28.28515625" style="2" bestFit="1" customWidth="1"/>
    <col min="4078" max="4078" width="17.5703125" style="2" bestFit="1" customWidth="1"/>
    <col min="4079" max="4079" width="10.85546875" style="2" bestFit="1" customWidth="1"/>
    <col min="4080" max="4080" width="3.140625" style="2" customWidth="1"/>
    <col min="4081" max="4081" width="18.5703125" style="2" bestFit="1" customWidth="1"/>
    <col min="4082" max="4082" width="10.85546875" style="2" bestFit="1" customWidth="1"/>
    <col min="4083" max="4083" width="3.28515625" style="2" customWidth="1"/>
    <col min="4084" max="4084" width="17.5703125" style="2" bestFit="1" customWidth="1"/>
    <col min="4085" max="4085" width="10.85546875" style="2" bestFit="1" customWidth="1"/>
    <col min="4086" max="4086" width="17.5703125" style="2" bestFit="1" customWidth="1"/>
    <col min="4087" max="4087" width="10.85546875" style="2" bestFit="1" customWidth="1"/>
    <col min="4088" max="4088" width="15.85546875" style="2" bestFit="1" customWidth="1"/>
    <col min="4089" max="4089" width="10.85546875" style="2" bestFit="1" customWidth="1"/>
    <col min="4090" max="4090" width="15.85546875" style="2" bestFit="1" customWidth="1"/>
    <col min="4091" max="4091" width="11.7109375" style="2" bestFit="1" customWidth="1"/>
    <col min="4092" max="4092" width="17.5703125" style="2" bestFit="1" customWidth="1"/>
    <col min="4093" max="4093" width="11.7109375" style="2" bestFit="1" customWidth="1"/>
    <col min="4094" max="4094" width="15.85546875" style="2" bestFit="1" customWidth="1"/>
    <col min="4095" max="4095" width="11.7109375" style="2" bestFit="1" customWidth="1"/>
    <col min="4096" max="4096" width="4.140625" style="2" customWidth="1"/>
    <col min="4097" max="4097" width="18.5703125" style="2" bestFit="1" customWidth="1"/>
    <col min="4098" max="4098" width="11.7109375" style="2" bestFit="1" customWidth="1"/>
    <col min="4099" max="4099" width="18.5703125" style="2" bestFit="1" customWidth="1"/>
    <col min="4100" max="4100" width="11.7109375" style="2" bestFit="1" customWidth="1"/>
    <col min="4101" max="4101" width="17.5703125" style="2" bestFit="1" customWidth="1"/>
    <col min="4102" max="4102" width="11.7109375" style="2" bestFit="1" customWidth="1"/>
    <col min="4103" max="4103" width="17.5703125" style="2" bestFit="1" customWidth="1"/>
    <col min="4104" max="4104" width="11.7109375" style="2" bestFit="1" customWidth="1"/>
    <col min="4105" max="4105" width="17.5703125" style="2" bestFit="1" customWidth="1"/>
    <col min="4106" max="4106" width="11.7109375" style="2" bestFit="1" customWidth="1"/>
    <col min="4107" max="4107" width="15.85546875" style="2" bestFit="1" customWidth="1"/>
    <col min="4108" max="4108" width="11.7109375" style="2" bestFit="1" customWidth="1"/>
    <col min="4109" max="4109" width="17.5703125" style="2" bestFit="1" customWidth="1"/>
    <col min="4110" max="4110" width="11.7109375" style="2" bestFit="1" customWidth="1"/>
    <col min="4111" max="4111" width="4.42578125" style="2" customWidth="1"/>
    <col min="4112" max="4112" width="16.5703125" style="2" bestFit="1" customWidth="1"/>
    <col min="4113" max="4113" width="11.42578125" style="2"/>
    <col min="4114" max="4114" width="16.5703125" style="2" bestFit="1" customWidth="1"/>
    <col min="4115" max="4115" width="11.42578125" style="2"/>
    <col min="4116" max="4116" width="14.85546875" style="2" bestFit="1" customWidth="1"/>
    <col min="4117" max="4117" width="11.42578125" style="2"/>
    <col min="4118" max="4118" width="3.42578125" style="2" customWidth="1"/>
    <col min="4119" max="4119" width="16.5703125" style="2" bestFit="1" customWidth="1"/>
    <col min="4120" max="4120" width="11.42578125" style="2"/>
    <col min="4121" max="4121" width="17.5703125" style="2" bestFit="1" customWidth="1"/>
    <col min="4122" max="4122" width="11.42578125" style="2"/>
    <col min="4123" max="4123" width="13.85546875" style="2" bestFit="1" customWidth="1"/>
    <col min="4124" max="4124" width="11.42578125" style="2"/>
    <col min="4125" max="4125" width="13.85546875" style="2" bestFit="1" customWidth="1"/>
    <col min="4126" max="4126" width="11.42578125" style="2"/>
    <col min="4127" max="4127" width="13.85546875" style="2" bestFit="1" customWidth="1"/>
    <col min="4128" max="4128" width="11.42578125" style="2"/>
    <col min="4129" max="4129" width="14.85546875" style="2" bestFit="1" customWidth="1"/>
    <col min="4130" max="4130" width="11.42578125" style="2"/>
    <col min="4131" max="4131" width="14.85546875" style="2" bestFit="1" customWidth="1"/>
    <col min="4132" max="4132" width="11.42578125" style="2"/>
    <col min="4133" max="4133" width="14.85546875" style="2" bestFit="1" customWidth="1"/>
    <col min="4134" max="4331" width="11.42578125" style="2"/>
    <col min="4332" max="4332" width="6.140625" style="2" customWidth="1"/>
    <col min="4333" max="4333" width="28.28515625" style="2" bestFit="1" customWidth="1"/>
    <col min="4334" max="4334" width="17.5703125" style="2" bestFit="1" customWidth="1"/>
    <col min="4335" max="4335" width="10.85546875" style="2" bestFit="1" customWidth="1"/>
    <col min="4336" max="4336" width="3.140625" style="2" customWidth="1"/>
    <col min="4337" max="4337" width="18.5703125" style="2" bestFit="1" customWidth="1"/>
    <col min="4338" max="4338" width="10.85546875" style="2" bestFit="1" customWidth="1"/>
    <col min="4339" max="4339" width="3.28515625" style="2" customWidth="1"/>
    <col min="4340" max="4340" width="17.5703125" style="2" bestFit="1" customWidth="1"/>
    <col min="4341" max="4341" width="10.85546875" style="2" bestFit="1" customWidth="1"/>
    <col min="4342" max="4342" width="17.5703125" style="2" bestFit="1" customWidth="1"/>
    <col min="4343" max="4343" width="10.85546875" style="2" bestFit="1" customWidth="1"/>
    <col min="4344" max="4344" width="15.85546875" style="2" bestFit="1" customWidth="1"/>
    <col min="4345" max="4345" width="10.85546875" style="2" bestFit="1" customWidth="1"/>
    <col min="4346" max="4346" width="15.85546875" style="2" bestFit="1" customWidth="1"/>
    <col min="4347" max="4347" width="11.7109375" style="2" bestFit="1" customWidth="1"/>
    <col min="4348" max="4348" width="17.5703125" style="2" bestFit="1" customWidth="1"/>
    <col min="4349" max="4349" width="11.7109375" style="2" bestFit="1" customWidth="1"/>
    <col min="4350" max="4350" width="15.85546875" style="2" bestFit="1" customWidth="1"/>
    <col min="4351" max="4351" width="11.7109375" style="2" bestFit="1" customWidth="1"/>
    <col min="4352" max="4352" width="4.140625" style="2" customWidth="1"/>
    <col min="4353" max="4353" width="18.5703125" style="2" bestFit="1" customWidth="1"/>
    <col min="4354" max="4354" width="11.7109375" style="2" bestFit="1" customWidth="1"/>
    <col min="4355" max="4355" width="18.5703125" style="2" bestFit="1" customWidth="1"/>
    <col min="4356" max="4356" width="11.7109375" style="2" bestFit="1" customWidth="1"/>
    <col min="4357" max="4357" width="17.5703125" style="2" bestFit="1" customWidth="1"/>
    <col min="4358" max="4358" width="11.7109375" style="2" bestFit="1" customWidth="1"/>
    <col min="4359" max="4359" width="17.5703125" style="2" bestFit="1" customWidth="1"/>
    <col min="4360" max="4360" width="11.7109375" style="2" bestFit="1" customWidth="1"/>
    <col min="4361" max="4361" width="17.5703125" style="2" bestFit="1" customWidth="1"/>
    <col min="4362" max="4362" width="11.7109375" style="2" bestFit="1" customWidth="1"/>
    <col min="4363" max="4363" width="15.85546875" style="2" bestFit="1" customWidth="1"/>
    <col min="4364" max="4364" width="11.7109375" style="2" bestFit="1" customWidth="1"/>
    <col min="4365" max="4365" width="17.5703125" style="2" bestFit="1" customWidth="1"/>
    <col min="4366" max="4366" width="11.7109375" style="2" bestFit="1" customWidth="1"/>
    <col min="4367" max="4367" width="4.42578125" style="2" customWidth="1"/>
    <col min="4368" max="4368" width="16.5703125" style="2" bestFit="1" customWidth="1"/>
    <col min="4369" max="4369" width="11.42578125" style="2"/>
    <col min="4370" max="4370" width="16.5703125" style="2" bestFit="1" customWidth="1"/>
    <col min="4371" max="4371" width="11.42578125" style="2"/>
    <col min="4372" max="4372" width="14.85546875" style="2" bestFit="1" customWidth="1"/>
    <col min="4373" max="4373" width="11.42578125" style="2"/>
    <col min="4374" max="4374" width="3.42578125" style="2" customWidth="1"/>
    <col min="4375" max="4375" width="16.5703125" style="2" bestFit="1" customWidth="1"/>
    <col min="4376" max="4376" width="11.42578125" style="2"/>
    <col min="4377" max="4377" width="17.5703125" style="2" bestFit="1" customWidth="1"/>
    <col min="4378" max="4378" width="11.42578125" style="2"/>
    <col min="4379" max="4379" width="13.85546875" style="2" bestFit="1" customWidth="1"/>
    <col min="4380" max="4380" width="11.42578125" style="2"/>
    <col min="4381" max="4381" width="13.85546875" style="2" bestFit="1" customWidth="1"/>
    <col min="4382" max="4382" width="11.42578125" style="2"/>
    <col min="4383" max="4383" width="13.85546875" style="2" bestFit="1" customWidth="1"/>
    <col min="4384" max="4384" width="11.42578125" style="2"/>
    <col min="4385" max="4385" width="14.85546875" style="2" bestFit="1" customWidth="1"/>
    <col min="4386" max="4386" width="11.42578125" style="2"/>
    <col min="4387" max="4387" width="14.85546875" style="2" bestFit="1" customWidth="1"/>
    <col min="4388" max="4388" width="11.42578125" style="2"/>
    <col min="4389" max="4389" width="14.85546875" style="2" bestFit="1" customWidth="1"/>
    <col min="4390" max="4587" width="11.42578125" style="2"/>
    <col min="4588" max="4588" width="6.140625" style="2" customWidth="1"/>
    <col min="4589" max="4589" width="28.28515625" style="2" bestFit="1" customWidth="1"/>
    <col min="4590" max="4590" width="17.5703125" style="2" bestFit="1" customWidth="1"/>
    <col min="4591" max="4591" width="10.85546875" style="2" bestFit="1" customWidth="1"/>
    <col min="4592" max="4592" width="3.140625" style="2" customWidth="1"/>
    <col min="4593" max="4593" width="18.5703125" style="2" bestFit="1" customWidth="1"/>
    <col min="4594" max="4594" width="10.85546875" style="2" bestFit="1" customWidth="1"/>
    <col min="4595" max="4595" width="3.28515625" style="2" customWidth="1"/>
    <col min="4596" max="4596" width="17.5703125" style="2" bestFit="1" customWidth="1"/>
    <col min="4597" max="4597" width="10.85546875" style="2" bestFit="1" customWidth="1"/>
    <col min="4598" max="4598" width="17.5703125" style="2" bestFit="1" customWidth="1"/>
    <col min="4599" max="4599" width="10.85546875" style="2" bestFit="1" customWidth="1"/>
    <col min="4600" max="4600" width="15.85546875" style="2" bestFit="1" customWidth="1"/>
    <col min="4601" max="4601" width="10.85546875" style="2" bestFit="1" customWidth="1"/>
    <col min="4602" max="4602" width="15.85546875" style="2" bestFit="1" customWidth="1"/>
    <col min="4603" max="4603" width="11.7109375" style="2" bestFit="1" customWidth="1"/>
    <col min="4604" max="4604" width="17.5703125" style="2" bestFit="1" customWidth="1"/>
    <col min="4605" max="4605" width="11.7109375" style="2" bestFit="1" customWidth="1"/>
    <col min="4606" max="4606" width="15.85546875" style="2" bestFit="1" customWidth="1"/>
    <col min="4607" max="4607" width="11.7109375" style="2" bestFit="1" customWidth="1"/>
    <col min="4608" max="4608" width="4.140625" style="2" customWidth="1"/>
    <col min="4609" max="4609" width="18.5703125" style="2" bestFit="1" customWidth="1"/>
    <col min="4610" max="4610" width="11.7109375" style="2" bestFit="1" customWidth="1"/>
    <col min="4611" max="4611" width="18.5703125" style="2" bestFit="1" customWidth="1"/>
    <col min="4612" max="4612" width="11.7109375" style="2" bestFit="1" customWidth="1"/>
    <col min="4613" max="4613" width="17.5703125" style="2" bestFit="1" customWidth="1"/>
    <col min="4614" max="4614" width="11.7109375" style="2" bestFit="1" customWidth="1"/>
    <col min="4615" max="4615" width="17.5703125" style="2" bestFit="1" customWidth="1"/>
    <col min="4616" max="4616" width="11.7109375" style="2" bestFit="1" customWidth="1"/>
    <col min="4617" max="4617" width="17.5703125" style="2" bestFit="1" customWidth="1"/>
    <col min="4618" max="4618" width="11.7109375" style="2" bestFit="1" customWidth="1"/>
    <col min="4619" max="4619" width="15.85546875" style="2" bestFit="1" customWidth="1"/>
    <col min="4620" max="4620" width="11.7109375" style="2" bestFit="1" customWidth="1"/>
    <col min="4621" max="4621" width="17.5703125" style="2" bestFit="1" customWidth="1"/>
    <col min="4622" max="4622" width="11.7109375" style="2" bestFit="1" customWidth="1"/>
    <col min="4623" max="4623" width="4.42578125" style="2" customWidth="1"/>
    <col min="4624" max="4624" width="16.5703125" style="2" bestFit="1" customWidth="1"/>
    <col min="4625" max="4625" width="11.42578125" style="2"/>
    <col min="4626" max="4626" width="16.5703125" style="2" bestFit="1" customWidth="1"/>
    <col min="4627" max="4627" width="11.42578125" style="2"/>
    <col min="4628" max="4628" width="14.85546875" style="2" bestFit="1" customWidth="1"/>
    <col min="4629" max="4629" width="11.42578125" style="2"/>
    <col min="4630" max="4630" width="3.42578125" style="2" customWidth="1"/>
    <col min="4631" max="4631" width="16.5703125" style="2" bestFit="1" customWidth="1"/>
    <col min="4632" max="4632" width="11.42578125" style="2"/>
    <col min="4633" max="4633" width="17.5703125" style="2" bestFit="1" customWidth="1"/>
    <col min="4634" max="4634" width="11.42578125" style="2"/>
    <col min="4635" max="4635" width="13.85546875" style="2" bestFit="1" customWidth="1"/>
    <col min="4636" max="4636" width="11.42578125" style="2"/>
    <col min="4637" max="4637" width="13.85546875" style="2" bestFit="1" customWidth="1"/>
    <col min="4638" max="4638" width="11.42578125" style="2"/>
    <col min="4639" max="4639" width="13.85546875" style="2" bestFit="1" customWidth="1"/>
    <col min="4640" max="4640" width="11.42578125" style="2"/>
    <col min="4641" max="4641" width="14.85546875" style="2" bestFit="1" customWidth="1"/>
    <col min="4642" max="4642" width="11.42578125" style="2"/>
    <col min="4643" max="4643" width="14.85546875" style="2" bestFit="1" customWidth="1"/>
    <col min="4644" max="4644" width="11.42578125" style="2"/>
    <col min="4645" max="4645" width="14.85546875" style="2" bestFit="1" customWidth="1"/>
    <col min="4646" max="4843" width="11.42578125" style="2"/>
    <col min="4844" max="4844" width="6.140625" style="2" customWidth="1"/>
    <col min="4845" max="4845" width="28.28515625" style="2" bestFit="1" customWidth="1"/>
    <col min="4846" max="4846" width="17.5703125" style="2" bestFit="1" customWidth="1"/>
    <col min="4847" max="4847" width="10.85546875" style="2" bestFit="1" customWidth="1"/>
    <col min="4848" max="4848" width="3.140625" style="2" customWidth="1"/>
    <col min="4849" max="4849" width="18.5703125" style="2" bestFit="1" customWidth="1"/>
    <col min="4850" max="4850" width="10.85546875" style="2" bestFit="1" customWidth="1"/>
    <col min="4851" max="4851" width="3.28515625" style="2" customWidth="1"/>
    <col min="4852" max="4852" width="17.5703125" style="2" bestFit="1" customWidth="1"/>
    <col min="4853" max="4853" width="10.85546875" style="2" bestFit="1" customWidth="1"/>
    <col min="4854" max="4854" width="17.5703125" style="2" bestFit="1" customWidth="1"/>
    <col min="4855" max="4855" width="10.85546875" style="2" bestFit="1" customWidth="1"/>
    <col min="4856" max="4856" width="15.85546875" style="2" bestFit="1" customWidth="1"/>
    <col min="4857" max="4857" width="10.85546875" style="2" bestFit="1" customWidth="1"/>
    <col min="4858" max="4858" width="15.85546875" style="2" bestFit="1" customWidth="1"/>
    <col min="4859" max="4859" width="11.7109375" style="2" bestFit="1" customWidth="1"/>
    <col min="4860" max="4860" width="17.5703125" style="2" bestFit="1" customWidth="1"/>
    <col min="4861" max="4861" width="11.7109375" style="2" bestFit="1" customWidth="1"/>
    <col min="4862" max="4862" width="15.85546875" style="2" bestFit="1" customWidth="1"/>
    <col min="4863" max="4863" width="11.7109375" style="2" bestFit="1" customWidth="1"/>
    <col min="4864" max="4864" width="4.140625" style="2" customWidth="1"/>
    <col min="4865" max="4865" width="18.5703125" style="2" bestFit="1" customWidth="1"/>
    <col min="4866" max="4866" width="11.7109375" style="2" bestFit="1" customWidth="1"/>
    <col min="4867" max="4867" width="18.5703125" style="2" bestFit="1" customWidth="1"/>
    <col min="4868" max="4868" width="11.7109375" style="2" bestFit="1" customWidth="1"/>
    <col min="4869" max="4869" width="17.5703125" style="2" bestFit="1" customWidth="1"/>
    <col min="4870" max="4870" width="11.7109375" style="2" bestFit="1" customWidth="1"/>
    <col min="4871" max="4871" width="17.5703125" style="2" bestFit="1" customWidth="1"/>
    <col min="4872" max="4872" width="11.7109375" style="2" bestFit="1" customWidth="1"/>
    <col min="4873" max="4873" width="17.5703125" style="2" bestFit="1" customWidth="1"/>
    <col min="4874" max="4874" width="11.7109375" style="2" bestFit="1" customWidth="1"/>
    <col min="4875" max="4875" width="15.85546875" style="2" bestFit="1" customWidth="1"/>
    <col min="4876" max="4876" width="11.7109375" style="2" bestFit="1" customWidth="1"/>
    <col min="4877" max="4877" width="17.5703125" style="2" bestFit="1" customWidth="1"/>
    <col min="4878" max="4878" width="11.7109375" style="2" bestFit="1" customWidth="1"/>
    <col min="4879" max="4879" width="4.42578125" style="2" customWidth="1"/>
    <col min="4880" max="4880" width="16.5703125" style="2" bestFit="1" customWidth="1"/>
    <col min="4881" max="4881" width="11.42578125" style="2"/>
    <col min="4882" max="4882" width="16.5703125" style="2" bestFit="1" customWidth="1"/>
    <col min="4883" max="4883" width="11.42578125" style="2"/>
    <col min="4884" max="4884" width="14.85546875" style="2" bestFit="1" customWidth="1"/>
    <col min="4885" max="4885" width="11.42578125" style="2"/>
    <col min="4886" max="4886" width="3.42578125" style="2" customWidth="1"/>
    <col min="4887" max="4887" width="16.5703125" style="2" bestFit="1" customWidth="1"/>
    <col min="4888" max="4888" width="11.42578125" style="2"/>
    <col min="4889" max="4889" width="17.5703125" style="2" bestFit="1" customWidth="1"/>
    <col min="4890" max="4890" width="11.42578125" style="2"/>
    <col min="4891" max="4891" width="13.85546875" style="2" bestFit="1" customWidth="1"/>
    <col min="4892" max="4892" width="11.42578125" style="2"/>
    <col min="4893" max="4893" width="13.85546875" style="2" bestFit="1" customWidth="1"/>
    <col min="4894" max="4894" width="11.42578125" style="2"/>
    <col min="4895" max="4895" width="13.85546875" style="2" bestFit="1" customWidth="1"/>
    <col min="4896" max="4896" width="11.42578125" style="2"/>
    <col min="4897" max="4897" width="14.85546875" style="2" bestFit="1" customWidth="1"/>
    <col min="4898" max="4898" width="11.42578125" style="2"/>
    <col min="4899" max="4899" width="14.85546875" style="2" bestFit="1" customWidth="1"/>
    <col min="4900" max="4900" width="11.42578125" style="2"/>
    <col min="4901" max="4901" width="14.85546875" style="2" bestFit="1" customWidth="1"/>
    <col min="4902" max="5099" width="11.42578125" style="2"/>
    <col min="5100" max="5100" width="6.140625" style="2" customWidth="1"/>
    <col min="5101" max="5101" width="28.28515625" style="2" bestFit="1" customWidth="1"/>
    <col min="5102" max="5102" width="17.5703125" style="2" bestFit="1" customWidth="1"/>
    <col min="5103" max="5103" width="10.85546875" style="2" bestFit="1" customWidth="1"/>
    <col min="5104" max="5104" width="3.140625" style="2" customWidth="1"/>
    <col min="5105" max="5105" width="18.5703125" style="2" bestFit="1" customWidth="1"/>
    <col min="5106" max="5106" width="10.85546875" style="2" bestFit="1" customWidth="1"/>
    <col min="5107" max="5107" width="3.28515625" style="2" customWidth="1"/>
    <col min="5108" max="5108" width="17.5703125" style="2" bestFit="1" customWidth="1"/>
    <col min="5109" max="5109" width="10.85546875" style="2" bestFit="1" customWidth="1"/>
    <col min="5110" max="5110" width="17.5703125" style="2" bestFit="1" customWidth="1"/>
    <col min="5111" max="5111" width="10.85546875" style="2" bestFit="1" customWidth="1"/>
    <col min="5112" max="5112" width="15.85546875" style="2" bestFit="1" customWidth="1"/>
    <col min="5113" max="5113" width="10.85546875" style="2" bestFit="1" customWidth="1"/>
    <col min="5114" max="5114" width="15.85546875" style="2" bestFit="1" customWidth="1"/>
    <col min="5115" max="5115" width="11.7109375" style="2" bestFit="1" customWidth="1"/>
    <col min="5116" max="5116" width="17.5703125" style="2" bestFit="1" customWidth="1"/>
    <col min="5117" max="5117" width="11.7109375" style="2" bestFit="1" customWidth="1"/>
    <col min="5118" max="5118" width="15.85546875" style="2" bestFit="1" customWidth="1"/>
    <col min="5119" max="5119" width="11.7109375" style="2" bestFit="1" customWidth="1"/>
    <col min="5120" max="5120" width="4.140625" style="2" customWidth="1"/>
    <col min="5121" max="5121" width="18.5703125" style="2" bestFit="1" customWidth="1"/>
    <col min="5122" max="5122" width="11.7109375" style="2" bestFit="1" customWidth="1"/>
    <col min="5123" max="5123" width="18.5703125" style="2" bestFit="1" customWidth="1"/>
    <col min="5124" max="5124" width="11.7109375" style="2" bestFit="1" customWidth="1"/>
    <col min="5125" max="5125" width="17.5703125" style="2" bestFit="1" customWidth="1"/>
    <col min="5126" max="5126" width="11.7109375" style="2" bestFit="1" customWidth="1"/>
    <col min="5127" max="5127" width="17.5703125" style="2" bestFit="1" customWidth="1"/>
    <col min="5128" max="5128" width="11.7109375" style="2" bestFit="1" customWidth="1"/>
    <col min="5129" max="5129" width="17.5703125" style="2" bestFit="1" customWidth="1"/>
    <col min="5130" max="5130" width="11.7109375" style="2" bestFit="1" customWidth="1"/>
    <col min="5131" max="5131" width="15.85546875" style="2" bestFit="1" customWidth="1"/>
    <col min="5132" max="5132" width="11.7109375" style="2" bestFit="1" customWidth="1"/>
    <col min="5133" max="5133" width="17.5703125" style="2" bestFit="1" customWidth="1"/>
    <col min="5134" max="5134" width="11.7109375" style="2" bestFit="1" customWidth="1"/>
    <col min="5135" max="5135" width="4.42578125" style="2" customWidth="1"/>
    <col min="5136" max="5136" width="16.5703125" style="2" bestFit="1" customWidth="1"/>
    <col min="5137" max="5137" width="11.42578125" style="2"/>
    <col min="5138" max="5138" width="16.5703125" style="2" bestFit="1" customWidth="1"/>
    <col min="5139" max="5139" width="11.42578125" style="2"/>
    <col min="5140" max="5140" width="14.85546875" style="2" bestFit="1" customWidth="1"/>
    <col min="5141" max="5141" width="11.42578125" style="2"/>
    <col min="5142" max="5142" width="3.42578125" style="2" customWidth="1"/>
    <col min="5143" max="5143" width="16.5703125" style="2" bestFit="1" customWidth="1"/>
    <col min="5144" max="5144" width="11.42578125" style="2"/>
    <col min="5145" max="5145" width="17.5703125" style="2" bestFit="1" customWidth="1"/>
    <col min="5146" max="5146" width="11.42578125" style="2"/>
    <col min="5147" max="5147" width="13.85546875" style="2" bestFit="1" customWidth="1"/>
    <col min="5148" max="5148" width="11.42578125" style="2"/>
    <col min="5149" max="5149" width="13.85546875" style="2" bestFit="1" customWidth="1"/>
    <col min="5150" max="5150" width="11.42578125" style="2"/>
    <col min="5151" max="5151" width="13.85546875" style="2" bestFit="1" customWidth="1"/>
    <col min="5152" max="5152" width="11.42578125" style="2"/>
    <col min="5153" max="5153" width="14.85546875" style="2" bestFit="1" customWidth="1"/>
    <col min="5154" max="5154" width="11.42578125" style="2"/>
    <col min="5155" max="5155" width="14.85546875" style="2" bestFit="1" customWidth="1"/>
    <col min="5156" max="5156" width="11.42578125" style="2"/>
    <col min="5157" max="5157" width="14.85546875" style="2" bestFit="1" customWidth="1"/>
    <col min="5158" max="5355" width="11.42578125" style="2"/>
    <col min="5356" max="5356" width="6.140625" style="2" customWidth="1"/>
    <col min="5357" max="5357" width="28.28515625" style="2" bestFit="1" customWidth="1"/>
    <col min="5358" max="5358" width="17.5703125" style="2" bestFit="1" customWidth="1"/>
    <col min="5359" max="5359" width="10.85546875" style="2" bestFit="1" customWidth="1"/>
    <col min="5360" max="5360" width="3.140625" style="2" customWidth="1"/>
    <col min="5361" max="5361" width="18.5703125" style="2" bestFit="1" customWidth="1"/>
    <col min="5362" max="5362" width="10.85546875" style="2" bestFit="1" customWidth="1"/>
    <col min="5363" max="5363" width="3.28515625" style="2" customWidth="1"/>
    <col min="5364" max="5364" width="17.5703125" style="2" bestFit="1" customWidth="1"/>
    <col min="5365" max="5365" width="10.85546875" style="2" bestFit="1" customWidth="1"/>
    <col min="5366" max="5366" width="17.5703125" style="2" bestFit="1" customWidth="1"/>
    <col min="5367" max="5367" width="10.85546875" style="2" bestFit="1" customWidth="1"/>
    <col min="5368" max="5368" width="15.85546875" style="2" bestFit="1" customWidth="1"/>
    <col min="5369" max="5369" width="10.85546875" style="2" bestFit="1" customWidth="1"/>
    <col min="5370" max="5370" width="15.85546875" style="2" bestFit="1" customWidth="1"/>
    <col min="5371" max="5371" width="11.7109375" style="2" bestFit="1" customWidth="1"/>
    <col min="5372" max="5372" width="17.5703125" style="2" bestFit="1" customWidth="1"/>
    <col min="5373" max="5373" width="11.7109375" style="2" bestFit="1" customWidth="1"/>
    <col min="5374" max="5374" width="15.85546875" style="2" bestFit="1" customWidth="1"/>
    <col min="5375" max="5375" width="11.7109375" style="2" bestFit="1" customWidth="1"/>
    <col min="5376" max="5376" width="4.140625" style="2" customWidth="1"/>
    <col min="5377" max="5377" width="18.5703125" style="2" bestFit="1" customWidth="1"/>
    <col min="5378" max="5378" width="11.7109375" style="2" bestFit="1" customWidth="1"/>
    <col min="5379" max="5379" width="18.5703125" style="2" bestFit="1" customWidth="1"/>
    <col min="5380" max="5380" width="11.7109375" style="2" bestFit="1" customWidth="1"/>
    <col min="5381" max="5381" width="17.5703125" style="2" bestFit="1" customWidth="1"/>
    <col min="5382" max="5382" width="11.7109375" style="2" bestFit="1" customWidth="1"/>
    <col min="5383" max="5383" width="17.5703125" style="2" bestFit="1" customWidth="1"/>
    <col min="5384" max="5384" width="11.7109375" style="2" bestFit="1" customWidth="1"/>
    <col min="5385" max="5385" width="17.5703125" style="2" bestFit="1" customWidth="1"/>
    <col min="5386" max="5386" width="11.7109375" style="2" bestFit="1" customWidth="1"/>
    <col min="5387" max="5387" width="15.85546875" style="2" bestFit="1" customWidth="1"/>
    <col min="5388" max="5388" width="11.7109375" style="2" bestFit="1" customWidth="1"/>
    <col min="5389" max="5389" width="17.5703125" style="2" bestFit="1" customWidth="1"/>
    <col min="5390" max="5390" width="11.7109375" style="2" bestFit="1" customWidth="1"/>
    <col min="5391" max="5391" width="4.42578125" style="2" customWidth="1"/>
    <col min="5392" max="5392" width="16.5703125" style="2" bestFit="1" customWidth="1"/>
    <col min="5393" max="5393" width="11.42578125" style="2"/>
    <col min="5394" max="5394" width="16.5703125" style="2" bestFit="1" customWidth="1"/>
    <col min="5395" max="5395" width="11.42578125" style="2"/>
    <col min="5396" max="5396" width="14.85546875" style="2" bestFit="1" customWidth="1"/>
    <col min="5397" max="5397" width="11.42578125" style="2"/>
    <col min="5398" max="5398" width="3.42578125" style="2" customWidth="1"/>
    <col min="5399" max="5399" width="16.5703125" style="2" bestFit="1" customWidth="1"/>
    <col min="5400" max="5400" width="11.42578125" style="2"/>
    <col min="5401" max="5401" width="17.5703125" style="2" bestFit="1" customWidth="1"/>
    <col min="5402" max="5402" width="11.42578125" style="2"/>
    <col min="5403" max="5403" width="13.85546875" style="2" bestFit="1" customWidth="1"/>
    <col min="5404" max="5404" width="11.42578125" style="2"/>
    <col min="5405" max="5405" width="13.85546875" style="2" bestFit="1" customWidth="1"/>
    <col min="5406" max="5406" width="11.42578125" style="2"/>
    <col min="5407" max="5407" width="13.85546875" style="2" bestFit="1" customWidth="1"/>
    <col min="5408" max="5408" width="11.42578125" style="2"/>
    <col min="5409" max="5409" width="14.85546875" style="2" bestFit="1" customWidth="1"/>
    <col min="5410" max="5410" width="11.42578125" style="2"/>
    <col min="5411" max="5411" width="14.85546875" style="2" bestFit="1" customWidth="1"/>
    <col min="5412" max="5412" width="11.42578125" style="2"/>
    <col min="5413" max="5413" width="14.85546875" style="2" bestFit="1" customWidth="1"/>
    <col min="5414" max="5611" width="11.42578125" style="2"/>
    <col min="5612" max="5612" width="6.140625" style="2" customWidth="1"/>
    <col min="5613" max="5613" width="28.28515625" style="2" bestFit="1" customWidth="1"/>
    <col min="5614" max="5614" width="17.5703125" style="2" bestFit="1" customWidth="1"/>
    <col min="5615" max="5615" width="10.85546875" style="2" bestFit="1" customWidth="1"/>
    <col min="5616" max="5616" width="3.140625" style="2" customWidth="1"/>
    <col min="5617" max="5617" width="18.5703125" style="2" bestFit="1" customWidth="1"/>
    <col min="5618" max="5618" width="10.85546875" style="2" bestFit="1" customWidth="1"/>
    <col min="5619" max="5619" width="3.28515625" style="2" customWidth="1"/>
    <col min="5620" max="5620" width="17.5703125" style="2" bestFit="1" customWidth="1"/>
    <col min="5621" max="5621" width="10.85546875" style="2" bestFit="1" customWidth="1"/>
    <col min="5622" max="5622" width="17.5703125" style="2" bestFit="1" customWidth="1"/>
    <col min="5623" max="5623" width="10.85546875" style="2" bestFit="1" customWidth="1"/>
    <col min="5624" max="5624" width="15.85546875" style="2" bestFit="1" customWidth="1"/>
    <col min="5625" max="5625" width="10.85546875" style="2" bestFit="1" customWidth="1"/>
    <col min="5626" max="5626" width="15.85546875" style="2" bestFit="1" customWidth="1"/>
    <col min="5627" max="5627" width="11.7109375" style="2" bestFit="1" customWidth="1"/>
    <col min="5628" max="5628" width="17.5703125" style="2" bestFit="1" customWidth="1"/>
    <col min="5629" max="5629" width="11.7109375" style="2" bestFit="1" customWidth="1"/>
    <col min="5630" max="5630" width="15.85546875" style="2" bestFit="1" customWidth="1"/>
    <col min="5631" max="5631" width="11.7109375" style="2" bestFit="1" customWidth="1"/>
    <col min="5632" max="5632" width="4.140625" style="2" customWidth="1"/>
    <col min="5633" max="5633" width="18.5703125" style="2" bestFit="1" customWidth="1"/>
    <col min="5634" max="5634" width="11.7109375" style="2" bestFit="1" customWidth="1"/>
    <col min="5635" max="5635" width="18.5703125" style="2" bestFit="1" customWidth="1"/>
    <col min="5636" max="5636" width="11.7109375" style="2" bestFit="1" customWidth="1"/>
    <col min="5637" max="5637" width="17.5703125" style="2" bestFit="1" customWidth="1"/>
    <col min="5638" max="5638" width="11.7109375" style="2" bestFit="1" customWidth="1"/>
    <col min="5639" max="5639" width="17.5703125" style="2" bestFit="1" customWidth="1"/>
    <col min="5640" max="5640" width="11.7109375" style="2" bestFit="1" customWidth="1"/>
    <col min="5641" max="5641" width="17.5703125" style="2" bestFit="1" customWidth="1"/>
    <col min="5642" max="5642" width="11.7109375" style="2" bestFit="1" customWidth="1"/>
    <col min="5643" max="5643" width="15.85546875" style="2" bestFit="1" customWidth="1"/>
    <col min="5644" max="5644" width="11.7109375" style="2" bestFit="1" customWidth="1"/>
    <col min="5645" max="5645" width="17.5703125" style="2" bestFit="1" customWidth="1"/>
    <col min="5646" max="5646" width="11.7109375" style="2" bestFit="1" customWidth="1"/>
    <col min="5647" max="5647" width="4.42578125" style="2" customWidth="1"/>
    <col min="5648" max="5648" width="16.5703125" style="2" bestFit="1" customWidth="1"/>
    <col min="5649" max="5649" width="11.42578125" style="2"/>
    <col min="5650" max="5650" width="16.5703125" style="2" bestFit="1" customWidth="1"/>
    <col min="5651" max="5651" width="11.42578125" style="2"/>
    <col min="5652" max="5652" width="14.85546875" style="2" bestFit="1" customWidth="1"/>
    <col min="5653" max="5653" width="11.42578125" style="2"/>
    <col min="5654" max="5654" width="3.42578125" style="2" customWidth="1"/>
    <col min="5655" max="5655" width="16.5703125" style="2" bestFit="1" customWidth="1"/>
    <col min="5656" max="5656" width="11.42578125" style="2"/>
    <col min="5657" max="5657" width="17.5703125" style="2" bestFit="1" customWidth="1"/>
    <col min="5658" max="5658" width="11.42578125" style="2"/>
    <col min="5659" max="5659" width="13.85546875" style="2" bestFit="1" customWidth="1"/>
    <col min="5660" max="5660" width="11.42578125" style="2"/>
    <col min="5661" max="5661" width="13.85546875" style="2" bestFit="1" customWidth="1"/>
    <col min="5662" max="5662" width="11.42578125" style="2"/>
    <col min="5663" max="5663" width="13.85546875" style="2" bestFit="1" customWidth="1"/>
    <col min="5664" max="5664" width="11.42578125" style="2"/>
    <col min="5665" max="5665" width="14.85546875" style="2" bestFit="1" customWidth="1"/>
    <col min="5666" max="5666" width="11.42578125" style="2"/>
    <col min="5667" max="5667" width="14.85546875" style="2" bestFit="1" customWidth="1"/>
    <col min="5668" max="5668" width="11.42578125" style="2"/>
    <col min="5669" max="5669" width="14.85546875" style="2" bestFit="1" customWidth="1"/>
    <col min="5670" max="5867" width="11.42578125" style="2"/>
    <col min="5868" max="5868" width="6.140625" style="2" customWidth="1"/>
    <col min="5869" max="5869" width="28.28515625" style="2" bestFit="1" customWidth="1"/>
    <col min="5870" max="5870" width="17.5703125" style="2" bestFit="1" customWidth="1"/>
    <col min="5871" max="5871" width="10.85546875" style="2" bestFit="1" customWidth="1"/>
    <col min="5872" max="5872" width="3.140625" style="2" customWidth="1"/>
    <col min="5873" max="5873" width="18.5703125" style="2" bestFit="1" customWidth="1"/>
    <col min="5874" max="5874" width="10.85546875" style="2" bestFit="1" customWidth="1"/>
    <col min="5875" max="5875" width="3.28515625" style="2" customWidth="1"/>
    <col min="5876" max="5876" width="17.5703125" style="2" bestFit="1" customWidth="1"/>
    <col min="5877" max="5877" width="10.85546875" style="2" bestFit="1" customWidth="1"/>
    <col min="5878" max="5878" width="17.5703125" style="2" bestFit="1" customWidth="1"/>
    <col min="5879" max="5879" width="10.85546875" style="2" bestFit="1" customWidth="1"/>
    <col min="5880" max="5880" width="15.85546875" style="2" bestFit="1" customWidth="1"/>
    <col min="5881" max="5881" width="10.85546875" style="2" bestFit="1" customWidth="1"/>
    <col min="5882" max="5882" width="15.85546875" style="2" bestFit="1" customWidth="1"/>
    <col min="5883" max="5883" width="11.7109375" style="2" bestFit="1" customWidth="1"/>
    <col min="5884" max="5884" width="17.5703125" style="2" bestFit="1" customWidth="1"/>
    <col min="5885" max="5885" width="11.7109375" style="2" bestFit="1" customWidth="1"/>
    <col min="5886" max="5886" width="15.85546875" style="2" bestFit="1" customWidth="1"/>
    <col min="5887" max="5887" width="11.7109375" style="2" bestFit="1" customWidth="1"/>
    <col min="5888" max="5888" width="4.140625" style="2" customWidth="1"/>
    <col min="5889" max="5889" width="18.5703125" style="2" bestFit="1" customWidth="1"/>
    <col min="5890" max="5890" width="11.7109375" style="2" bestFit="1" customWidth="1"/>
    <col min="5891" max="5891" width="18.5703125" style="2" bestFit="1" customWidth="1"/>
    <col min="5892" max="5892" width="11.7109375" style="2" bestFit="1" customWidth="1"/>
    <col min="5893" max="5893" width="17.5703125" style="2" bestFit="1" customWidth="1"/>
    <col min="5894" max="5894" width="11.7109375" style="2" bestFit="1" customWidth="1"/>
    <col min="5895" max="5895" width="17.5703125" style="2" bestFit="1" customWidth="1"/>
    <col min="5896" max="5896" width="11.7109375" style="2" bestFit="1" customWidth="1"/>
    <col min="5897" max="5897" width="17.5703125" style="2" bestFit="1" customWidth="1"/>
    <col min="5898" max="5898" width="11.7109375" style="2" bestFit="1" customWidth="1"/>
    <col min="5899" max="5899" width="15.85546875" style="2" bestFit="1" customWidth="1"/>
    <col min="5900" max="5900" width="11.7109375" style="2" bestFit="1" customWidth="1"/>
    <col min="5901" max="5901" width="17.5703125" style="2" bestFit="1" customWidth="1"/>
    <col min="5902" max="5902" width="11.7109375" style="2" bestFit="1" customWidth="1"/>
    <col min="5903" max="5903" width="4.42578125" style="2" customWidth="1"/>
    <col min="5904" max="5904" width="16.5703125" style="2" bestFit="1" customWidth="1"/>
    <col min="5905" max="5905" width="11.42578125" style="2"/>
    <col min="5906" max="5906" width="16.5703125" style="2" bestFit="1" customWidth="1"/>
    <col min="5907" max="5907" width="11.42578125" style="2"/>
    <col min="5908" max="5908" width="14.85546875" style="2" bestFit="1" customWidth="1"/>
    <col min="5909" max="5909" width="11.42578125" style="2"/>
    <col min="5910" max="5910" width="3.42578125" style="2" customWidth="1"/>
    <col min="5911" max="5911" width="16.5703125" style="2" bestFit="1" customWidth="1"/>
    <col min="5912" max="5912" width="11.42578125" style="2"/>
    <col min="5913" max="5913" width="17.5703125" style="2" bestFit="1" customWidth="1"/>
    <col min="5914" max="5914" width="11.42578125" style="2"/>
    <col min="5915" max="5915" width="13.85546875" style="2" bestFit="1" customWidth="1"/>
    <col min="5916" max="5916" width="11.42578125" style="2"/>
    <col min="5917" max="5917" width="13.85546875" style="2" bestFit="1" customWidth="1"/>
    <col min="5918" max="5918" width="11.42578125" style="2"/>
    <col min="5919" max="5919" width="13.85546875" style="2" bestFit="1" customWidth="1"/>
    <col min="5920" max="5920" width="11.42578125" style="2"/>
    <col min="5921" max="5921" width="14.85546875" style="2" bestFit="1" customWidth="1"/>
    <col min="5922" max="5922" width="11.42578125" style="2"/>
    <col min="5923" max="5923" width="14.85546875" style="2" bestFit="1" customWidth="1"/>
    <col min="5924" max="5924" width="11.42578125" style="2"/>
    <col min="5925" max="5925" width="14.85546875" style="2" bestFit="1" customWidth="1"/>
    <col min="5926" max="6123" width="11.42578125" style="2"/>
    <col min="6124" max="6124" width="6.140625" style="2" customWidth="1"/>
    <col min="6125" max="6125" width="28.28515625" style="2" bestFit="1" customWidth="1"/>
    <col min="6126" max="6126" width="17.5703125" style="2" bestFit="1" customWidth="1"/>
    <col min="6127" max="6127" width="10.85546875" style="2" bestFit="1" customWidth="1"/>
    <col min="6128" max="6128" width="3.140625" style="2" customWidth="1"/>
    <col min="6129" max="6129" width="18.5703125" style="2" bestFit="1" customWidth="1"/>
    <col min="6130" max="6130" width="10.85546875" style="2" bestFit="1" customWidth="1"/>
    <col min="6131" max="6131" width="3.28515625" style="2" customWidth="1"/>
    <col min="6132" max="6132" width="17.5703125" style="2" bestFit="1" customWidth="1"/>
    <col min="6133" max="6133" width="10.85546875" style="2" bestFit="1" customWidth="1"/>
    <col min="6134" max="6134" width="17.5703125" style="2" bestFit="1" customWidth="1"/>
    <col min="6135" max="6135" width="10.85546875" style="2" bestFit="1" customWidth="1"/>
    <col min="6136" max="6136" width="15.85546875" style="2" bestFit="1" customWidth="1"/>
    <col min="6137" max="6137" width="10.85546875" style="2" bestFit="1" customWidth="1"/>
    <col min="6138" max="6138" width="15.85546875" style="2" bestFit="1" customWidth="1"/>
    <col min="6139" max="6139" width="11.7109375" style="2" bestFit="1" customWidth="1"/>
    <col min="6140" max="6140" width="17.5703125" style="2" bestFit="1" customWidth="1"/>
    <col min="6141" max="6141" width="11.7109375" style="2" bestFit="1" customWidth="1"/>
    <col min="6142" max="6142" width="15.85546875" style="2" bestFit="1" customWidth="1"/>
    <col min="6143" max="6143" width="11.7109375" style="2" bestFit="1" customWidth="1"/>
    <col min="6144" max="6144" width="4.140625" style="2" customWidth="1"/>
    <col min="6145" max="6145" width="18.5703125" style="2" bestFit="1" customWidth="1"/>
    <col min="6146" max="6146" width="11.7109375" style="2" bestFit="1" customWidth="1"/>
    <col min="6147" max="6147" width="18.5703125" style="2" bestFit="1" customWidth="1"/>
    <col min="6148" max="6148" width="11.7109375" style="2" bestFit="1" customWidth="1"/>
    <col min="6149" max="6149" width="17.5703125" style="2" bestFit="1" customWidth="1"/>
    <col min="6150" max="6150" width="11.7109375" style="2" bestFit="1" customWidth="1"/>
    <col min="6151" max="6151" width="17.5703125" style="2" bestFit="1" customWidth="1"/>
    <col min="6152" max="6152" width="11.7109375" style="2" bestFit="1" customWidth="1"/>
    <col min="6153" max="6153" width="17.5703125" style="2" bestFit="1" customWidth="1"/>
    <col min="6154" max="6154" width="11.7109375" style="2" bestFit="1" customWidth="1"/>
    <col min="6155" max="6155" width="15.85546875" style="2" bestFit="1" customWidth="1"/>
    <col min="6156" max="6156" width="11.7109375" style="2" bestFit="1" customWidth="1"/>
    <col min="6157" max="6157" width="17.5703125" style="2" bestFit="1" customWidth="1"/>
    <col min="6158" max="6158" width="11.7109375" style="2" bestFit="1" customWidth="1"/>
    <col min="6159" max="6159" width="4.42578125" style="2" customWidth="1"/>
    <col min="6160" max="6160" width="16.5703125" style="2" bestFit="1" customWidth="1"/>
    <col min="6161" max="6161" width="11.42578125" style="2"/>
    <col min="6162" max="6162" width="16.5703125" style="2" bestFit="1" customWidth="1"/>
    <col min="6163" max="6163" width="11.42578125" style="2"/>
    <col min="6164" max="6164" width="14.85546875" style="2" bestFit="1" customWidth="1"/>
    <col min="6165" max="6165" width="11.42578125" style="2"/>
    <col min="6166" max="6166" width="3.42578125" style="2" customWidth="1"/>
    <col min="6167" max="6167" width="16.5703125" style="2" bestFit="1" customWidth="1"/>
    <col min="6168" max="6168" width="11.42578125" style="2"/>
    <col min="6169" max="6169" width="17.5703125" style="2" bestFit="1" customWidth="1"/>
    <col min="6170" max="6170" width="11.42578125" style="2"/>
    <col min="6171" max="6171" width="13.85546875" style="2" bestFit="1" customWidth="1"/>
    <col min="6172" max="6172" width="11.42578125" style="2"/>
    <col min="6173" max="6173" width="13.85546875" style="2" bestFit="1" customWidth="1"/>
    <col min="6174" max="6174" width="11.42578125" style="2"/>
    <col min="6175" max="6175" width="13.85546875" style="2" bestFit="1" customWidth="1"/>
    <col min="6176" max="6176" width="11.42578125" style="2"/>
    <col min="6177" max="6177" width="14.85546875" style="2" bestFit="1" customWidth="1"/>
    <col min="6178" max="6178" width="11.42578125" style="2"/>
    <col min="6179" max="6179" width="14.85546875" style="2" bestFit="1" customWidth="1"/>
    <col min="6180" max="6180" width="11.42578125" style="2"/>
    <col min="6181" max="6181" width="14.85546875" style="2" bestFit="1" customWidth="1"/>
    <col min="6182" max="6379" width="11.42578125" style="2"/>
    <col min="6380" max="6380" width="6.140625" style="2" customWidth="1"/>
    <col min="6381" max="6381" width="28.28515625" style="2" bestFit="1" customWidth="1"/>
    <col min="6382" max="6382" width="17.5703125" style="2" bestFit="1" customWidth="1"/>
    <col min="6383" max="6383" width="10.85546875" style="2" bestFit="1" customWidth="1"/>
    <col min="6384" max="6384" width="3.140625" style="2" customWidth="1"/>
    <col min="6385" max="6385" width="18.5703125" style="2" bestFit="1" customWidth="1"/>
    <col min="6386" max="6386" width="10.85546875" style="2" bestFit="1" customWidth="1"/>
    <col min="6387" max="6387" width="3.28515625" style="2" customWidth="1"/>
    <col min="6388" max="6388" width="17.5703125" style="2" bestFit="1" customWidth="1"/>
    <col min="6389" max="6389" width="10.85546875" style="2" bestFit="1" customWidth="1"/>
    <col min="6390" max="6390" width="17.5703125" style="2" bestFit="1" customWidth="1"/>
    <col min="6391" max="6391" width="10.85546875" style="2" bestFit="1" customWidth="1"/>
    <col min="6392" max="6392" width="15.85546875" style="2" bestFit="1" customWidth="1"/>
    <col min="6393" max="6393" width="10.85546875" style="2" bestFit="1" customWidth="1"/>
    <col min="6394" max="6394" width="15.85546875" style="2" bestFit="1" customWidth="1"/>
    <col min="6395" max="6395" width="11.7109375" style="2" bestFit="1" customWidth="1"/>
    <col min="6396" max="6396" width="17.5703125" style="2" bestFit="1" customWidth="1"/>
    <col min="6397" max="6397" width="11.7109375" style="2" bestFit="1" customWidth="1"/>
    <col min="6398" max="6398" width="15.85546875" style="2" bestFit="1" customWidth="1"/>
    <col min="6399" max="6399" width="11.7109375" style="2" bestFit="1" customWidth="1"/>
    <col min="6400" max="6400" width="4.140625" style="2" customWidth="1"/>
    <col min="6401" max="6401" width="18.5703125" style="2" bestFit="1" customWidth="1"/>
    <col min="6402" max="6402" width="11.7109375" style="2" bestFit="1" customWidth="1"/>
    <col min="6403" max="6403" width="18.5703125" style="2" bestFit="1" customWidth="1"/>
    <col min="6404" max="6404" width="11.7109375" style="2" bestFit="1" customWidth="1"/>
    <col min="6405" max="6405" width="17.5703125" style="2" bestFit="1" customWidth="1"/>
    <col min="6406" max="6406" width="11.7109375" style="2" bestFit="1" customWidth="1"/>
    <col min="6407" max="6407" width="17.5703125" style="2" bestFit="1" customWidth="1"/>
    <col min="6408" max="6408" width="11.7109375" style="2" bestFit="1" customWidth="1"/>
    <col min="6409" max="6409" width="17.5703125" style="2" bestFit="1" customWidth="1"/>
    <col min="6410" max="6410" width="11.7109375" style="2" bestFit="1" customWidth="1"/>
    <col min="6411" max="6411" width="15.85546875" style="2" bestFit="1" customWidth="1"/>
    <col min="6412" max="6412" width="11.7109375" style="2" bestFit="1" customWidth="1"/>
    <col min="6413" max="6413" width="17.5703125" style="2" bestFit="1" customWidth="1"/>
    <col min="6414" max="6414" width="11.7109375" style="2" bestFit="1" customWidth="1"/>
    <col min="6415" max="6415" width="4.42578125" style="2" customWidth="1"/>
    <col min="6416" max="6416" width="16.5703125" style="2" bestFit="1" customWidth="1"/>
    <col min="6417" max="6417" width="11.42578125" style="2"/>
    <col min="6418" max="6418" width="16.5703125" style="2" bestFit="1" customWidth="1"/>
    <col min="6419" max="6419" width="11.42578125" style="2"/>
    <col min="6420" max="6420" width="14.85546875" style="2" bestFit="1" customWidth="1"/>
    <col min="6421" max="6421" width="11.42578125" style="2"/>
    <col min="6422" max="6422" width="3.42578125" style="2" customWidth="1"/>
    <col min="6423" max="6423" width="16.5703125" style="2" bestFit="1" customWidth="1"/>
    <col min="6424" max="6424" width="11.42578125" style="2"/>
    <col min="6425" max="6425" width="17.5703125" style="2" bestFit="1" customWidth="1"/>
    <col min="6426" max="6426" width="11.42578125" style="2"/>
    <col min="6427" max="6427" width="13.85546875" style="2" bestFit="1" customWidth="1"/>
    <col min="6428" max="6428" width="11.42578125" style="2"/>
    <col min="6429" max="6429" width="13.85546875" style="2" bestFit="1" customWidth="1"/>
    <col min="6430" max="6430" width="11.42578125" style="2"/>
    <col min="6431" max="6431" width="13.85546875" style="2" bestFit="1" customWidth="1"/>
    <col min="6432" max="6432" width="11.42578125" style="2"/>
    <col min="6433" max="6433" width="14.85546875" style="2" bestFit="1" customWidth="1"/>
    <col min="6434" max="6434" width="11.42578125" style="2"/>
    <col min="6435" max="6435" width="14.85546875" style="2" bestFit="1" customWidth="1"/>
    <col min="6436" max="6436" width="11.42578125" style="2"/>
    <col min="6437" max="6437" width="14.85546875" style="2" bestFit="1" customWidth="1"/>
    <col min="6438" max="6635" width="11.42578125" style="2"/>
    <col min="6636" max="6636" width="6.140625" style="2" customWidth="1"/>
    <col min="6637" max="6637" width="28.28515625" style="2" bestFit="1" customWidth="1"/>
    <col min="6638" max="6638" width="17.5703125" style="2" bestFit="1" customWidth="1"/>
    <col min="6639" max="6639" width="10.85546875" style="2" bestFit="1" customWidth="1"/>
    <col min="6640" max="6640" width="3.140625" style="2" customWidth="1"/>
    <col min="6641" max="6641" width="18.5703125" style="2" bestFit="1" customWidth="1"/>
    <col min="6642" max="6642" width="10.85546875" style="2" bestFit="1" customWidth="1"/>
    <col min="6643" max="6643" width="3.28515625" style="2" customWidth="1"/>
    <col min="6644" max="6644" width="17.5703125" style="2" bestFit="1" customWidth="1"/>
    <col min="6645" max="6645" width="10.85546875" style="2" bestFit="1" customWidth="1"/>
    <col min="6646" max="6646" width="17.5703125" style="2" bestFit="1" customWidth="1"/>
    <col min="6647" max="6647" width="10.85546875" style="2" bestFit="1" customWidth="1"/>
    <col min="6648" max="6648" width="15.85546875" style="2" bestFit="1" customWidth="1"/>
    <col min="6649" max="6649" width="10.85546875" style="2" bestFit="1" customWidth="1"/>
    <col min="6650" max="6650" width="15.85546875" style="2" bestFit="1" customWidth="1"/>
    <col min="6651" max="6651" width="11.7109375" style="2" bestFit="1" customWidth="1"/>
    <col min="6652" max="6652" width="17.5703125" style="2" bestFit="1" customWidth="1"/>
    <col min="6653" max="6653" width="11.7109375" style="2" bestFit="1" customWidth="1"/>
    <col min="6654" max="6654" width="15.85546875" style="2" bestFit="1" customWidth="1"/>
    <col min="6655" max="6655" width="11.7109375" style="2" bestFit="1" customWidth="1"/>
    <col min="6656" max="6656" width="4.140625" style="2" customWidth="1"/>
    <col min="6657" max="6657" width="18.5703125" style="2" bestFit="1" customWidth="1"/>
    <col min="6658" max="6658" width="11.7109375" style="2" bestFit="1" customWidth="1"/>
    <col min="6659" max="6659" width="18.5703125" style="2" bestFit="1" customWidth="1"/>
    <col min="6660" max="6660" width="11.7109375" style="2" bestFit="1" customWidth="1"/>
    <col min="6661" max="6661" width="17.5703125" style="2" bestFit="1" customWidth="1"/>
    <col min="6662" max="6662" width="11.7109375" style="2" bestFit="1" customWidth="1"/>
    <col min="6663" max="6663" width="17.5703125" style="2" bestFit="1" customWidth="1"/>
    <col min="6664" max="6664" width="11.7109375" style="2" bestFit="1" customWidth="1"/>
    <col min="6665" max="6665" width="17.5703125" style="2" bestFit="1" customWidth="1"/>
    <col min="6666" max="6666" width="11.7109375" style="2" bestFit="1" customWidth="1"/>
    <col min="6667" max="6667" width="15.85546875" style="2" bestFit="1" customWidth="1"/>
    <col min="6668" max="6668" width="11.7109375" style="2" bestFit="1" customWidth="1"/>
    <col min="6669" max="6669" width="17.5703125" style="2" bestFit="1" customWidth="1"/>
    <col min="6670" max="6670" width="11.7109375" style="2" bestFit="1" customWidth="1"/>
    <col min="6671" max="6671" width="4.42578125" style="2" customWidth="1"/>
    <col min="6672" max="6672" width="16.5703125" style="2" bestFit="1" customWidth="1"/>
    <col min="6673" max="6673" width="11.42578125" style="2"/>
    <col min="6674" max="6674" width="16.5703125" style="2" bestFit="1" customWidth="1"/>
    <col min="6675" max="6675" width="11.42578125" style="2"/>
    <col min="6676" max="6676" width="14.85546875" style="2" bestFit="1" customWidth="1"/>
    <col min="6677" max="6677" width="11.42578125" style="2"/>
    <col min="6678" max="6678" width="3.42578125" style="2" customWidth="1"/>
    <col min="6679" max="6679" width="16.5703125" style="2" bestFit="1" customWidth="1"/>
    <col min="6680" max="6680" width="11.42578125" style="2"/>
    <col min="6681" max="6681" width="17.5703125" style="2" bestFit="1" customWidth="1"/>
    <col min="6682" max="6682" width="11.42578125" style="2"/>
    <col min="6683" max="6683" width="13.85546875" style="2" bestFit="1" customWidth="1"/>
    <col min="6684" max="6684" width="11.42578125" style="2"/>
    <col min="6685" max="6685" width="13.85546875" style="2" bestFit="1" customWidth="1"/>
    <col min="6686" max="6686" width="11.42578125" style="2"/>
    <col min="6687" max="6687" width="13.85546875" style="2" bestFit="1" customWidth="1"/>
    <col min="6688" max="6688" width="11.42578125" style="2"/>
    <col min="6689" max="6689" width="14.85546875" style="2" bestFit="1" customWidth="1"/>
    <col min="6690" max="6690" width="11.42578125" style="2"/>
    <col min="6691" max="6691" width="14.85546875" style="2" bestFit="1" customWidth="1"/>
    <col min="6692" max="6692" width="11.42578125" style="2"/>
    <col min="6693" max="6693" width="14.85546875" style="2" bestFit="1" customWidth="1"/>
    <col min="6694" max="6891" width="11.42578125" style="2"/>
    <col min="6892" max="6892" width="6.140625" style="2" customWidth="1"/>
    <col min="6893" max="6893" width="28.28515625" style="2" bestFit="1" customWidth="1"/>
    <col min="6894" max="6894" width="17.5703125" style="2" bestFit="1" customWidth="1"/>
    <col min="6895" max="6895" width="10.85546875" style="2" bestFit="1" customWidth="1"/>
    <col min="6896" max="6896" width="3.140625" style="2" customWidth="1"/>
    <col min="6897" max="6897" width="18.5703125" style="2" bestFit="1" customWidth="1"/>
    <col min="6898" max="6898" width="10.85546875" style="2" bestFit="1" customWidth="1"/>
    <col min="6899" max="6899" width="3.28515625" style="2" customWidth="1"/>
    <col min="6900" max="6900" width="17.5703125" style="2" bestFit="1" customWidth="1"/>
    <col min="6901" max="6901" width="10.85546875" style="2" bestFit="1" customWidth="1"/>
    <col min="6902" max="6902" width="17.5703125" style="2" bestFit="1" customWidth="1"/>
    <col min="6903" max="6903" width="10.85546875" style="2" bestFit="1" customWidth="1"/>
    <col min="6904" max="6904" width="15.85546875" style="2" bestFit="1" customWidth="1"/>
    <col min="6905" max="6905" width="10.85546875" style="2" bestFit="1" customWidth="1"/>
    <col min="6906" max="6906" width="15.85546875" style="2" bestFit="1" customWidth="1"/>
    <col min="6907" max="6907" width="11.7109375" style="2" bestFit="1" customWidth="1"/>
    <col min="6908" max="6908" width="17.5703125" style="2" bestFit="1" customWidth="1"/>
    <col min="6909" max="6909" width="11.7109375" style="2" bestFit="1" customWidth="1"/>
    <col min="6910" max="6910" width="15.85546875" style="2" bestFit="1" customWidth="1"/>
    <col min="6911" max="6911" width="11.7109375" style="2" bestFit="1" customWidth="1"/>
    <col min="6912" max="6912" width="4.140625" style="2" customWidth="1"/>
    <col min="6913" max="6913" width="18.5703125" style="2" bestFit="1" customWidth="1"/>
    <col min="6914" max="6914" width="11.7109375" style="2" bestFit="1" customWidth="1"/>
    <col min="6915" max="6915" width="18.5703125" style="2" bestFit="1" customWidth="1"/>
    <col min="6916" max="6916" width="11.7109375" style="2" bestFit="1" customWidth="1"/>
    <col min="6917" max="6917" width="17.5703125" style="2" bestFit="1" customWidth="1"/>
    <col min="6918" max="6918" width="11.7109375" style="2" bestFit="1" customWidth="1"/>
    <col min="6919" max="6919" width="17.5703125" style="2" bestFit="1" customWidth="1"/>
    <col min="6920" max="6920" width="11.7109375" style="2" bestFit="1" customWidth="1"/>
    <col min="6921" max="6921" width="17.5703125" style="2" bestFit="1" customWidth="1"/>
    <col min="6922" max="6922" width="11.7109375" style="2" bestFit="1" customWidth="1"/>
    <col min="6923" max="6923" width="15.85546875" style="2" bestFit="1" customWidth="1"/>
    <col min="6924" max="6924" width="11.7109375" style="2" bestFit="1" customWidth="1"/>
    <col min="6925" max="6925" width="17.5703125" style="2" bestFit="1" customWidth="1"/>
    <col min="6926" max="6926" width="11.7109375" style="2" bestFit="1" customWidth="1"/>
    <col min="6927" max="6927" width="4.42578125" style="2" customWidth="1"/>
    <col min="6928" max="6928" width="16.5703125" style="2" bestFit="1" customWidth="1"/>
    <col min="6929" max="6929" width="11.42578125" style="2"/>
    <col min="6930" max="6930" width="16.5703125" style="2" bestFit="1" customWidth="1"/>
    <col min="6931" max="6931" width="11.42578125" style="2"/>
    <col min="6932" max="6932" width="14.85546875" style="2" bestFit="1" customWidth="1"/>
    <col min="6933" max="6933" width="11.42578125" style="2"/>
    <col min="6934" max="6934" width="3.42578125" style="2" customWidth="1"/>
    <col min="6935" max="6935" width="16.5703125" style="2" bestFit="1" customWidth="1"/>
    <col min="6936" max="6936" width="11.42578125" style="2"/>
    <col min="6937" max="6937" width="17.5703125" style="2" bestFit="1" customWidth="1"/>
    <col min="6938" max="6938" width="11.42578125" style="2"/>
    <col min="6939" max="6939" width="13.85546875" style="2" bestFit="1" customWidth="1"/>
    <col min="6940" max="6940" width="11.42578125" style="2"/>
    <col min="6941" max="6941" width="13.85546875" style="2" bestFit="1" customWidth="1"/>
    <col min="6942" max="6942" width="11.42578125" style="2"/>
    <col min="6943" max="6943" width="13.85546875" style="2" bestFit="1" customWidth="1"/>
    <col min="6944" max="6944" width="11.42578125" style="2"/>
    <col min="6945" max="6945" width="14.85546875" style="2" bestFit="1" customWidth="1"/>
    <col min="6946" max="6946" width="11.42578125" style="2"/>
    <col min="6947" max="6947" width="14.85546875" style="2" bestFit="1" customWidth="1"/>
    <col min="6948" max="6948" width="11.42578125" style="2"/>
    <col min="6949" max="6949" width="14.85546875" style="2" bestFit="1" customWidth="1"/>
    <col min="6950" max="7147" width="11.42578125" style="2"/>
    <col min="7148" max="7148" width="6.140625" style="2" customWidth="1"/>
    <col min="7149" max="7149" width="28.28515625" style="2" bestFit="1" customWidth="1"/>
    <col min="7150" max="7150" width="17.5703125" style="2" bestFit="1" customWidth="1"/>
    <col min="7151" max="7151" width="10.85546875" style="2" bestFit="1" customWidth="1"/>
    <col min="7152" max="7152" width="3.140625" style="2" customWidth="1"/>
    <col min="7153" max="7153" width="18.5703125" style="2" bestFit="1" customWidth="1"/>
    <col min="7154" max="7154" width="10.85546875" style="2" bestFit="1" customWidth="1"/>
    <col min="7155" max="7155" width="3.28515625" style="2" customWidth="1"/>
    <col min="7156" max="7156" width="17.5703125" style="2" bestFit="1" customWidth="1"/>
    <col min="7157" max="7157" width="10.85546875" style="2" bestFit="1" customWidth="1"/>
    <col min="7158" max="7158" width="17.5703125" style="2" bestFit="1" customWidth="1"/>
    <col min="7159" max="7159" width="10.85546875" style="2" bestFit="1" customWidth="1"/>
    <col min="7160" max="7160" width="15.85546875" style="2" bestFit="1" customWidth="1"/>
    <col min="7161" max="7161" width="10.85546875" style="2" bestFit="1" customWidth="1"/>
    <col min="7162" max="7162" width="15.85546875" style="2" bestFit="1" customWidth="1"/>
    <col min="7163" max="7163" width="11.7109375" style="2" bestFit="1" customWidth="1"/>
    <col min="7164" max="7164" width="17.5703125" style="2" bestFit="1" customWidth="1"/>
    <col min="7165" max="7165" width="11.7109375" style="2" bestFit="1" customWidth="1"/>
    <col min="7166" max="7166" width="15.85546875" style="2" bestFit="1" customWidth="1"/>
    <col min="7167" max="7167" width="11.7109375" style="2" bestFit="1" customWidth="1"/>
    <col min="7168" max="7168" width="4.140625" style="2" customWidth="1"/>
    <col min="7169" max="7169" width="18.5703125" style="2" bestFit="1" customWidth="1"/>
    <col min="7170" max="7170" width="11.7109375" style="2" bestFit="1" customWidth="1"/>
    <col min="7171" max="7171" width="18.5703125" style="2" bestFit="1" customWidth="1"/>
    <col min="7172" max="7172" width="11.7109375" style="2" bestFit="1" customWidth="1"/>
    <col min="7173" max="7173" width="17.5703125" style="2" bestFit="1" customWidth="1"/>
    <col min="7174" max="7174" width="11.7109375" style="2" bestFit="1" customWidth="1"/>
    <col min="7175" max="7175" width="17.5703125" style="2" bestFit="1" customWidth="1"/>
    <col min="7176" max="7176" width="11.7109375" style="2" bestFit="1" customWidth="1"/>
    <col min="7177" max="7177" width="17.5703125" style="2" bestFit="1" customWidth="1"/>
    <col min="7178" max="7178" width="11.7109375" style="2" bestFit="1" customWidth="1"/>
    <col min="7179" max="7179" width="15.85546875" style="2" bestFit="1" customWidth="1"/>
    <col min="7180" max="7180" width="11.7109375" style="2" bestFit="1" customWidth="1"/>
    <col min="7181" max="7181" width="17.5703125" style="2" bestFit="1" customWidth="1"/>
    <col min="7182" max="7182" width="11.7109375" style="2" bestFit="1" customWidth="1"/>
    <col min="7183" max="7183" width="4.42578125" style="2" customWidth="1"/>
    <col min="7184" max="7184" width="16.5703125" style="2" bestFit="1" customWidth="1"/>
    <col min="7185" max="7185" width="11.42578125" style="2"/>
    <col min="7186" max="7186" width="16.5703125" style="2" bestFit="1" customWidth="1"/>
    <col min="7187" max="7187" width="11.42578125" style="2"/>
    <col min="7188" max="7188" width="14.85546875" style="2" bestFit="1" customWidth="1"/>
    <col min="7189" max="7189" width="11.42578125" style="2"/>
    <col min="7190" max="7190" width="3.42578125" style="2" customWidth="1"/>
    <col min="7191" max="7191" width="16.5703125" style="2" bestFit="1" customWidth="1"/>
    <col min="7192" max="7192" width="11.42578125" style="2"/>
    <col min="7193" max="7193" width="17.5703125" style="2" bestFit="1" customWidth="1"/>
    <col min="7194" max="7194" width="11.42578125" style="2"/>
    <col min="7195" max="7195" width="13.85546875" style="2" bestFit="1" customWidth="1"/>
    <col min="7196" max="7196" width="11.42578125" style="2"/>
    <col min="7197" max="7197" width="13.85546875" style="2" bestFit="1" customWidth="1"/>
    <col min="7198" max="7198" width="11.42578125" style="2"/>
    <col min="7199" max="7199" width="13.85546875" style="2" bestFit="1" customWidth="1"/>
    <col min="7200" max="7200" width="11.42578125" style="2"/>
    <col min="7201" max="7201" width="14.85546875" style="2" bestFit="1" customWidth="1"/>
    <col min="7202" max="7202" width="11.42578125" style="2"/>
    <col min="7203" max="7203" width="14.85546875" style="2" bestFit="1" customWidth="1"/>
    <col min="7204" max="7204" width="11.42578125" style="2"/>
    <col min="7205" max="7205" width="14.85546875" style="2" bestFit="1" customWidth="1"/>
    <col min="7206" max="7403" width="11.42578125" style="2"/>
    <col min="7404" max="7404" width="6.140625" style="2" customWidth="1"/>
    <col min="7405" max="7405" width="28.28515625" style="2" bestFit="1" customWidth="1"/>
    <col min="7406" max="7406" width="17.5703125" style="2" bestFit="1" customWidth="1"/>
    <col min="7407" max="7407" width="10.85546875" style="2" bestFit="1" customWidth="1"/>
    <col min="7408" max="7408" width="3.140625" style="2" customWidth="1"/>
    <col min="7409" max="7409" width="18.5703125" style="2" bestFit="1" customWidth="1"/>
    <col min="7410" max="7410" width="10.85546875" style="2" bestFit="1" customWidth="1"/>
    <col min="7411" max="7411" width="3.28515625" style="2" customWidth="1"/>
    <col min="7412" max="7412" width="17.5703125" style="2" bestFit="1" customWidth="1"/>
    <col min="7413" max="7413" width="10.85546875" style="2" bestFit="1" customWidth="1"/>
    <col min="7414" max="7414" width="17.5703125" style="2" bestFit="1" customWidth="1"/>
    <col min="7415" max="7415" width="10.85546875" style="2" bestFit="1" customWidth="1"/>
    <col min="7416" max="7416" width="15.85546875" style="2" bestFit="1" customWidth="1"/>
    <col min="7417" max="7417" width="10.85546875" style="2" bestFit="1" customWidth="1"/>
    <col min="7418" max="7418" width="15.85546875" style="2" bestFit="1" customWidth="1"/>
    <col min="7419" max="7419" width="11.7109375" style="2" bestFit="1" customWidth="1"/>
    <col min="7420" max="7420" width="17.5703125" style="2" bestFit="1" customWidth="1"/>
    <col min="7421" max="7421" width="11.7109375" style="2" bestFit="1" customWidth="1"/>
    <col min="7422" max="7422" width="15.85546875" style="2" bestFit="1" customWidth="1"/>
    <col min="7423" max="7423" width="11.7109375" style="2" bestFit="1" customWidth="1"/>
    <col min="7424" max="7424" width="4.140625" style="2" customWidth="1"/>
    <col min="7425" max="7425" width="18.5703125" style="2" bestFit="1" customWidth="1"/>
    <col min="7426" max="7426" width="11.7109375" style="2" bestFit="1" customWidth="1"/>
    <col min="7427" max="7427" width="18.5703125" style="2" bestFit="1" customWidth="1"/>
    <col min="7428" max="7428" width="11.7109375" style="2" bestFit="1" customWidth="1"/>
    <col min="7429" max="7429" width="17.5703125" style="2" bestFit="1" customWidth="1"/>
    <col min="7430" max="7430" width="11.7109375" style="2" bestFit="1" customWidth="1"/>
    <col min="7431" max="7431" width="17.5703125" style="2" bestFit="1" customWidth="1"/>
    <col min="7432" max="7432" width="11.7109375" style="2" bestFit="1" customWidth="1"/>
    <col min="7433" max="7433" width="17.5703125" style="2" bestFit="1" customWidth="1"/>
    <col min="7434" max="7434" width="11.7109375" style="2" bestFit="1" customWidth="1"/>
    <col min="7435" max="7435" width="15.85546875" style="2" bestFit="1" customWidth="1"/>
    <col min="7436" max="7436" width="11.7109375" style="2" bestFit="1" customWidth="1"/>
    <col min="7437" max="7437" width="17.5703125" style="2" bestFit="1" customWidth="1"/>
    <col min="7438" max="7438" width="11.7109375" style="2" bestFit="1" customWidth="1"/>
    <col min="7439" max="7439" width="4.42578125" style="2" customWidth="1"/>
    <col min="7440" max="7440" width="16.5703125" style="2" bestFit="1" customWidth="1"/>
    <col min="7441" max="7441" width="11.42578125" style="2"/>
    <col min="7442" max="7442" width="16.5703125" style="2" bestFit="1" customWidth="1"/>
    <col min="7443" max="7443" width="11.42578125" style="2"/>
    <col min="7444" max="7444" width="14.85546875" style="2" bestFit="1" customWidth="1"/>
    <col min="7445" max="7445" width="11.42578125" style="2"/>
    <col min="7446" max="7446" width="3.42578125" style="2" customWidth="1"/>
    <col min="7447" max="7447" width="16.5703125" style="2" bestFit="1" customWidth="1"/>
    <col min="7448" max="7448" width="11.42578125" style="2"/>
    <col min="7449" max="7449" width="17.5703125" style="2" bestFit="1" customWidth="1"/>
    <col min="7450" max="7450" width="11.42578125" style="2"/>
    <col min="7451" max="7451" width="13.85546875" style="2" bestFit="1" customWidth="1"/>
    <col min="7452" max="7452" width="11.42578125" style="2"/>
    <col min="7453" max="7453" width="13.85546875" style="2" bestFit="1" customWidth="1"/>
    <col min="7454" max="7454" width="11.42578125" style="2"/>
    <col min="7455" max="7455" width="13.85546875" style="2" bestFit="1" customWidth="1"/>
    <col min="7456" max="7456" width="11.42578125" style="2"/>
    <col min="7457" max="7457" width="14.85546875" style="2" bestFit="1" customWidth="1"/>
    <col min="7458" max="7458" width="11.42578125" style="2"/>
    <col min="7459" max="7459" width="14.85546875" style="2" bestFit="1" customWidth="1"/>
    <col min="7460" max="7460" width="11.42578125" style="2"/>
    <col min="7461" max="7461" width="14.85546875" style="2" bestFit="1" customWidth="1"/>
    <col min="7462" max="7659" width="11.42578125" style="2"/>
    <col min="7660" max="7660" width="6.140625" style="2" customWidth="1"/>
    <col min="7661" max="7661" width="28.28515625" style="2" bestFit="1" customWidth="1"/>
    <col min="7662" max="7662" width="17.5703125" style="2" bestFit="1" customWidth="1"/>
    <col min="7663" max="7663" width="10.85546875" style="2" bestFit="1" customWidth="1"/>
    <col min="7664" max="7664" width="3.140625" style="2" customWidth="1"/>
    <col min="7665" max="7665" width="18.5703125" style="2" bestFit="1" customWidth="1"/>
    <col min="7666" max="7666" width="10.85546875" style="2" bestFit="1" customWidth="1"/>
    <col min="7667" max="7667" width="3.28515625" style="2" customWidth="1"/>
    <col min="7668" max="7668" width="17.5703125" style="2" bestFit="1" customWidth="1"/>
    <col min="7669" max="7669" width="10.85546875" style="2" bestFit="1" customWidth="1"/>
    <col min="7670" max="7670" width="17.5703125" style="2" bestFit="1" customWidth="1"/>
    <col min="7671" max="7671" width="10.85546875" style="2" bestFit="1" customWidth="1"/>
    <col min="7672" max="7672" width="15.85546875" style="2" bestFit="1" customWidth="1"/>
    <col min="7673" max="7673" width="10.85546875" style="2" bestFit="1" customWidth="1"/>
    <col min="7674" max="7674" width="15.85546875" style="2" bestFit="1" customWidth="1"/>
    <col min="7675" max="7675" width="11.7109375" style="2" bestFit="1" customWidth="1"/>
    <col min="7676" max="7676" width="17.5703125" style="2" bestFit="1" customWidth="1"/>
    <col min="7677" max="7677" width="11.7109375" style="2" bestFit="1" customWidth="1"/>
    <col min="7678" max="7678" width="15.85546875" style="2" bestFit="1" customWidth="1"/>
    <col min="7679" max="7679" width="11.7109375" style="2" bestFit="1" customWidth="1"/>
    <col min="7680" max="7680" width="4.140625" style="2" customWidth="1"/>
    <col min="7681" max="7681" width="18.5703125" style="2" bestFit="1" customWidth="1"/>
    <col min="7682" max="7682" width="11.7109375" style="2" bestFit="1" customWidth="1"/>
    <col min="7683" max="7683" width="18.5703125" style="2" bestFit="1" customWidth="1"/>
    <col min="7684" max="7684" width="11.7109375" style="2" bestFit="1" customWidth="1"/>
    <col min="7685" max="7685" width="17.5703125" style="2" bestFit="1" customWidth="1"/>
    <col min="7686" max="7686" width="11.7109375" style="2" bestFit="1" customWidth="1"/>
    <col min="7687" max="7687" width="17.5703125" style="2" bestFit="1" customWidth="1"/>
    <col min="7688" max="7688" width="11.7109375" style="2" bestFit="1" customWidth="1"/>
    <col min="7689" max="7689" width="17.5703125" style="2" bestFit="1" customWidth="1"/>
    <col min="7690" max="7690" width="11.7109375" style="2" bestFit="1" customWidth="1"/>
    <col min="7691" max="7691" width="15.85546875" style="2" bestFit="1" customWidth="1"/>
    <col min="7692" max="7692" width="11.7109375" style="2" bestFit="1" customWidth="1"/>
    <col min="7693" max="7693" width="17.5703125" style="2" bestFit="1" customWidth="1"/>
    <col min="7694" max="7694" width="11.7109375" style="2" bestFit="1" customWidth="1"/>
    <col min="7695" max="7695" width="4.42578125" style="2" customWidth="1"/>
    <col min="7696" max="7696" width="16.5703125" style="2" bestFit="1" customWidth="1"/>
    <col min="7697" max="7697" width="11.42578125" style="2"/>
    <col min="7698" max="7698" width="16.5703125" style="2" bestFit="1" customWidth="1"/>
    <col min="7699" max="7699" width="11.42578125" style="2"/>
    <col min="7700" max="7700" width="14.85546875" style="2" bestFit="1" customWidth="1"/>
    <col min="7701" max="7701" width="11.42578125" style="2"/>
    <col min="7702" max="7702" width="3.42578125" style="2" customWidth="1"/>
    <col min="7703" max="7703" width="16.5703125" style="2" bestFit="1" customWidth="1"/>
    <col min="7704" max="7704" width="11.42578125" style="2"/>
    <col min="7705" max="7705" width="17.5703125" style="2" bestFit="1" customWidth="1"/>
    <col min="7706" max="7706" width="11.42578125" style="2"/>
    <col min="7707" max="7707" width="13.85546875" style="2" bestFit="1" customWidth="1"/>
    <col min="7708" max="7708" width="11.42578125" style="2"/>
    <col min="7709" max="7709" width="13.85546875" style="2" bestFit="1" customWidth="1"/>
    <col min="7710" max="7710" width="11.42578125" style="2"/>
    <col min="7711" max="7711" width="13.85546875" style="2" bestFit="1" customWidth="1"/>
    <col min="7712" max="7712" width="11.42578125" style="2"/>
    <col min="7713" max="7713" width="14.85546875" style="2" bestFit="1" customWidth="1"/>
    <col min="7714" max="7714" width="11.42578125" style="2"/>
    <col min="7715" max="7715" width="14.85546875" style="2" bestFit="1" customWidth="1"/>
    <col min="7716" max="7716" width="11.42578125" style="2"/>
    <col min="7717" max="7717" width="14.85546875" style="2" bestFit="1" customWidth="1"/>
    <col min="7718" max="7915" width="11.42578125" style="2"/>
    <col min="7916" max="7916" width="6.140625" style="2" customWidth="1"/>
    <col min="7917" max="7917" width="28.28515625" style="2" bestFit="1" customWidth="1"/>
    <col min="7918" max="7918" width="17.5703125" style="2" bestFit="1" customWidth="1"/>
    <col min="7919" max="7919" width="10.85546875" style="2" bestFit="1" customWidth="1"/>
    <col min="7920" max="7920" width="3.140625" style="2" customWidth="1"/>
    <col min="7921" max="7921" width="18.5703125" style="2" bestFit="1" customWidth="1"/>
    <col min="7922" max="7922" width="10.85546875" style="2" bestFit="1" customWidth="1"/>
    <col min="7923" max="7923" width="3.28515625" style="2" customWidth="1"/>
    <col min="7924" max="7924" width="17.5703125" style="2" bestFit="1" customWidth="1"/>
    <col min="7925" max="7925" width="10.85546875" style="2" bestFit="1" customWidth="1"/>
    <col min="7926" max="7926" width="17.5703125" style="2" bestFit="1" customWidth="1"/>
    <col min="7927" max="7927" width="10.85546875" style="2" bestFit="1" customWidth="1"/>
    <col min="7928" max="7928" width="15.85546875" style="2" bestFit="1" customWidth="1"/>
    <col min="7929" max="7929" width="10.85546875" style="2" bestFit="1" customWidth="1"/>
    <col min="7930" max="7930" width="15.85546875" style="2" bestFit="1" customWidth="1"/>
    <col min="7931" max="7931" width="11.7109375" style="2" bestFit="1" customWidth="1"/>
    <col min="7932" max="7932" width="17.5703125" style="2" bestFit="1" customWidth="1"/>
    <col min="7933" max="7933" width="11.7109375" style="2" bestFit="1" customWidth="1"/>
    <col min="7934" max="7934" width="15.85546875" style="2" bestFit="1" customWidth="1"/>
    <col min="7935" max="7935" width="11.7109375" style="2" bestFit="1" customWidth="1"/>
    <col min="7936" max="7936" width="4.140625" style="2" customWidth="1"/>
    <col min="7937" max="7937" width="18.5703125" style="2" bestFit="1" customWidth="1"/>
    <col min="7938" max="7938" width="11.7109375" style="2" bestFit="1" customWidth="1"/>
    <col min="7939" max="7939" width="18.5703125" style="2" bestFit="1" customWidth="1"/>
    <col min="7940" max="7940" width="11.7109375" style="2" bestFit="1" customWidth="1"/>
    <col min="7941" max="7941" width="17.5703125" style="2" bestFit="1" customWidth="1"/>
    <col min="7942" max="7942" width="11.7109375" style="2" bestFit="1" customWidth="1"/>
    <col min="7943" max="7943" width="17.5703125" style="2" bestFit="1" customWidth="1"/>
    <col min="7944" max="7944" width="11.7109375" style="2" bestFit="1" customWidth="1"/>
    <col min="7945" max="7945" width="17.5703125" style="2" bestFit="1" customWidth="1"/>
    <col min="7946" max="7946" width="11.7109375" style="2" bestFit="1" customWidth="1"/>
    <col min="7947" max="7947" width="15.85546875" style="2" bestFit="1" customWidth="1"/>
    <col min="7948" max="7948" width="11.7109375" style="2" bestFit="1" customWidth="1"/>
    <col min="7949" max="7949" width="17.5703125" style="2" bestFit="1" customWidth="1"/>
    <col min="7950" max="7950" width="11.7109375" style="2" bestFit="1" customWidth="1"/>
    <col min="7951" max="7951" width="4.42578125" style="2" customWidth="1"/>
    <col min="7952" max="7952" width="16.5703125" style="2" bestFit="1" customWidth="1"/>
    <col min="7953" max="7953" width="11.42578125" style="2"/>
    <col min="7954" max="7954" width="16.5703125" style="2" bestFit="1" customWidth="1"/>
    <col min="7955" max="7955" width="11.42578125" style="2"/>
    <col min="7956" max="7956" width="14.85546875" style="2" bestFit="1" customWidth="1"/>
    <col min="7957" max="7957" width="11.42578125" style="2"/>
    <col min="7958" max="7958" width="3.42578125" style="2" customWidth="1"/>
    <col min="7959" max="7959" width="16.5703125" style="2" bestFit="1" customWidth="1"/>
    <col min="7960" max="7960" width="11.42578125" style="2"/>
    <col min="7961" max="7961" width="17.5703125" style="2" bestFit="1" customWidth="1"/>
    <col min="7962" max="7962" width="11.42578125" style="2"/>
    <col min="7963" max="7963" width="13.85546875" style="2" bestFit="1" customWidth="1"/>
    <col min="7964" max="7964" width="11.42578125" style="2"/>
    <col min="7965" max="7965" width="13.85546875" style="2" bestFit="1" customWidth="1"/>
    <col min="7966" max="7966" width="11.42578125" style="2"/>
    <col min="7967" max="7967" width="13.85546875" style="2" bestFit="1" customWidth="1"/>
    <col min="7968" max="7968" width="11.42578125" style="2"/>
    <col min="7969" max="7969" width="14.85546875" style="2" bestFit="1" customWidth="1"/>
    <col min="7970" max="7970" width="11.42578125" style="2"/>
    <col min="7971" max="7971" width="14.85546875" style="2" bestFit="1" customWidth="1"/>
    <col min="7972" max="7972" width="11.42578125" style="2"/>
    <col min="7973" max="7973" width="14.85546875" style="2" bestFit="1" customWidth="1"/>
    <col min="7974" max="8171" width="11.42578125" style="2"/>
    <col min="8172" max="8172" width="6.140625" style="2" customWidth="1"/>
    <col min="8173" max="8173" width="28.28515625" style="2" bestFit="1" customWidth="1"/>
    <col min="8174" max="8174" width="17.5703125" style="2" bestFit="1" customWidth="1"/>
    <col min="8175" max="8175" width="10.85546875" style="2" bestFit="1" customWidth="1"/>
    <col min="8176" max="8176" width="3.140625" style="2" customWidth="1"/>
    <col min="8177" max="8177" width="18.5703125" style="2" bestFit="1" customWidth="1"/>
    <col min="8178" max="8178" width="10.85546875" style="2" bestFit="1" customWidth="1"/>
    <col min="8179" max="8179" width="3.28515625" style="2" customWidth="1"/>
    <col min="8180" max="8180" width="17.5703125" style="2" bestFit="1" customWidth="1"/>
    <col min="8181" max="8181" width="10.85546875" style="2" bestFit="1" customWidth="1"/>
    <col min="8182" max="8182" width="17.5703125" style="2" bestFit="1" customWidth="1"/>
    <col min="8183" max="8183" width="10.85546875" style="2" bestFit="1" customWidth="1"/>
    <col min="8184" max="8184" width="15.85546875" style="2" bestFit="1" customWidth="1"/>
    <col min="8185" max="8185" width="10.85546875" style="2" bestFit="1" customWidth="1"/>
    <col min="8186" max="8186" width="15.85546875" style="2" bestFit="1" customWidth="1"/>
    <col min="8187" max="8187" width="11.7109375" style="2" bestFit="1" customWidth="1"/>
    <col min="8188" max="8188" width="17.5703125" style="2" bestFit="1" customWidth="1"/>
    <col min="8189" max="8189" width="11.7109375" style="2" bestFit="1" customWidth="1"/>
    <col min="8190" max="8190" width="15.85546875" style="2" bestFit="1" customWidth="1"/>
    <col min="8191" max="8191" width="11.7109375" style="2" bestFit="1" customWidth="1"/>
    <col min="8192" max="8192" width="4.140625" style="2" customWidth="1"/>
    <col min="8193" max="8193" width="18.5703125" style="2" bestFit="1" customWidth="1"/>
    <col min="8194" max="8194" width="11.7109375" style="2" bestFit="1" customWidth="1"/>
    <col min="8195" max="8195" width="18.5703125" style="2" bestFit="1" customWidth="1"/>
    <col min="8196" max="8196" width="11.7109375" style="2" bestFit="1" customWidth="1"/>
    <col min="8197" max="8197" width="17.5703125" style="2" bestFit="1" customWidth="1"/>
    <col min="8198" max="8198" width="11.7109375" style="2" bestFit="1" customWidth="1"/>
    <col min="8199" max="8199" width="17.5703125" style="2" bestFit="1" customWidth="1"/>
    <col min="8200" max="8200" width="11.7109375" style="2" bestFit="1" customWidth="1"/>
    <col min="8201" max="8201" width="17.5703125" style="2" bestFit="1" customWidth="1"/>
    <col min="8202" max="8202" width="11.7109375" style="2" bestFit="1" customWidth="1"/>
    <col min="8203" max="8203" width="15.85546875" style="2" bestFit="1" customWidth="1"/>
    <col min="8204" max="8204" width="11.7109375" style="2" bestFit="1" customWidth="1"/>
    <col min="8205" max="8205" width="17.5703125" style="2" bestFit="1" customWidth="1"/>
    <col min="8206" max="8206" width="11.7109375" style="2" bestFit="1" customWidth="1"/>
    <col min="8207" max="8207" width="4.42578125" style="2" customWidth="1"/>
    <col min="8208" max="8208" width="16.5703125" style="2" bestFit="1" customWidth="1"/>
    <col min="8209" max="8209" width="11.42578125" style="2"/>
    <col min="8210" max="8210" width="16.5703125" style="2" bestFit="1" customWidth="1"/>
    <col min="8211" max="8211" width="11.42578125" style="2"/>
    <col min="8212" max="8212" width="14.85546875" style="2" bestFit="1" customWidth="1"/>
    <col min="8213" max="8213" width="11.42578125" style="2"/>
    <col min="8214" max="8214" width="3.42578125" style="2" customWidth="1"/>
    <col min="8215" max="8215" width="16.5703125" style="2" bestFit="1" customWidth="1"/>
    <col min="8216" max="8216" width="11.42578125" style="2"/>
    <col min="8217" max="8217" width="17.5703125" style="2" bestFit="1" customWidth="1"/>
    <col min="8218" max="8218" width="11.42578125" style="2"/>
    <col min="8219" max="8219" width="13.85546875" style="2" bestFit="1" customWidth="1"/>
    <col min="8220" max="8220" width="11.42578125" style="2"/>
    <col min="8221" max="8221" width="13.85546875" style="2" bestFit="1" customWidth="1"/>
    <col min="8222" max="8222" width="11.42578125" style="2"/>
    <col min="8223" max="8223" width="13.85546875" style="2" bestFit="1" customWidth="1"/>
    <col min="8224" max="8224" width="11.42578125" style="2"/>
    <col min="8225" max="8225" width="14.85546875" style="2" bestFit="1" customWidth="1"/>
    <col min="8226" max="8226" width="11.42578125" style="2"/>
    <col min="8227" max="8227" width="14.85546875" style="2" bestFit="1" customWidth="1"/>
    <col min="8228" max="8228" width="11.42578125" style="2"/>
    <col min="8229" max="8229" width="14.85546875" style="2" bestFit="1" customWidth="1"/>
    <col min="8230" max="8427" width="11.42578125" style="2"/>
    <col min="8428" max="8428" width="6.140625" style="2" customWidth="1"/>
    <col min="8429" max="8429" width="28.28515625" style="2" bestFit="1" customWidth="1"/>
    <col min="8430" max="8430" width="17.5703125" style="2" bestFit="1" customWidth="1"/>
    <col min="8431" max="8431" width="10.85546875" style="2" bestFit="1" customWidth="1"/>
    <col min="8432" max="8432" width="3.140625" style="2" customWidth="1"/>
    <col min="8433" max="8433" width="18.5703125" style="2" bestFit="1" customWidth="1"/>
    <col min="8434" max="8434" width="10.85546875" style="2" bestFit="1" customWidth="1"/>
    <col min="8435" max="8435" width="3.28515625" style="2" customWidth="1"/>
    <col min="8436" max="8436" width="17.5703125" style="2" bestFit="1" customWidth="1"/>
    <col min="8437" max="8437" width="10.85546875" style="2" bestFit="1" customWidth="1"/>
    <col min="8438" max="8438" width="17.5703125" style="2" bestFit="1" customWidth="1"/>
    <col min="8439" max="8439" width="10.85546875" style="2" bestFit="1" customWidth="1"/>
    <col min="8440" max="8440" width="15.85546875" style="2" bestFit="1" customWidth="1"/>
    <col min="8441" max="8441" width="10.85546875" style="2" bestFit="1" customWidth="1"/>
    <col min="8442" max="8442" width="15.85546875" style="2" bestFit="1" customWidth="1"/>
    <col min="8443" max="8443" width="11.7109375" style="2" bestFit="1" customWidth="1"/>
    <col min="8444" max="8444" width="17.5703125" style="2" bestFit="1" customWidth="1"/>
    <col min="8445" max="8445" width="11.7109375" style="2" bestFit="1" customWidth="1"/>
    <col min="8446" max="8446" width="15.85546875" style="2" bestFit="1" customWidth="1"/>
    <col min="8447" max="8447" width="11.7109375" style="2" bestFit="1" customWidth="1"/>
    <col min="8448" max="8448" width="4.140625" style="2" customWidth="1"/>
    <col min="8449" max="8449" width="18.5703125" style="2" bestFit="1" customWidth="1"/>
    <col min="8450" max="8450" width="11.7109375" style="2" bestFit="1" customWidth="1"/>
    <col min="8451" max="8451" width="18.5703125" style="2" bestFit="1" customWidth="1"/>
    <col min="8452" max="8452" width="11.7109375" style="2" bestFit="1" customWidth="1"/>
    <col min="8453" max="8453" width="17.5703125" style="2" bestFit="1" customWidth="1"/>
    <col min="8454" max="8454" width="11.7109375" style="2" bestFit="1" customWidth="1"/>
    <col min="8455" max="8455" width="17.5703125" style="2" bestFit="1" customWidth="1"/>
    <col min="8456" max="8456" width="11.7109375" style="2" bestFit="1" customWidth="1"/>
    <col min="8457" max="8457" width="17.5703125" style="2" bestFit="1" customWidth="1"/>
    <col min="8458" max="8458" width="11.7109375" style="2" bestFit="1" customWidth="1"/>
    <col min="8459" max="8459" width="15.85546875" style="2" bestFit="1" customWidth="1"/>
    <col min="8460" max="8460" width="11.7109375" style="2" bestFit="1" customWidth="1"/>
    <col min="8461" max="8461" width="17.5703125" style="2" bestFit="1" customWidth="1"/>
    <col min="8462" max="8462" width="11.7109375" style="2" bestFit="1" customWidth="1"/>
    <col min="8463" max="8463" width="4.42578125" style="2" customWidth="1"/>
    <col min="8464" max="8464" width="16.5703125" style="2" bestFit="1" customWidth="1"/>
    <col min="8465" max="8465" width="11.42578125" style="2"/>
    <col min="8466" max="8466" width="16.5703125" style="2" bestFit="1" customWidth="1"/>
    <col min="8467" max="8467" width="11.42578125" style="2"/>
    <col min="8468" max="8468" width="14.85546875" style="2" bestFit="1" customWidth="1"/>
    <col min="8469" max="8469" width="11.42578125" style="2"/>
    <col min="8470" max="8470" width="3.42578125" style="2" customWidth="1"/>
    <col min="8471" max="8471" width="16.5703125" style="2" bestFit="1" customWidth="1"/>
    <col min="8472" max="8472" width="11.42578125" style="2"/>
    <col min="8473" max="8473" width="17.5703125" style="2" bestFit="1" customWidth="1"/>
    <col min="8474" max="8474" width="11.42578125" style="2"/>
    <col min="8475" max="8475" width="13.85546875" style="2" bestFit="1" customWidth="1"/>
    <col min="8476" max="8476" width="11.42578125" style="2"/>
    <col min="8477" max="8477" width="13.85546875" style="2" bestFit="1" customWidth="1"/>
    <col min="8478" max="8478" width="11.42578125" style="2"/>
    <col min="8479" max="8479" width="13.85546875" style="2" bestFit="1" customWidth="1"/>
    <col min="8480" max="8480" width="11.42578125" style="2"/>
    <col min="8481" max="8481" width="14.85546875" style="2" bestFit="1" customWidth="1"/>
    <col min="8482" max="8482" width="11.42578125" style="2"/>
    <col min="8483" max="8483" width="14.85546875" style="2" bestFit="1" customWidth="1"/>
    <col min="8484" max="8484" width="11.42578125" style="2"/>
    <col min="8485" max="8485" width="14.85546875" style="2" bestFit="1" customWidth="1"/>
    <col min="8486" max="8683" width="11.42578125" style="2"/>
    <col min="8684" max="8684" width="6.140625" style="2" customWidth="1"/>
    <col min="8685" max="8685" width="28.28515625" style="2" bestFit="1" customWidth="1"/>
    <col min="8686" max="8686" width="17.5703125" style="2" bestFit="1" customWidth="1"/>
    <col min="8687" max="8687" width="10.85546875" style="2" bestFit="1" customWidth="1"/>
    <col min="8688" max="8688" width="3.140625" style="2" customWidth="1"/>
    <col min="8689" max="8689" width="18.5703125" style="2" bestFit="1" customWidth="1"/>
    <col min="8690" max="8690" width="10.85546875" style="2" bestFit="1" customWidth="1"/>
    <col min="8691" max="8691" width="3.28515625" style="2" customWidth="1"/>
    <col min="8692" max="8692" width="17.5703125" style="2" bestFit="1" customWidth="1"/>
    <col min="8693" max="8693" width="10.85546875" style="2" bestFit="1" customWidth="1"/>
    <col min="8694" max="8694" width="17.5703125" style="2" bestFit="1" customWidth="1"/>
    <col min="8695" max="8695" width="10.85546875" style="2" bestFit="1" customWidth="1"/>
    <col min="8696" max="8696" width="15.85546875" style="2" bestFit="1" customWidth="1"/>
    <col min="8697" max="8697" width="10.85546875" style="2" bestFit="1" customWidth="1"/>
    <col min="8698" max="8698" width="15.85546875" style="2" bestFit="1" customWidth="1"/>
    <col min="8699" max="8699" width="11.7109375" style="2" bestFit="1" customWidth="1"/>
    <col min="8700" max="8700" width="17.5703125" style="2" bestFit="1" customWidth="1"/>
    <col min="8701" max="8701" width="11.7109375" style="2" bestFit="1" customWidth="1"/>
    <col min="8702" max="8702" width="15.85546875" style="2" bestFit="1" customWidth="1"/>
    <col min="8703" max="8703" width="11.7109375" style="2" bestFit="1" customWidth="1"/>
    <col min="8704" max="8704" width="4.140625" style="2" customWidth="1"/>
    <col min="8705" max="8705" width="18.5703125" style="2" bestFit="1" customWidth="1"/>
    <col min="8706" max="8706" width="11.7109375" style="2" bestFit="1" customWidth="1"/>
    <col min="8707" max="8707" width="18.5703125" style="2" bestFit="1" customWidth="1"/>
    <col min="8708" max="8708" width="11.7109375" style="2" bestFit="1" customWidth="1"/>
    <col min="8709" max="8709" width="17.5703125" style="2" bestFit="1" customWidth="1"/>
    <col min="8710" max="8710" width="11.7109375" style="2" bestFit="1" customWidth="1"/>
    <col min="8711" max="8711" width="17.5703125" style="2" bestFit="1" customWidth="1"/>
    <col min="8712" max="8712" width="11.7109375" style="2" bestFit="1" customWidth="1"/>
    <col min="8713" max="8713" width="17.5703125" style="2" bestFit="1" customWidth="1"/>
    <col min="8714" max="8714" width="11.7109375" style="2" bestFit="1" customWidth="1"/>
    <col min="8715" max="8715" width="15.85546875" style="2" bestFit="1" customWidth="1"/>
    <col min="8716" max="8716" width="11.7109375" style="2" bestFit="1" customWidth="1"/>
    <col min="8717" max="8717" width="17.5703125" style="2" bestFit="1" customWidth="1"/>
    <col min="8718" max="8718" width="11.7109375" style="2" bestFit="1" customWidth="1"/>
    <col min="8719" max="8719" width="4.42578125" style="2" customWidth="1"/>
    <col min="8720" max="8720" width="16.5703125" style="2" bestFit="1" customWidth="1"/>
    <col min="8721" max="8721" width="11.42578125" style="2"/>
    <col min="8722" max="8722" width="16.5703125" style="2" bestFit="1" customWidth="1"/>
    <col min="8723" max="8723" width="11.42578125" style="2"/>
    <col min="8724" max="8724" width="14.85546875" style="2" bestFit="1" customWidth="1"/>
    <col min="8725" max="8725" width="11.42578125" style="2"/>
    <col min="8726" max="8726" width="3.42578125" style="2" customWidth="1"/>
    <col min="8727" max="8727" width="16.5703125" style="2" bestFit="1" customWidth="1"/>
    <col min="8728" max="8728" width="11.42578125" style="2"/>
    <col min="8729" max="8729" width="17.5703125" style="2" bestFit="1" customWidth="1"/>
    <col min="8730" max="8730" width="11.42578125" style="2"/>
    <col min="8731" max="8731" width="13.85546875" style="2" bestFit="1" customWidth="1"/>
    <col min="8732" max="8732" width="11.42578125" style="2"/>
    <col min="8733" max="8733" width="13.85546875" style="2" bestFit="1" customWidth="1"/>
    <col min="8734" max="8734" width="11.42578125" style="2"/>
    <col min="8735" max="8735" width="13.85546875" style="2" bestFit="1" customWidth="1"/>
    <col min="8736" max="8736" width="11.42578125" style="2"/>
    <col min="8737" max="8737" width="14.85546875" style="2" bestFit="1" customWidth="1"/>
    <col min="8738" max="8738" width="11.42578125" style="2"/>
    <col min="8739" max="8739" width="14.85546875" style="2" bestFit="1" customWidth="1"/>
    <col min="8740" max="8740" width="11.42578125" style="2"/>
    <col min="8741" max="8741" width="14.85546875" style="2" bestFit="1" customWidth="1"/>
    <col min="8742" max="8939" width="11.42578125" style="2"/>
    <col min="8940" max="8940" width="6.140625" style="2" customWidth="1"/>
    <col min="8941" max="8941" width="28.28515625" style="2" bestFit="1" customWidth="1"/>
    <col min="8942" max="8942" width="17.5703125" style="2" bestFit="1" customWidth="1"/>
    <col min="8943" max="8943" width="10.85546875" style="2" bestFit="1" customWidth="1"/>
    <col min="8944" max="8944" width="3.140625" style="2" customWidth="1"/>
    <col min="8945" max="8945" width="18.5703125" style="2" bestFit="1" customWidth="1"/>
    <col min="8946" max="8946" width="10.85546875" style="2" bestFit="1" customWidth="1"/>
    <col min="8947" max="8947" width="3.28515625" style="2" customWidth="1"/>
    <col min="8948" max="8948" width="17.5703125" style="2" bestFit="1" customWidth="1"/>
    <col min="8949" max="8949" width="10.85546875" style="2" bestFit="1" customWidth="1"/>
    <col min="8950" max="8950" width="17.5703125" style="2" bestFit="1" customWidth="1"/>
    <col min="8951" max="8951" width="10.85546875" style="2" bestFit="1" customWidth="1"/>
    <col min="8952" max="8952" width="15.85546875" style="2" bestFit="1" customWidth="1"/>
    <col min="8953" max="8953" width="10.85546875" style="2" bestFit="1" customWidth="1"/>
    <col min="8954" max="8954" width="15.85546875" style="2" bestFit="1" customWidth="1"/>
    <col min="8955" max="8955" width="11.7109375" style="2" bestFit="1" customWidth="1"/>
    <col min="8956" max="8956" width="17.5703125" style="2" bestFit="1" customWidth="1"/>
    <col min="8957" max="8957" width="11.7109375" style="2" bestFit="1" customWidth="1"/>
    <col min="8958" max="8958" width="15.85546875" style="2" bestFit="1" customWidth="1"/>
    <col min="8959" max="8959" width="11.7109375" style="2" bestFit="1" customWidth="1"/>
    <col min="8960" max="8960" width="4.140625" style="2" customWidth="1"/>
    <col min="8961" max="8961" width="18.5703125" style="2" bestFit="1" customWidth="1"/>
    <col min="8962" max="8962" width="11.7109375" style="2" bestFit="1" customWidth="1"/>
    <col min="8963" max="8963" width="18.5703125" style="2" bestFit="1" customWidth="1"/>
    <col min="8964" max="8964" width="11.7109375" style="2" bestFit="1" customWidth="1"/>
    <col min="8965" max="8965" width="17.5703125" style="2" bestFit="1" customWidth="1"/>
    <col min="8966" max="8966" width="11.7109375" style="2" bestFit="1" customWidth="1"/>
    <col min="8967" max="8967" width="17.5703125" style="2" bestFit="1" customWidth="1"/>
    <col min="8968" max="8968" width="11.7109375" style="2" bestFit="1" customWidth="1"/>
    <col min="8969" max="8969" width="17.5703125" style="2" bestFit="1" customWidth="1"/>
    <col min="8970" max="8970" width="11.7109375" style="2" bestFit="1" customWidth="1"/>
    <col min="8971" max="8971" width="15.85546875" style="2" bestFit="1" customWidth="1"/>
    <col min="8972" max="8972" width="11.7109375" style="2" bestFit="1" customWidth="1"/>
    <col min="8973" max="8973" width="17.5703125" style="2" bestFit="1" customWidth="1"/>
    <col min="8974" max="8974" width="11.7109375" style="2" bestFit="1" customWidth="1"/>
    <col min="8975" max="8975" width="4.42578125" style="2" customWidth="1"/>
    <col min="8976" max="8976" width="16.5703125" style="2" bestFit="1" customWidth="1"/>
    <col min="8977" max="8977" width="11.42578125" style="2"/>
    <col min="8978" max="8978" width="16.5703125" style="2" bestFit="1" customWidth="1"/>
    <col min="8979" max="8979" width="11.42578125" style="2"/>
    <col min="8980" max="8980" width="14.85546875" style="2" bestFit="1" customWidth="1"/>
    <col min="8981" max="8981" width="11.42578125" style="2"/>
    <col min="8982" max="8982" width="3.42578125" style="2" customWidth="1"/>
    <col min="8983" max="8983" width="16.5703125" style="2" bestFit="1" customWidth="1"/>
    <col min="8984" max="8984" width="11.42578125" style="2"/>
    <col min="8985" max="8985" width="17.5703125" style="2" bestFit="1" customWidth="1"/>
    <col min="8986" max="8986" width="11.42578125" style="2"/>
    <col min="8987" max="8987" width="13.85546875" style="2" bestFit="1" customWidth="1"/>
    <col min="8988" max="8988" width="11.42578125" style="2"/>
    <col min="8989" max="8989" width="13.85546875" style="2" bestFit="1" customWidth="1"/>
    <col min="8990" max="8990" width="11.42578125" style="2"/>
    <col min="8991" max="8991" width="13.85546875" style="2" bestFit="1" customWidth="1"/>
    <col min="8992" max="8992" width="11.42578125" style="2"/>
    <col min="8993" max="8993" width="14.85546875" style="2" bestFit="1" customWidth="1"/>
    <col min="8994" max="8994" width="11.42578125" style="2"/>
    <col min="8995" max="8995" width="14.85546875" style="2" bestFit="1" customWidth="1"/>
    <col min="8996" max="8996" width="11.42578125" style="2"/>
    <col min="8997" max="8997" width="14.85546875" style="2" bestFit="1" customWidth="1"/>
    <col min="8998" max="9195" width="11.42578125" style="2"/>
    <col min="9196" max="9196" width="6.140625" style="2" customWidth="1"/>
    <col min="9197" max="9197" width="28.28515625" style="2" bestFit="1" customWidth="1"/>
    <col min="9198" max="9198" width="17.5703125" style="2" bestFit="1" customWidth="1"/>
    <col min="9199" max="9199" width="10.85546875" style="2" bestFit="1" customWidth="1"/>
    <col min="9200" max="9200" width="3.140625" style="2" customWidth="1"/>
    <col min="9201" max="9201" width="18.5703125" style="2" bestFit="1" customWidth="1"/>
    <col min="9202" max="9202" width="10.85546875" style="2" bestFit="1" customWidth="1"/>
    <col min="9203" max="9203" width="3.28515625" style="2" customWidth="1"/>
    <col min="9204" max="9204" width="17.5703125" style="2" bestFit="1" customWidth="1"/>
    <col min="9205" max="9205" width="10.85546875" style="2" bestFit="1" customWidth="1"/>
    <col min="9206" max="9206" width="17.5703125" style="2" bestFit="1" customWidth="1"/>
    <col min="9207" max="9207" width="10.85546875" style="2" bestFit="1" customWidth="1"/>
    <col min="9208" max="9208" width="15.85546875" style="2" bestFit="1" customWidth="1"/>
    <col min="9209" max="9209" width="10.85546875" style="2" bestFit="1" customWidth="1"/>
    <col min="9210" max="9210" width="15.85546875" style="2" bestFit="1" customWidth="1"/>
    <col min="9211" max="9211" width="11.7109375" style="2" bestFit="1" customWidth="1"/>
    <col min="9212" max="9212" width="17.5703125" style="2" bestFit="1" customWidth="1"/>
    <col min="9213" max="9213" width="11.7109375" style="2" bestFit="1" customWidth="1"/>
    <col min="9214" max="9214" width="15.85546875" style="2" bestFit="1" customWidth="1"/>
    <col min="9215" max="9215" width="11.7109375" style="2" bestFit="1" customWidth="1"/>
    <col min="9216" max="9216" width="4.140625" style="2" customWidth="1"/>
    <col min="9217" max="9217" width="18.5703125" style="2" bestFit="1" customWidth="1"/>
    <col min="9218" max="9218" width="11.7109375" style="2" bestFit="1" customWidth="1"/>
    <col min="9219" max="9219" width="18.5703125" style="2" bestFit="1" customWidth="1"/>
    <col min="9220" max="9220" width="11.7109375" style="2" bestFit="1" customWidth="1"/>
    <col min="9221" max="9221" width="17.5703125" style="2" bestFit="1" customWidth="1"/>
    <col min="9222" max="9222" width="11.7109375" style="2" bestFit="1" customWidth="1"/>
    <col min="9223" max="9223" width="17.5703125" style="2" bestFit="1" customWidth="1"/>
    <col min="9224" max="9224" width="11.7109375" style="2" bestFit="1" customWidth="1"/>
    <col min="9225" max="9225" width="17.5703125" style="2" bestFit="1" customWidth="1"/>
    <col min="9226" max="9226" width="11.7109375" style="2" bestFit="1" customWidth="1"/>
    <col min="9227" max="9227" width="15.85546875" style="2" bestFit="1" customWidth="1"/>
    <col min="9228" max="9228" width="11.7109375" style="2" bestFit="1" customWidth="1"/>
    <col min="9229" max="9229" width="17.5703125" style="2" bestFit="1" customWidth="1"/>
    <col min="9230" max="9230" width="11.7109375" style="2" bestFit="1" customWidth="1"/>
    <col min="9231" max="9231" width="4.42578125" style="2" customWidth="1"/>
    <col min="9232" max="9232" width="16.5703125" style="2" bestFit="1" customWidth="1"/>
    <col min="9233" max="9233" width="11.42578125" style="2"/>
    <col min="9234" max="9234" width="16.5703125" style="2" bestFit="1" customWidth="1"/>
    <col min="9235" max="9235" width="11.42578125" style="2"/>
    <col min="9236" max="9236" width="14.85546875" style="2" bestFit="1" customWidth="1"/>
    <col min="9237" max="9237" width="11.42578125" style="2"/>
    <col min="9238" max="9238" width="3.42578125" style="2" customWidth="1"/>
    <col min="9239" max="9239" width="16.5703125" style="2" bestFit="1" customWidth="1"/>
    <col min="9240" max="9240" width="11.42578125" style="2"/>
    <col min="9241" max="9241" width="17.5703125" style="2" bestFit="1" customWidth="1"/>
    <col min="9242" max="9242" width="11.42578125" style="2"/>
    <col min="9243" max="9243" width="13.85546875" style="2" bestFit="1" customWidth="1"/>
    <col min="9244" max="9244" width="11.42578125" style="2"/>
    <col min="9245" max="9245" width="13.85546875" style="2" bestFit="1" customWidth="1"/>
    <col min="9246" max="9246" width="11.42578125" style="2"/>
    <col min="9247" max="9247" width="13.85546875" style="2" bestFit="1" customWidth="1"/>
    <col min="9248" max="9248" width="11.42578125" style="2"/>
    <col min="9249" max="9249" width="14.85546875" style="2" bestFit="1" customWidth="1"/>
    <col min="9250" max="9250" width="11.42578125" style="2"/>
    <col min="9251" max="9251" width="14.85546875" style="2" bestFit="1" customWidth="1"/>
    <col min="9252" max="9252" width="11.42578125" style="2"/>
    <col min="9253" max="9253" width="14.85546875" style="2" bestFit="1" customWidth="1"/>
    <col min="9254" max="9451" width="11.42578125" style="2"/>
    <col min="9452" max="9452" width="6.140625" style="2" customWidth="1"/>
    <col min="9453" max="9453" width="28.28515625" style="2" bestFit="1" customWidth="1"/>
    <col min="9454" max="9454" width="17.5703125" style="2" bestFit="1" customWidth="1"/>
    <col min="9455" max="9455" width="10.85546875" style="2" bestFit="1" customWidth="1"/>
    <col min="9456" max="9456" width="3.140625" style="2" customWidth="1"/>
    <col min="9457" max="9457" width="18.5703125" style="2" bestFit="1" customWidth="1"/>
    <col min="9458" max="9458" width="10.85546875" style="2" bestFit="1" customWidth="1"/>
    <col min="9459" max="9459" width="3.28515625" style="2" customWidth="1"/>
    <col min="9460" max="9460" width="17.5703125" style="2" bestFit="1" customWidth="1"/>
    <col min="9461" max="9461" width="10.85546875" style="2" bestFit="1" customWidth="1"/>
    <col min="9462" max="9462" width="17.5703125" style="2" bestFit="1" customWidth="1"/>
    <col min="9463" max="9463" width="10.85546875" style="2" bestFit="1" customWidth="1"/>
    <col min="9464" max="9464" width="15.85546875" style="2" bestFit="1" customWidth="1"/>
    <col min="9465" max="9465" width="10.85546875" style="2" bestFit="1" customWidth="1"/>
    <col min="9466" max="9466" width="15.85546875" style="2" bestFit="1" customWidth="1"/>
    <col min="9467" max="9467" width="11.7109375" style="2" bestFit="1" customWidth="1"/>
    <col min="9468" max="9468" width="17.5703125" style="2" bestFit="1" customWidth="1"/>
    <col min="9469" max="9469" width="11.7109375" style="2" bestFit="1" customWidth="1"/>
    <col min="9470" max="9470" width="15.85546875" style="2" bestFit="1" customWidth="1"/>
    <col min="9471" max="9471" width="11.7109375" style="2" bestFit="1" customWidth="1"/>
    <col min="9472" max="9472" width="4.140625" style="2" customWidth="1"/>
    <col min="9473" max="9473" width="18.5703125" style="2" bestFit="1" customWidth="1"/>
    <col min="9474" max="9474" width="11.7109375" style="2" bestFit="1" customWidth="1"/>
    <col min="9475" max="9475" width="18.5703125" style="2" bestFit="1" customWidth="1"/>
    <col min="9476" max="9476" width="11.7109375" style="2" bestFit="1" customWidth="1"/>
    <col min="9477" max="9477" width="17.5703125" style="2" bestFit="1" customWidth="1"/>
    <col min="9478" max="9478" width="11.7109375" style="2" bestFit="1" customWidth="1"/>
    <col min="9479" max="9479" width="17.5703125" style="2" bestFit="1" customWidth="1"/>
    <col min="9480" max="9480" width="11.7109375" style="2" bestFit="1" customWidth="1"/>
    <col min="9481" max="9481" width="17.5703125" style="2" bestFit="1" customWidth="1"/>
    <col min="9482" max="9482" width="11.7109375" style="2" bestFit="1" customWidth="1"/>
    <col min="9483" max="9483" width="15.85546875" style="2" bestFit="1" customWidth="1"/>
    <col min="9484" max="9484" width="11.7109375" style="2" bestFit="1" customWidth="1"/>
    <col min="9485" max="9485" width="17.5703125" style="2" bestFit="1" customWidth="1"/>
    <col min="9486" max="9486" width="11.7109375" style="2" bestFit="1" customWidth="1"/>
    <col min="9487" max="9487" width="4.42578125" style="2" customWidth="1"/>
    <col min="9488" max="9488" width="16.5703125" style="2" bestFit="1" customWidth="1"/>
    <col min="9489" max="9489" width="11.42578125" style="2"/>
    <col min="9490" max="9490" width="16.5703125" style="2" bestFit="1" customWidth="1"/>
    <col min="9491" max="9491" width="11.42578125" style="2"/>
    <col min="9492" max="9492" width="14.85546875" style="2" bestFit="1" customWidth="1"/>
    <col min="9493" max="9493" width="11.42578125" style="2"/>
    <col min="9494" max="9494" width="3.42578125" style="2" customWidth="1"/>
    <col min="9495" max="9495" width="16.5703125" style="2" bestFit="1" customWidth="1"/>
    <col min="9496" max="9496" width="11.42578125" style="2"/>
    <col min="9497" max="9497" width="17.5703125" style="2" bestFit="1" customWidth="1"/>
    <col min="9498" max="9498" width="11.42578125" style="2"/>
    <col min="9499" max="9499" width="13.85546875" style="2" bestFit="1" customWidth="1"/>
    <col min="9500" max="9500" width="11.42578125" style="2"/>
    <col min="9501" max="9501" width="13.85546875" style="2" bestFit="1" customWidth="1"/>
    <col min="9502" max="9502" width="11.42578125" style="2"/>
    <col min="9503" max="9503" width="13.85546875" style="2" bestFit="1" customWidth="1"/>
    <col min="9504" max="9504" width="11.42578125" style="2"/>
    <col min="9505" max="9505" width="14.85546875" style="2" bestFit="1" customWidth="1"/>
    <col min="9506" max="9506" width="11.42578125" style="2"/>
    <col min="9507" max="9507" width="14.85546875" style="2" bestFit="1" customWidth="1"/>
    <col min="9508" max="9508" width="11.42578125" style="2"/>
    <col min="9509" max="9509" width="14.85546875" style="2" bestFit="1" customWidth="1"/>
    <col min="9510" max="9707" width="11.42578125" style="2"/>
    <col min="9708" max="9708" width="6.140625" style="2" customWidth="1"/>
    <col min="9709" max="9709" width="28.28515625" style="2" bestFit="1" customWidth="1"/>
    <col min="9710" max="9710" width="17.5703125" style="2" bestFit="1" customWidth="1"/>
    <col min="9711" max="9711" width="10.85546875" style="2" bestFit="1" customWidth="1"/>
    <col min="9712" max="9712" width="3.140625" style="2" customWidth="1"/>
    <col min="9713" max="9713" width="18.5703125" style="2" bestFit="1" customWidth="1"/>
    <col min="9714" max="9714" width="10.85546875" style="2" bestFit="1" customWidth="1"/>
    <col min="9715" max="9715" width="3.28515625" style="2" customWidth="1"/>
    <col min="9716" max="9716" width="17.5703125" style="2" bestFit="1" customWidth="1"/>
    <col min="9717" max="9717" width="10.85546875" style="2" bestFit="1" customWidth="1"/>
    <col min="9718" max="9718" width="17.5703125" style="2" bestFit="1" customWidth="1"/>
    <col min="9719" max="9719" width="10.85546875" style="2" bestFit="1" customWidth="1"/>
    <col min="9720" max="9720" width="15.85546875" style="2" bestFit="1" customWidth="1"/>
    <col min="9721" max="9721" width="10.85546875" style="2" bestFit="1" customWidth="1"/>
    <col min="9722" max="9722" width="15.85546875" style="2" bestFit="1" customWidth="1"/>
    <col min="9723" max="9723" width="11.7109375" style="2" bestFit="1" customWidth="1"/>
    <col min="9724" max="9724" width="17.5703125" style="2" bestFit="1" customWidth="1"/>
    <col min="9725" max="9725" width="11.7109375" style="2" bestFit="1" customWidth="1"/>
    <col min="9726" max="9726" width="15.85546875" style="2" bestFit="1" customWidth="1"/>
    <col min="9727" max="9727" width="11.7109375" style="2" bestFit="1" customWidth="1"/>
    <col min="9728" max="9728" width="4.140625" style="2" customWidth="1"/>
    <col min="9729" max="9729" width="18.5703125" style="2" bestFit="1" customWidth="1"/>
    <col min="9730" max="9730" width="11.7109375" style="2" bestFit="1" customWidth="1"/>
    <col min="9731" max="9731" width="18.5703125" style="2" bestFit="1" customWidth="1"/>
    <col min="9732" max="9732" width="11.7109375" style="2" bestFit="1" customWidth="1"/>
    <col min="9733" max="9733" width="17.5703125" style="2" bestFit="1" customWidth="1"/>
    <col min="9734" max="9734" width="11.7109375" style="2" bestFit="1" customWidth="1"/>
    <col min="9735" max="9735" width="17.5703125" style="2" bestFit="1" customWidth="1"/>
    <col min="9736" max="9736" width="11.7109375" style="2" bestFit="1" customWidth="1"/>
    <col min="9737" max="9737" width="17.5703125" style="2" bestFit="1" customWidth="1"/>
    <col min="9738" max="9738" width="11.7109375" style="2" bestFit="1" customWidth="1"/>
    <col min="9739" max="9739" width="15.85546875" style="2" bestFit="1" customWidth="1"/>
    <col min="9740" max="9740" width="11.7109375" style="2" bestFit="1" customWidth="1"/>
    <col min="9741" max="9741" width="17.5703125" style="2" bestFit="1" customWidth="1"/>
    <col min="9742" max="9742" width="11.7109375" style="2" bestFit="1" customWidth="1"/>
    <col min="9743" max="9743" width="4.42578125" style="2" customWidth="1"/>
    <col min="9744" max="9744" width="16.5703125" style="2" bestFit="1" customWidth="1"/>
    <col min="9745" max="9745" width="11.42578125" style="2"/>
    <col min="9746" max="9746" width="16.5703125" style="2" bestFit="1" customWidth="1"/>
    <col min="9747" max="9747" width="11.42578125" style="2"/>
    <col min="9748" max="9748" width="14.85546875" style="2" bestFit="1" customWidth="1"/>
    <col min="9749" max="9749" width="11.42578125" style="2"/>
    <col min="9750" max="9750" width="3.42578125" style="2" customWidth="1"/>
    <col min="9751" max="9751" width="16.5703125" style="2" bestFit="1" customWidth="1"/>
    <col min="9752" max="9752" width="11.42578125" style="2"/>
    <col min="9753" max="9753" width="17.5703125" style="2" bestFit="1" customWidth="1"/>
    <col min="9754" max="9754" width="11.42578125" style="2"/>
    <col min="9755" max="9755" width="13.85546875" style="2" bestFit="1" customWidth="1"/>
    <col min="9756" max="9756" width="11.42578125" style="2"/>
    <col min="9757" max="9757" width="13.85546875" style="2" bestFit="1" customWidth="1"/>
    <col min="9758" max="9758" width="11.42578125" style="2"/>
    <col min="9759" max="9759" width="13.85546875" style="2" bestFit="1" customWidth="1"/>
    <col min="9760" max="9760" width="11.42578125" style="2"/>
    <col min="9761" max="9761" width="14.85546875" style="2" bestFit="1" customWidth="1"/>
    <col min="9762" max="9762" width="11.42578125" style="2"/>
    <col min="9763" max="9763" width="14.85546875" style="2" bestFit="1" customWidth="1"/>
    <col min="9764" max="9764" width="11.42578125" style="2"/>
    <col min="9765" max="9765" width="14.85546875" style="2" bestFit="1" customWidth="1"/>
    <col min="9766" max="9963" width="11.42578125" style="2"/>
    <col min="9964" max="9964" width="6.140625" style="2" customWidth="1"/>
    <col min="9965" max="9965" width="28.28515625" style="2" bestFit="1" customWidth="1"/>
    <col min="9966" max="9966" width="17.5703125" style="2" bestFit="1" customWidth="1"/>
    <col min="9967" max="9967" width="10.85546875" style="2" bestFit="1" customWidth="1"/>
    <col min="9968" max="9968" width="3.140625" style="2" customWidth="1"/>
    <col min="9969" max="9969" width="18.5703125" style="2" bestFit="1" customWidth="1"/>
    <col min="9970" max="9970" width="10.85546875" style="2" bestFit="1" customWidth="1"/>
    <col min="9971" max="9971" width="3.28515625" style="2" customWidth="1"/>
    <col min="9972" max="9972" width="17.5703125" style="2" bestFit="1" customWidth="1"/>
    <col min="9973" max="9973" width="10.85546875" style="2" bestFit="1" customWidth="1"/>
    <col min="9974" max="9974" width="17.5703125" style="2" bestFit="1" customWidth="1"/>
    <col min="9975" max="9975" width="10.85546875" style="2" bestFit="1" customWidth="1"/>
    <col min="9976" max="9976" width="15.85546875" style="2" bestFit="1" customWidth="1"/>
    <col min="9977" max="9977" width="10.85546875" style="2" bestFit="1" customWidth="1"/>
    <col min="9978" max="9978" width="15.85546875" style="2" bestFit="1" customWidth="1"/>
    <col min="9979" max="9979" width="11.7109375" style="2" bestFit="1" customWidth="1"/>
    <col min="9980" max="9980" width="17.5703125" style="2" bestFit="1" customWidth="1"/>
    <col min="9981" max="9981" width="11.7109375" style="2" bestFit="1" customWidth="1"/>
    <col min="9982" max="9982" width="15.85546875" style="2" bestFit="1" customWidth="1"/>
    <col min="9983" max="9983" width="11.7109375" style="2" bestFit="1" customWidth="1"/>
    <col min="9984" max="9984" width="4.140625" style="2" customWidth="1"/>
    <col min="9985" max="9985" width="18.5703125" style="2" bestFit="1" customWidth="1"/>
    <col min="9986" max="9986" width="11.7109375" style="2" bestFit="1" customWidth="1"/>
    <col min="9987" max="9987" width="18.5703125" style="2" bestFit="1" customWidth="1"/>
    <col min="9988" max="9988" width="11.7109375" style="2" bestFit="1" customWidth="1"/>
    <col min="9989" max="9989" width="17.5703125" style="2" bestFit="1" customWidth="1"/>
    <col min="9990" max="9990" width="11.7109375" style="2" bestFit="1" customWidth="1"/>
    <col min="9991" max="9991" width="17.5703125" style="2" bestFit="1" customWidth="1"/>
    <col min="9992" max="9992" width="11.7109375" style="2" bestFit="1" customWidth="1"/>
    <col min="9993" max="9993" width="17.5703125" style="2" bestFit="1" customWidth="1"/>
    <col min="9994" max="9994" width="11.7109375" style="2" bestFit="1" customWidth="1"/>
    <col min="9995" max="9995" width="15.85546875" style="2" bestFit="1" customWidth="1"/>
    <col min="9996" max="9996" width="11.7109375" style="2" bestFit="1" customWidth="1"/>
    <col min="9997" max="9997" width="17.5703125" style="2" bestFit="1" customWidth="1"/>
    <col min="9998" max="9998" width="11.7109375" style="2" bestFit="1" customWidth="1"/>
    <col min="9999" max="9999" width="4.42578125" style="2" customWidth="1"/>
    <col min="10000" max="10000" width="16.5703125" style="2" bestFit="1" customWidth="1"/>
    <col min="10001" max="10001" width="11.42578125" style="2"/>
    <col min="10002" max="10002" width="16.5703125" style="2" bestFit="1" customWidth="1"/>
    <col min="10003" max="10003" width="11.42578125" style="2"/>
    <col min="10004" max="10004" width="14.85546875" style="2" bestFit="1" customWidth="1"/>
    <col min="10005" max="10005" width="11.42578125" style="2"/>
    <col min="10006" max="10006" width="3.42578125" style="2" customWidth="1"/>
    <col min="10007" max="10007" width="16.5703125" style="2" bestFit="1" customWidth="1"/>
    <col min="10008" max="10008" width="11.42578125" style="2"/>
    <col min="10009" max="10009" width="17.5703125" style="2" bestFit="1" customWidth="1"/>
    <col min="10010" max="10010" width="11.42578125" style="2"/>
    <col min="10011" max="10011" width="13.85546875" style="2" bestFit="1" customWidth="1"/>
    <col min="10012" max="10012" width="11.42578125" style="2"/>
    <col min="10013" max="10013" width="13.85546875" style="2" bestFit="1" customWidth="1"/>
    <col min="10014" max="10014" width="11.42578125" style="2"/>
    <col min="10015" max="10015" width="13.85546875" style="2" bestFit="1" customWidth="1"/>
    <col min="10016" max="10016" width="11.42578125" style="2"/>
    <col min="10017" max="10017" width="14.85546875" style="2" bestFit="1" customWidth="1"/>
    <col min="10018" max="10018" width="11.42578125" style="2"/>
    <col min="10019" max="10019" width="14.85546875" style="2" bestFit="1" customWidth="1"/>
    <col min="10020" max="10020" width="11.42578125" style="2"/>
    <col min="10021" max="10021" width="14.85546875" style="2" bestFit="1" customWidth="1"/>
    <col min="10022" max="10219" width="11.42578125" style="2"/>
    <col min="10220" max="10220" width="6.140625" style="2" customWidth="1"/>
    <col min="10221" max="10221" width="28.28515625" style="2" bestFit="1" customWidth="1"/>
    <col min="10222" max="10222" width="17.5703125" style="2" bestFit="1" customWidth="1"/>
    <col min="10223" max="10223" width="10.85546875" style="2" bestFit="1" customWidth="1"/>
    <col min="10224" max="10224" width="3.140625" style="2" customWidth="1"/>
    <col min="10225" max="10225" width="18.5703125" style="2" bestFit="1" customWidth="1"/>
    <col min="10226" max="10226" width="10.85546875" style="2" bestFit="1" customWidth="1"/>
    <col min="10227" max="10227" width="3.28515625" style="2" customWidth="1"/>
    <col min="10228" max="10228" width="17.5703125" style="2" bestFit="1" customWidth="1"/>
    <col min="10229" max="10229" width="10.85546875" style="2" bestFit="1" customWidth="1"/>
    <col min="10230" max="10230" width="17.5703125" style="2" bestFit="1" customWidth="1"/>
    <col min="10231" max="10231" width="10.85546875" style="2" bestFit="1" customWidth="1"/>
    <col min="10232" max="10232" width="15.85546875" style="2" bestFit="1" customWidth="1"/>
    <col min="10233" max="10233" width="10.85546875" style="2" bestFit="1" customWidth="1"/>
    <col min="10234" max="10234" width="15.85546875" style="2" bestFit="1" customWidth="1"/>
    <col min="10235" max="10235" width="11.7109375" style="2" bestFit="1" customWidth="1"/>
    <col min="10236" max="10236" width="17.5703125" style="2" bestFit="1" customWidth="1"/>
    <col min="10237" max="10237" width="11.7109375" style="2" bestFit="1" customWidth="1"/>
    <col min="10238" max="10238" width="15.85546875" style="2" bestFit="1" customWidth="1"/>
    <col min="10239" max="10239" width="11.7109375" style="2" bestFit="1" customWidth="1"/>
    <col min="10240" max="10240" width="4.140625" style="2" customWidth="1"/>
    <col min="10241" max="10241" width="18.5703125" style="2" bestFit="1" customWidth="1"/>
    <col min="10242" max="10242" width="11.7109375" style="2" bestFit="1" customWidth="1"/>
    <col min="10243" max="10243" width="18.5703125" style="2" bestFit="1" customWidth="1"/>
    <col min="10244" max="10244" width="11.7109375" style="2" bestFit="1" customWidth="1"/>
    <col min="10245" max="10245" width="17.5703125" style="2" bestFit="1" customWidth="1"/>
    <col min="10246" max="10246" width="11.7109375" style="2" bestFit="1" customWidth="1"/>
    <col min="10247" max="10247" width="17.5703125" style="2" bestFit="1" customWidth="1"/>
    <col min="10248" max="10248" width="11.7109375" style="2" bestFit="1" customWidth="1"/>
    <col min="10249" max="10249" width="17.5703125" style="2" bestFit="1" customWidth="1"/>
    <col min="10250" max="10250" width="11.7109375" style="2" bestFit="1" customWidth="1"/>
    <col min="10251" max="10251" width="15.85546875" style="2" bestFit="1" customWidth="1"/>
    <col min="10252" max="10252" width="11.7109375" style="2" bestFit="1" customWidth="1"/>
    <col min="10253" max="10253" width="17.5703125" style="2" bestFit="1" customWidth="1"/>
    <col min="10254" max="10254" width="11.7109375" style="2" bestFit="1" customWidth="1"/>
    <col min="10255" max="10255" width="4.42578125" style="2" customWidth="1"/>
    <col min="10256" max="10256" width="16.5703125" style="2" bestFit="1" customWidth="1"/>
    <col min="10257" max="10257" width="11.42578125" style="2"/>
    <col min="10258" max="10258" width="16.5703125" style="2" bestFit="1" customWidth="1"/>
    <col min="10259" max="10259" width="11.42578125" style="2"/>
    <col min="10260" max="10260" width="14.85546875" style="2" bestFit="1" customWidth="1"/>
    <col min="10261" max="10261" width="11.42578125" style="2"/>
    <col min="10262" max="10262" width="3.42578125" style="2" customWidth="1"/>
    <col min="10263" max="10263" width="16.5703125" style="2" bestFit="1" customWidth="1"/>
    <col min="10264" max="10264" width="11.42578125" style="2"/>
    <col min="10265" max="10265" width="17.5703125" style="2" bestFit="1" customWidth="1"/>
    <col min="10266" max="10266" width="11.42578125" style="2"/>
    <col min="10267" max="10267" width="13.85546875" style="2" bestFit="1" customWidth="1"/>
    <col min="10268" max="10268" width="11.42578125" style="2"/>
    <col min="10269" max="10269" width="13.85546875" style="2" bestFit="1" customWidth="1"/>
    <col min="10270" max="10270" width="11.42578125" style="2"/>
    <col min="10271" max="10271" width="13.85546875" style="2" bestFit="1" customWidth="1"/>
    <col min="10272" max="10272" width="11.42578125" style="2"/>
    <col min="10273" max="10273" width="14.85546875" style="2" bestFit="1" customWidth="1"/>
    <col min="10274" max="10274" width="11.42578125" style="2"/>
    <col min="10275" max="10275" width="14.85546875" style="2" bestFit="1" customWidth="1"/>
    <col min="10276" max="10276" width="11.42578125" style="2"/>
    <col min="10277" max="10277" width="14.85546875" style="2" bestFit="1" customWidth="1"/>
    <col min="10278" max="10475" width="11.42578125" style="2"/>
    <col min="10476" max="10476" width="6.140625" style="2" customWidth="1"/>
    <col min="10477" max="10477" width="28.28515625" style="2" bestFit="1" customWidth="1"/>
    <col min="10478" max="10478" width="17.5703125" style="2" bestFit="1" customWidth="1"/>
    <col min="10479" max="10479" width="10.85546875" style="2" bestFit="1" customWidth="1"/>
    <col min="10480" max="10480" width="3.140625" style="2" customWidth="1"/>
    <col min="10481" max="10481" width="18.5703125" style="2" bestFit="1" customWidth="1"/>
    <col min="10482" max="10482" width="10.85546875" style="2" bestFit="1" customWidth="1"/>
    <col min="10483" max="10483" width="3.28515625" style="2" customWidth="1"/>
    <col min="10484" max="10484" width="17.5703125" style="2" bestFit="1" customWidth="1"/>
    <col min="10485" max="10485" width="10.85546875" style="2" bestFit="1" customWidth="1"/>
    <col min="10486" max="10486" width="17.5703125" style="2" bestFit="1" customWidth="1"/>
    <col min="10487" max="10487" width="10.85546875" style="2" bestFit="1" customWidth="1"/>
    <col min="10488" max="10488" width="15.85546875" style="2" bestFit="1" customWidth="1"/>
    <col min="10489" max="10489" width="10.85546875" style="2" bestFit="1" customWidth="1"/>
    <col min="10490" max="10490" width="15.85546875" style="2" bestFit="1" customWidth="1"/>
    <col min="10491" max="10491" width="11.7109375" style="2" bestFit="1" customWidth="1"/>
    <col min="10492" max="10492" width="17.5703125" style="2" bestFit="1" customWidth="1"/>
    <col min="10493" max="10493" width="11.7109375" style="2" bestFit="1" customWidth="1"/>
    <col min="10494" max="10494" width="15.85546875" style="2" bestFit="1" customWidth="1"/>
    <col min="10495" max="10495" width="11.7109375" style="2" bestFit="1" customWidth="1"/>
    <col min="10496" max="10496" width="4.140625" style="2" customWidth="1"/>
    <col min="10497" max="10497" width="18.5703125" style="2" bestFit="1" customWidth="1"/>
    <col min="10498" max="10498" width="11.7109375" style="2" bestFit="1" customWidth="1"/>
    <col min="10499" max="10499" width="18.5703125" style="2" bestFit="1" customWidth="1"/>
    <col min="10500" max="10500" width="11.7109375" style="2" bestFit="1" customWidth="1"/>
    <col min="10501" max="10501" width="17.5703125" style="2" bestFit="1" customWidth="1"/>
    <col min="10502" max="10502" width="11.7109375" style="2" bestFit="1" customWidth="1"/>
    <col min="10503" max="10503" width="17.5703125" style="2" bestFit="1" customWidth="1"/>
    <col min="10504" max="10504" width="11.7109375" style="2" bestFit="1" customWidth="1"/>
    <col min="10505" max="10505" width="17.5703125" style="2" bestFit="1" customWidth="1"/>
    <col min="10506" max="10506" width="11.7109375" style="2" bestFit="1" customWidth="1"/>
    <col min="10507" max="10507" width="15.85546875" style="2" bestFit="1" customWidth="1"/>
    <col min="10508" max="10508" width="11.7109375" style="2" bestFit="1" customWidth="1"/>
    <col min="10509" max="10509" width="17.5703125" style="2" bestFit="1" customWidth="1"/>
    <col min="10510" max="10510" width="11.7109375" style="2" bestFit="1" customWidth="1"/>
    <col min="10511" max="10511" width="4.42578125" style="2" customWidth="1"/>
    <col min="10512" max="10512" width="16.5703125" style="2" bestFit="1" customWidth="1"/>
    <col min="10513" max="10513" width="11.42578125" style="2"/>
    <col min="10514" max="10514" width="16.5703125" style="2" bestFit="1" customWidth="1"/>
    <col min="10515" max="10515" width="11.42578125" style="2"/>
    <col min="10516" max="10516" width="14.85546875" style="2" bestFit="1" customWidth="1"/>
    <col min="10517" max="10517" width="11.42578125" style="2"/>
    <col min="10518" max="10518" width="3.42578125" style="2" customWidth="1"/>
    <col min="10519" max="10519" width="16.5703125" style="2" bestFit="1" customWidth="1"/>
    <col min="10520" max="10520" width="11.42578125" style="2"/>
    <col min="10521" max="10521" width="17.5703125" style="2" bestFit="1" customWidth="1"/>
    <col min="10522" max="10522" width="11.42578125" style="2"/>
    <col min="10523" max="10523" width="13.85546875" style="2" bestFit="1" customWidth="1"/>
    <col min="10524" max="10524" width="11.42578125" style="2"/>
    <col min="10525" max="10525" width="13.85546875" style="2" bestFit="1" customWidth="1"/>
    <col min="10526" max="10526" width="11.42578125" style="2"/>
    <col min="10527" max="10527" width="13.85546875" style="2" bestFit="1" customWidth="1"/>
    <col min="10528" max="10528" width="11.42578125" style="2"/>
    <col min="10529" max="10529" width="14.85546875" style="2" bestFit="1" customWidth="1"/>
    <col min="10530" max="10530" width="11.42578125" style="2"/>
    <col min="10531" max="10531" width="14.85546875" style="2" bestFit="1" customWidth="1"/>
    <col min="10532" max="10532" width="11.42578125" style="2"/>
    <col min="10533" max="10533" width="14.85546875" style="2" bestFit="1" customWidth="1"/>
    <col min="10534" max="10731" width="11.42578125" style="2"/>
    <col min="10732" max="10732" width="6.140625" style="2" customWidth="1"/>
    <col min="10733" max="10733" width="28.28515625" style="2" bestFit="1" customWidth="1"/>
    <col min="10734" max="10734" width="17.5703125" style="2" bestFit="1" customWidth="1"/>
    <col min="10735" max="10735" width="10.85546875" style="2" bestFit="1" customWidth="1"/>
    <col min="10736" max="10736" width="3.140625" style="2" customWidth="1"/>
    <col min="10737" max="10737" width="18.5703125" style="2" bestFit="1" customWidth="1"/>
    <col min="10738" max="10738" width="10.85546875" style="2" bestFit="1" customWidth="1"/>
    <col min="10739" max="10739" width="3.28515625" style="2" customWidth="1"/>
    <col min="10740" max="10740" width="17.5703125" style="2" bestFit="1" customWidth="1"/>
    <col min="10741" max="10741" width="10.85546875" style="2" bestFit="1" customWidth="1"/>
    <col min="10742" max="10742" width="17.5703125" style="2" bestFit="1" customWidth="1"/>
    <col min="10743" max="10743" width="10.85546875" style="2" bestFit="1" customWidth="1"/>
    <col min="10744" max="10744" width="15.85546875" style="2" bestFit="1" customWidth="1"/>
    <col min="10745" max="10745" width="10.85546875" style="2" bestFit="1" customWidth="1"/>
    <col min="10746" max="10746" width="15.85546875" style="2" bestFit="1" customWidth="1"/>
    <col min="10747" max="10747" width="11.7109375" style="2" bestFit="1" customWidth="1"/>
    <col min="10748" max="10748" width="17.5703125" style="2" bestFit="1" customWidth="1"/>
    <col min="10749" max="10749" width="11.7109375" style="2" bestFit="1" customWidth="1"/>
    <col min="10750" max="10750" width="15.85546875" style="2" bestFit="1" customWidth="1"/>
    <col min="10751" max="10751" width="11.7109375" style="2" bestFit="1" customWidth="1"/>
    <col min="10752" max="10752" width="4.140625" style="2" customWidth="1"/>
    <col min="10753" max="10753" width="18.5703125" style="2" bestFit="1" customWidth="1"/>
    <col min="10754" max="10754" width="11.7109375" style="2" bestFit="1" customWidth="1"/>
    <col min="10755" max="10755" width="18.5703125" style="2" bestFit="1" customWidth="1"/>
    <col min="10756" max="10756" width="11.7109375" style="2" bestFit="1" customWidth="1"/>
    <col min="10757" max="10757" width="17.5703125" style="2" bestFit="1" customWidth="1"/>
    <col min="10758" max="10758" width="11.7109375" style="2" bestFit="1" customWidth="1"/>
    <col min="10759" max="10759" width="17.5703125" style="2" bestFit="1" customWidth="1"/>
    <col min="10760" max="10760" width="11.7109375" style="2" bestFit="1" customWidth="1"/>
    <col min="10761" max="10761" width="17.5703125" style="2" bestFit="1" customWidth="1"/>
    <col min="10762" max="10762" width="11.7109375" style="2" bestFit="1" customWidth="1"/>
    <col min="10763" max="10763" width="15.85546875" style="2" bestFit="1" customWidth="1"/>
    <col min="10764" max="10764" width="11.7109375" style="2" bestFit="1" customWidth="1"/>
    <col min="10765" max="10765" width="17.5703125" style="2" bestFit="1" customWidth="1"/>
    <col min="10766" max="10766" width="11.7109375" style="2" bestFit="1" customWidth="1"/>
    <col min="10767" max="10767" width="4.42578125" style="2" customWidth="1"/>
    <col min="10768" max="10768" width="16.5703125" style="2" bestFit="1" customWidth="1"/>
    <col min="10769" max="10769" width="11.42578125" style="2"/>
    <col min="10770" max="10770" width="16.5703125" style="2" bestFit="1" customWidth="1"/>
    <col min="10771" max="10771" width="11.42578125" style="2"/>
    <col min="10772" max="10772" width="14.85546875" style="2" bestFit="1" customWidth="1"/>
    <col min="10773" max="10773" width="11.42578125" style="2"/>
    <col min="10774" max="10774" width="3.42578125" style="2" customWidth="1"/>
    <col min="10775" max="10775" width="16.5703125" style="2" bestFit="1" customWidth="1"/>
    <col min="10776" max="10776" width="11.42578125" style="2"/>
    <col min="10777" max="10777" width="17.5703125" style="2" bestFit="1" customWidth="1"/>
    <col min="10778" max="10778" width="11.42578125" style="2"/>
    <col min="10779" max="10779" width="13.85546875" style="2" bestFit="1" customWidth="1"/>
    <col min="10780" max="10780" width="11.42578125" style="2"/>
    <col min="10781" max="10781" width="13.85546875" style="2" bestFit="1" customWidth="1"/>
    <col min="10782" max="10782" width="11.42578125" style="2"/>
    <col min="10783" max="10783" width="13.85546875" style="2" bestFit="1" customWidth="1"/>
    <col min="10784" max="10784" width="11.42578125" style="2"/>
    <col min="10785" max="10785" width="14.85546875" style="2" bestFit="1" customWidth="1"/>
    <col min="10786" max="10786" width="11.42578125" style="2"/>
    <col min="10787" max="10787" width="14.85546875" style="2" bestFit="1" customWidth="1"/>
    <col min="10788" max="10788" width="11.42578125" style="2"/>
    <col min="10789" max="10789" width="14.85546875" style="2" bestFit="1" customWidth="1"/>
    <col min="10790" max="10987" width="11.42578125" style="2"/>
    <col min="10988" max="10988" width="6.140625" style="2" customWidth="1"/>
    <col min="10989" max="10989" width="28.28515625" style="2" bestFit="1" customWidth="1"/>
    <col min="10990" max="10990" width="17.5703125" style="2" bestFit="1" customWidth="1"/>
    <col min="10991" max="10991" width="10.85546875" style="2" bestFit="1" customWidth="1"/>
    <col min="10992" max="10992" width="3.140625" style="2" customWidth="1"/>
    <col min="10993" max="10993" width="18.5703125" style="2" bestFit="1" customWidth="1"/>
    <col min="10994" max="10994" width="10.85546875" style="2" bestFit="1" customWidth="1"/>
    <col min="10995" max="10995" width="3.28515625" style="2" customWidth="1"/>
    <col min="10996" max="10996" width="17.5703125" style="2" bestFit="1" customWidth="1"/>
    <col min="10997" max="10997" width="10.85546875" style="2" bestFit="1" customWidth="1"/>
    <col min="10998" max="10998" width="17.5703125" style="2" bestFit="1" customWidth="1"/>
    <col min="10999" max="10999" width="10.85546875" style="2" bestFit="1" customWidth="1"/>
    <col min="11000" max="11000" width="15.85546875" style="2" bestFit="1" customWidth="1"/>
    <col min="11001" max="11001" width="10.85546875" style="2" bestFit="1" customWidth="1"/>
    <col min="11002" max="11002" width="15.85546875" style="2" bestFit="1" customWidth="1"/>
    <col min="11003" max="11003" width="11.7109375" style="2" bestFit="1" customWidth="1"/>
    <col min="11004" max="11004" width="17.5703125" style="2" bestFit="1" customWidth="1"/>
    <col min="11005" max="11005" width="11.7109375" style="2" bestFit="1" customWidth="1"/>
    <col min="11006" max="11006" width="15.85546875" style="2" bestFit="1" customWidth="1"/>
    <col min="11007" max="11007" width="11.7109375" style="2" bestFit="1" customWidth="1"/>
    <col min="11008" max="11008" width="4.140625" style="2" customWidth="1"/>
    <col min="11009" max="11009" width="18.5703125" style="2" bestFit="1" customWidth="1"/>
    <col min="11010" max="11010" width="11.7109375" style="2" bestFit="1" customWidth="1"/>
    <col min="11011" max="11011" width="18.5703125" style="2" bestFit="1" customWidth="1"/>
    <col min="11012" max="11012" width="11.7109375" style="2" bestFit="1" customWidth="1"/>
    <col min="11013" max="11013" width="17.5703125" style="2" bestFit="1" customWidth="1"/>
    <col min="11014" max="11014" width="11.7109375" style="2" bestFit="1" customWidth="1"/>
    <col min="11015" max="11015" width="17.5703125" style="2" bestFit="1" customWidth="1"/>
    <col min="11016" max="11016" width="11.7109375" style="2" bestFit="1" customWidth="1"/>
    <col min="11017" max="11017" width="17.5703125" style="2" bestFit="1" customWidth="1"/>
    <col min="11018" max="11018" width="11.7109375" style="2" bestFit="1" customWidth="1"/>
    <col min="11019" max="11019" width="15.85546875" style="2" bestFit="1" customWidth="1"/>
    <col min="11020" max="11020" width="11.7109375" style="2" bestFit="1" customWidth="1"/>
    <col min="11021" max="11021" width="17.5703125" style="2" bestFit="1" customWidth="1"/>
    <col min="11022" max="11022" width="11.7109375" style="2" bestFit="1" customWidth="1"/>
    <col min="11023" max="11023" width="4.42578125" style="2" customWidth="1"/>
    <col min="11024" max="11024" width="16.5703125" style="2" bestFit="1" customWidth="1"/>
    <col min="11025" max="11025" width="11.42578125" style="2"/>
    <col min="11026" max="11026" width="16.5703125" style="2" bestFit="1" customWidth="1"/>
    <col min="11027" max="11027" width="11.42578125" style="2"/>
    <col min="11028" max="11028" width="14.85546875" style="2" bestFit="1" customWidth="1"/>
    <col min="11029" max="11029" width="11.42578125" style="2"/>
    <col min="11030" max="11030" width="3.42578125" style="2" customWidth="1"/>
    <col min="11031" max="11031" width="16.5703125" style="2" bestFit="1" customWidth="1"/>
    <col min="11032" max="11032" width="11.42578125" style="2"/>
    <col min="11033" max="11033" width="17.5703125" style="2" bestFit="1" customWidth="1"/>
    <col min="11034" max="11034" width="11.42578125" style="2"/>
    <col min="11035" max="11035" width="13.85546875" style="2" bestFit="1" customWidth="1"/>
    <col min="11036" max="11036" width="11.42578125" style="2"/>
    <col min="11037" max="11037" width="13.85546875" style="2" bestFit="1" customWidth="1"/>
    <col min="11038" max="11038" width="11.42578125" style="2"/>
    <col min="11039" max="11039" width="13.85546875" style="2" bestFit="1" customWidth="1"/>
    <col min="11040" max="11040" width="11.42578125" style="2"/>
    <col min="11041" max="11041" width="14.85546875" style="2" bestFit="1" customWidth="1"/>
    <col min="11042" max="11042" width="11.42578125" style="2"/>
    <col min="11043" max="11043" width="14.85546875" style="2" bestFit="1" customWidth="1"/>
    <col min="11044" max="11044" width="11.42578125" style="2"/>
    <col min="11045" max="11045" width="14.85546875" style="2" bestFit="1" customWidth="1"/>
    <col min="11046" max="11243" width="11.42578125" style="2"/>
    <col min="11244" max="11244" width="6.140625" style="2" customWidth="1"/>
    <col min="11245" max="11245" width="28.28515625" style="2" bestFit="1" customWidth="1"/>
    <col min="11246" max="11246" width="17.5703125" style="2" bestFit="1" customWidth="1"/>
    <col min="11247" max="11247" width="10.85546875" style="2" bestFit="1" customWidth="1"/>
    <col min="11248" max="11248" width="3.140625" style="2" customWidth="1"/>
    <col min="11249" max="11249" width="18.5703125" style="2" bestFit="1" customWidth="1"/>
    <col min="11250" max="11250" width="10.85546875" style="2" bestFit="1" customWidth="1"/>
    <col min="11251" max="11251" width="3.28515625" style="2" customWidth="1"/>
    <col min="11252" max="11252" width="17.5703125" style="2" bestFit="1" customWidth="1"/>
    <col min="11253" max="11253" width="10.85546875" style="2" bestFit="1" customWidth="1"/>
    <col min="11254" max="11254" width="17.5703125" style="2" bestFit="1" customWidth="1"/>
    <col min="11255" max="11255" width="10.85546875" style="2" bestFit="1" customWidth="1"/>
    <col min="11256" max="11256" width="15.85546875" style="2" bestFit="1" customWidth="1"/>
    <col min="11257" max="11257" width="10.85546875" style="2" bestFit="1" customWidth="1"/>
    <col min="11258" max="11258" width="15.85546875" style="2" bestFit="1" customWidth="1"/>
    <col min="11259" max="11259" width="11.7109375" style="2" bestFit="1" customWidth="1"/>
    <col min="11260" max="11260" width="17.5703125" style="2" bestFit="1" customWidth="1"/>
    <col min="11261" max="11261" width="11.7109375" style="2" bestFit="1" customWidth="1"/>
    <col min="11262" max="11262" width="15.85546875" style="2" bestFit="1" customWidth="1"/>
    <col min="11263" max="11263" width="11.7109375" style="2" bestFit="1" customWidth="1"/>
    <col min="11264" max="11264" width="4.140625" style="2" customWidth="1"/>
    <col min="11265" max="11265" width="18.5703125" style="2" bestFit="1" customWidth="1"/>
    <col min="11266" max="11266" width="11.7109375" style="2" bestFit="1" customWidth="1"/>
    <col min="11267" max="11267" width="18.5703125" style="2" bestFit="1" customWidth="1"/>
    <col min="11268" max="11268" width="11.7109375" style="2" bestFit="1" customWidth="1"/>
    <col min="11269" max="11269" width="17.5703125" style="2" bestFit="1" customWidth="1"/>
    <col min="11270" max="11270" width="11.7109375" style="2" bestFit="1" customWidth="1"/>
    <col min="11271" max="11271" width="17.5703125" style="2" bestFit="1" customWidth="1"/>
    <col min="11272" max="11272" width="11.7109375" style="2" bestFit="1" customWidth="1"/>
    <col min="11273" max="11273" width="17.5703125" style="2" bestFit="1" customWidth="1"/>
    <col min="11274" max="11274" width="11.7109375" style="2" bestFit="1" customWidth="1"/>
    <col min="11275" max="11275" width="15.85546875" style="2" bestFit="1" customWidth="1"/>
    <col min="11276" max="11276" width="11.7109375" style="2" bestFit="1" customWidth="1"/>
    <col min="11277" max="11277" width="17.5703125" style="2" bestFit="1" customWidth="1"/>
    <col min="11278" max="11278" width="11.7109375" style="2" bestFit="1" customWidth="1"/>
    <col min="11279" max="11279" width="4.42578125" style="2" customWidth="1"/>
    <col min="11280" max="11280" width="16.5703125" style="2" bestFit="1" customWidth="1"/>
    <col min="11281" max="11281" width="11.42578125" style="2"/>
    <col min="11282" max="11282" width="16.5703125" style="2" bestFit="1" customWidth="1"/>
    <col min="11283" max="11283" width="11.42578125" style="2"/>
    <col min="11284" max="11284" width="14.85546875" style="2" bestFit="1" customWidth="1"/>
    <col min="11285" max="11285" width="11.42578125" style="2"/>
    <col min="11286" max="11286" width="3.42578125" style="2" customWidth="1"/>
    <col min="11287" max="11287" width="16.5703125" style="2" bestFit="1" customWidth="1"/>
    <col min="11288" max="11288" width="11.42578125" style="2"/>
    <col min="11289" max="11289" width="17.5703125" style="2" bestFit="1" customWidth="1"/>
    <col min="11290" max="11290" width="11.42578125" style="2"/>
    <col min="11291" max="11291" width="13.85546875" style="2" bestFit="1" customWidth="1"/>
    <col min="11292" max="11292" width="11.42578125" style="2"/>
    <col min="11293" max="11293" width="13.85546875" style="2" bestFit="1" customWidth="1"/>
    <col min="11294" max="11294" width="11.42578125" style="2"/>
    <col min="11295" max="11295" width="13.85546875" style="2" bestFit="1" customWidth="1"/>
    <col min="11296" max="11296" width="11.42578125" style="2"/>
    <col min="11297" max="11297" width="14.85546875" style="2" bestFit="1" customWidth="1"/>
    <col min="11298" max="11298" width="11.42578125" style="2"/>
    <col min="11299" max="11299" width="14.85546875" style="2" bestFit="1" customWidth="1"/>
    <col min="11300" max="11300" width="11.42578125" style="2"/>
    <col min="11301" max="11301" width="14.85546875" style="2" bestFit="1" customWidth="1"/>
    <col min="11302" max="11499" width="11.42578125" style="2"/>
    <col min="11500" max="11500" width="6.140625" style="2" customWidth="1"/>
    <col min="11501" max="11501" width="28.28515625" style="2" bestFit="1" customWidth="1"/>
    <col min="11502" max="11502" width="17.5703125" style="2" bestFit="1" customWidth="1"/>
    <col min="11503" max="11503" width="10.85546875" style="2" bestFit="1" customWidth="1"/>
    <col min="11504" max="11504" width="3.140625" style="2" customWidth="1"/>
    <col min="11505" max="11505" width="18.5703125" style="2" bestFit="1" customWidth="1"/>
    <col min="11506" max="11506" width="10.85546875" style="2" bestFit="1" customWidth="1"/>
    <col min="11507" max="11507" width="3.28515625" style="2" customWidth="1"/>
    <col min="11508" max="11508" width="17.5703125" style="2" bestFit="1" customWidth="1"/>
    <col min="11509" max="11509" width="10.85546875" style="2" bestFit="1" customWidth="1"/>
    <col min="11510" max="11510" width="17.5703125" style="2" bestFit="1" customWidth="1"/>
    <col min="11511" max="11511" width="10.85546875" style="2" bestFit="1" customWidth="1"/>
    <col min="11512" max="11512" width="15.85546875" style="2" bestFit="1" customWidth="1"/>
    <col min="11513" max="11513" width="10.85546875" style="2" bestFit="1" customWidth="1"/>
    <col min="11514" max="11514" width="15.85546875" style="2" bestFit="1" customWidth="1"/>
    <col min="11515" max="11515" width="11.7109375" style="2" bestFit="1" customWidth="1"/>
    <col min="11516" max="11516" width="17.5703125" style="2" bestFit="1" customWidth="1"/>
    <col min="11517" max="11517" width="11.7109375" style="2" bestFit="1" customWidth="1"/>
    <col min="11518" max="11518" width="15.85546875" style="2" bestFit="1" customWidth="1"/>
    <col min="11519" max="11519" width="11.7109375" style="2" bestFit="1" customWidth="1"/>
    <col min="11520" max="11520" width="4.140625" style="2" customWidth="1"/>
    <col min="11521" max="11521" width="18.5703125" style="2" bestFit="1" customWidth="1"/>
    <col min="11522" max="11522" width="11.7109375" style="2" bestFit="1" customWidth="1"/>
    <col min="11523" max="11523" width="18.5703125" style="2" bestFit="1" customWidth="1"/>
    <col min="11524" max="11524" width="11.7109375" style="2" bestFit="1" customWidth="1"/>
    <col min="11525" max="11525" width="17.5703125" style="2" bestFit="1" customWidth="1"/>
    <col min="11526" max="11526" width="11.7109375" style="2" bestFit="1" customWidth="1"/>
    <col min="11527" max="11527" width="17.5703125" style="2" bestFit="1" customWidth="1"/>
    <col min="11528" max="11528" width="11.7109375" style="2" bestFit="1" customWidth="1"/>
    <col min="11529" max="11529" width="17.5703125" style="2" bestFit="1" customWidth="1"/>
    <col min="11530" max="11530" width="11.7109375" style="2" bestFit="1" customWidth="1"/>
    <col min="11531" max="11531" width="15.85546875" style="2" bestFit="1" customWidth="1"/>
    <col min="11532" max="11532" width="11.7109375" style="2" bestFit="1" customWidth="1"/>
    <col min="11533" max="11533" width="17.5703125" style="2" bestFit="1" customWidth="1"/>
    <col min="11534" max="11534" width="11.7109375" style="2" bestFit="1" customWidth="1"/>
    <col min="11535" max="11535" width="4.42578125" style="2" customWidth="1"/>
    <col min="11536" max="11536" width="16.5703125" style="2" bestFit="1" customWidth="1"/>
    <col min="11537" max="11537" width="11.42578125" style="2"/>
    <col min="11538" max="11538" width="16.5703125" style="2" bestFit="1" customWidth="1"/>
    <col min="11539" max="11539" width="11.42578125" style="2"/>
    <col min="11540" max="11540" width="14.85546875" style="2" bestFit="1" customWidth="1"/>
    <col min="11541" max="11541" width="11.42578125" style="2"/>
    <col min="11542" max="11542" width="3.42578125" style="2" customWidth="1"/>
    <col min="11543" max="11543" width="16.5703125" style="2" bestFit="1" customWidth="1"/>
    <col min="11544" max="11544" width="11.42578125" style="2"/>
    <col min="11545" max="11545" width="17.5703125" style="2" bestFit="1" customWidth="1"/>
    <col min="11546" max="11546" width="11.42578125" style="2"/>
    <col min="11547" max="11547" width="13.85546875" style="2" bestFit="1" customWidth="1"/>
    <col min="11548" max="11548" width="11.42578125" style="2"/>
    <col min="11549" max="11549" width="13.85546875" style="2" bestFit="1" customWidth="1"/>
    <col min="11550" max="11550" width="11.42578125" style="2"/>
    <col min="11551" max="11551" width="13.85546875" style="2" bestFit="1" customWidth="1"/>
    <col min="11552" max="11552" width="11.42578125" style="2"/>
    <col min="11553" max="11553" width="14.85546875" style="2" bestFit="1" customWidth="1"/>
    <col min="11554" max="11554" width="11.42578125" style="2"/>
    <col min="11555" max="11555" width="14.85546875" style="2" bestFit="1" customWidth="1"/>
    <col min="11556" max="11556" width="11.42578125" style="2"/>
    <col min="11557" max="11557" width="14.85546875" style="2" bestFit="1" customWidth="1"/>
    <col min="11558" max="11755" width="11.42578125" style="2"/>
    <col min="11756" max="11756" width="6.140625" style="2" customWidth="1"/>
    <col min="11757" max="11757" width="28.28515625" style="2" bestFit="1" customWidth="1"/>
    <col min="11758" max="11758" width="17.5703125" style="2" bestFit="1" customWidth="1"/>
    <col min="11759" max="11759" width="10.85546875" style="2" bestFit="1" customWidth="1"/>
    <col min="11760" max="11760" width="3.140625" style="2" customWidth="1"/>
    <col min="11761" max="11761" width="18.5703125" style="2" bestFit="1" customWidth="1"/>
    <col min="11762" max="11762" width="10.85546875" style="2" bestFit="1" customWidth="1"/>
    <col min="11763" max="11763" width="3.28515625" style="2" customWidth="1"/>
    <col min="11764" max="11764" width="17.5703125" style="2" bestFit="1" customWidth="1"/>
    <col min="11765" max="11765" width="10.85546875" style="2" bestFit="1" customWidth="1"/>
    <col min="11766" max="11766" width="17.5703125" style="2" bestFit="1" customWidth="1"/>
    <col min="11767" max="11767" width="10.85546875" style="2" bestFit="1" customWidth="1"/>
    <col min="11768" max="11768" width="15.85546875" style="2" bestFit="1" customWidth="1"/>
    <col min="11769" max="11769" width="10.85546875" style="2" bestFit="1" customWidth="1"/>
    <col min="11770" max="11770" width="15.85546875" style="2" bestFit="1" customWidth="1"/>
    <col min="11771" max="11771" width="11.7109375" style="2" bestFit="1" customWidth="1"/>
    <col min="11772" max="11772" width="17.5703125" style="2" bestFit="1" customWidth="1"/>
    <col min="11773" max="11773" width="11.7109375" style="2" bestFit="1" customWidth="1"/>
    <col min="11774" max="11774" width="15.85546875" style="2" bestFit="1" customWidth="1"/>
    <col min="11775" max="11775" width="11.7109375" style="2" bestFit="1" customWidth="1"/>
    <col min="11776" max="11776" width="4.140625" style="2" customWidth="1"/>
    <col min="11777" max="11777" width="18.5703125" style="2" bestFit="1" customWidth="1"/>
    <col min="11778" max="11778" width="11.7109375" style="2" bestFit="1" customWidth="1"/>
    <col min="11779" max="11779" width="18.5703125" style="2" bestFit="1" customWidth="1"/>
    <col min="11780" max="11780" width="11.7109375" style="2" bestFit="1" customWidth="1"/>
    <col min="11781" max="11781" width="17.5703125" style="2" bestFit="1" customWidth="1"/>
    <col min="11782" max="11782" width="11.7109375" style="2" bestFit="1" customWidth="1"/>
    <col min="11783" max="11783" width="17.5703125" style="2" bestFit="1" customWidth="1"/>
    <col min="11784" max="11784" width="11.7109375" style="2" bestFit="1" customWidth="1"/>
    <col min="11785" max="11785" width="17.5703125" style="2" bestFit="1" customWidth="1"/>
    <col min="11786" max="11786" width="11.7109375" style="2" bestFit="1" customWidth="1"/>
    <col min="11787" max="11787" width="15.85546875" style="2" bestFit="1" customWidth="1"/>
    <col min="11788" max="11788" width="11.7109375" style="2" bestFit="1" customWidth="1"/>
    <col min="11789" max="11789" width="17.5703125" style="2" bestFit="1" customWidth="1"/>
    <col min="11790" max="11790" width="11.7109375" style="2" bestFit="1" customWidth="1"/>
    <col min="11791" max="11791" width="4.42578125" style="2" customWidth="1"/>
    <col min="11792" max="11792" width="16.5703125" style="2" bestFit="1" customWidth="1"/>
    <col min="11793" max="11793" width="11.42578125" style="2"/>
    <col min="11794" max="11794" width="16.5703125" style="2" bestFit="1" customWidth="1"/>
    <col min="11795" max="11795" width="11.42578125" style="2"/>
    <col min="11796" max="11796" width="14.85546875" style="2" bestFit="1" customWidth="1"/>
    <col min="11797" max="11797" width="11.42578125" style="2"/>
    <col min="11798" max="11798" width="3.42578125" style="2" customWidth="1"/>
    <col min="11799" max="11799" width="16.5703125" style="2" bestFit="1" customWidth="1"/>
    <col min="11800" max="11800" width="11.42578125" style="2"/>
    <col min="11801" max="11801" width="17.5703125" style="2" bestFit="1" customWidth="1"/>
    <col min="11802" max="11802" width="11.42578125" style="2"/>
    <col min="11803" max="11803" width="13.85546875" style="2" bestFit="1" customWidth="1"/>
    <col min="11804" max="11804" width="11.42578125" style="2"/>
    <col min="11805" max="11805" width="13.85546875" style="2" bestFit="1" customWidth="1"/>
    <col min="11806" max="11806" width="11.42578125" style="2"/>
    <col min="11807" max="11807" width="13.85546875" style="2" bestFit="1" customWidth="1"/>
    <col min="11808" max="11808" width="11.42578125" style="2"/>
    <col min="11809" max="11809" width="14.85546875" style="2" bestFit="1" customWidth="1"/>
    <col min="11810" max="11810" width="11.42578125" style="2"/>
    <col min="11811" max="11811" width="14.85546875" style="2" bestFit="1" customWidth="1"/>
    <col min="11812" max="11812" width="11.42578125" style="2"/>
    <col min="11813" max="11813" width="14.85546875" style="2" bestFit="1" customWidth="1"/>
    <col min="11814" max="12011" width="11.42578125" style="2"/>
    <col min="12012" max="12012" width="6.140625" style="2" customWidth="1"/>
    <col min="12013" max="12013" width="28.28515625" style="2" bestFit="1" customWidth="1"/>
    <col min="12014" max="12014" width="17.5703125" style="2" bestFit="1" customWidth="1"/>
    <col min="12015" max="12015" width="10.85546875" style="2" bestFit="1" customWidth="1"/>
    <col min="12016" max="12016" width="3.140625" style="2" customWidth="1"/>
    <col min="12017" max="12017" width="18.5703125" style="2" bestFit="1" customWidth="1"/>
    <col min="12018" max="12018" width="10.85546875" style="2" bestFit="1" customWidth="1"/>
    <col min="12019" max="12019" width="3.28515625" style="2" customWidth="1"/>
    <col min="12020" max="12020" width="17.5703125" style="2" bestFit="1" customWidth="1"/>
    <col min="12021" max="12021" width="10.85546875" style="2" bestFit="1" customWidth="1"/>
    <col min="12022" max="12022" width="17.5703125" style="2" bestFit="1" customWidth="1"/>
    <col min="12023" max="12023" width="10.85546875" style="2" bestFit="1" customWidth="1"/>
    <col min="12024" max="12024" width="15.85546875" style="2" bestFit="1" customWidth="1"/>
    <col min="12025" max="12025" width="10.85546875" style="2" bestFit="1" customWidth="1"/>
    <col min="12026" max="12026" width="15.85546875" style="2" bestFit="1" customWidth="1"/>
    <col min="12027" max="12027" width="11.7109375" style="2" bestFit="1" customWidth="1"/>
    <col min="12028" max="12028" width="17.5703125" style="2" bestFit="1" customWidth="1"/>
    <col min="12029" max="12029" width="11.7109375" style="2" bestFit="1" customWidth="1"/>
    <col min="12030" max="12030" width="15.85546875" style="2" bestFit="1" customWidth="1"/>
    <col min="12031" max="12031" width="11.7109375" style="2" bestFit="1" customWidth="1"/>
    <col min="12032" max="12032" width="4.140625" style="2" customWidth="1"/>
    <col min="12033" max="12033" width="18.5703125" style="2" bestFit="1" customWidth="1"/>
    <col min="12034" max="12034" width="11.7109375" style="2" bestFit="1" customWidth="1"/>
    <col min="12035" max="12035" width="18.5703125" style="2" bestFit="1" customWidth="1"/>
    <col min="12036" max="12036" width="11.7109375" style="2" bestFit="1" customWidth="1"/>
    <col min="12037" max="12037" width="17.5703125" style="2" bestFit="1" customWidth="1"/>
    <col min="12038" max="12038" width="11.7109375" style="2" bestFit="1" customWidth="1"/>
    <col min="12039" max="12039" width="17.5703125" style="2" bestFit="1" customWidth="1"/>
    <col min="12040" max="12040" width="11.7109375" style="2" bestFit="1" customWidth="1"/>
    <col min="12041" max="12041" width="17.5703125" style="2" bestFit="1" customWidth="1"/>
    <col min="12042" max="12042" width="11.7109375" style="2" bestFit="1" customWidth="1"/>
    <col min="12043" max="12043" width="15.85546875" style="2" bestFit="1" customWidth="1"/>
    <col min="12044" max="12044" width="11.7109375" style="2" bestFit="1" customWidth="1"/>
    <col min="12045" max="12045" width="17.5703125" style="2" bestFit="1" customWidth="1"/>
    <col min="12046" max="12046" width="11.7109375" style="2" bestFit="1" customWidth="1"/>
    <col min="12047" max="12047" width="4.42578125" style="2" customWidth="1"/>
    <col min="12048" max="12048" width="16.5703125" style="2" bestFit="1" customWidth="1"/>
    <col min="12049" max="12049" width="11.42578125" style="2"/>
    <col min="12050" max="12050" width="16.5703125" style="2" bestFit="1" customWidth="1"/>
    <col min="12051" max="12051" width="11.42578125" style="2"/>
    <col min="12052" max="12052" width="14.85546875" style="2" bestFit="1" customWidth="1"/>
    <col min="12053" max="12053" width="11.42578125" style="2"/>
    <col min="12054" max="12054" width="3.42578125" style="2" customWidth="1"/>
    <col min="12055" max="12055" width="16.5703125" style="2" bestFit="1" customWidth="1"/>
    <col min="12056" max="12056" width="11.42578125" style="2"/>
    <col min="12057" max="12057" width="17.5703125" style="2" bestFit="1" customWidth="1"/>
    <col min="12058" max="12058" width="11.42578125" style="2"/>
    <col min="12059" max="12059" width="13.85546875" style="2" bestFit="1" customWidth="1"/>
    <col min="12060" max="12060" width="11.42578125" style="2"/>
    <col min="12061" max="12061" width="13.85546875" style="2" bestFit="1" customWidth="1"/>
    <col min="12062" max="12062" width="11.42578125" style="2"/>
    <col min="12063" max="12063" width="13.85546875" style="2" bestFit="1" customWidth="1"/>
    <col min="12064" max="12064" width="11.42578125" style="2"/>
    <col min="12065" max="12065" width="14.85546875" style="2" bestFit="1" customWidth="1"/>
    <col min="12066" max="12066" width="11.42578125" style="2"/>
    <col min="12067" max="12067" width="14.85546875" style="2" bestFit="1" customWidth="1"/>
    <col min="12068" max="12068" width="11.42578125" style="2"/>
    <col min="12069" max="12069" width="14.85546875" style="2" bestFit="1" customWidth="1"/>
    <col min="12070" max="12267" width="11.42578125" style="2"/>
    <col min="12268" max="12268" width="6.140625" style="2" customWidth="1"/>
    <col min="12269" max="12269" width="28.28515625" style="2" bestFit="1" customWidth="1"/>
    <col min="12270" max="12270" width="17.5703125" style="2" bestFit="1" customWidth="1"/>
    <col min="12271" max="12271" width="10.85546875" style="2" bestFit="1" customWidth="1"/>
    <col min="12272" max="12272" width="3.140625" style="2" customWidth="1"/>
    <col min="12273" max="12273" width="18.5703125" style="2" bestFit="1" customWidth="1"/>
    <col min="12274" max="12274" width="10.85546875" style="2" bestFit="1" customWidth="1"/>
    <col min="12275" max="12275" width="3.28515625" style="2" customWidth="1"/>
    <col min="12276" max="12276" width="17.5703125" style="2" bestFit="1" customWidth="1"/>
    <col min="12277" max="12277" width="10.85546875" style="2" bestFit="1" customWidth="1"/>
    <col min="12278" max="12278" width="17.5703125" style="2" bestFit="1" customWidth="1"/>
    <col min="12279" max="12279" width="10.85546875" style="2" bestFit="1" customWidth="1"/>
    <col min="12280" max="12280" width="15.85546875" style="2" bestFit="1" customWidth="1"/>
    <col min="12281" max="12281" width="10.85546875" style="2" bestFit="1" customWidth="1"/>
    <col min="12282" max="12282" width="15.85546875" style="2" bestFit="1" customWidth="1"/>
    <col min="12283" max="12283" width="11.7109375" style="2" bestFit="1" customWidth="1"/>
    <col min="12284" max="12284" width="17.5703125" style="2" bestFit="1" customWidth="1"/>
    <col min="12285" max="12285" width="11.7109375" style="2" bestFit="1" customWidth="1"/>
    <col min="12286" max="12286" width="15.85546875" style="2" bestFit="1" customWidth="1"/>
    <col min="12287" max="12287" width="11.7109375" style="2" bestFit="1" customWidth="1"/>
    <col min="12288" max="12288" width="4.140625" style="2" customWidth="1"/>
    <col min="12289" max="12289" width="18.5703125" style="2" bestFit="1" customWidth="1"/>
    <col min="12290" max="12290" width="11.7109375" style="2" bestFit="1" customWidth="1"/>
    <col min="12291" max="12291" width="18.5703125" style="2" bestFit="1" customWidth="1"/>
    <col min="12292" max="12292" width="11.7109375" style="2" bestFit="1" customWidth="1"/>
    <col min="12293" max="12293" width="17.5703125" style="2" bestFit="1" customWidth="1"/>
    <col min="12294" max="12294" width="11.7109375" style="2" bestFit="1" customWidth="1"/>
    <col min="12295" max="12295" width="17.5703125" style="2" bestFit="1" customWidth="1"/>
    <col min="12296" max="12296" width="11.7109375" style="2" bestFit="1" customWidth="1"/>
    <col min="12297" max="12297" width="17.5703125" style="2" bestFit="1" customWidth="1"/>
    <col min="12298" max="12298" width="11.7109375" style="2" bestFit="1" customWidth="1"/>
    <col min="12299" max="12299" width="15.85546875" style="2" bestFit="1" customWidth="1"/>
    <col min="12300" max="12300" width="11.7109375" style="2" bestFit="1" customWidth="1"/>
    <col min="12301" max="12301" width="17.5703125" style="2" bestFit="1" customWidth="1"/>
    <col min="12302" max="12302" width="11.7109375" style="2" bestFit="1" customWidth="1"/>
    <col min="12303" max="12303" width="4.42578125" style="2" customWidth="1"/>
    <col min="12304" max="12304" width="16.5703125" style="2" bestFit="1" customWidth="1"/>
    <col min="12305" max="12305" width="11.42578125" style="2"/>
    <col min="12306" max="12306" width="16.5703125" style="2" bestFit="1" customWidth="1"/>
    <col min="12307" max="12307" width="11.42578125" style="2"/>
    <col min="12308" max="12308" width="14.85546875" style="2" bestFit="1" customWidth="1"/>
    <col min="12309" max="12309" width="11.42578125" style="2"/>
    <col min="12310" max="12310" width="3.42578125" style="2" customWidth="1"/>
    <col min="12311" max="12311" width="16.5703125" style="2" bestFit="1" customWidth="1"/>
    <col min="12312" max="12312" width="11.42578125" style="2"/>
    <col min="12313" max="12313" width="17.5703125" style="2" bestFit="1" customWidth="1"/>
    <col min="12314" max="12314" width="11.42578125" style="2"/>
    <col min="12315" max="12315" width="13.85546875" style="2" bestFit="1" customWidth="1"/>
    <col min="12316" max="12316" width="11.42578125" style="2"/>
    <col min="12317" max="12317" width="13.85546875" style="2" bestFit="1" customWidth="1"/>
    <col min="12318" max="12318" width="11.42578125" style="2"/>
    <col min="12319" max="12319" width="13.85546875" style="2" bestFit="1" customWidth="1"/>
    <col min="12320" max="12320" width="11.42578125" style="2"/>
    <col min="12321" max="12321" width="14.85546875" style="2" bestFit="1" customWidth="1"/>
    <col min="12322" max="12322" width="11.42578125" style="2"/>
    <col min="12323" max="12323" width="14.85546875" style="2" bestFit="1" customWidth="1"/>
    <col min="12324" max="12324" width="11.42578125" style="2"/>
    <col min="12325" max="12325" width="14.85546875" style="2" bestFit="1" customWidth="1"/>
    <col min="12326" max="12523" width="11.42578125" style="2"/>
    <col min="12524" max="12524" width="6.140625" style="2" customWidth="1"/>
    <col min="12525" max="12525" width="28.28515625" style="2" bestFit="1" customWidth="1"/>
    <col min="12526" max="12526" width="17.5703125" style="2" bestFit="1" customWidth="1"/>
    <col min="12527" max="12527" width="10.85546875" style="2" bestFit="1" customWidth="1"/>
    <col min="12528" max="12528" width="3.140625" style="2" customWidth="1"/>
    <col min="12529" max="12529" width="18.5703125" style="2" bestFit="1" customWidth="1"/>
    <col min="12530" max="12530" width="10.85546875" style="2" bestFit="1" customWidth="1"/>
    <col min="12531" max="12531" width="3.28515625" style="2" customWidth="1"/>
    <col min="12532" max="12532" width="17.5703125" style="2" bestFit="1" customWidth="1"/>
    <col min="12533" max="12533" width="10.85546875" style="2" bestFit="1" customWidth="1"/>
    <col min="12534" max="12534" width="17.5703125" style="2" bestFit="1" customWidth="1"/>
    <col min="12535" max="12535" width="10.85546875" style="2" bestFit="1" customWidth="1"/>
    <col min="12536" max="12536" width="15.85546875" style="2" bestFit="1" customWidth="1"/>
    <col min="12537" max="12537" width="10.85546875" style="2" bestFit="1" customWidth="1"/>
    <col min="12538" max="12538" width="15.85546875" style="2" bestFit="1" customWidth="1"/>
    <col min="12539" max="12539" width="11.7109375" style="2" bestFit="1" customWidth="1"/>
    <col min="12540" max="12540" width="17.5703125" style="2" bestFit="1" customWidth="1"/>
    <col min="12541" max="12541" width="11.7109375" style="2" bestFit="1" customWidth="1"/>
    <col min="12542" max="12542" width="15.85546875" style="2" bestFit="1" customWidth="1"/>
    <col min="12543" max="12543" width="11.7109375" style="2" bestFit="1" customWidth="1"/>
    <col min="12544" max="12544" width="4.140625" style="2" customWidth="1"/>
    <col min="12545" max="12545" width="18.5703125" style="2" bestFit="1" customWidth="1"/>
    <col min="12546" max="12546" width="11.7109375" style="2" bestFit="1" customWidth="1"/>
    <col min="12547" max="12547" width="18.5703125" style="2" bestFit="1" customWidth="1"/>
    <col min="12548" max="12548" width="11.7109375" style="2" bestFit="1" customWidth="1"/>
    <col min="12549" max="12549" width="17.5703125" style="2" bestFit="1" customWidth="1"/>
    <col min="12550" max="12550" width="11.7109375" style="2" bestFit="1" customWidth="1"/>
    <col min="12551" max="12551" width="17.5703125" style="2" bestFit="1" customWidth="1"/>
    <col min="12552" max="12552" width="11.7109375" style="2" bestFit="1" customWidth="1"/>
    <col min="12553" max="12553" width="17.5703125" style="2" bestFit="1" customWidth="1"/>
    <col min="12554" max="12554" width="11.7109375" style="2" bestFit="1" customWidth="1"/>
    <col min="12555" max="12555" width="15.85546875" style="2" bestFit="1" customWidth="1"/>
    <col min="12556" max="12556" width="11.7109375" style="2" bestFit="1" customWidth="1"/>
    <col min="12557" max="12557" width="17.5703125" style="2" bestFit="1" customWidth="1"/>
    <col min="12558" max="12558" width="11.7109375" style="2" bestFit="1" customWidth="1"/>
    <col min="12559" max="12559" width="4.42578125" style="2" customWidth="1"/>
    <col min="12560" max="12560" width="16.5703125" style="2" bestFit="1" customWidth="1"/>
    <col min="12561" max="12561" width="11.42578125" style="2"/>
    <col min="12562" max="12562" width="16.5703125" style="2" bestFit="1" customWidth="1"/>
    <col min="12563" max="12563" width="11.42578125" style="2"/>
    <col min="12564" max="12564" width="14.85546875" style="2" bestFit="1" customWidth="1"/>
    <col min="12565" max="12565" width="11.42578125" style="2"/>
    <col min="12566" max="12566" width="3.42578125" style="2" customWidth="1"/>
    <col min="12567" max="12567" width="16.5703125" style="2" bestFit="1" customWidth="1"/>
    <col min="12568" max="12568" width="11.42578125" style="2"/>
    <col min="12569" max="12569" width="17.5703125" style="2" bestFit="1" customWidth="1"/>
    <col min="12570" max="12570" width="11.42578125" style="2"/>
    <col min="12571" max="12571" width="13.85546875" style="2" bestFit="1" customWidth="1"/>
    <col min="12572" max="12572" width="11.42578125" style="2"/>
    <col min="12573" max="12573" width="13.85546875" style="2" bestFit="1" customWidth="1"/>
    <col min="12574" max="12574" width="11.42578125" style="2"/>
    <col min="12575" max="12575" width="13.85546875" style="2" bestFit="1" customWidth="1"/>
    <col min="12576" max="12576" width="11.42578125" style="2"/>
    <col min="12577" max="12577" width="14.85546875" style="2" bestFit="1" customWidth="1"/>
    <col min="12578" max="12578" width="11.42578125" style="2"/>
    <col min="12579" max="12579" width="14.85546875" style="2" bestFit="1" customWidth="1"/>
    <col min="12580" max="12580" width="11.42578125" style="2"/>
    <col min="12581" max="12581" width="14.85546875" style="2" bestFit="1" customWidth="1"/>
    <col min="12582" max="12779" width="11.42578125" style="2"/>
    <col min="12780" max="12780" width="6.140625" style="2" customWidth="1"/>
    <col min="12781" max="12781" width="28.28515625" style="2" bestFit="1" customWidth="1"/>
    <col min="12782" max="12782" width="17.5703125" style="2" bestFit="1" customWidth="1"/>
    <col min="12783" max="12783" width="10.85546875" style="2" bestFit="1" customWidth="1"/>
    <col min="12784" max="12784" width="3.140625" style="2" customWidth="1"/>
    <col min="12785" max="12785" width="18.5703125" style="2" bestFit="1" customWidth="1"/>
    <col min="12786" max="12786" width="10.85546875" style="2" bestFit="1" customWidth="1"/>
    <col min="12787" max="12787" width="3.28515625" style="2" customWidth="1"/>
    <col min="12788" max="12788" width="17.5703125" style="2" bestFit="1" customWidth="1"/>
    <col min="12789" max="12789" width="10.85546875" style="2" bestFit="1" customWidth="1"/>
    <col min="12790" max="12790" width="17.5703125" style="2" bestFit="1" customWidth="1"/>
    <col min="12791" max="12791" width="10.85546875" style="2" bestFit="1" customWidth="1"/>
    <col min="12792" max="12792" width="15.85546875" style="2" bestFit="1" customWidth="1"/>
    <col min="12793" max="12793" width="10.85546875" style="2" bestFit="1" customWidth="1"/>
    <col min="12794" max="12794" width="15.85546875" style="2" bestFit="1" customWidth="1"/>
    <col min="12795" max="12795" width="11.7109375" style="2" bestFit="1" customWidth="1"/>
    <col min="12796" max="12796" width="17.5703125" style="2" bestFit="1" customWidth="1"/>
    <col min="12797" max="12797" width="11.7109375" style="2" bestFit="1" customWidth="1"/>
    <col min="12798" max="12798" width="15.85546875" style="2" bestFit="1" customWidth="1"/>
    <col min="12799" max="12799" width="11.7109375" style="2" bestFit="1" customWidth="1"/>
    <col min="12800" max="12800" width="4.140625" style="2" customWidth="1"/>
    <col min="12801" max="12801" width="18.5703125" style="2" bestFit="1" customWidth="1"/>
    <col min="12802" max="12802" width="11.7109375" style="2" bestFit="1" customWidth="1"/>
    <col min="12803" max="12803" width="18.5703125" style="2" bestFit="1" customWidth="1"/>
    <col min="12804" max="12804" width="11.7109375" style="2" bestFit="1" customWidth="1"/>
    <col min="12805" max="12805" width="17.5703125" style="2" bestFit="1" customWidth="1"/>
    <col min="12806" max="12806" width="11.7109375" style="2" bestFit="1" customWidth="1"/>
    <col min="12807" max="12807" width="17.5703125" style="2" bestFit="1" customWidth="1"/>
    <col min="12808" max="12808" width="11.7109375" style="2" bestFit="1" customWidth="1"/>
    <col min="12809" max="12809" width="17.5703125" style="2" bestFit="1" customWidth="1"/>
    <col min="12810" max="12810" width="11.7109375" style="2" bestFit="1" customWidth="1"/>
    <col min="12811" max="12811" width="15.85546875" style="2" bestFit="1" customWidth="1"/>
    <col min="12812" max="12812" width="11.7109375" style="2" bestFit="1" customWidth="1"/>
    <col min="12813" max="12813" width="17.5703125" style="2" bestFit="1" customWidth="1"/>
    <col min="12814" max="12814" width="11.7109375" style="2" bestFit="1" customWidth="1"/>
    <col min="12815" max="12815" width="4.42578125" style="2" customWidth="1"/>
    <col min="12816" max="12816" width="16.5703125" style="2" bestFit="1" customWidth="1"/>
    <col min="12817" max="12817" width="11.42578125" style="2"/>
    <col min="12818" max="12818" width="16.5703125" style="2" bestFit="1" customWidth="1"/>
    <col min="12819" max="12819" width="11.42578125" style="2"/>
    <col min="12820" max="12820" width="14.85546875" style="2" bestFit="1" customWidth="1"/>
    <col min="12821" max="12821" width="11.42578125" style="2"/>
    <col min="12822" max="12822" width="3.42578125" style="2" customWidth="1"/>
    <col min="12823" max="12823" width="16.5703125" style="2" bestFit="1" customWidth="1"/>
    <col min="12824" max="12824" width="11.42578125" style="2"/>
    <col min="12825" max="12825" width="17.5703125" style="2" bestFit="1" customWidth="1"/>
    <col min="12826" max="12826" width="11.42578125" style="2"/>
    <col min="12827" max="12827" width="13.85546875" style="2" bestFit="1" customWidth="1"/>
    <col min="12828" max="12828" width="11.42578125" style="2"/>
    <col min="12829" max="12829" width="13.85546875" style="2" bestFit="1" customWidth="1"/>
    <col min="12830" max="12830" width="11.42578125" style="2"/>
    <col min="12831" max="12831" width="13.85546875" style="2" bestFit="1" customWidth="1"/>
    <col min="12832" max="12832" width="11.42578125" style="2"/>
    <col min="12833" max="12833" width="14.85546875" style="2" bestFit="1" customWidth="1"/>
    <col min="12834" max="12834" width="11.42578125" style="2"/>
    <col min="12835" max="12835" width="14.85546875" style="2" bestFit="1" customWidth="1"/>
    <col min="12836" max="12836" width="11.42578125" style="2"/>
    <col min="12837" max="12837" width="14.85546875" style="2" bestFit="1" customWidth="1"/>
    <col min="12838" max="13035" width="11.42578125" style="2"/>
    <col min="13036" max="13036" width="6.140625" style="2" customWidth="1"/>
    <col min="13037" max="13037" width="28.28515625" style="2" bestFit="1" customWidth="1"/>
    <col min="13038" max="13038" width="17.5703125" style="2" bestFit="1" customWidth="1"/>
    <col min="13039" max="13039" width="10.85546875" style="2" bestFit="1" customWidth="1"/>
    <col min="13040" max="13040" width="3.140625" style="2" customWidth="1"/>
    <col min="13041" max="13041" width="18.5703125" style="2" bestFit="1" customWidth="1"/>
    <col min="13042" max="13042" width="10.85546875" style="2" bestFit="1" customWidth="1"/>
    <col min="13043" max="13043" width="3.28515625" style="2" customWidth="1"/>
    <col min="13044" max="13044" width="17.5703125" style="2" bestFit="1" customWidth="1"/>
    <col min="13045" max="13045" width="10.85546875" style="2" bestFit="1" customWidth="1"/>
    <col min="13046" max="13046" width="17.5703125" style="2" bestFit="1" customWidth="1"/>
    <col min="13047" max="13047" width="10.85546875" style="2" bestFit="1" customWidth="1"/>
    <col min="13048" max="13048" width="15.85546875" style="2" bestFit="1" customWidth="1"/>
    <col min="13049" max="13049" width="10.85546875" style="2" bestFit="1" customWidth="1"/>
    <col min="13050" max="13050" width="15.85546875" style="2" bestFit="1" customWidth="1"/>
    <col min="13051" max="13051" width="11.7109375" style="2" bestFit="1" customWidth="1"/>
    <col min="13052" max="13052" width="17.5703125" style="2" bestFit="1" customWidth="1"/>
    <col min="13053" max="13053" width="11.7109375" style="2" bestFit="1" customWidth="1"/>
    <col min="13054" max="13054" width="15.85546875" style="2" bestFit="1" customWidth="1"/>
    <col min="13055" max="13055" width="11.7109375" style="2" bestFit="1" customWidth="1"/>
    <col min="13056" max="13056" width="4.140625" style="2" customWidth="1"/>
    <col min="13057" max="13057" width="18.5703125" style="2" bestFit="1" customWidth="1"/>
    <col min="13058" max="13058" width="11.7109375" style="2" bestFit="1" customWidth="1"/>
    <col min="13059" max="13059" width="18.5703125" style="2" bestFit="1" customWidth="1"/>
    <col min="13060" max="13060" width="11.7109375" style="2" bestFit="1" customWidth="1"/>
    <col min="13061" max="13061" width="17.5703125" style="2" bestFit="1" customWidth="1"/>
    <col min="13062" max="13062" width="11.7109375" style="2" bestFit="1" customWidth="1"/>
    <col min="13063" max="13063" width="17.5703125" style="2" bestFit="1" customWidth="1"/>
    <col min="13064" max="13064" width="11.7109375" style="2" bestFit="1" customWidth="1"/>
    <col min="13065" max="13065" width="17.5703125" style="2" bestFit="1" customWidth="1"/>
    <col min="13066" max="13066" width="11.7109375" style="2" bestFit="1" customWidth="1"/>
    <col min="13067" max="13067" width="15.85546875" style="2" bestFit="1" customWidth="1"/>
    <col min="13068" max="13068" width="11.7109375" style="2" bestFit="1" customWidth="1"/>
    <col min="13069" max="13069" width="17.5703125" style="2" bestFit="1" customWidth="1"/>
    <col min="13070" max="13070" width="11.7109375" style="2" bestFit="1" customWidth="1"/>
    <col min="13071" max="13071" width="4.42578125" style="2" customWidth="1"/>
    <col min="13072" max="13072" width="16.5703125" style="2" bestFit="1" customWidth="1"/>
    <col min="13073" max="13073" width="11.42578125" style="2"/>
    <col min="13074" max="13074" width="16.5703125" style="2" bestFit="1" customWidth="1"/>
    <col min="13075" max="13075" width="11.42578125" style="2"/>
    <col min="13076" max="13076" width="14.85546875" style="2" bestFit="1" customWidth="1"/>
    <col min="13077" max="13077" width="11.42578125" style="2"/>
    <col min="13078" max="13078" width="3.42578125" style="2" customWidth="1"/>
    <col min="13079" max="13079" width="16.5703125" style="2" bestFit="1" customWidth="1"/>
    <col min="13080" max="13080" width="11.42578125" style="2"/>
    <col min="13081" max="13081" width="17.5703125" style="2" bestFit="1" customWidth="1"/>
    <col min="13082" max="13082" width="11.42578125" style="2"/>
    <col min="13083" max="13083" width="13.85546875" style="2" bestFit="1" customWidth="1"/>
    <col min="13084" max="13084" width="11.42578125" style="2"/>
    <col min="13085" max="13085" width="13.85546875" style="2" bestFit="1" customWidth="1"/>
    <col min="13086" max="13086" width="11.42578125" style="2"/>
    <col min="13087" max="13087" width="13.85546875" style="2" bestFit="1" customWidth="1"/>
    <col min="13088" max="13088" width="11.42578125" style="2"/>
    <col min="13089" max="13089" width="14.85546875" style="2" bestFit="1" customWidth="1"/>
    <col min="13090" max="13090" width="11.42578125" style="2"/>
    <col min="13091" max="13091" width="14.85546875" style="2" bestFit="1" customWidth="1"/>
    <col min="13092" max="13092" width="11.42578125" style="2"/>
    <col min="13093" max="13093" width="14.85546875" style="2" bestFit="1" customWidth="1"/>
    <col min="13094" max="13291" width="11.42578125" style="2"/>
    <col min="13292" max="13292" width="6.140625" style="2" customWidth="1"/>
    <col min="13293" max="13293" width="28.28515625" style="2" bestFit="1" customWidth="1"/>
    <col min="13294" max="13294" width="17.5703125" style="2" bestFit="1" customWidth="1"/>
    <col min="13295" max="13295" width="10.85546875" style="2" bestFit="1" customWidth="1"/>
    <col min="13296" max="13296" width="3.140625" style="2" customWidth="1"/>
    <col min="13297" max="13297" width="18.5703125" style="2" bestFit="1" customWidth="1"/>
    <col min="13298" max="13298" width="10.85546875" style="2" bestFit="1" customWidth="1"/>
    <col min="13299" max="13299" width="3.28515625" style="2" customWidth="1"/>
    <col min="13300" max="13300" width="17.5703125" style="2" bestFit="1" customWidth="1"/>
    <col min="13301" max="13301" width="10.85546875" style="2" bestFit="1" customWidth="1"/>
    <col min="13302" max="13302" width="17.5703125" style="2" bestFit="1" customWidth="1"/>
    <col min="13303" max="13303" width="10.85546875" style="2" bestFit="1" customWidth="1"/>
    <col min="13304" max="13304" width="15.85546875" style="2" bestFit="1" customWidth="1"/>
    <col min="13305" max="13305" width="10.85546875" style="2" bestFit="1" customWidth="1"/>
    <col min="13306" max="13306" width="15.85546875" style="2" bestFit="1" customWidth="1"/>
    <col min="13307" max="13307" width="11.7109375" style="2" bestFit="1" customWidth="1"/>
    <col min="13308" max="13308" width="17.5703125" style="2" bestFit="1" customWidth="1"/>
    <col min="13309" max="13309" width="11.7109375" style="2" bestFit="1" customWidth="1"/>
    <col min="13310" max="13310" width="15.85546875" style="2" bestFit="1" customWidth="1"/>
    <col min="13311" max="13311" width="11.7109375" style="2" bestFit="1" customWidth="1"/>
    <col min="13312" max="13312" width="4.140625" style="2" customWidth="1"/>
    <col min="13313" max="13313" width="18.5703125" style="2" bestFit="1" customWidth="1"/>
    <col min="13314" max="13314" width="11.7109375" style="2" bestFit="1" customWidth="1"/>
    <col min="13315" max="13315" width="18.5703125" style="2" bestFit="1" customWidth="1"/>
    <col min="13316" max="13316" width="11.7109375" style="2" bestFit="1" customWidth="1"/>
    <col min="13317" max="13317" width="17.5703125" style="2" bestFit="1" customWidth="1"/>
    <col min="13318" max="13318" width="11.7109375" style="2" bestFit="1" customWidth="1"/>
    <col min="13319" max="13319" width="17.5703125" style="2" bestFit="1" customWidth="1"/>
    <col min="13320" max="13320" width="11.7109375" style="2" bestFit="1" customWidth="1"/>
    <col min="13321" max="13321" width="17.5703125" style="2" bestFit="1" customWidth="1"/>
    <col min="13322" max="13322" width="11.7109375" style="2" bestFit="1" customWidth="1"/>
    <col min="13323" max="13323" width="15.85546875" style="2" bestFit="1" customWidth="1"/>
    <col min="13324" max="13324" width="11.7109375" style="2" bestFit="1" customWidth="1"/>
    <col min="13325" max="13325" width="17.5703125" style="2" bestFit="1" customWidth="1"/>
    <col min="13326" max="13326" width="11.7109375" style="2" bestFit="1" customWidth="1"/>
    <col min="13327" max="13327" width="4.42578125" style="2" customWidth="1"/>
    <col min="13328" max="13328" width="16.5703125" style="2" bestFit="1" customWidth="1"/>
    <col min="13329" max="13329" width="11.42578125" style="2"/>
    <col min="13330" max="13330" width="16.5703125" style="2" bestFit="1" customWidth="1"/>
    <col min="13331" max="13331" width="11.42578125" style="2"/>
    <col min="13332" max="13332" width="14.85546875" style="2" bestFit="1" customWidth="1"/>
    <col min="13333" max="13333" width="11.42578125" style="2"/>
    <col min="13334" max="13334" width="3.42578125" style="2" customWidth="1"/>
    <col min="13335" max="13335" width="16.5703125" style="2" bestFit="1" customWidth="1"/>
    <col min="13336" max="13336" width="11.42578125" style="2"/>
    <col min="13337" max="13337" width="17.5703125" style="2" bestFit="1" customWidth="1"/>
    <col min="13338" max="13338" width="11.42578125" style="2"/>
    <col min="13339" max="13339" width="13.85546875" style="2" bestFit="1" customWidth="1"/>
    <col min="13340" max="13340" width="11.42578125" style="2"/>
    <col min="13341" max="13341" width="13.85546875" style="2" bestFit="1" customWidth="1"/>
    <col min="13342" max="13342" width="11.42578125" style="2"/>
    <col min="13343" max="13343" width="13.85546875" style="2" bestFit="1" customWidth="1"/>
    <col min="13344" max="13344" width="11.42578125" style="2"/>
    <col min="13345" max="13345" width="14.85546875" style="2" bestFit="1" customWidth="1"/>
    <col min="13346" max="13346" width="11.42578125" style="2"/>
    <col min="13347" max="13347" width="14.85546875" style="2" bestFit="1" customWidth="1"/>
    <col min="13348" max="13348" width="11.42578125" style="2"/>
    <col min="13349" max="13349" width="14.85546875" style="2" bestFit="1" customWidth="1"/>
    <col min="13350" max="13547" width="11.42578125" style="2"/>
    <col min="13548" max="13548" width="6.140625" style="2" customWidth="1"/>
    <col min="13549" max="13549" width="28.28515625" style="2" bestFit="1" customWidth="1"/>
    <col min="13550" max="13550" width="17.5703125" style="2" bestFit="1" customWidth="1"/>
    <col min="13551" max="13551" width="10.85546875" style="2" bestFit="1" customWidth="1"/>
    <col min="13552" max="13552" width="3.140625" style="2" customWidth="1"/>
    <col min="13553" max="13553" width="18.5703125" style="2" bestFit="1" customWidth="1"/>
    <col min="13554" max="13554" width="10.85546875" style="2" bestFit="1" customWidth="1"/>
    <col min="13555" max="13555" width="3.28515625" style="2" customWidth="1"/>
    <col min="13556" max="13556" width="17.5703125" style="2" bestFit="1" customWidth="1"/>
    <col min="13557" max="13557" width="10.85546875" style="2" bestFit="1" customWidth="1"/>
    <col min="13558" max="13558" width="17.5703125" style="2" bestFit="1" customWidth="1"/>
    <col min="13559" max="13559" width="10.85546875" style="2" bestFit="1" customWidth="1"/>
    <col min="13560" max="13560" width="15.85546875" style="2" bestFit="1" customWidth="1"/>
    <col min="13561" max="13561" width="10.85546875" style="2" bestFit="1" customWidth="1"/>
    <col min="13562" max="13562" width="15.85546875" style="2" bestFit="1" customWidth="1"/>
    <col min="13563" max="13563" width="11.7109375" style="2" bestFit="1" customWidth="1"/>
    <col min="13564" max="13564" width="17.5703125" style="2" bestFit="1" customWidth="1"/>
    <col min="13565" max="13565" width="11.7109375" style="2" bestFit="1" customWidth="1"/>
    <col min="13566" max="13566" width="15.85546875" style="2" bestFit="1" customWidth="1"/>
    <col min="13567" max="13567" width="11.7109375" style="2" bestFit="1" customWidth="1"/>
    <col min="13568" max="13568" width="4.140625" style="2" customWidth="1"/>
    <col min="13569" max="13569" width="18.5703125" style="2" bestFit="1" customWidth="1"/>
    <col min="13570" max="13570" width="11.7109375" style="2" bestFit="1" customWidth="1"/>
    <col min="13571" max="13571" width="18.5703125" style="2" bestFit="1" customWidth="1"/>
    <col min="13572" max="13572" width="11.7109375" style="2" bestFit="1" customWidth="1"/>
    <col min="13573" max="13573" width="17.5703125" style="2" bestFit="1" customWidth="1"/>
    <col min="13574" max="13574" width="11.7109375" style="2" bestFit="1" customWidth="1"/>
    <col min="13575" max="13575" width="17.5703125" style="2" bestFit="1" customWidth="1"/>
    <col min="13576" max="13576" width="11.7109375" style="2" bestFit="1" customWidth="1"/>
    <col min="13577" max="13577" width="17.5703125" style="2" bestFit="1" customWidth="1"/>
    <col min="13578" max="13578" width="11.7109375" style="2" bestFit="1" customWidth="1"/>
    <col min="13579" max="13579" width="15.85546875" style="2" bestFit="1" customWidth="1"/>
    <col min="13580" max="13580" width="11.7109375" style="2" bestFit="1" customWidth="1"/>
    <col min="13581" max="13581" width="17.5703125" style="2" bestFit="1" customWidth="1"/>
    <col min="13582" max="13582" width="11.7109375" style="2" bestFit="1" customWidth="1"/>
    <col min="13583" max="13583" width="4.42578125" style="2" customWidth="1"/>
    <col min="13584" max="13584" width="16.5703125" style="2" bestFit="1" customWidth="1"/>
    <col min="13585" max="13585" width="11.42578125" style="2"/>
    <col min="13586" max="13586" width="16.5703125" style="2" bestFit="1" customWidth="1"/>
    <col min="13587" max="13587" width="11.42578125" style="2"/>
    <col min="13588" max="13588" width="14.85546875" style="2" bestFit="1" customWidth="1"/>
    <col min="13589" max="13589" width="11.42578125" style="2"/>
    <col min="13590" max="13590" width="3.42578125" style="2" customWidth="1"/>
    <col min="13591" max="13591" width="16.5703125" style="2" bestFit="1" customWidth="1"/>
    <col min="13592" max="13592" width="11.42578125" style="2"/>
    <col min="13593" max="13593" width="17.5703125" style="2" bestFit="1" customWidth="1"/>
    <col min="13594" max="13594" width="11.42578125" style="2"/>
    <col min="13595" max="13595" width="13.85546875" style="2" bestFit="1" customWidth="1"/>
    <col min="13596" max="13596" width="11.42578125" style="2"/>
    <col min="13597" max="13597" width="13.85546875" style="2" bestFit="1" customWidth="1"/>
    <col min="13598" max="13598" width="11.42578125" style="2"/>
    <col min="13599" max="13599" width="13.85546875" style="2" bestFit="1" customWidth="1"/>
    <col min="13600" max="13600" width="11.42578125" style="2"/>
    <col min="13601" max="13601" width="14.85546875" style="2" bestFit="1" customWidth="1"/>
    <col min="13602" max="13602" width="11.42578125" style="2"/>
    <col min="13603" max="13603" width="14.85546875" style="2" bestFit="1" customWidth="1"/>
    <col min="13604" max="13604" width="11.42578125" style="2"/>
    <col min="13605" max="13605" width="14.85546875" style="2" bestFit="1" customWidth="1"/>
    <col min="13606" max="13803" width="11.42578125" style="2"/>
    <col min="13804" max="13804" width="6.140625" style="2" customWidth="1"/>
    <col min="13805" max="13805" width="28.28515625" style="2" bestFit="1" customWidth="1"/>
    <col min="13806" max="13806" width="17.5703125" style="2" bestFit="1" customWidth="1"/>
    <col min="13807" max="13807" width="10.85546875" style="2" bestFit="1" customWidth="1"/>
    <col min="13808" max="13808" width="3.140625" style="2" customWidth="1"/>
    <col min="13809" max="13809" width="18.5703125" style="2" bestFit="1" customWidth="1"/>
    <col min="13810" max="13810" width="10.85546875" style="2" bestFit="1" customWidth="1"/>
    <col min="13811" max="13811" width="3.28515625" style="2" customWidth="1"/>
    <col min="13812" max="13812" width="17.5703125" style="2" bestFit="1" customWidth="1"/>
    <col min="13813" max="13813" width="10.85546875" style="2" bestFit="1" customWidth="1"/>
    <col min="13814" max="13814" width="17.5703125" style="2" bestFit="1" customWidth="1"/>
    <col min="13815" max="13815" width="10.85546875" style="2" bestFit="1" customWidth="1"/>
    <col min="13816" max="13816" width="15.85546875" style="2" bestFit="1" customWidth="1"/>
    <col min="13817" max="13817" width="10.85546875" style="2" bestFit="1" customWidth="1"/>
    <col min="13818" max="13818" width="15.85546875" style="2" bestFit="1" customWidth="1"/>
    <col min="13819" max="13819" width="11.7109375" style="2" bestFit="1" customWidth="1"/>
    <col min="13820" max="13820" width="17.5703125" style="2" bestFit="1" customWidth="1"/>
    <col min="13821" max="13821" width="11.7109375" style="2" bestFit="1" customWidth="1"/>
    <col min="13822" max="13822" width="15.85546875" style="2" bestFit="1" customWidth="1"/>
    <col min="13823" max="13823" width="11.7109375" style="2" bestFit="1" customWidth="1"/>
    <col min="13824" max="13824" width="4.140625" style="2" customWidth="1"/>
    <col min="13825" max="13825" width="18.5703125" style="2" bestFit="1" customWidth="1"/>
    <col min="13826" max="13826" width="11.7109375" style="2" bestFit="1" customWidth="1"/>
    <col min="13827" max="13827" width="18.5703125" style="2" bestFit="1" customWidth="1"/>
    <col min="13828" max="13828" width="11.7109375" style="2" bestFit="1" customWidth="1"/>
    <col min="13829" max="13829" width="17.5703125" style="2" bestFit="1" customWidth="1"/>
    <col min="13830" max="13830" width="11.7109375" style="2" bestFit="1" customWidth="1"/>
    <col min="13831" max="13831" width="17.5703125" style="2" bestFit="1" customWidth="1"/>
    <col min="13832" max="13832" width="11.7109375" style="2" bestFit="1" customWidth="1"/>
    <col min="13833" max="13833" width="17.5703125" style="2" bestFit="1" customWidth="1"/>
    <col min="13834" max="13834" width="11.7109375" style="2" bestFit="1" customWidth="1"/>
    <col min="13835" max="13835" width="15.85546875" style="2" bestFit="1" customWidth="1"/>
    <col min="13836" max="13836" width="11.7109375" style="2" bestFit="1" customWidth="1"/>
    <col min="13837" max="13837" width="17.5703125" style="2" bestFit="1" customWidth="1"/>
    <col min="13838" max="13838" width="11.7109375" style="2" bestFit="1" customWidth="1"/>
    <col min="13839" max="13839" width="4.42578125" style="2" customWidth="1"/>
    <col min="13840" max="13840" width="16.5703125" style="2" bestFit="1" customWidth="1"/>
    <col min="13841" max="13841" width="11.42578125" style="2"/>
    <col min="13842" max="13842" width="16.5703125" style="2" bestFit="1" customWidth="1"/>
    <col min="13843" max="13843" width="11.42578125" style="2"/>
    <col min="13844" max="13844" width="14.85546875" style="2" bestFit="1" customWidth="1"/>
    <col min="13845" max="13845" width="11.42578125" style="2"/>
    <col min="13846" max="13846" width="3.42578125" style="2" customWidth="1"/>
    <col min="13847" max="13847" width="16.5703125" style="2" bestFit="1" customWidth="1"/>
    <col min="13848" max="13848" width="11.42578125" style="2"/>
    <col min="13849" max="13849" width="17.5703125" style="2" bestFit="1" customWidth="1"/>
    <col min="13850" max="13850" width="11.42578125" style="2"/>
    <col min="13851" max="13851" width="13.85546875" style="2" bestFit="1" customWidth="1"/>
    <col min="13852" max="13852" width="11.42578125" style="2"/>
    <col min="13853" max="13853" width="13.85546875" style="2" bestFit="1" customWidth="1"/>
    <col min="13854" max="13854" width="11.42578125" style="2"/>
    <col min="13855" max="13855" width="13.85546875" style="2" bestFit="1" customWidth="1"/>
    <col min="13856" max="13856" width="11.42578125" style="2"/>
    <col min="13857" max="13857" width="14.85546875" style="2" bestFit="1" customWidth="1"/>
    <col min="13858" max="13858" width="11.42578125" style="2"/>
    <col min="13859" max="13859" width="14.85546875" style="2" bestFit="1" customWidth="1"/>
    <col min="13860" max="13860" width="11.42578125" style="2"/>
    <col min="13861" max="13861" width="14.85546875" style="2" bestFit="1" customWidth="1"/>
    <col min="13862" max="14059" width="11.42578125" style="2"/>
    <col min="14060" max="14060" width="6.140625" style="2" customWidth="1"/>
    <col min="14061" max="14061" width="28.28515625" style="2" bestFit="1" customWidth="1"/>
    <col min="14062" max="14062" width="17.5703125" style="2" bestFit="1" customWidth="1"/>
    <col min="14063" max="14063" width="10.85546875" style="2" bestFit="1" customWidth="1"/>
    <col min="14064" max="14064" width="3.140625" style="2" customWidth="1"/>
    <col min="14065" max="14065" width="18.5703125" style="2" bestFit="1" customWidth="1"/>
    <col min="14066" max="14066" width="10.85546875" style="2" bestFit="1" customWidth="1"/>
    <col min="14067" max="14067" width="3.28515625" style="2" customWidth="1"/>
    <col min="14068" max="14068" width="17.5703125" style="2" bestFit="1" customWidth="1"/>
    <col min="14069" max="14069" width="10.85546875" style="2" bestFit="1" customWidth="1"/>
    <col min="14070" max="14070" width="17.5703125" style="2" bestFit="1" customWidth="1"/>
    <col min="14071" max="14071" width="10.85546875" style="2" bestFit="1" customWidth="1"/>
    <col min="14072" max="14072" width="15.85546875" style="2" bestFit="1" customWidth="1"/>
    <col min="14073" max="14073" width="10.85546875" style="2" bestFit="1" customWidth="1"/>
    <col min="14074" max="14074" width="15.85546875" style="2" bestFit="1" customWidth="1"/>
    <col min="14075" max="14075" width="11.7109375" style="2" bestFit="1" customWidth="1"/>
    <col min="14076" max="14076" width="17.5703125" style="2" bestFit="1" customWidth="1"/>
    <col min="14077" max="14077" width="11.7109375" style="2" bestFit="1" customWidth="1"/>
    <col min="14078" max="14078" width="15.85546875" style="2" bestFit="1" customWidth="1"/>
    <col min="14079" max="14079" width="11.7109375" style="2" bestFit="1" customWidth="1"/>
    <col min="14080" max="14080" width="4.140625" style="2" customWidth="1"/>
    <col min="14081" max="14081" width="18.5703125" style="2" bestFit="1" customWidth="1"/>
    <col min="14082" max="14082" width="11.7109375" style="2" bestFit="1" customWidth="1"/>
    <col min="14083" max="14083" width="18.5703125" style="2" bestFit="1" customWidth="1"/>
    <col min="14084" max="14084" width="11.7109375" style="2" bestFit="1" customWidth="1"/>
    <col min="14085" max="14085" width="17.5703125" style="2" bestFit="1" customWidth="1"/>
    <col min="14086" max="14086" width="11.7109375" style="2" bestFit="1" customWidth="1"/>
    <col min="14087" max="14087" width="17.5703125" style="2" bestFit="1" customWidth="1"/>
    <col min="14088" max="14088" width="11.7109375" style="2" bestFit="1" customWidth="1"/>
    <col min="14089" max="14089" width="17.5703125" style="2" bestFit="1" customWidth="1"/>
    <col min="14090" max="14090" width="11.7109375" style="2" bestFit="1" customWidth="1"/>
    <col min="14091" max="14091" width="15.85546875" style="2" bestFit="1" customWidth="1"/>
    <col min="14092" max="14092" width="11.7109375" style="2" bestFit="1" customWidth="1"/>
    <col min="14093" max="14093" width="17.5703125" style="2" bestFit="1" customWidth="1"/>
    <col min="14094" max="14094" width="11.7109375" style="2" bestFit="1" customWidth="1"/>
    <col min="14095" max="14095" width="4.42578125" style="2" customWidth="1"/>
    <col min="14096" max="14096" width="16.5703125" style="2" bestFit="1" customWidth="1"/>
    <col min="14097" max="14097" width="11.42578125" style="2"/>
    <col min="14098" max="14098" width="16.5703125" style="2" bestFit="1" customWidth="1"/>
    <col min="14099" max="14099" width="11.42578125" style="2"/>
    <col min="14100" max="14100" width="14.85546875" style="2" bestFit="1" customWidth="1"/>
    <col min="14101" max="14101" width="11.42578125" style="2"/>
    <col min="14102" max="14102" width="3.42578125" style="2" customWidth="1"/>
    <col min="14103" max="14103" width="16.5703125" style="2" bestFit="1" customWidth="1"/>
    <col min="14104" max="14104" width="11.42578125" style="2"/>
    <col min="14105" max="14105" width="17.5703125" style="2" bestFit="1" customWidth="1"/>
    <col min="14106" max="14106" width="11.42578125" style="2"/>
    <col min="14107" max="14107" width="13.85546875" style="2" bestFit="1" customWidth="1"/>
    <col min="14108" max="14108" width="11.42578125" style="2"/>
    <col min="14109" max="14109" width="13.85546875" style="2" bestFit="1" customWidth="1"/>
    <col min="14110" max="14110" width="11.42578125" style="2"/>
    <col min="14111" max="14111" width="13.85546875" style="2" bestFit="1" customWidth="1"/>
    <col min="14112" max="14112" width="11.42578125" style="2"/>
    <col min="14113" max="14113" width="14.85546875" style="2" bestFit="1" customWidth="1"/>
    <col min="14114" max="14114" width="11.42578125" style="2"/>
    <col min="14115" max="14115" width="14.85546875" style="2" bestFit="1" customWidth="1"/>
    <col min="14116" max="14116" width="11.42578125" style="2"/>
    <col min="14117" max="14117" width="14.85546875" style="2" bestFit="1" customWidth="1"/>
    <col min="14118" max="14315" width="11.42578125" style="2"/>
    <col min="14316" max="14316" width="6.140625" style="2" customWidth="1"/>
    <col min="14317" max="14317" width="28.28515625" style="2" bestFit="1" customWidth="1"/>
    <col min="14318" max="14318" width="17.5703125" style="2" bestFit="1" customWidth="1"/>
    <col min="14319" max="14319" width="10.85546875" style="2" bestFit="1" customWidth="1"/>
    <col min="14320" max="14320" width="3.140625" style="2" customWidth="1"/>
    <col min="14321" max="14321" width="18.5703125" style="2" bestFit="1" customWidth="1"/>
    <col min="14322" max="14322" width="10.85546875" style="2" bestFit="1" customWidth="1"/>
    <col min="14323" max="14323" width="3.28515625" style="2" customWidth="1"/>
    <col min="14324" max="14324" width="17.5703125" style="2" bestFit="1" customWidth="1"/>
    <col min="14325" max="14325" width="10.85546875" style="2" bestFit="1" customWidth="1"/>
    <col min="14326" max="14326" width="17.5703125" style="2" bestFit="1" customWidth="1"/>
    <col min="14327" max="14327" width="10.85546875" style="2" bestFit="1" customWidth="1"/>
    <col min="14328" max="14328" width="15.85546875" style="2" bestFit="1" customWidth="1"/>
    <col min="14329" max="14329" width="10.85546875" style="2" bestFit="1" customWidth="1"/>
    <col min="14330" max="14330" width="15.85546875" style="2" bestFit="1" customWidth="1"/>
    <col min="14331" max="14331" width="11.7109375" style="2" bestFit="1" customWidth="1"/>
    <col min="14332" max="14332" width="17.5703125" style="2" bestFit="1" customWidth="1"/>
    <col min="14333" max="14333" width="11.7109375" style="2" bestFit="1" customWidth="1"/>
    <col min="14334" max="14334" width="15.85546875" style="2" bestFit="1" customWidth="1"/>
    <col min="14335" max="14335" width="11.7109375" style="2" bestFit="1" customWidth="1"/>
    <col min="14336" max="14336" width="4.140625" style="2" customWidth="1"/>
    <col min="14337" max="14337" width="18.5703125" style="2" bestFit="1" customWidth="1"/>
    <col min="14338" max="14338" width="11.7109375" style="2" bestFit="1" customWidth="1"/>
    <col min="14339" max="14339" width="18.5703125" style="2" bestFit="1" customWidth="1"/>
    <col min="14340" max="14340" width="11.7109375" style="2" bestFit="1" customWidth="1"/>
    <col min="14341" max="14341" width="17.5703125" style="2" bestFit="1" customWidth="1"/>
    <col min="14342" max="14342" width="11.7109375" style="2" bestFit="1" customWidth="1"/>
    <col min="14343" max="14343" width="17.5703125" style="2" bestFit="1" customWidth="1"/>
    <col min="14344" max="14344" width="11.7109375" style="2" bestFit="1" customWidth="1"/>
    <col min="14345" max="14345" width="17.5703125" style="2" bestFit="1" customWidth="1"/>
    <col min="14346" max="14346" width="11.7109375" style="2" bestFit="1" customWidth="1"/>
    <col min="14347" max="14347" width="15.85546875" style="2" bestFit="1" customWidth="1"/>
    <col min="14348" max="14348" width="11.7109375" style="2" bestFit="1" customWidth="1"/>
    <col min="14349" max="14349" width="17.5703125" style="2" bestFit="1" customWidth="1"/>
    <col min="14350" max="14350" width="11.7109375" style="2" bestFit="1" customWidth="1"/>
    <col min="14351" max="14351" width="4.42578125" style="2" customWidth="1"/>
    <col min="14352" max="14352" width="16.5703125" style="2" bestFit="1" customWidth="1"/>
    <col min="14353" max="14353" width="11.42578125" style="2"/>
    <col min="14354" max="14354" width="16.5703125" style="2" bestFit="1" customWidth="1"/>
    <col min="14355" max="14355" width="11.42578125" style="2"/>
    <col min="14356" max="14356" width="14.85546875" style="2" bestFit="1" customWidth="1"/>
    <col min="14357" max="14357" width="11.42578125" style="2"/>
    <col min="14358" max="14358" width="3.42578125" style="2" customWidth="1"/>
    <col min="14359" max="14359" width="16.5703125" style="2" bestFit="1" customWidth="1"/>
    <col min="14360" max="14360" width="11.42578125" style="2"/>
    <col min="14361" max="14361" width="17.5703125" style="2" bestFit="1" customWidth="1"/>
    <col min="14362" max="14362" width="11.42578125" style="2"/>
    <col min="14363" max="14363" width="13.85546875" style="2" bestFit="1" customWidth="1"/>
    <col min="14364" max="14364" width="11.42578125" style="2"/>
    <col min="14365" max="14365" width="13.85546875" style="2" bestFit="1" customWidth="1"/>
    <col min="14366" max="14366" width="11.42578125" style="2"/>
    <col min="14367" max="14367" width="13.85546875" style="2" bestFit="1" customWidth="1"/>
    <col min="14368" max="14368" width="11.42578125" style="2"/>
    <col min="14369" max="14369" width="14.85546875" style="2" bestFit="1" customWidth="1"/>
    <col min="14370" max="14370" width="11.42578125" style="2"/>
    <col min="14371" max="14371" width="14.85546875" style="2" bestFit="1" customWidth="1"/>
    <col min="14372" max="14372" width="11.42578125" style="2"/>
    <col min="14373" max="14373" width="14.85546875" style="2" bestFit="1" customWidth="1"/>
    <col min="14374" max="14571" width="11.42578125" style="2"/>
    <col min="14572" max="14572" width="6.140625" style="2" customWidth="1"/>
    <col min="14573" max="14573" width="28.28515625" style="2" bestFit="1" customWidth="1"/>
    <col min="14574" max="14574" width="17.5703125" style="2" bestFit="1" customWidth="1"/>
    <col min="14575" max="14575" width="10.85546875" style="2" bestFit="1" customWidth="1"/>
    <col min="14576" max="14576" width="3.140625" style="2" customWidth="1"/>
    <col min="14577" max="14577" width="18.5703125" style="2" bestFit="1" customWidth="1"/>
    <col min="14578" max="14578" width="10.85546875" style="2" bestFit="1" customWidth="1"/>
    <col min="14579" max="14579" width="3.28515625" style="2" customWidth="1"/>
    <col min="14580" max="14580" width="17.5703125" style="2" bestFit="1" customWidth="1"/>
    <col min="14581" max="14581" width="10.85546875" style="2" bestFit="1" customWidth="1"/>
    <col min="14582" max="14582" width="17.5703125" style="2" bestFit="1" customWidth="1"/>
    <col min="14583" max="14583" width="10.85546875" style="2" bestFit="1" customWidth="1"/>
    <col min="14584" max="14584" width="15.85546875" style="2" bestFit="1" customWidth="1"/>
    <col min="14585" max="14585" width="10.85546875" style="2" bestFit="1" customWidth="1"/>
    <col min="14586" max="14586" width="15.85546875" style="2" bestFit="1" customWidth="1"/>
    <col min="14587" max="14587" width="11.7109375" style="2" bestFit="1" customWidth="1"/>
    <col min="14588" max="14588" width="17.5703125" style="2" bestFit="1" customWidth="1"/>
    <col min="14589" max="14589" width="11.7109375" style="2" bestFit="1" customWidth="1"/>
    <col min="14590" max="14590" width="15.85546875" style="2" bestFit="1" customWidth="1"/>
    <col min="14591" max="14591" width="11.7109375" style="2" bestFit="1" customWidth="1"/>
    <col min="14592" max="14592" width="4.140625" style="2" customWidth="1"/>
    <col min="14593" max="14593" width="18.5703125" style="2" bestFit="1" customWidth="1"/>
    <col min="14594" max="14594" width="11.7109375" style="2" bestFit="1" customWidth="1"/>
    <col min="14595" max="14595" width="18.5703125" style="2" bestFit="1" customWidth="1"/>
    <col min="14596" max="14596" width="11.7109375" style="2" bestFit="1" customWidth="1"/>
    <col min="14597" max="14597" width="17.5703125" style="2" bestFit="1" customWidth="1"/>
    <col min="14598" max="14598" width="11.7109375" style="2" bestFit="1" customWidth="1"/>
    <col min="14599" max="14599" width="17.5703125" style="2" bestFit="1" customWidth="1"/>
    <col min="14600" max="14600" width="11.7109375" style="2" bestFit="1" customWidth="1"/>
    <col min="14601" max="14601" width="17.5703125" style="2" bestFit="1" customWidth="1"/>
    <col min="14602" max="14602" width="11.7109375" style="2" bestFit="1" customWidth="1"/>
    <col min="14603" max="14603" width="15.85546875" style="2" bestFit="1" customWidth="1"/>
    <col min="14604" max="14604" width="11.7109375" style="2" bestFit="1" customWidth="1"/>
    <col min="14605" max="14605" width="17.5703125" style="2" bestFit="1" customWidth="1"/>
    <col min="14606" max="14606" width="11.7109375" style="2" bestFit="1" customWidth="1"/>
    <col min="14607" max="14607" width="4.42578125" style="2" customWidth="1"/>
    <col min="14608" max="14608" width="16.5703125" style="2" bestFit="1" customWidth="1"/>
    <col min="14609" max="14609" width="11.42578125" style="2"/>
    <col min="14610" max="14610" width="16.5703125" style="2" bestFit="1" customWidth="1"/>
    <col min="14611" max="14611" width="11.42578125" style="2"/>
    <col min="14612" max="14612" width="14.85546875" style="2" bestFit="1" customWidth="1"/>
    <col min="14613" max="14613" width="11.42578125" style="2"/>
    <col min="14614" max="14614" width="3.42578125" style="2" customWidth="1"/>
    <col min="14615" max="14615" width="16.5703125" style="2" bestFit="1" customWidth="1"/>
    <col min="14616" max="14616" width="11.42578125" style="2"/>
    <col min="14617" max="14617" width="17.5703125" style="2" bestFit="1" customWidth="1"/>
    <col min="14618" max="14618" width="11.42578125" style="2"/>
    <col min="14619" max="14619" width="13.85546875" style="2" bestFit="1" customWidth="1"/>
    <col min="14620" max="14620" width="11.42578125" style="2"/>
    <col min="14621" max="14621" width="13.85546875" style="2" bestFit="1" customWidth="1"/>
    <col min="14622" max="14622" width="11.42578125" style="2"/>
    <col min="14623" max="14623" width="13.85546875" style="2" bestFit="1" customWidth="1"/>
    <col min="14624" max="14624" width="11.42578125" style="2"/>
    <col min="14625" max="14625" width="14.85546875" style="2" bestFit="1" customWidth="1"/>
    <col min="14626" max="14626" width="11.42578125" style="2"/>
    <col min="14627" max="14627" width="14.85546875" style="2" bestFit="1" customWidth="1"/>
    <col min="14628" max="14628" width="11.42578125" style="2"/>
    <col min="14629" max="14629" width="14.85546875" style="2" bestFit="1" customWidth="1"/>
    <col min="14630" max="14827" width="11.42578125" style="2"/>
    <col min="14828" max="14828" width="6.140625" style="2" customWidth="1"/>
    <col min="14829" max="14829" width="28.28515625" style="2" bestFit="1" customWidth="1"/>
    <col min="14830" max="14830" width="17.5703125" style="2" bestFit="1" customWidth="1"/>
    <col min="14831" max="14831" width="10.85546875" style="2" bestFit="1" customWidth="1"/>
    <col min="14832" max="14832" width="3.140625" style="2" customWidth="1"/>
    <col min="14833" max="14833" width="18.5703125" style="2" bestFit="1" customWidth="1"/>
    <col min="14834" max="14834" width="10.85546875" style="2" bestFit="1" customWidth="1"/>
    <col min="14835" max="14835" width="3.28515625" style="2" customWidth="1"/>
    <col min="14836" max="14836" width="17.5703125" style="2" bestFit="1" customWidth="1"/>
    <col min="14837" max="14837" width="10.85546875" style="2" bestFit="1" customWidth="1"/>
    <col min="14838" max="14838" width="17.5703125" style="2" bestFit="1" customWidth="1"/>
    <col min="14839" max="14839" width="10.85546875" style="2" bestFit="1" customWidth="1"/>
    <col min="14840" max="14840" width="15.85546875" style="2" bestFit="1" customWidth="1"/>
    <col min="14841" max="14841" width="10.85546875" style="2" bestFit="1" customWidth="1"/>
    <col min="14842" max="14842" width="15.85546875" style="2" bestFit="1" customWidth="1"/>
    <col min="14843" max="14843" width="11.7109375" style="2" bestFit="1" customWidth="1"/>
    <col min="14844" max="14844" width="17.5703125" style="2" bestFit="1" customWidth="1"/>
    <col min="14845" max="14845" width="11.7109375" style="2" bestFit="1" customWidth="1"/>
    <col min="14846" max="14846" width="15.85546875" style="2" bestFit="1" customWidth="1"/>
    <col min="14847" max="14847" width="11.7109375" style="2" bestFit="1" customWidth="1"/>
    <col min="14848" max="14848" width="4.140625" style="2" customWidth="1"/>
    <col min="14849" max="14849" width="18.5703125" style="2" bestFit="1" customWidth="1"/>
    <col min="14850" max="14850" width="11.7109375" style="2" bestFit="1" customWidth="1"/>
    <col min="14851" max="14851" width="18.5703125" style="2" bestFit="1" customWidth="1"/>
    <col min="14852" max="14852" width="11.7109375" style="2" bestFit="1" customWidth="1"/>
    <col min="14853" max="14853" width="17.5703125" style="2" bestFit="1" customWidth="1"/>
    <col min="14854" max="14854" width="11.7109375" style="2" bestFit="1" customWidth="1"/>
    <col min="14855" max="14855" width="17.5703125" style="2" bestFit="1" customWidth="1"/>
    <col min="14856" max="14856" width="11.7109375" style="2" bestFit="1" customWidth="1"/>
    <col min="14857" max="14857" width="17.5703125" style="2" bestFit="1" customWidth="1"/>
    <col min="14858" max="14858" width="11.7109375" style="2" bestFit="1" customWidth="1"/>
    <col min="14859" max="14859" width="15.85546875" style="2" bestFit="1" customWidth="1"/>
    <col min="14860" max="14860" width="11.7109375" style="2" bestFit="1" customWidth="1"/>
    <col min="14861" max="14861" width="17.5703125" style="2" bestFit="1" customWidth="1"/>
    <col min="14862" max="14862" width="11.7109375" style="2" bestFit="1" customWidth="1"/>
    <col min="14863" max="14863" width="4.42578125" style="2" customWidth="1"/>
    <col min="14864" max="14864" width="16.5703125" style="2" bestFit="1" customWidth="1"/>
    <col min="14865" max="14865" width="11.42578125" style="2"/>
    <col min="14866" max="14866" width="16.5703125" style="2" bestFit="1" customWidth="1"/>
    <col min="14867" max="14867" width="11.42578125" style="2"/>
    <col min="14868" max="14868" width="14.85546875" style="2" bestFit="1" customWidth="1"/>
    <col min="14869" max="14869" width="11.42578125" style="2"/>
    <col min="14870" max="14870" width="3.42578125" style="2" customWidth="1"/>
    <col min="14871" max="14871" width="16.5703125" style="2" bestFit="1" customWidth="1"/>
    <col min="14872" max="14872" width="11.42578125" style="2"/>
    <col min="14873" max="14873" width="17.5703125" style="2" bestFit="1" customWidth="1"/>
    <col min="14874" max="14874" width="11.42578125" style="2"/>
    <col min="14875" max="14875" width="13.85546875" style="2" bestFit="1" customWidth="1"/>
    <col min="14876" max="14876" width="11.42578125" style="2"/>
    <col min="14877" max="14877" width="13.85546875" style="2" bestFit="1" customWidth="1"/>
    <col min="14878" max="14878" width="11.42578125" style="2"/>
    <col min="14879" max="14879" width="13.85546875" style="2" bestFit="1" customWidth="1"/>
    <col min="14880" max="14880" width="11.42578125" style="2"/>
    <col min="14881" max="14881" width="14.85546875" style="2" bestFit="1" customWidth="1"/>
    <col min="14882" max="14882" width="11.42578125" style="2"/>
    <col min="14883" max="14883" width="14.85546875" style="2" bestFit="1" customWidth="1"/>
    <col min="14884" max="14884" width="11.42578125" style="2"/>
    <col min="14885" max="14885" width="14.85546875" style="2" bestFit="1" customWidth="1"/>
    <col min="14886" max="15083" width="11.42578125" style="2"/>
    <col min="15084" max="15084" width="6.140625" style="2" customWidth="1"/>
    <col min="15085" max="15085" width="28.28515625" style="2" bestFit="1" customWidth="1"/>
    <col min="15086" max="15086" width="17.5703125" style="2" bestFit="1" customWidth="1"/>
    <col min="15087" max="15087" width="10.85546875" style="2" bestFit="1" customWidth="1"/>
    <col min="15088" max="15088" width="3.140625" style="2" customWidth="1"/>
    <col min="15089" max="15089" width="18.5703125" style="2" bestFit="1" customWidth="1"/>
    <col min="15090" max="15090" width="10.85546875" style="2" bestFit="1" customWidth="1"/>
    <col min="15091" max="15091" width="3.28515625" style="2" customWidth="1"/>
    <col min="15092" max="15092" width="17.5703125" style="2" bestFit="1" customWidth="1"/>
    <col min="15093" max="15093" width="10.85546875" style="2" bestFit="1" customWidth="1"/>
    <col min="15094" max="15094" width="17.5703125" style="2" bestFit="1" customWidth="1"/>
    <col min="15095" max="15095" width="10.85546875" style="2" bestFit="1" customWidth="1"/>
    <col min="15096" max="15096" width="15.85546875" style="2" bestFit="1" customWidth="1"/>
    <col min="15097" max="15097" width="10.85546875" style="2" bestFit="1" customWidth="1"/>
    <col min="15098" max="15098" width="15.85546875" style="2" bestFit="1" customWidth="1"/>
    <col min="15099" max="15099" width="11.7109375" style="2" bestFit="1" customWidth="1"/>
    <col min="15100" max="15100" width="17.5703125" style="2" bestFit="1" customWidth="1"/>
    <col min="15101" max="15101" width="11.7109375" style="2" bestFit="1" customWidth="1"/>
    <col min="15102" max="15102" width="15.85546875" style="2" bestFit="1" customWidth="1"/>
    <col min="15103" max="15103" width="11.7109375" style="2" bestFit="1" customWidth="1"/>
    <col min="15104" max="15104" width="4.140625" style="2" customWidth="1"/>
    <col min="15105" max="15105" width="18.5703125" style="2" bestFit="1" customWidth="1"/>
    <col min="15106" max="15106" width="11.7109375" style="2" bestFit="1" customWidth="1"/>
    <col min="15107" max="15107" width="18.5703125" style="2" bestFit="1" customWidth="1"/>
    <col min="15108" max="15108" width="11.7109375" style="2" bestFit="1" customWidth="1"/>
    <col min="15109" max="15109" width="17.5703125" style="2" bestFit="1" customWidth="1"/>
    <col min="15110" max="15110" width="11.7109375" style="2" bestFit="1" customWidth="1"/>
    <col min="15111" max="15111" width="17.5703125" style="2" bestFit="1" customWidth="1"/>
    <col min="15112" max="15112" width="11.7109375" style="2" bestFit="1" customWidth="1"/>
    <col min="15113" max="15113" width="17.5703125" style="2" bestFit="1" customWidth="1"/>
    <col min="15114" max="15114" width="11.7109375" style="2" bestFit="1" customWidth="1"/>
    <col min="15115" max="15115" width="15.85546875" style="2" bestFit="1" customWidth="1"/>
    <col min="15116" max="15116" width="11.7109375" style="2" bestFit="1" customWidth="1"/>
    <col min="15117" max="15117" width="17.5703125" style="2" bestFit="1" customWidth="1"/>
    <col min="15118" max="15118" width="11.7109375" style="2" bestFit="1" customWidth="1"/>
    <col min="15119" max="15119" width="4.42578125" style="2" customWidth="1"/>
    <col min="15120" max="15120" width="16.5703125" style="2" bestFit="1" customWidth="1"/>
    <col min="15121" max="15121" width="11.42578125" style="2"/>
    <col min="15122" max="15122" width="16.5703125" style="2" bestFit="1" customWidth="1"/>
    <col min="15123" max="15123" width="11.42578125" style="2"/>
    <col min="15124" max="15124" width="14.85546875" style="2" bestFit="1" customWidth="1"/>
    <col min="15125" max="15125" width="11.42578125" style="2"/>
    <col min="15126" max="15126" width="3.42578125" style="2" customWidth="1"/>
    <col min="15127" max="15127" width="16.5703125" style="2" bestFit="1" customWidth="1"/>
    <col min="15128" max="15128" width="11.42578125" style="2"/>
    <col min="15129" max="15129" width="17.5703125" style="2" bestFit="1" customWidth="1"/>
    <col min="15130" max="15130" width="11.42578125" style="2"/>
    <col min="15131" max="15131" width="13.85546875" style="2" bestFit="1" customWidth="1"/>
    <col min="15132" max="15132" width="11.42578125" style="2"/>
    <col min="15133" max="15133" width="13.85546875" style="2" bestFit="1" customWidth="1"/>
    <col min="15134" max="15134" width="11.42578125" style="2"/>
    <col min="15135" max="15135" width="13.85546875" style="2" bestFit="1" customWidth="1"/>
    <col min="15136" max="15136" width="11.42578125" style="2"/>
    <col min="15137" max="15137" width="14.85546875" style="2" bestFit="1" customWidth="1"/>
    <col min="15138" max="15138" width="11.42578125" style="2"/>
    <col min="15139" max="15139" width="14.85546875" style="2" bestFit="1" customWidth="1"/>
    <col min="15140" max="15140" width="11.42578125" style="2"/>
    <col min="15141" max="15141" width="14.85546875" style="2" bestFit="1" customWidth="1"/>
    <col min="15142" max="15339" width="11.42578125" style="2"/>
    <col min="15340" max="15340" width="6.140625" style="2" customWidth="1"/>
    <col min="15341" max="15341" width="28.28515625" style="2" bestFit="1" customWidth="1"/>
    <col min="15342" max="15342" width="17.5703125" style="2" bestFit="1" customWidth="1"/>
    <col min="15343" max="15343" width="10.85546875" style="2" bestFit="1" customWidth="1"/>
    <col min="15344" max="15344" width="3.140625" style="2" customWidth="1"/>
    <col min="15345" max="15345" width="18.5703125" style="2" bestFit="1" customWidth="1"/>
    <col min="15346" max="15346" width="10.85546875" style="2" bestFit="1" customWidth="1"/>
    <col min="15347" max="15347" width="3.28515625" style="2" customWidth="1"/>
    <col min="15348" max="15348" width="17.5703125" style="2" bestFit="1" customWidth="1"/>
    <col min="15349" max="15349" width="10.85546875" style="2" bestFit="1" customWidth="1"/>
    <col min="15350" max="15350" width="17.5703125" style="2" bestFit="1" customWidth="1"/>
    <col min="15351" max="15351" width="10.85546875" style="2" bestFit="1" customWidth="1"/>
    <col min="15352" max="15352" width="15.85546875" style="2" bestFit="1" customWidth="1"/>
    <col min="15353" max="15353" width="10.85546875" style="2" bestFit="1" customWidth="1"/>
    <col min="15354" max="15354" width="15.85546875" style="2" bestFit="1" customWidth="1"/>
    <col min="15355" max="15355" width="11.7109375" style="2" bestFit="1" customWidth="1"/>
    <col min="15356" max="15356" width="17.5703125" style="2" bestFit="1" customWidth="1"/>
    <col min="15357" max="15357" width="11.7109375" style="2" bestFit="1" customWidth="1"/>
    <col min="15358" max="15358" width="15.85546875" style="2" bestFit="1" customWidth="1"/>
    <col min="15359" max="15359" width="11.7109375" style="2" bestFit="1" customWidth="1"/>
    <col min="15360" max="15360" width="4.140625" style="2" customWidth="1"/>
    <col min="15361" max="15361" width="18.5703125" style="2" bestFit="1" customWidth="1"/>
    <col min="15362" max="15362" width="11.7109375" style="2" bestFit="1" customWidth="1"/>
    <col min="15363" max="15363" width="18.5703125" style="2" bestFit="1" customWidth="1"/>
    <col min="15364" max="15364" width="11.7109375" style="2" bestFit="1" customWidth="1"/>
    <col min="15365" max="15365" width="17.5703125" style="2" bestFit="1" customWidth="1"/>
    <col min="15366" max="15366" width="11.7109375" style="2" bestFit="1" customWidth="1"/>
    <col min="15367" max="15367" width="17.5703125" style="2" bestFit="1" customWidth="1"/>
    <col min="15368" max="15368" width="11.7109375" style="2" bestFit="1" customWidth="1"/>
    <col min="15369" max="15369" width="17.5703125" style="2" bestFit="1" customWidth="1"/>
    <col min="15370" max="15370" width="11.7109375" style="2" bestFit="1" customWidth="1"/>
    <col min="15371" max="15371" width="15.85546875" style="2" bestFit="1" customWidth="1"/>
    <col min="15372" max="15372" width="11.7109375" style="2" bestFit="1" customWidth="1"/>
    <col min="15373" max="15373" width="17.5703125" style="2" bestFit="1" customWidth="1"/>
    <col min="15374" max="15374" width="11.7109375" style="2" bestFit="1" customWidth="1"/>
    <col min="15375" max="15375" width="4.42578125" style="2" customWidth="1"/>
    <col min="15376" max="15376" width="16.5703125" style="2" bestFit="1" customWidth="1"/>
    <col min="15377" max="15377" width="11.42578125" style="2"/>
    <col min="15378" max="15378" width="16.5703125" style="2" bestFit="1" customWidth="1"/>
    <col min="15379" max="15379" width="11.42578125" style="2"/>
    <col min="15380" max="15380" width="14.85546875" style="2" bestFit="1" customWidth="1"/>
    <col min="15381" max="15381" width="11.42578125" style="2"/>
    <col min="15382" max="15382" width="3.42578125" style="2" customWidth="1"/>
    <col min="15383" max="15383" width="16.5703125" style="2" bestFit="1" customWidth="1"/>
    <col min="15384" max="15384" width="11.42578125" style="2"/>
    <col min="15385" max="15385" width="17.5703125" style="2" bestFit="1" customWidth="1"/>
    <col min="15386" max="15386" width="11.42578125" style="2"/>
    <col min="15387" max="15387" width="13.85546875" style="2" bestFit="1" customWidth="1"/>
    <col min="15388" max="15388" width="11.42578125" style="2"/>
    <col min="15389" max="15389" width="13.85546875" style="2" bestFit="1" customWidth="1"/>
    <col min="15390" max="15390" width="11.42578125" style="2"/>
    <col min="15391" max="15391" width="13.85546875" style="2" bestFit="1" customWidth="1"/>
    <col min="15392" max="15392" width="11.42578125" style="2"/>
    <col min="15393" max="15393" width="14.85546875" style="2" bestFit="1" customWidth="1"/>
    <col min="15394" max="15394" width="11.42578125" style="2"/>
    <col min="15395" max="15395" width="14.85546875" style="2" bestFit="1" customWidth="1"/>
    <col min="15396" max="15396" width="11.42578125" style="2"/>
    <col min="15397" max="15397" width="14.85546875" style="2" bestFit="1" customWidth="1"/>
    <col min="15398" max="15595" width="11.42578125" style="2"/>
    <col min="15596" max="15596" width="6.140625" style="2" customWidth="1"/>
    <col min="15597" max="15597" width="28.28515625" style="2" bestFit="1" customWidth="1"/>
    <col min="15598" max="15598" width="17.5703125" style="2" bestFit="1" customWidth="1"/>
    <col min="15599" max="15599" width="10.85546875" style="2" bestFit="1" customWidth="1"/>
    <col min="15600" max="15600" width="3.140625" style="2" customWidth="1"/>
    <col min="15601" max="15601" width="18.5703125" style="2" bestFit="1" customWidth="1"/>
    <col min="15602" max="15602" width="10.85546875" style="2" bestFit="1" customWidth="1"/>
    <col min="15603" max="15603" width="3.28515625" style="2" customWidth="1"/>
    <col min="15604" max="15604" width="17.5703125" style="2" bestFit="1" customWidth="1"/>
    <col min="15605" max="15605" width="10.85546875" style="2" bestFit="1" customWidth="1"/>
    <col min="15606" max="15606" width="17.5703125" style="2" bestFit="1" customWidth="1"/>
    <col min="15607" max="15607" width="10.85546875" style="2" bestFit="1" customWidth="1"/>
    <col min="15608" max="15608" width="15.85546875" style="2" bestFit="1" customWidth="1"/>
    <col min="15609" max="15609" width="10.85546875" style="2" bestFit="1" customWidth="1"/>
    <col min="15610" max="15610" width="15.85546875" style="2" bestFit="1" customWidth="1"/>
    <col min="15611" max="15611" width="11.7109375" style="2" bestFit="1" customWidth="1"/>
    <col min="15612" max="15612" width="17.5703125" style="2" bestFit="1" customWidth="1"/>
    <col min="15613" max="15613" width="11.7109375" style="2" bestFit="1" customWidth="1"/>
    <col min="15614" max="15614" width="15.85546875" style="2" bestFit="1" customWidth="1"/>
    <col min="15615" max="15615" width="11.7109375" style="2" bestFit="1" customWidth="1"/>
    <col min="15616" max="15616" width="4.140625" style="2" customWidth="1"/>
    <col min="15617" max="15617" width="18.5703125" style="2" bestFit="1" customWidth="1"/>
    <col min="15618" max="15618" width="11.7109375" style="2" bestFit="1" customWidth="1"/>
    <col min="15619" max="15619" width="18.5703125" style="2" bestFit="1" customWidth="1"/>
    <col min="15620" max="15620" width="11.7109375" style="2" bestFit="1" customWidth="1"/>
    <col min="15621" max="15621" width="17.5703125" style="2" bestFit="1" customWidth="1"/>
    <col min="15622" max="15622" width="11.7109375" style="2" bestFit="1" customWidth="1"/>
    <col min="15623" max="15623" width="17.5703125" style="2" bestFit="1" customWidth="1"/>
    <col min="15624" max="15624" width="11.7109375" style="2" bestFit="1" customWidth="1"/>
    <col min="15625" max="15625" width="17.5703125" style="2" bestFit="1" customWidth="1"/>
    <col min="15626" max="15626" width="11.7109375" style="2" bestFit="1" customWidth="1"/>
    <col min="15627" max="15627" width="15.85546875" style="2" bestFit="1" customWidth="1"/>
    <col min="15628" max="15628" width="11.7109375" style="2" bestFit="1" customWidth="1"/>
    <col min="15629" max="15629" width="17.5703125" style="2" bestFit="1" customWidth="1"/>
    <col min="15630" max="15630" width="11.7109375" style="2" bestFit="1" customWidth="1"/>
    <col min="15631" max="15631" width="4.42578125" style="2" customWidth="1"/>
    <col min="15632" max="15632" width="16.5703125" style="2" bestFit="1" customWidth="1"/>
    <col min="15633" max="15633" width="11.42578125" style="2"/>
    <col min="15634" max="15634" width="16.5703125" style="2" bestFit="1" customWidth="1"/>
    <col min="15635" max="15635" width="11.42578125" style="2"/>
    <col min="15636" max="15636" width="14.85546875" style="2" bestFit="1" customWidth="1"/>
    <col min="15637" max="15637" width="11.42578125" style="2"/>
    <col min="15638" max="15638" width="3.42578125" style="2" customWidth="1"/>
    <col min="15639" max="15639" width="16.5703125" style="2" bestFit="1" customWidth="1"/>
    <col min="15640" max="15640" width="11.42578125" style="2"/>
    <col min="15641" max="15641" width="17.5703125" style="2" bestFit="1" customWidth="1"/>
    <col min="15642" max="15642" width="11.42578125" style="2"/>
    <col min="15643" max="15643" width="13.85546875" style="2" bestFit="1" customWidth="1"/>
    <col min="15644" max="15644" width="11.42578125" style="2"/>
    <col min="15645" max="15645" width="13.85546875" style="2" bestFit="1" customWidth="1"/>
    <col min="15646" max="15646" width="11.42578125" style="2"/>
    <col min="15647" max="15647" width="13.85546875" style="2" bestFit="1" customWidth="1"/>
    <col min="15648" max="15648" width="11.42578125" style="2"/>
    <col min="15649" max="15649" width="14.85546875" style="2" bestFit="1" customWidth="1"/>
    <col min="15650" max="15650" width="11.42578125" style="2"/>
    <col min="15651" max="15651" width="14.85546875" style="2" bestFit="1" customWidth="1"/>
    <col min="15652" max="15652" width="11.42578125" style="2"/>
    <col min="15653" max="15653" width="14.85546875" style="2" bestFit="1" customWidth="1"/>
    <col min="15654" max="15851" width="11.42578125" style="2"/>
    <col min="15852" max="15852" width="6.140625" style="2" customWidth="1"/>
    <col min="15853" max="15853" width="28.28515625" style="2" bestFit="1" customWidth="1"/>
    <col min="15854" max="15854" width="17.5703125" style="2" bestFit="1" customWidth="1"/>
    <col min="15855" max="15855" width="10.85546875" style="2" bestFit="1" customWidth="1"/>
    <col min="15856" max="15856" width="3.140625" style="2" customWidth="1"/>
    <col min="15857" max="15857" width="18.5703125" style="2" bestFit="1" customWidth="1"/>
    <col min="15858" max="15858" width="10.85546875" style="2" bestFit="1" customWidth="1"/>
    <col min="15859" max="15859" width="3.28515625" style="2" customWidth="1"/>
    <col min="15860" max="15860" width="17.5703125" style="2" bestFit="1" customWidth="1"/>
    <col min="15861" max="15861" width="10.85546875" style="2" bestFit="1" customWidth="1"/>
    <col min="15862" max="15862" width="17.5703125" style="2" bestFit="1" customWidth="1"/>
    <col min="15863" max="15863" width="10.85546875" style="2" bestFit="1" customWidth="1"/>
    <col min="15864" max="15864" width="15.85546875" style="2" bestFit="1" customWidth="1"/>
    <col min="15865" max="15865" width="10.85546875" style="2" bestFit="1" customWidth="1"/>
    <col min="15866" max="15866" width="15.85546875" style="2" bestFit="1" customWidth="1"/>
    <col min="15867" max="15867" width="11.7109375" style="2" bestFit="1" customWidth="1"/>
    <col min="15868" max="15868" width="17.5703125" style="2" bestFit="1" customWidth="1"/>
    <col min="15869" max="15869" width="11.7109375" style="2" bestFit="1" customWidth="1"/>
    <col min="15870" max="15870" width="15.85546875" style="2" bestFit="1" customWidth="1"/>
    <col min="15871" max="15871" width="11.7109375" style="2" bestFit="1" customWidth="1"/>
    <col min="15872" max="15872" width="4.140625" style="2" customWidth="1"/>
    <col min="15873" max="15873" width="18.5703125" style="2" bestFit="1" customWidth="1"/>
    <col min="15874" max="15874" width="11.7109375" style="2" bestFit="1" customWidth="1"/>
    <col min="15875" max="15875" width="18.5703125" style="2" bestFit="1" customWidth="1"/>
    <col min="15876" max="15876" width="11.7109375" style="2" bestFit="1" customWidth="1"/>
    <col min="15877" max="15877" width="17.5703125" style="2" bestFit="1" customWidth="1"/>
    <col min="15878" max="15878" width="11.7109375" style="2" bestFit="1" customWidth="1"/>
    <col min="15879" max="15879" width="17.5703125" style="2" bestFit="1" customWidth="1"/>
    <col min="15880" max="15880" width="11.7109375" style="2" bestFit="1" customWidth="1"/>
    <col min="15881" max="15881" width="17.5703125" style="2" bestFit="1" customWidth="1"/>
    <col min="15882" max="15882" width="11.7109375" style="2" bestFit="1" customWidth="1"/>
    <col min="15883" max="15883" width="15.85546875" style="2" bestFit="1" customWidth="1"/>
    <col min="15884" max="15884" width="11.7109375" style="2" bestFit="1" customWidth="1"/>
    <col min="15885" max="15885" width="17.5703125" style="2" bestFit="1" customWidth="1"/>
    <col min="15886" max="15886" width="11.7109375" style="2" bestFit="1" customWidth="1"/>
    <col min="15887" max="15887" width="4.42578125" style="2" customWidth="1"/>
    <col min="15888" max="15888" width="16.5703125" style="2" bestFit="1" customWidth="1"/>
    <col min="15889" max="15889" width="11.42578125" style="2"/>
    <col min="15890" max="15890" width="16.5703125" style="2" bestFit="1" customWidth="1"/>
    <col min="15891" max="15891" width="11.42578125" style="2"/>
    <col min="15892" max="15892" width="14.85546875" style="2" bestFit="1" customWidth="1"/>
    <col min="15893" max="15893" width="11.42578125" style="2"/>
    <col min="15894" max="15894" width="3.42578125" style="2" customWidth="1"/>
    <col min="15895" max="15895" width="16.5703125" style="2" bestFit="1" customWidth="1"/>
    <col min="15896" max="15896" width="11.42578125" style="2"/>
    <col min="15897" max="15897" width="17.5703125" style="2" bestFit="1" customWidth="1"/>
    <col min="15898" max="15898" width="11.42578125" style="2"/>
    <col min="15899" max="15899" width="13.85546875" style="2" bestFit="1" customWidth="1"/>
    <col min="15900" max="15900" width="11.42578125" style="2"/>
    <col min="15901" max="15901" width="13.85546875" style="2" bestFit="1" customWidth="1"/>
    <col min="15902" max="15902" width="11.42578125" style="2"/>
    <col min="15903" max="15903" width="13.85546875" style="2" bestFit="1" customWidth="1"/>
    <col min="15904" max="15904" width="11.42578125" style="2"/>
    <col min="15905" max="15905" width="14.85546875" style="2" bestFit="1" customWidth="1"/>
    <col min="15906" max="15906" width="11.42578125" style="2"/>
    <col min="15907" max="15907" width="14.85546875" style="2" bestFit="1" customWidth="1"/>
    <col min="15908" max="15908" width="11.42578125" style="2"/>
    <col min="15909" max="15909" width="14.85546875" style="2" bestFit="1" customWidth="1"/>
    <col min="15910" max="16107" width="11.42578125" style="2"/>
    <col min="16108" max="16108" width="6.140625" style="2" customWidth="1"/>
    <col min="16109" max="16109" width="28.28515625" style="2" bestFit="1" customWidth="1"/>
    <col min="16110" max="16110" width="17.5703125" style="2" bestFit="1" customWidth="1"/>
    <col min="16111" max="16111" width="10.85546875" style="2" bestFit="1" customWidth="1"/>
    <col min="16112" max="16112" width="3.140625" style="2" customWidth="1"/>
    <col min="16113" max="16113" width="18.5703125" style="2" bestFit="1" customWidth="1"/>
    <col min="16114" max="16114" width="10.85546875" style="2" bestFit="1" customWidth="1"/>
    <col min="16115" max="16115" width="3.28515625" style="2" customWidth="1"/>
    <col min="16116" max="16116" width="17.5703125" style="2" bestFit="1" customWidth="1"/>
    <col min="16117" max="16117" width="10.85546875" style="2" bestFit="1" customWidth="1"/>
    <col min="16118" max="16118" width="17.5703125" style="2" bestFit="1" customWidth="1"/>
    <col min="16119" max="16119" width="10.85546875" style="2" bestFit="1" customWidth="1"/>
    <col min="16120" max="16120" width="15.85546875" style="2" bestFit="1" customWidth="1"/>
    <col min="16121" max="16121" width="10.85546875" style="2" bestFit="1" customWidth="1"/>
    <col min="16122" max="16122" width="15.85546875" style="2" bestFit="1" customWidth="1"/>
    <col min="16123" max="16123" width="11.7109375" style="2" bestFit="1" customWidth="1"/>
    <col min="16124" max="16124" width="17.5703125" style="2" bestFit="1" customWidth="1"/>
    <col min="16125" max="16125" width="11.7109375" style="2" bestFit="1" customWidth="1"/>
    <col min="16126" max="16126" width="15.85546875" style="2" bestFit="1" customWidth="1"/>
    <col min="16127" max="16127" width="11.7109375" style="2" bestFit="1" customWidth="1"/>
    <col min="16128" max="16128" width="4.140625" style="2" customWidth="1"/>
    <col min="16129" max="16129" width="18.5703125" style="2" bestFit="1" customWidth="1"/>
    <col min="16130" max="16130" width="11.7109375" style="2" bestFit="1" customWidth="1"/>
    <col min="16131" max="16131" width="18.5703125" style="2" bestFit="1" customWidth="1"/>
    <col min="16132" max="16132" width="11.7109375" style="2" bestFit="1" customWidth="1"/>
    <col min="16133" max="16133" width="17.5703125" style="2" bestFit="1" customWidth="1"/>
    <col min="16134" max="16134" width="11.7109375" style="2" bestFit="1" customWidth="1"/>
    <col min="16135" max="16135" width="17.5703125" style="2" bestFit="1" customWidth="1"/>
    <col min="16136" max="16136" width="11.7109375" style="2" bestFit="1" customWidth="1"/>
    <col min="16137" max="16137" width="17.5703125" style="2" bestFit="1" customWidth="1"/>
    <col min="16138" max="16138" width="11.7109375" style="2" bestFit="1" customWidth="1"/>
    <col min="16139" max="16139" width="15.85546875" style="2" bestFit="1" customWidth="1"/>
    <col min="16140" max="16140" width="11.7109375" style="2" bestFit="1" customWidth="1"/>
    <col min="16141" max="16141" width="17.5703125" style="2" bestFit="1" customWidth="1"/>
    <col min="16142" max="16142" width="11.7109375" style="2" bestFit="1" customWidth="1"/>
    <col min="16143" max="16143" width="4.42578125" style="2" customWidth="1"/>
    <col min="16144" max="16144" width="16.5703125" style="2" bestFit="1" customWidth="1"/>
    <col min="16145" max="16145" width="11.42578125" style="2"/>
    <col min="16146" max="16146" width="16.5703125" style="2" bestFit="1" customWidth="1"/>
    <col min="16147" max="16147" width="11.42578125" style="2"/>
    <col min="16148" max="16148" width="14.85546875" style="2" bestFit="1" customWidth="1"/>
    <col min="16149" max="16149" width="11.42578125" style="2"/>
    <col min="16150" max="16150" width="3.42578125" style="2" customWidth="1"/>
    <col min="16151" max="16151" width="16.5703125" style="2" bestFit="1" customWidth="1"/>
    <col min="16152" max="16152" width="11.42578125" style="2"/>
    <col min="16153" max="16153" width="17.5703125" style="2" bestFit="1" customWidth="1"/>
    <col min="16154" max="16154" width="11.42578125" style="2"/>
    <col min="16155" max="16155" width="13.85546875" style="2" bestFit="1" customWidth="1"/>
    <col min="16156" max="16156" width="11.42578125" style="2"/>
    <col min="16157" max="16157" width="13.85546875" style="2" bestFit="1" customWidth="1"/>
    <col min="16158" max="16158" width="11.42578125" style="2"/>
    <col min="16159" max="16159" width="13.85546875" style="2" bestFit="1" customWidth="1"/>
    <col min="16160" max="16160" width="11.42578125" style="2"/>
    <col min="16161" max="16161" width="14.85546875" style="2" bestFit="1" customWidth="1"/>
    <col min="16162" max="16162" width="11.42578125" style="2"/>
    <col min="16163" max="16163" width="14.85546875" style="2" bestFit="1" customWidth="1"/>
    <col min="16164" max="16164" width="11.42578125" style="2"/>
    <col min="16165" max="16165" width="14.85546875" style="2" bestFit="1" customWidth="1"/>
    <col min="16166" max="16384" width="11.42578125" style="2"/>
  </cols>
  <sheetData>
    <row r="1" spans="1:39" ht="60" customHeight="1" x14ac:dyDescent="0.25">
      <c r="A1" s="30"/>
      <c r="B1" s="30"/>
      <c r="C1" s="30"/>
      <c r="D1" s="30"/>
      <c r="E1" s="30"/>
      <c r="F1" s="30"/>
      <c r="G1" s="30"/>
      <c r="H1" s="30"/>
      <c r="I1" s="30"/>
      <c r="J1" s="30"/>
      <c r="K1" s="30"/>
      <c r="L1" s="30"/>
      <c r="M1" s="30"/>
      <c r="N1" s="30"/>
      <c r="O1" s="30"/>
      <c r="P1" s="30"/>
      <c r="Q1" s="3"/>
      <c r="AM1" s="282" t="s">
        <v>292</v>
      </c>
    </row>
    <row r="2" spans="1:39" ht="15" customHeight="1" x14ac:dyDescent="0.25">
      <c r="A2" s="3"/>
      <c r="B2" s="3"/>
      <c r="C2" s="3"/>
      <c r="D2" s="3"/>
      <c r="E2" s="3"/>
      <c r="F2" s="3"/>
      <c r="G2" s="3"/>
      <c r="H2" s="3"/>
      <c r="I2" s="3"/>
      <c r="J2" s="3"/>
      <c r="K2" s="3"/>
      <c r="L2" s="3"/>
      <c r="M2" s="3"/>
      <c r="N2" s="3"/>
      <c r="O2" s="3"/>
      <c r="P2" s="3"/>
      <c r="Q2" s="3"/>
      <c r="AM2" s="282"/>
    </row>
    <row r="3" spans="1:39"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6"/>
    </row>
    <row r="4" spans="1:39"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9"/>
    </row>
    <row r="5" spans="1:39" s="31" customFormat="1" ht="15" customHeight="1" x14ac:dyDescent="0.25">
      <c r="A5" s="165" t="s">
        <v>223</v>
      </c>
      <c r="B5" s="161"/>
      <c r="C5" s="161"/>
      <c r="D5" s="161"/>
      <c r="E5" s="161"/>
      <c r="F5" s="161"/>
      <c r="G5" s="161"/>
      <c r="H5" s="161"/>
      <c r="I5" s="161"/>
      <c r="J5" s="161"/>
      <c r="K5" s="161"/>
      <c r="L5" s="161"/>
      <c r="M5" s="161"/>
      <c r="N5" s="161"/>
      <c r="O5" s="161"/>
      <c r="P5" s="161"/>
      <c r="Q5" s="161"/>
      <c r="R5" s="162"/>
      <c r="S5" s="162"/>
      <c r="T5" s="162"/>
      <c r="U5" s="162"/>
      <c r="V5" s="162"/>
      <c r="W5" s="162"/>
      <c r="X5" s="162"/>
      <c r="Y5" s="162"/>
      <c r="Z5" s="162"/>
      <c r="AA5" s="162"/>
      <c r="AB5" s="162"/>
      <c r="AC5" s="162"/>
      <c r="AD5" s="162"/>
      <c r="AE5" s="162"/>
      <c r="AF5" s="162"/>
      <c r="AG5" s="162"/>
      <c r="AH5" s="162"/>
      <c r="AI5" s="162"/>
      <c r="AJ5" s="162"/>
      <c r="AK5" s="162"/>
      <c r="AL5" s="166"/>
    </row>
    <row r="6" spans="1:39" s="31" customFormat="1" ht="15" customHeight="1" x14ac:dyDescent="0.25">
      <c r="A6" s="32">
        <v>2019</v>
      </c>
      <c r="B6" s="33"/>
      <c r="C6" s="34"/>
      <c r="D6" s="34"/>
      <c r="E6" s="34"/>
      <c r="F6" s="34"/>
      <c r="G6" s="34"/>
      <c r="H6" s="34"/>
      <c r="I6" s="34"/>
      <c r="J6" s="34"/>
      <c r="K6" s="34"/>
      <c r="L6" s="34"/>
      <c r="M6" s="34"/>
      <c r="N6" s="34"/>
      <c r="O6" s="34"/>
      <c r="P6" s="34"/>
      <c r="Q6" s="34"/>
      <c r="R6" s="35"/>
      <c r="S6" s="35"/>
      <c r="T6" s="35"/>
      <c r="U6" s="35"/>
      <c r="V6" s="35"/>
      <c r="W6" s="35"/>
      <c r="X6" s="35"/>
      <c r="Y6" s="35"/>
      <c r="Z6" s="35"/>
      <c r="AA6" s="35"/>
      <c r="AB6" s="35"/>
      <c r="AC6" s="35"/>
      <c r="AD6" s="35"/>
      <c r="AE6" s="35"/>
      <c r="AF6" s="35"/>
      <c r="AG6" s="35"/>
      <c r="AH6" s="35"/>
      <c r="AI6" s="35"/>
      <c r="AJ6" s="35"/>
      <c r="AK6" s="35"/>
      <c r="AL6" s="36"/>
    </row>
    <row r="8" spans="1:39" ht="54.95" customHeight="1" x14ac:dyDescent="0.25">
      <c r="A8" s="300" t="s">
        <v>183</v>
      </c>
      <c r="B8" s="27" t="s">
        <v>37</v>
      </c>
      <c r="C8" s="302" t="s">
        <v>283</v>
      </c>
      <c r="D8" s="302"/>
      <c r="E8" s="302"/>
      <c r="F8" s="302" t="s">
        <v>125</v>
      </c>
      <c r="G8" s="302"/>
      <c r="H8" s="302"/>
      <c r="I8" s="302" t="s">
        <v>83</v>
      </c>
      <c r="J8" s="302"/>
      <c r="K8" s="302"/>
      <c r="L8" s="302" t="s">
        <v>308</v>
      </c>
      <c r="M8" s="302"/>
      <c r="N8" s="302"/>
      <c r="O8" s="302" t="s">
        <v>126</v>
      </c>
      <c r="P8" s="302"/>
      <c r="Q8" s="302"/>
      <c r="R8" s="302" t="s">
        <v>127</v>
      </c>
      <c r="S8" s="302"/>
      <c r="T8" s="302"/>
      <c r="U8" s="302" t="s">
        <v>128</v>
      </c>
      <c r="V8" s="302"/>
      <c r="W8" s="302"/>
      <c r="X8" s="302" t="s">
        <v>129</v>
      </c>
      <c r="Y8" s="302"/>
      <c r="Z8" s="302"/>
      <c r="AA8" s="302" t="s">
        <v>130</v>
      </c>
      <c r="AB8" s="302"/>
      <c r="AC8" s="302"/>
      <c r="AD8" s="302" t="s">
        <v>131</v>
      </c>
      <c r="AE8" s="302"/>
      <c r="AF8" s="302"/>
      <c r="AG8" s="302" t="s">
        <v>132</v>
      </c>
      <c r="AH8" s="302"/>
      <c r="AI8" s="302"/>
      <c r="AJ8" s="302" t="s">
        <v>54</v>
      </c>
      <c r="AK8" s="302"/>
      <c r="AL8" s="303"/>
    </row>
    <row r="9" spans="1:39" ht="22.5" customHeight="1" x14ac:dyDescent="0.25">
      <c r="A9" s="301"/>
      <c r="B9" s="29" t="s">
        <v>38</v>
      </c>
      <c r="C9" s="4" t="s">
        <v>89</v>
      </c>
      <c r="D9" s="26" t="s">
        <v>1</v>
      </c>
      <c r="E9" s="28" t="s">
        <v>36</v>
      </c>
      <c r="F9" s="4" t="s">
        <v>89</v>
      </c>
      <c r="G9" s="26" t="s">
        <v>1</v>
      </c>
      <c r="H9" s="28" t="s">
        <v>36</v>
      </c>
      <c r="I9" s="4" t="s">
        <v>89</v>
      </c>
      <c r="J9" s="4" t="s">
        <v>1</v>
      </c>
      <c r="K9" s="28" t="s">
        <v>36</v>
      </c>
      <c r="L9" s="4" t="s">
        <v>89</v>
      </c>
      <c r="M9" s="4" t="s">
        <v>1</v>
      </c>
      <c r="N9" s="28" t="s">
        <v>36</v>
      </c>
      <c r="O9" s="4" t="s">
        <v>89</v>
      </c>
      <c r="P9" s="4" t="s">
        <v>1</v>
      </c>
      <c r="Q9" s="28" t="s">
        <v>36</v>
      </c>
      <c r="R9" s="4" t="s">
        <v>89</v>
      </c>
      <c r="S9" s="4" t="s">
        <v>1</v>
      </c>
      <c r="T9" s="28" t="s">
        <v>36</v>
      </c>
      <c r="U9" s="4" t="s">
        <v>89</v>
      </c>
      <c r="V9" s="4" t="s">
        <v>1</v>
      </c>
      <c r="W9" s="28" t="s">
        <v>36</v>
      </c>
      <c r="X9" s="4" t="s">
        <v>89</v>
      </c>
      <c r="Y9" s="4" t="s">
        <v>1</v>
      </c>
      <c r="Z9" s="28" t="s">
        <v>36</v>
      </c>
      <c r="AA9" s="4" t="s">
        <v>89</v>
      </c>
      <c r="AB9" s="4" t="s">
        <v>1</v>
      </c>
      <c r="AC9" s="28" t="s">
        <v>36</v>
      </c>
      <c r="AD9" s="4" t="s">
        <v>89</v>
      </c>
      <c r="AE9" s="4" t="s">
        <v>1</v>
      </c>
      <c r="AF9" s="28" t="s">
        <v>36</v>
      </c>
      <c r="AG9" s="4" t="s">
        <v>89</v>
      </c>
      <c r="AH9" s="4" t="s">
        <v>1</v>
      </c>
      <c r="AI9" s="28" t="s">
        <v>36</v>
      </c>
      <c r="AJ9" s="4" t="s">
        <v>89</v>
      </c>
      <c r="AK9" s="4" t="s">
        <v>1</v>
      </c>
      <c r="AL9" s="62" t="s">
        <v>36</v>
      </c>
    </row>
    <row r="10" spans="1:39" s="1" customFormat="1" ht="14.25" customHeight="1" x14ac:dyDescent="0.25">
      <c r="A10" s="15"/>
      <c r="B10" s="6" t="s">
        <v>39</v>
      </c>
      <c r="C10" s="42">
        <v>43360.720288999997</v>
      </c>
      <c r="D10" s="37">
        <v>5.685289</v>
      </c>
      <c r="E10" s="42">
        <v>4831.76</v>
      </c>
      <c r="F10" s="42">
        <v>26340.641609999999</v>
      </c>
      <c r="G10" s="37">
        <v>7.1374709999999997</v>
      </c>
      <c r="H10" s="42">
        <v>3684.91</v>
      </c>
      <c r="I10" s="42">
        <v>4867.7380679999997</v>
      </c>
      <c r="J10" s="37">
        <v>10.705745</v>
      </c>
      <c r="K10" s="42">
        <v>1021.41</v>
      </c>
      <c r="L10" s="42">
        <v>3229.3527819999999</v>
      </c>
      <c r="M10" s="37">
        <v>17.527811</v>
      </c>
      <c r="N10" s="42">
        <v>1109.43</v>
      </c>
      <c r="O10" s="42">
        <v>1412.320451</v>
      </c>
      <c r="P10" s="37">
        <v>32.135224999999998</v>
      </c>
      <c r="Q10" s="42">
        <v>889.55</v>
      </c>
      <c r="R10" s="42">
        <v>1212.9344450000001</v>
      </c>
      <c r="S10" s="37">
        <v>17.831707999999999</v>
      </c>
      <c r="T10" s="42">
        <v>423.92</v>
      </c>
      <c r="U10" s="42">
        <v>19405.518650999998</v>
      </c>
      <c r="V10" s="37">
        <v>7.7593120000000004</v>
      </c>
      <c r="W10" s="42">
        <v>2951.24</v>
      </c>
      <c r="X10" s="42">
        <v>767.61473599999999</v>
      </c>
      <c r="Y10" s="37">
        <v>20.265180999999998</v>
      </c>
      <c r="Z10" s="42">
        <v>304.89</v>
      </c>
      <c r="AA10" s="42">
        <v>2960.8414079999998</v>
      </c>
      <c r="AB10" s="37">
        <v>20.448160999999999</v>
      </c>
      <c r="AC10" s="42">
        <v>1186.6600000000001</v>
      </c>
      <c r="AD10" s="42">
        <v>963.70113900000001</v>
      </c>
      <c r="AE10" s="37">
        <v>34.231254</v>
      </c>
      <c r="AF10" s="42">
        <v>646.58000000000004</v>
      </c>
      <c r="AG10" s="42">
        <v>599.80071199999998</v>
      </c>
      <c r="AH10" s="37">
        <v>24.281054000000001</v>
      </c>
      <c r="AI10" s="42">
        <v>285.45</v>
      </c>
      <c r="AJ10" s="42">
        <v>4809.5437739999998</v>
      </c>
      <c r="AK10" s="37">
        <v>14.063333999999999</v>
      </c>
      <c r="AL10" s="48">
        <v>1325.71</v>
      </c>
    </row>
    <row r="11" spans="1:39" s="1" customFormat="1" ht="14.25" customHeight="1" x14ac:dyDescent="0.25">
      <c r="A11" s="21"/>
      <c r="B11" s="78" t="s">
        <v>2</v>
      </c>
      <c r="C11" s="43">
        <v>24438.125506</v>
      </c>
      <c r="D11" s="72">
        <v>6.7748679999999997</v>
      </c>
      <c r="E11" s="43">
        <v>3245.08</v>
      </c>
      <c r="F11" s="43">
        <v>13934.387846</v>
      </c>
      <c r="G11" s="72">
        <v>8.8357650000000003</v>
      </c>
      <c r="H11" s="43">
        <v>2413.17</v>
      </c>
      <c r="I11" s="43">
        <v>2429.3314679999999</v>
      </c>
      <c r="J11" s="72">
        <v>12.816551</v>
      </c>
      <c r="K11" s="43">
        <v>610.26</v>
      </c>
      <c r="L11" s="43">
        <v>2118.4143060000001</v>
      </c>
      <c r="M11" s="72">
        <v>24.277106</v>
      </c>
      <c r="N11" s="43">
        <v>1008.01</v>
      </c>
      <c r="O11" s="43">
        <v>582.72661300000004</v>
      </c>
      <c r="P11" s="72">
        <v>22.341128000000001</v>
      </c>
      <c r="Q11" s="43">
        <v>255.17</v>
      </c>
      <c r="R11" s="43">
        <v>1018.60897</v>
      </c>
      <c r="S11" s="72">
        <v>20.272387999999999</v>
      </c>
      <c r="T11" s="43">
        <v>404.73</v>
      </c>
      <c r="U11" s="43">
        <v>11049.811758</v>
      </c>
      <c r="V11" s="72">
        <v>8.4509050000000006</v>
      </c>
      <c r="W11" s="43">
        <v>1830.27</v>
      </c>
      <c r="X11" s="43">
        <v>376.48140899999999</v>
      </c>
      <c r="Y11" s="72">
        <v>24.315422000000002</v>
      </c>
      <c r="Z11" s="43">
        <v>179.42</v>
      </c>
      <c r="AA11" s="43">
        <v>1272.427619</v>
      </c>
      <c r="AB11" s="72">
        <v>27.587789000000001</v>
      </c>
      <c r="AC11" s="43">
        <v>688.03</v>
      </c>
      <c r="AD11" s="43">
        <v>625.14811299999997</v>
      </c>
      <c r="AE11" s="72">
        <v>49.738222999999998</v>
      </c>
      <c r="AF11" s="43">
        <v>609.44000000000005</v>
      </c>
      <c r="AG11" s="43">
        <v>490.71573999999998</v>
      </c>
      <c r="AH11" s="72">
        <v>28.578213000000002</v>
      </c>
      <c r="AI11" s="43">
        <v>274.87</v>
      </c>
      <c r="AJ11" s="43">
        <v>3317.7215649999998</v>
      </c>
      <c r="AK11" s="72">
        <v>18.428729000000001</v>
      </c>
      <c r="AL11" s="97">
        <v>1198.3699999999999</v>
      </c>
    </row>
    <row r="12" spans="1:39" x14ac:dyDescent="0.25">
      <c r="A12" s="95" t="s">
        <v>209</v>
      </c>
      <c r="B12" s="10" t="s">
        <v>3</v>
      </c>
      <c r="C12" s="44">
        <v>1846.7425009999999</v>
      </c>
      <c r="D12" s="38">
        <v>21.181839</v>
      </c>
      <c r="E12" s="44">
        <v>766.7</v>
      </c>
      <c r="F12" s="44">
        <v>1148.5452379999999</v>
      </c>
      <c r="G12" s="38">
        <v>29.296816</v>
      </c>
      <c r="H12" s="44">
        <v>659.51</v>
      </c>
      <c r="I12" s="47">
        <v>259.26938899999999</v>
      </c>
      <c r="J12" s="38">
        <v>41.409616999999997</v>
      </c>
      <c r="K12" s="44">
        <v>210.43</v>
      </c>
      <c r="L12" s="47">
        <v>19.759641999999999</v>
      </c>
      <c r="M12" s="38">
        <v>79.184034999999994</v>
      </c>
      <c r="N12" s="44">
        <v>30.67</v>
      </c>
      <c r="O12" s="47">
        <v>2</v>
      </c>
      <c r="P12" s="38">
        <v>0</v>
      </c>
      <c r="Q12" s="44">
        <v>0</v>
      </c>
      <c r="R12" s="47">
        <v>141.04516699999999</v>
      </c>
      <c r="S12" s="38">
        <v>69.264503000000005</v>
      </c>
      <c r="T12" s="44">
        <v>191.48</v>
      </c>
      <c r="U12" s="47">
        <v>904.14502000000005</v>
      </c>
      <c r="V12" s="38">
        <v>31.422125000000001</v>
      </c>
      <c r="W12" s="44">
        <v>556.84</v>
      </c>
      <c r="X12" s="47">
        <v>19.759641999999999</v>
      </c>
      <c r="Y12" s="38">
        <v>79.184034999999994</v>
      </c>
      <c r="Z12" s="47">
        <v>30.67</v>
      </c>
      <c r="AA12" s="47">
        <v>292.47668900000002</v>
      </c>
      <c r="AB12" s="38">
        <v>42.814261000000002</v>
      </c>
      <c r="AC12" s="44">
        <v>245.43</v>
      </c>
      <c r="AD12" s="47">
        <v>20.635213</v>
      </c>
      <c r="AE12" s="38">
        <v>75.800272000000007</v>
      </c>
      <c r="AF12" s="44">
        <v>30.66</v>
      </c>
      <c r="AG12" s="47">
        <v>114.721211</v>
      </c>
      <c r="AH12" s="38">
        <v>82.067147000000006</v>
      </c>
      <c r="AI12" s="44">
        <v>184.53</v>
      </c>
      <c r="AJ12" s="47">
        <v>307.49752899999999</v>
      </c>
      <c r="AK12" s="38">
        <v>42.165635999999999</v>
      </c>
      <c r="AL12" s="49">
        <v>254.13</v>
      </c>
    </row>
    <row r="13" spans="1:39" x14ac:dyDescent="0.25">
      <c r="A13" s="11">
        <v>15</v>
      </c>
      <c r="B13" s="12" t="s">
        <v>4</v>
      </c>
      <c r="C13" s="45">
        <v>2952.195522</v>
      </c>
      <c r="D13" s="40">
        <v>22.345075000000001</v>
      </c>
      <c r="E13" s="45">
        <v>1292.95</v>
      </c>
      <c r="F13" s="45">
        <v>1618.8540310000001</v>
      </c>
      <c r="G13" s="40">
        <v>29.766629999999999</v>
      </c>
      <c r="H13" s="45">
        <v>944.48</v>
      </c>
      <c r="I13" s="45">
        <v>328.31088399999999</v>
      </c>
      <c r="J13" s="40">
        <v>35.466214999999998</v>
      </c>
      <c r="K13" s="45">
        <v>228.22</v>
      </c>
      <c r="L13" s="45">
        <v>789.22690999999998</v>
      </c>
      <c r="M13" s="40">
        <v>58.337206999999999</v>
      </c>
      <c r="N13" s="45">
        <v>902.41</v>
      </c>
      <c r="O13" s="45">
        <v>53.099876999999999</v>
      </c>
      <c r="P13" s="40">
        <v>69.282300000000006</v>
      </c>
      <c r="Q13" s="45">
        <v>72.11</v>
      </c>
      <c r="R13" s="45">
        <v>99.548018999999996</v>
      </c>
      <c r="S13" s="40">
        <v>65.092078999999998</v>
      </c>
      <c r="T13" s="45">
        <v>127</v>
      </c>
      <c r="U13" s="45">
        <v>1178.177989</v>
      </c>
      <c r="V13" s="40">
        <v>25.000843</v>
      </c>
      <c r="W13" s="45">
        <v>577.33000000000004</v>
      </c>
      <c r="X13" s="45">
        <v>28.836024999999999</v>
      </c>
      <c r="Y13" s="40">
        <v>70.049502000000004</v>
      </c>
      <c r="Z13" s="45">
        <v>39.590000000000003</v>
      </c>
      <c r="AA13" s="45">
        <v>89.722534999999993</v>
      </c>
      <c r="AB13" s="40">
        <v>50.228366000000001</v>
      </c>
      <c r="AC13" s="45">
        <v>88.33</v>
      </c>
      <c r="AD13" s="45">
        <v>41.132492999999997</v>
      </c>
      <c r="AE13" s="40">
        <v>74.908300999999994</v>
      </c>
      <c r="AF13" s="45">
        <v>60.39</v>
      </c>
      <c r="AG13" s="45">
        <v>11.924731</v>
      </c>
      <c r="AH13" s="40">
        <v>97.442976999999999</v>
      </c>
      <c r="AI13" s="45">
        <v>22.77</v>
      </c>
      <c r="AJ13" s="45">
        <v>193.13140000000001</v>
      </c>
      <c r="AK13" s="40">
        <v>35.112501000000002</v>
      </c>
      <c r="AL13" s="50">
        <v>132.91</v>
      </c>
    </row>
    <row r="14" spans="1:39" x14ac:dyDescent="0.25">
      <c r="A14" s="9">
        <v>17</v>
      </c>
      <c r="B14" s="10" t="s">
        <v>5</v>
      </c>
      <c r="C14" s="44">
        <v>900.42127900000003</v>
      </c>
      <c r="D14" s="38">
        <v>21.387287000000001</v>
      </c>
      <c r="E14" s="44">
        <v>377.45</v>
      </c>
      <c r="F14" s="44">
        <v>332.79482100000001</v>
      </c>
      <c r="G14" s="38">
        <v>42.644238999999999</v>
      </c>
      <c r="H14" s="44">
        <v>278.16000000000003</v>
      </c>
      <c r="I14" s="47">
        <v>68.668959000000001</v>
      </c>
      <c r="J14" s="38">
        <v>56.125844999999998</v>
      </c>
      <c r="K14" s="44">
        <v>75.540000000000006</v>
      </c>
      <c r="L14" s="47">
        <v>50.395892000000003</v>
      </c>
      <c r="M14" s="38">
        <v>69.204885000000004</v>
      </c>
      <c r="N14" s="44">
        <v>68.36</v>
      </c>
      <c r="O14" s="47">
        <v>58.944056000000003</v>
      </c>
      <c r="P14" s="38">
        <v>69.356207999999995</v>
      </c>
      <c r="Q14" s="44">
        <v>80.13</v>
      </c>
      <c r="R14" s="47">
        <v>0</v>
      </c>
      <c r="S14" s="38">
        <v>0</v>
      </c>
      <c r="T14" s="44">
        <v>0</v>
      </c>
      <c r="U14" s="47">
        <v>634.17729899999995</v>
      </c>
      <c r="V14" s="38">
        <v>26.913315000000001</v>
      </c>
      <c r="W14" s="44">
        <v>334.53</v>
      </c>
      <c r="X14" s="47">
        <v>0</v>
      </c>
      <c r="Y14" s="38">
        <v>0</v>
      </c>
      <c r="Z14" s="47">
        <v>0</v>
      </c>
      <c r="AA14" s="47">
        <v>2</v>
      </c>
      <c r="AB14" s="38">
        <v>0</v>
      </c>
      <c r="AC14" s="44">
        <v>0</v>
      </c>
      <c r="AD14" s="47">
        <v>26.792753000000001</v>
      </c>
      <c r="AE14" s="38">
        <v>98.453265999999999</v>
      </c>
      <c r="AF14" s="44">
        <v>51.7</v>
      </c>
      <c r="AG14" s="47">
        <v>0</v>
      </c>
      <c r="AH14" s="38">
        <v>0</v>
      </c>
      <c r="AI14" s="44">
        <v>0</v>
      </c>
      <c r="AJ14" s="47">
        <v>118.292106</v>
      </c>
      <c r="AK14" s="38">
        <v>43.840466999999997</v>
      </c>
      <c r="AL14" s="49">
        <v>101.65</v>
      </c>
    </row>
    <row r="15" spans="1:39" x14ac:dyDescent="0.25">
      <c r="A15" s="11">
        <v>25</v>
      </c>
      <c r="B15" s="12" t="s">
        <v>6</v>
      </c>
      <c r="C15" s="45">
        <v>3000.3458770000002</v>
      </c>
      <c r="D15" s="40">
        <v>11.707685</v>
      </c>
      <c r="E15" s="45">
        <v>688.49</v>
      </c>
      <c r="F15" s="45">
        <v>2057.1560720000002</v>
      </c>
      <c r="G15" s="40">
        <v>14.563446000000001</v>
      </c>
      <c r="H15" s="45">
        <v>587.20000000000005</v>
      </c>
      <c r="I15" s="45">
        <v>343.609464</v>
      </c>
      <c r="J15" s="40">
        <v>33.411237999999997</v>
      </c>
      <c r="K15" s="45">
        <v>225.02</v>
      </c>
      <c r="L15" s="45">
        <v>36.56579</v>
      </c>
      <c r="M15" s="40">
        <v>95.748548</v>
      </c>
      <c r="N15" s="45">
        <v>68.62</v>
      </c>
      <c r="O15" s="45">
        <v>35.56579</v>
      </c>
      <c r="P15" s="40">
        <v>98.440701000000004</v>
      </c>
      <c r="Q15" s="45">
        <v>68.62</v>
      </c>
      <c r="R15" s="45">
        <v>137.365576</v>
      </c>
      <c r="S15" s="40">
        <v>49.517774000000003</v>
      </c>
      <c r="T15" s="45">
        <v>133.32</v>
      </c>
      <c r="U15" s="45">
        <v>1742.701845</v>
      </c>
      <c r="V15" s="40">
        <v>15.588505</v>
      </c>
      <c r="W15" s="45">
        <v>532.46</v>
      </c>
      <c r="X15" s="45">
        <v>62.358362</v>
      </c>
      <c r="Y15" s="40">
        <v>70.205832999999998</v>
      </c>
      <c r="Z15" s="45">
        <v>85.81</v>
      </c>
      <c r="AA15" s="45">
        <v>182.88871700000001</v>
      </c>
      <c r="AB15" s="40">
        <v>44.045377999999999</v>
      </c>
      <c r="AC15" s="45">
        <v>157.88999999999999</v>
      </c>
      <c r="AD15" s="45">
        <v>1</v>
      </c>
      <c r="AE15" s="40">
        <v>0</v>
      </c>
      <c r="AF15" s="45">
        <v>0</v>
      </c>
      <c r="AG15" s="45">
        <v>0</v>
      </c>
      <c r="AH15" s="40">
        <v>0</v>
      </c>
      <c r="AI15" s="45">
        <v>0</v>
      </c>
      <c r="AJ15" s="45">
        <v>369.30189999999999</v>
      </c>
      <c r="AK15" s="40">
        <v>30.276204</v>
      </c>
      <c r="AL15" s="50">
        <v>219.15</v>
      </c>
    </row>
    <row r="16" spans="1:39" x14ac:dyDescent="0.25">
      <c r="A16" s="9">
        <v>41</v>
      </c>
      <c r="B16" s="10" t="s">
        <v>7</v>
      </c>
      <c r="C16" s="44">
        <v>1327.398115</v>
      </c>
      <c r="D16" s="38">
        <v>19.322755999999998</v>
      </c>
      <c r="E16" s="44">
        <v>502.72</v>
      </c>
      <c r="F16" s="44">
        <v>935.41798600000004</v>
      </c>
      <c r="G16" s="38">
        <v>22.226036000000001</v>
      </c>
      <c r="H16" s="44">
        <v>407.5</v>
      </c>
      <c r="I16" s="47">
        <v>287.53986099999997</v>
      </c>
      <c r="J16" s="38">
        <v>40.769660999999999</v>
      </c>
      <c r="K16" s="44">
        <v>229.77</v>
      </c>
      <c r="L16" s="47">
        <v>160.43131299999999</v>
      </c>
      <c r="M16" s="38">
        <v>50.991253</v>
      </c>
      <c r="N16" s="44">
        <v>160.34</v>
      </c>
      <c r="O16" s="47">
        <v>100.16811199999999</v>
      </c>
      <c r="P16" s="38">
        <v>48.236097999999998</v>
      </c>
      <c r="Q16" s="44">
        <v>94.7</v>
      </c>
      <c r="R16" s="47">
        <v>248.477428</v>
      </c>
      <c r="S16" s="38">
        <v>40.743563999999999</v>
      </c>
      <c r="T16" s="44">
        <v>198.43</v>
      </c>
      <c r="U16" s="47">
        <v>979.09764900000005</v>
      </c>
      <c r="V16" s="38">
        <v>22.796952999999998</v>
      </c>
      <c r="W16" s="44">
        <v>437.48</v>
      </c>
      <c r="X16" s="47">
        <v>41.155976000000003</v>
      </c>
      <c r="Y16" s="38">
        <v>56.739491999999998</v>
      </c>
      <c r="Z16" s="47">
        <v>45.77</v>
      </c>
      <c r="AA16" s="47">
        <v>66.306411999999995</v>
      </c>
      <c r="AB16" s="38">
        <v>61.85615</v>
      </c>
      <c r="AC16" s="44">
        <v>80.39</v>
      </c>
      <c r="AD16" s="47">
        <v>38.747602000000001</v>
      </c>
      <c r="AE16" s="38">
        <v>61.354258000000002</v>
      </c>
      <c r="AF16" s="44">
        <v>46.6</v>
      </c>
      <c r="AG16" s="47">
        <v>38.343390999999997</v>
      </c>
      <c r="AH16" s="38">
        <v>67.550863000000007</v>
      </c>
      <c r="AI16" s="44">
        <v>50.77</v>
      </c>
      <c r="AJ16" s="47">
        <v>110.23415199999999</v>
      </c>
      <c r="AK16" s="38">
        <v>47.465888999999997</v>
      </c>
      <c r="AL16" s="49">
        <v>102.55</v>
      </c>
    </row>
    <row r="17" spans="1:38" x14ac:dyDescent="0.25">
      <c r="A17" s="11">
        <v>54</v>
      </c>
      <c r="B17" s="12" t="s">
        <v>8</v>
      </c>
      <c r="C17" s="45">
        <v>2171.4744070000002</v>
      </c>
      <c r="D17" s="40">
        <v>16.167643999999999</v>
      </c>
      <c r="E17" s="45">
        <v>688.11</v>
      </c>
      <c r="F17" s="45">
        <v>1147.208961</v>
      </c>
      <c r="G17" s="40">
        <v>21.003758000000001</v>
      </c>
      <c r="H17" s="45">
        <v>472.28</v>
      </c>
      <c r="I17" s="45">
        <v>103.532957</v>
      </c>
      <c r="J17" s="40">
        <v>40.208891000000001</v>
      </c>
      <c r="K17" s="45">
        <v>81.59</v>
      </c>
      <c r="L17" s="45">
        <v>146.24540999999999</v>
      </c>
      <c r="M17" s="40">
        <v>65.542213000000004</v>
      </c>
      <c r="N17" s="45">
        <v>187.87</v>
      </c>
      <c r="O17" s="45">
        <v>28.871130000000001</v>
      </c>
      <c r="P17" s="40">
        <v>76.653746999999996</v>
      </c>
      <c r="Q17" s="45">
        <v>43.38</v>
      </c>
      <c r="R17" s="45">
        <v>35.691468999999998</v>
      </c>
      <c r="S17" s="40">
        <v>63.970495</v>
      </c>
      <c r="T17" s="45">
        <v>44.75</v>
      </c>
      <c r="U17" s="45">
        <v>1339.424076</v>
      </c>
      <c r="V17" s="40">
        <v>16.646065</v>
      </c>
      <c r="W17" s="45">
        <v>437</v>
      </c>
      <c r="X17" s="45">
        <v>40.823377000000001</v>
      </c>
      <c r="Y17" s="40">
        <v>68.500286000000003</v>
      </c>
      <c r="Z17" s="45">
        <v>54.81</v>
      </c>
      <c r="AA17" s="45">
        <v>151.350854</v>
      </c>
      <c r="AB17" s="40">
        <v>39.158645999999997</v>
      </c>
      <c r="AC17" s="45">
        <v>116.16</v>
      </c>
      <c r="AD17" s="45">
        <v>59.916916000000001</v>
      </c>
      <c r="AE17" s="40">
        <v>50.912202000000001</v>
      </c>
      <c r="AF17" s="45">
        <v>59.79</v>
      </c>
      <c r="AG17" s="45">
        <v>107.92846299999999</v>
      </c>
      <c r="AH17" s="40">
        <v>58.776133000000002</v>
      </c>
      <c r="AI17" s="45">
        <v>124.33</v>
      </c>
      <c r="AJ17" s="45">
        <v>192.93230199999999</v>
      </c>
      <c r="AK17" s="40">
        <v>34.483404999999998</v>
      </c>
      <c r="AL17" s="50">
        <v>130.4</v>
      </c>
    </row>
    <row r="18" spans="1:38" x14ac:dyDescent="0.25">
      <c r="A18" s="9">
        <v>63</v>
      </c>
      <c r="B18" s="10" t="s">
        <v>9</v>
      </c>
      <c r="C18" s="44">
        <v>1448.847346</v>
      </c>
      <c r="D18" s="38">
        <v>27.755116999999998</v>
      </c>
      <c r="E18" s="44">
        <v>788.17</v>
      </c>
      <c r="F18" s="44">
        <v>604.33549900000003</v>
      </c>
      <c r="G18" s="38">
        <v>19.454664000000001</v>
      </c>
      <c r="H18" s="44">
        <v>230.44</v>
      </c>
      <c r="I18" s="47">
        <v>112.977181</v>
      </c>
      <c r="J18" s="38">
        <v>42.947668</v>
      </c>
      <c r="K18" s="44">
        <v>95.1</v>
      </c>
      <c r="L18" s="47">
        <v>226.65411399999999</v>
      </c>
      <c r="M18" s="38">
        <v>42.782727999999999</v>
      </c>
      <c r="N18" s="44">
        <v>190.06</v>
      </c>
      <c r="O18" s="47">
        <v>36.738331000000002</v>
      </c>
      <c r="P18" s="38">
        <v>67.934139999999999</v>
      </c>
      <c r="Q18" s="44">
        <v>48.92</v>
      </c>
      <c r="R18" s="47">
        <v>21.369164999999999</v>
      </c>
      <c r="S18" s="38">
        <v>83.611666</v>
      </c>
      <c r="T18" s="44">
        <v>35.020000000000003</v>
      </c>
      <c r="U18" s="47">
        <v>762.70525999999995</v>
      </c>
      <c r="V18" s="38">
        <v>50.175007000000001</v>
      </c>
      <c r="W18" s="44">
        <v>750.07</v>
      </c>
      <c r="X18" s="47">
        <v>36.738331000000002</v>
      </c>
      <c r="Y18" s="38">
        <v>67.934139999999999</v>
      </c>
      <c r="Z18" s="47">
        <v>48.92</v>
      </c>
      <c r="AA18" s="47">
        <v>39.738331000000002</v>
      </c>
      <c r="AB18" s="38">
        <v>62.805529999999997</v>
      </c>
      <c r="AC18" s="44">
        <v>48.92</v>
      </c>
      <c r="AD18" s="47">
        <v>18.369164999999999</v>
      </c>
      <c r="AE18" s="38">
        <v>97.266886999999997</v>
      </c>
      <c r="AF18" s="44">
        <v>35.020000000000003</v>
      </c>
      <c r="AG18" s="47">
        <v>34.097942000000003</v>
      </c>
      <c r="AH18" s="38">
        <v>64.705534</v>
      </c>
      <c r="AI18" s="44">
        <v>43.24</v>
      </c>
      <c r="AJ18" s="47">
        <v>129.80981199999999</v>
      </c>
      <c r="AK18" s="38">
        <v>33.264434999999999</v>
      </c>
      <c r="AL18" s="49">
        <v>84.63</v>
      </c>
    </row>
    <row r="19" spans="1:38" x14ac:dyDescent="0.25">
      <c r="A19" s="11">
        <v>66</v>
      </c>
      <c r="B19" s="12" t="s">
        <v>10</v>
      </c>
      <c r="C19" s="45">
        <v>2486.136587</v>
      </c>
      <c r="D19" s="40">
        <v>22.510186999999998</v>
      </c>
      <c r="E19" s="45">
        <v>1096.8800000000001</v>
      </c>
      <c r="F19" s="45">
        <v>595.89362600000004</v>
      </c>
      <c r="G19" s="40">
        <v>25.630374</v>
      </c>
      <c r="H19" s="45">
        <v>299.35000000000002</v>
      </c>
      <c r="I19" s="45">
        <v>154.60685100000001</v>
      </c>
      <c r="J19" s="40">
        <v>36.021949999999997</v>
      </c>
      <c r="K19" s="45">
        <v>109.16</v>
      </c>
      <c r="L19" s="45">
        <v>112.757518</v>
      </c>
      <c r="M19" s="40">
        <v>52.841845999999997</v>
      </c>
      <c r="N19" s="45">
        <v>116.78</v>
      </c>
      <c r="O19" s="45">
        <v>152.30822699999999</v>
      </c>
      <c r="P19" s="40">
        <v>52.358403000000003</v>
      </c>
      <c r="Q19" s="45">
        <v>156.30000000000001</v>
      </c>
      <c r="R19" s="45">
        <v>65.151069000000007</v>
      </c>
      <c r="S19" s="40">
        <v>54.180788</v>
      </c>
      <c r="T19" s="45">
        <v>69.19</v>
      </c>
      <c r="U19" s="45">
        <v>1379.500626</v>
      </c>
      <c r="V19" s="40">
        <v>27.468575000000001</v>
      </c>
      <c r="W19" s="45">
        <v>742.7</v>
      </c>
      <c r="X19" s="45">
        <v>0</v>
      </c>
      <c r="Y19" s="40">
        <v>0</v>
      </c>
      <c r="Z19" s="45">
        <v>0</v>
      </c>
      <c r="AA19" s="45">
        <v>0.9</v>
      </c>
      <c r="AB19" s="40">
        <v>0</v>
      </c>
      <c r="AC19" s="45">
        <v>0</v>
      </c>
      <c r="AD19" s="45">
        <v>0</v>
      </c>
      <c r="AE19" s="40">
        <v>0</v>
      </c>
      <c r="AF19" s="45">
        <v>0</v>
      </c>
      <c r="AG19" s="45">
        <v>2.872436</v>
      </c>
      <c r="AH19" s="40">
        <v>97.138092</v>
      </c>
      <c r="AI19" s="45">
        <v>5.47</v>
      </c>
      <c r="AJ19" s="45">
        <v>574.12430400000005</v>
      </c>
      <c r="AK19" s="40">
        <v>36.154018000000001</v>
      </c>
      <c r="AL19" s="50">
        <v>406.84</v>
      </c>
    </row>
    <row r="20" spans="1:38" x14ac:dyDescent="0.25">
      <c r="A20" s="9">
        <v>68</v>
      </c>
      <c r="B20" s="10" t="s">
        <v>11</v>
      </c>
      <c r="C20" s="44">
        <v>5447.3686690000004</v>
      </c>
      <c r="D20" s="38">
        <v>17.914422999999999</v>
      </c>
      <c r="E20" s="44">
        <v>1912.69</v>
      </c>
      <c r="F20" s="44">
        <v>4091.593711</v>
      </c>
      <c r="G20" s="38">
        <v>21.692907999999999</v>
      </c>
      <c r="H20" s="44">
        <v>1739.67</v>
      </c>
      <c r="I20" s="47">
        <v>333.54861099999999</v>
      </c>
      <c r="J20" s="38">
        <v>45.941065999999999</v>
      </c>
      <c r="K20" s="44">
        <v>300.33999999999997</v>
      </c>
      <c r="L20" s="47">
        <v>203.381981</v>
      </c>
      <c r="M20" s="38">
        <v>45.451757000000001</v>
      </c>
      <c r="N20" s="44">
        <v>181.18</v>
      </c>
      <c r="O20" s="47">
        <v>0</v>
      </c>
      <c r="P20" s="38">
        <v>0</v>
      </c>
      <c r="Q20" s="44">
        <v>0</v>
      </c>
      <c r="R20" s="47">
        <v>2.512394</v>
      </c>
      <c r="S20" s="38">
        <v>82.915620000000004</v>
      </c>
      <c r="T20" s="44">
        <v>4.08</v>
      </c>
      <c r="U20" s="47">
        <v>923.938627</v>
      </c>
      <c r="V20" s="38">
        <v>29.348756000000002</v>
      </c>
      <c r="W20" s="44">
        <v>531.48</v>
      </c>
      <c r="X20" s="47">
        <v>33.958699000000003</v>
      </c>
      <c r="Y20" s="38">
        <v>94.808701999999997</v>
      </c>
      <c r="Z20" s="47">
        <v>63.1</v>
      </c>
      <c r="AA20" s="47">
        <v>13.206811999999999</v>
      </c>
      <c r="AB20" s="38">
        <v>98.03098</v>
      </c>
      <c r="AC20" s="44">
        <v>25.38</v>
      </c>
      <c r="AD20" s="47">
        <v>12.357868</v>
      </c>
      <c r="AE20" s="38">
        <v>93.765378999999996</v>
      </c>
      <c r="AF20" s="44">
        <v>22.71</v>
      </c>
      <c r="AG20" s="47">
        <v>87.953981999999996</v>
      </c>
      <c r="AH20" s="38">
        <v>66.913132000000004</v>
      </c>
      <c r="AI20" s="44">
        <v>115.35</v>
      </c>
      <c r="AJ20" s="47">
        <v>559.81430399999999</v>
      </c>
      <c r="AK20" s="38">
        <v>40.935549999999999</v>
      </c>
      <c r="AL20" s="49">
        <v>449.16</v>
      </c>
    </row>
    <row r="21" spans="1:38" x14ac:dyDescent="0.25">
      <c r="A21" s="13">
        <v>73</v>
      </c>
      <c r="B21" s="14" t="s">
        <v>12</v>
      </c>
      <c r="C21" s="46">
        <v>2857.1952030000002</v>
      </c>
      <c r="D21" s="41">
        <v>21.468876000000002</v>
      </c>
      <c r="E21" s="46">
        <v>1202.28</v>
      </c>
      <c r="F21" s="46">
        <v>1402.5879010000001</v>
      </c>
      <c r="G21" s="41">
        <v>26.12885</v>
      </c>
      <c r="H21" s="46">
        <v>718.3</v>
      </c>
      <c r="I21" s="46">
        <v>437.26731000000001</v>
      </c>
      <c r="J21" s="41">
        <v>25.853259000000001</v>
      </c>
      <c r="K21" s="46">
        <v>221.57</v>
      </c>
      <c r="L21" s="46">
        <v>372.99573700000002</v>
      </c>
      <c r="M21" s="41">
        <v>29.912692</v>
      </c>
      <c r="N21" s="46">
        <v>218.68</v>
      </c>
      <c r="O21" s="46">
        <v>115.031091</v>
      </c>
      <c r="P21" s="41">
        <v>46.747675000000001</v>
      </c>
      <c r="Q21" s="46">
        <v>105.4</v>
      </c>
      <c r="R21" s="46">
        <v>267.44868200000002</v>
      </c>
      <c r="S21" s="41">
        <v>40.840947</v>
      </c>
      <c r="T21" s="46">
        <v>214.09</v>
      </c>
      <c r="U21" s="46">
        <v>1205.943366</v>
      </c>
      <c r="V21" s="41">
        <v>30.859408999999999</v>
      </c>
      <c r="W21" s="46">
        <v>729.41</v>
      </c>
      <c r="X21" s="46">
        <v>112.85099700000001</v>
      </c>
      <c r="Y21" s="41">
        <v>47.089136000000003</v>
      </c>
      <c r="Z21" s="46">
        <v>104.16</v>
      </c>
      <c r="AA21" s="46">
        <v>433.83726999999999</v>
      </c>
      <c r="AB21" s="41">
        <v>70.308394000000007</v>
      </c>
      <c r="AC21" s="46">
        <v>597.85</v>
      </c>
      <c r="AD21" s="46">
        <v>406.19610399999999</v>
      </c>
      <c r="AE21" s="41">
        <v>75.013439000000005</v>
      </c>
      <c r="AF21" s="46">
        <v>597.22</v>
      </c>
      <c r="AG21" s="46">
        <v>92.873583999999994</v>
      </c>
      <c r="AH21" s="41">
        <v>48.326521999999997</v>
      </c>
      <c r="AI21" s="46">
        <v>87.97</v>
      </c>
      <c r="AJ21" s="46">
        <v>762.58375699999999</v>
      </c>
      <c r="AK21" s="41">
        <v>63.243287000000002</v>
      </c>
      <c r="AL21" s="51">
        <v>945.27</v>
      </c>
    </row>
    <row r="22" spans="1:38" s="1" customFormat="1" x14ac:dyDescent="0.25">
      <c r="A22" s="15"/>
      <c r="B22" s="6" t="s">
        <v>13</v>
      </c>
      <c r="C22" s="43">
        <v>4368.8889150000005</v>
      </c>
      <c r="D22" s="72">
        <v>16.807977999999999</v>
      </c>
      <c r="E22" s="43">
        <v>1439.27</v>
      </c>
      <c r="F22" s="43">
        <v>2718.392887</v>
      </c>
      <c r="G22" s="72">
        <v>20.771094999999999</v>
      </c>
      <c r="H22" s="43">
        <v>1106.69</v>
      </c>
      <c r="I22" s="43">
        <v>556.26589000000001</v>
      </c>
      <c r="J22" s="72">
        <v>30.913184000000001</v>
      </c>
      <c r="K22" s="43">
        <v>337.04</v>
      </c>
      <c r="L22" s="43">
        <v>0.7</v>
      </c>
      <c r="M22" s="72">
        <v>0</v>
      </c>
      <c r="N22" s="43">
        <v>0</v>
      </c>
      <c r="O22" s="43">
        <v>392.34561500000001</v>
      </c>
      <c r="P22" s="72">
        <v>91.164316999999997</v>
      </c>
      <c r="Q22" s="43">
        <v>701.05</v>
      </c>
      <c r="R22" s="43">
        <v>75.693336000000002</v>
      </c>
      <c r="S22" s="72">
        <v>67.255508000000006</v>
      </c>
      <c r="T22" s="43">
        <v>99.78</v>
      </c>
      <c r="U22" s="43">
        <v>1940.4982460000001</v>
      </c>
      <c r="V22" s="72">
        <v>26.766223</v>
      </c>
      <c r="W22" s="43">
        <v>1018.02</v>
      </c>
      <c r="X22" s="43">
        <v>55.045971999999999</v>
      </c>
      <c r="Y22" s="72">
        <v>76.656931</v>
      </c>
      <c r="Z22" s="43">
        <v>82.71</v>
      </c>
      <c r="AA22" s="43">
        <v>79.548601000000005</v>
      </c>
      <c r="AB22" s="72">
        <v>40.448495999999999</v>
      </c>
      <c r="AC22" s="43">
        <v>63.07</v>
      </c>
      <c r="AD22" s="43">
        <v>1</v>
      </c>
      <c r="AE22" s="72">
        <v>0</v>
      </c>
      <c r="AF22" s="43">
        <v>0</v>
      </c>
      <c r="AG22" s="43">
        <v>16.852616000000001</v>
      </c>
      <c r="AH22" s="72">
        <v>51.164020999999998</v>
      </c>
      <c r="AI22" s="43">
        <v>16.899999999999999</v>
      </c>
      <c r="AJ22" s="43">
        <v>676.95053600000006</v>
      </c>
      <c r="AK22" s="72">
        <v>30.417342000000001</v>
      </c>
      <c r="AL22" s="97">
        <v>403.58</v>
      </c>
    </row>
    <row r="23" spans="1:38" x14ac:dyDescent="0.25">
      <c r="A23" s="95" t="s">
        <v>210</v>
      </c>
      <c r="B23" s="16" t="s">
        <v>14</v>
      </c>
      <c r="C23" s="44">
        <v>277.36897199999999</v>
      </c>
      <c r="D23" s="38">
        <v>56.970050000000001</v>
      </c>
      <c r="E23" s="44">
        <v>309.70999999999998</v>
      </c>
      <c r="F23" s="44">
        <v>241.094831</v>
      </c>
      <c r="G23" s="38">
        <v>62.458226000000003</v>
      </c>
      <c r="H23" s="44">
        <v>295.14</v>
      </c>
      <c r="I23" s="47">
        <v>161.29599999999999</v>
      </c>
      <c r="J23" s="38">
        <v>83.987578999999997</v>
      </c>
      <c r="K23" s="44">
        <v>265.52</v>
      </c>
      <c r="L23" s="47">
        <v>0</v>
      </c>
      <c r="M23" s="38">
        <v>0</v>
      </c>
      <c r="N23" s="44">
        <v>0</v>
      </c>
      <c r="O23" s="47">
        <v>0</v>
      </c>
      <c r="P23" s="38">
        <v>0</v>
      </c>
      <c r="Q23" s="44">
        <v>0</v>
      </c>
      <c r="R23" s="47">
        <v>0</v>
      </c>
      <c r="S23" s="38">
        <v>0</v>
      </c>
      <c r="T23" s="44">
        <v>0</v>
      </c>
      <c r="U23" s="47">
        <v>213.64485999999999</v>
      </c>
      <c r="V23" s="38">
        <v>67.803496999999993</v>
      </c>
      <c r="W23" s="44">
        <v>283.92</v>
      </c>
      <c r="X23" s="47">
        <v>13.684716</v>
      </c>
      <c r="Y23" s="38">
        <v>94.733092999999997</v>
      </c>
      <c r="Z23" s="47">
        <v>25.41</v>
      </c>
      <c r="AA23" s="47">
        <v>13.684716</v>
      </c>
      <c r="AB23" s="38">
        <v>94.733092999999997</v>
      </c>
      <c r="AC23" s="44">
        <v>25.41</v>
      </c>
      <c r="AD23" s="47">
        <v>0</v>
      </c>
      <c r="AE23" s="38">
        <v>0</v>
      </c>
      <c r="AF23" s="44">
        <v>0</v>
      </c>
      <c r="AG23" s="47">
        <v>0</v>
      </c>
      <c r="AH23" s="38">
        <v>0</v>
      </c>
      <c r="AI23" s="44">
        <v>0</v>
      </c>
      <c r="AJ23" s="47">
        <v>0</v>
      </c>
      <c r="AK23" s="38">
        <v>0</v>
      </c>
      <c r="AL23" s="49">
        <v>0</v>
      </c>
    </row>
    <row r="24" spans="1:38" x14ac:dyDescent="0.25">
      <c r="A24" s="17">
        <v>88</v>
      </c>
      <c r="B24" s="18" t="s">
        <v>41</v>
      </c>
      <c r="C24" s="45">
        <v>0</v>
      </c>
      <c r="D24" s="40">
        <v>0</v>
      </c>
      <c r="E24" s="45">
        <v>0</v>
      </c>
      <c r="F24" s="45">
        <v>0</v>
      </c>
      <c r="G24" s="40">
        <v>0</v>
      </c>
      <c r="H24" s="45">
        <v>0</v>
      </c>
      <c r="I24" s="45">
        <v>0</v>
      </c>
      <c r="J24" s="40">
        <v>0</v>
      </c>
      <c r="K24" s="45">
        <v>0</v>
      </c>
      <c r="L24" s="45">
        <v>0</v>
      </c>
      <c r="M24" s="40">
        <v>0</v>
      </c>
      <c r="N24" s="45">
        <v>0</v>
      </c>
      <c r="O24" s="45">
        <v>0</v>
      </c>
      <c r="P24" s="40">
        <v>0</v>
      </c>
      <c r="Q24" s="45">
        <v>0</v>
      </c>
      <c r="R24" s="45">
        <v>0</v>
      </c>
      <c r="S24" s="40">
        <v>0</v>
      </c>
      <c r="T24" s="45">
        <v>0</v>
      </c>
      <c r="U24" s="45">
        <v>0</v>
      </c>
      <c r="V24" s="40">
        <v>0</v>
      </c>
      <c r="W24" s="45">
        <v>0</v>
      </c>
      <c r="X24" s="45">
        <v>0</v>
      </c>
      <c r="Y24" s="40">
        <v>0</v>
      </c>
      <c r="Z24" s="45">
        <v>0</v>
      </c>
      <c r="AA24" s="45">
        <v>0</v>
      </c>
      <c r="AB24" s="40">
        <v>0</v>
      </c>
      <c r="AC24" s="45">
        <v>0</v>
      </c>
      <c r="AD24" s="45">
        <v>0</v>
      </c>
      <c r="AE24" s="40">
        <v>0</v>
      </c>
      <c r="AF24" s="45">
        <v>0</v>
      </c>
      <c r="AG24" s="45">
        <v>0</v>
      </c>
      <c r="AH24" s="40">
        <v>0</v>
      </c>
      <c r="AI24" s="45">
        <v>0</v>
      </c>
      <c r="AJ24" s="45">
        <v>0</v>
      </c>
      <c r="AK24" s="40">
        <v>0</v>
      </c>
      <c r="AL24" s="50">
        <v>0</v>
      </c>
    </row>
    <row r="25" spans="1:38" x14ac:dyDescent="0.25">
      <c r="A25" s="9">
        <v>13</v>
      </c>
      <c r="B25" s="16" t="s">
        <v>15</v>
      </c>
      <c r="C25" s="44">
        <v>1599.066613</v>
      </c>
      <c r="D25" s="38">
        <v>26.159638000000001</v>
      </c>
      <c r="E25" s="44">
        <v>819.89</v>
      </c>
      <c r="F25" s="44">
        <v>1341.4814160000001</v>
      </c>
      <c r="G25" s="38">
        <v>26.564326999999999</v>
      </c>
      <c r="H25" s="44">
        <v>698.46</v>
      </c>
      <c r="I25" s="47">
        <v>128.403355</v>
      </c>
      <c r="J25" s="38">
        <v>52.906292999999998</v>
      </c>
      <c r="K25" s="44">
        <v>133.15</v>
      </c>
      <c r="L25" s="47">
        <v>0</v>
      </c>
      <c r="M25" s="38">
        <v>0</v>
      </c>
      <c r="N25" s="44">
        <v>0</v>
      </c>
      <c r="O25" s="47">
        <v>0</v>
      </c>
      <c r="P25" s="38">
        <v>0</v>
      </c>
      <c r="Q25" s="44">
        <v>0</v>
      </c>
      <c r="R25" s="47">
        <v>0</v>
      </c>
      <c r="S25" s="38">
        <v>0</v>
      </c>
      <c r="T25" s="44">
        <v>0</v>
      </c>
      <c r="U25" s="47">
        <v>275.96460400000001</v>
      </c>
      <c r="V25" s="38">
        <v>44.229616</v>
      </c>
      <c r="W25" s="44">
        <v>239.23</v>
      </c>
      <c r="X25" s="47">
        <v>0</v>
      </c>
      <c r="Y25" s="38">
        <v>0</v>
      </c>
      <c r="Z25" s="47">
        <v>0</v>
      </c>
      <c r="AA25" s="47">
        <v>15.890431</v>
      </c>
      <c r="AB25" s="38">
        <v>70.199579</v>
      </c>
      <c r="AC25" s="44">
        <v>21.86</v>
      </c>
      <c r="AD25" s="47">
        <v>0</v>
      </c>
      <c r="AE25" s="38">
        <v>0</v>
      </c>
      <c r="AF25" s="44">
        <v>0</v>
      </c>
      <c r="AG25" s="47">
        <v>0</v>
      </c>
      <c r="AH25" s="38">
        <v>0</v>
      </c>
      <c r="AI25" s="44">
        <v>0</v>
      </c>
      <c r="AJ25" s="47">
        <v>198.76669000000001</v>
      </c>
      <c r="AK25" s="38">
        <v>37.314172999999997</v>
      </c>
      <c r="AL25" s="49">
        <v>145.37</v>
      </c>
    </row>
    <row r="26" spans="1:38" x14ac:dyDescent="0.25">
      <c r="A26" s="17">
        <v>20</v>
      </c>
      <c r="B26" s="18" t="s">
        <v>16</v>
      </c>
      <c r="C26" s="45">
        <v>14.058975</v>
      </c>
      <c r="D26" s="40">
        <v>68.300185999999997</v>
      </c>
      <c r="E26" s="45">
        <v>18.82</v>
      </c>
      <c r="F26" s="45">
        <v>3</v>
      </c>
      <c r="G26" s="40">
        <v>0</v>
      </c>
      <c r="H26" s="45">
        <v>0</v>
      </c>
      <c r="I26" s="45">
        <v>10.058975</v>
      </c>
      <c r="J26" s="40">
        <v>95.460086000000004</v>
      </c>
      <c r="K26" s="45">
        <v>18.82</v>
      </c>
      <c r="L26" s="45">
        <v>0</v>
      </c>
      <c r="M26" s="40">
        <v>0</v>
      </c>
      <c r="N26" s="45">
        <v>0</v>
      </c>
      <c r="O26" s="45">
        <v>0</v>
      </c>
      <c r="P26" s="40">
        <v>0</v>
      </c>
      <c r="Q26" s="45">
        <v>0</v>
      </c>
      <c r="R26" s="45">
        <v>0</v>
      </c>
      <c r="S26" s="40">
        <v>0</v>
      </c>
      <c r="T26" s="45">
        <v>0</v>
      </c>
      <c r="U26" s="45">
        <v>12.058975</v>
      </c>
      <c r="V26" s="40">
        <v>79.627880000000005</v>
      </c>
      <c r="W26" s="45">
        <v>18.82</v>
      </c>
      <c r="X26" s="45">
        <v>0</v>
      </c>
      <c r="Y26" s="40">
        <v>0</v>
      </c>
      <c r="Z26" s="45">
        <v>0</v>
      </c>
      <c r="AA26" s="45">
        <v>0</v>
      </c>
      <c r="AB26" s="40">
        <v>0</v>
      </c>
      <c r="AC26" s="45">
        <v>0</v>
      </c>
      <c r="AD26" s="45">
        <v>0</v>
      </c>
      <c r="AE26" s="40">
        <v>0</v>
      </c>
      <c r="AF26" s="45">
        <v>0</v>
      </c>
      <c r="AG26" s="45">
        <v>0</v>
      </c>
      <c r="AH26" s="40">
        <v>0</v>
      </c>
      <c r="AI26" s="45">
        <v>0</v>
      </c>
      <c r="AJ26" s="45">
        <v>0</v>
      </c>
      <c r="AK26" s="40">
        <v>0</v>
      </c>
      <c r="AL26" s="50">
        <v>0</v>
      </c>
    </row>
    <row r="27" spans="1:38" x14ac:dyDescent="0.25">
      <c r="A27" s="9">
        <v>23</v>
      </c>
      <c r="B27" s="16" t="s">
        <v>17</v>
      </c>
      <c r="C27" s="44">
        <v>732.44745599999999</v>
      </c>
      <c r="D27" s="38">
        <v>22.491233999999999</v>
      </c>
      <c r="E27" s="44">
        <v>322.88</v>
      </c>
      <c r="F27" s="44">
        <v>357.86548199999999</v>
      </c>
      <c r="G27" s="38">
        <v>28.135200000000001</v>
      </c>
      <c r="H27" s="44">
        <v>197.34</v>
      </c>
      <c r="I27" s="47">
        <v>184.93241399999999</v>
      </c>
      <c r="J27" s="38">
        <v>37.707040999999997</v>
      </c>
      <c r="K27" s="44">
        <v>136.68</v>
      </c>
      <c r="L27" s="47">
        <v>0</v>
      </c>
      <c r="M27" s="38">
        <v>0</v>
      </c>
      <c r="N27" s="44">
        <v>0</v>
      </c>
      <c r="O27" s="47">
        <v>21.956627000000001</v>
      </c>
      <c r="P27" s="38">
        <v>92.824916999999999</v>
      </c>
      <c r="Q27" s="44">
        <v>39.950000000000003</v>
      </c>
      <c r="R27" s="47">
        <v>0.72289599999999998</v>
      </c>
      <c r="S27" s="38">
        <v>81.649658000000002</v>
      </c>
      <c r="T27" s="44">
        <v>1.1599999999999999</v>
      </c>
      <c r="U27" s="47">
        <v>336.77958799999999</v>
      </c>
      <c r="V27" s="38">
        <v>29.632380000000001</v>
      </c>
      <c r="W27" s="44">
        <v>195.6</v>
      </c>
      <c r="X27" s="47">
        <v>41.361255999999997</v>
      </c>
      <c r="Y27" s="38">
        <v>97.085442999999998</v>
      </c>
      <c r="Z27" s="47">
        <v>78.709999999999994</v>
      </c>
      <c r="AA27" s="47">
        <v>1</v>
      </c>
      <c r="AB27" s="38">
        <v>0</v>
      </c>
      <c r="AC27" s="44">
        <v>0</v>
      </c>
      <c r="AD27" s="47">
        <v>1</v>
      </c>
      <c r="AE27" s="38">
        <v>0</v>
      </c>
      <c r="AF27" s="44">
        <v>0</v>
      </c>
      <c r="AG27" s="47">
        <v>0.72289599999999998</v>
      </c>
      <c r="AH27" s="38">
        <v>81.649658000000002</v>
      </c>
      <c r="AI27" s="44">
        <v>1.1599999999999999</v>
      </c>
      <c r="AJ27" s="47">
        <v>60.138899000000002</v>
      </c>
      <c r="AK27" s="38">
        <v>54.893911000000003</v>
      </c>
      <c r="AL27" s="49">
        <v>64.7</v>
      </c>
    </row>
    <row r="28" spans="1:38" x14ac:dyDescent="0.25">
      <c r="A28" s="17">
        <v>44</v>
      </c>
      <c r="B28" s="18" t="s">
        <v>18</v>
      </c>
      <c r="C28" s="45">
        <v>83.76943</v>
      </c>
      <c r="D28" s="40">
        <v>38.793202999999998</v>
      </c>
      <c r="E28" s="45">
        <v>63.69</v>
      </c>
      <c r="F28" s="45">
        <v>73.956472000000005</v>
      </c>
      <c r="G28" s="40">
        <v>41.527371000000002</v>
      </c>
      <c r="H28" s="45">
        <v>60.2</v>
      </c>
      <c r="I28" s="45">
        <v>3.0671300000000001</v>
      </c>
      <c r="J28" s="40">
        <v>92.755611999999999</v>
      </c>
      <c r="K28" s="45">
        <v>5.58</v>
      </c>
      <c r="L28" s="45">
        <v>0</v>
      </c>
      <c r="M28" s="40">
        <v>0</v>
      </c>
      <c r="N28" s="45">
        <v>0</v>
      </c>
      <c r="O28" s="45">
        <v>11.009081</v>
      </c>
      <c r="P28" s="40">
        <v>92.755611999999999</v>
      </c>
      <c r="Q28" s="45">
        <v>20.010000000000002</v>
      </c>
      <c r="R28" s="45">
        <v>5.5045400000000004</v>
      </c>
      <c r="S28" s="40">
        <v>92.755611999999999</v>
      </c>
      <c r="T28" s="45">
        <v>10.01</v>
      </c>
      <c r="U28" s="45">
        <v>41.894776999999998</v>
      </c>
      <c r="V28" s="40">
        <v>56.971577000000003</v>
      </c>
      <c r="W28" s="45">
        <v>46.78</v>
      </c>
      <c r="X28" s="45">
        <v>0</v>
      </c>
      <c r="Y28" s="40">
        <v>0</v>
      </c>
      <c r="Z28" s="45">
        <v>0</v>
      </c>
      <c r="AA28" s="45">
        <v>6.3467349999999998</v>
      </c>
      <c r="AB28" s="40">
        <v>80.976761999999994</v>
      </c>
      <c r="AC28" s="45">
        <v>10.07</v>
      </c>
      <c r="AD28" s="45">
        <v>0</v>
      </c>
      <c r="AE28" s="40">
        <v>0</v>
      </c>
      <c r="AF28" s="45">
        <v>0</v>
      </c>
      <c r="AG28" s="45">
        <v>11.009081</v>
      </c>
      <c r="AH28" s="40">
        <v>64.485722999999993</v>
      </c>
      <c r="AI28" s="45">
        <v>13.91</v>
      </c>
      <c r="AJ28" s="45">
        <v>2.4662220000000001</v>
      </c>
      <c r="AK28" s="40">
        <v>77.964295000000007</v>
      </c>
      <c r="AL28" s="50">
        <v>3.77</v>
      </c>
    </row>
    <row r="29" spans="1:38" x14ac:dyDescent="0.25">
      <c r="A29" s="9">
        <v>47</v>
      </c>
      <c r="B29" s="16" t="s">
        <v>19</v>
      </c>
      <c r="C29" s="44">
        <v>1520.237316</v>
      </c>
      <c r="D29" s="38">
        <v>36.597307999999998</v>
      </c>
      <c r="E29" s="44">
        <v>1090.48</v>
      </c>
      <c r="F29" s="44">
        <v>665.42997200000002</v>
      </c>
      <c r="G29" s="38">
        <v>59.690930000000002</v>
      </c>
      <c r="H29" s="44">
        <v>778.51</v>
      </c>
      <c r="I29" s="47">
        <v>67.408016000000003</v>
      </c>
      <c r="J29" s="38">
        <v>60.085459999999998</v>
      </c>
      <c r="K29" s="44">
        <v>79.38</v>
      </c>
      <c r="L29" s="47">
        <v>0.7</v>
      </c>
      <c r="M29" s="38">
        <v>0</v>
      </c>
      <c r="N29" s="44">
        <v>0</v>
      </c>
      <c r="O29" s="47">
        <v>359.379908</v>
      </c>
      <c r="P29" s="38">
        <v>99.324421000000001</v>
      </c>
      <c r="Q29" s="44">
        <v>699.63</v>
      </c>
      <c r="R29" s="47">
        <v>69.465900000000005</v>
      </c>
      <c r="S29" s="38">
        <v>72.910323000000005</v>
      </c>
      <c r="T29" s="44">
        <v>99.27</v>
      </c>
      <c r="U29" s="47">
        <v>1026.7418439999999</v>
      </c>
      <c r="V29" s="38">
        <v>45.989564000000001</v>
      </c>
      <c r="W29" s="44">
        <v>925.5</v>
      </c>
      <c r="X29" s="47">
        <v>0</v>
      </c>
      <c r="Y29" s="38">
        <v>0</v>
      </c>
      <c r="Z29" s="47">
        <v>0</v>
      </c>
      <c r="AA29" s="47">
        <v>42.626719999999999</v>
      </c>
      <c r="AB29" s="38">
        <v>62.790644999999998</v>
      </c>
      <c r="AC29" s="44">
        <v>52.46</v>
      </c>
      <c r="AD29" s="47">
        <v>0</v>
      </c>
      <c r="AE29" s="38">
        <v>0</v>
      </c>
      <c r="AF29" s="44">
        <v>0</v>
      </c>
      <c r="AG29" s="47">
        <v>5.1206399999999999</v>
      </c>
      <c r="AH29" s="38">
        <v>94.86833</v>
      </c>
      <c r="AI29" s="44">
        <v>9.52</v>
      </c>
      <c r="AJ29" s="47">
        <v>341.516885</v>
      </c>
      <c r="AK29" s="38">
        <v>54.798738</v>
      </c>
      <c r="AL29" s="49">
        <v>366.81</v>
      </c>
    </row>
    <row r="30" spans="1:38" x14ac:dyDescent="0.25">
      <c r="A30" s="19">
        <v>70</v>
      </c>
      <c r="B30" s="20" t="s">
        <v>20</v>
      </c>
      <c r="C30" s="45">
        <v>141.94015400000001</v>
      </c>
      <c r="D30" s="40">
        <v>26.794957</v>
      </c>
      <c r="E30" s="45">
        <v>74.540000000000006</v>
      </c>
      <c r="F30" s="45">
        <v>35.564712999999998</v>
      </c>
      <c r="G30" s="40">
        <v>49.009276</v>
      </c>
      <c r="H30" s="45">
        <v>34.159999999999997</v>
      </c>
      <c r="I30" s="45">
        <v>1.1000000000000001</v>
      </c>
      <c r="J30" s="40">
        <v>0</v>
      </c>
      <c r="K30" s="45">
        <v>0</v>
      </c>
      <c r="L30" s="45">
        <v>0</v>
      </c>
      <c r="M30" s="40">
        <v>0</v>
      </c>
      <c r="N30" s="45">
        <v>0</v>
      </c>
      <c r="O30" s="45">
        <v>0</v>
      </c>
      <c r="P30" s="40">
        <v>0</v>
      </c>
      <c r="Q30" s="45">
        <v>0</v>
      </c>
      <c r="R30" s="45">
        <v>0</v>
      </c>
      <c r="S30" s="40">
        <v>0</v>
      </c>
      <c r="T30" s="45">
        <v>0</v>
      </c>
      <c r="U30" s="45">
        <v>33.413598999999998</v>
      </c>
      <c r="V30" s="40">
        <v>52.163411000000004</v>
      </c>
      <c r="W30" s="45">
        <v>34.159999999999997</v>
      </c>
      <c r="X30" s="45">
        <v>0</v>
      </c>
      <c r="Y30" s="40">
        <v>0</v>
      </c>
      <c r="Z30" s="45">
        <v>0</v>
      </c>
      <c r="AA30" s="45">
        <v>0</v>
      </c>
      <c r="AB30" s="40">
        <v>0</v>
      </c>
      <c r="AC30" s="45">
        <v>0</v>
      </c>
      <c r="AD30" s="45">
        <v>0</v>
      </c>
      <c r="AE30" s="40">
        <v>0</v>
      </c>
      <c r="AF30" s="45">
        <v>0</v>
      </c>
      <c r="AG30" s="45">
        <v>0</v>
      </c>
      <c r="AH30" s="40">
        <v>0</v>
      </c>
      <c r="AI30" s="45">
        <v>0</v>
      </c>
      <c r="AJ30" s="45">
        <v>74.061841000000001</v>
      </c>
      <c r="AK30" s="40">
        <v>37.725563999999999</v>
      </c>
      <c r="AL30" s="50">
        <v>54.76</v>
      </c>
    </row>
    <row r="31" spans="1:38" s="1" customFormat="1" x14ac:dyDescent="0.25">
      <c r="A31" s="15"/>
      <c r="B31" s="6" t="s">
        <v>21</v>
      </c>
      <c r="C31" s="43">
        <v>7623.8439060000001</v>
      </c>
      <c r="D31" s="72">
        <v>18.508465000000001</v>
      </c>
      <c r="E31" s="43">
        <v>2765.67</v>
      </c>
      <c r="F31" s="43">
        <v>4842.8554000000004</v>
      </c>
      <c r="G31" s="72">
        <v>21.361084999999999</v>
      </c>
      <c r="H31" s="43">
        <v>2027.59</v>
      </c>
      <c r="I31" s="43">
        <v>720.17604500000004</v>
      </c>
      <c r="J31" s="72">
        <v>24.821967000000001</v>
      </c>
      <c r="K31" s="43">
        <v>350.37</v>
      </c>
      <c r="L31" s="43">
        <v>580.737843</v>
      </c>
      <c r="M31" s="72">
        <v>30.126988000000001</v>
      </c>
      <c r="N31" s="43">
        <v>342.92</v>
      </c>
      <c r="O31" s="43">
        <v>428.78290900000002</v>
      </c>
      <c r="P31" s="72">
        <v>57.627018</v>
      </c>
      <c r="Q31" s="43">
        <v>484.31</v>
      </c>
      <c r="R31" s="43">
        <v>69.725155000000001</v>
      </c>
      <c r="S31" s="72">
        <v>43.547963000000003</v>
      </c>
      <c r="T31" s="43">
        <v>59.51</v>
      </c>
      <c r="U31" s="43">
        <v>3693.8648889999999</v>
      </c>
      <c r="V31" s="72">
        <v>25.725301000000002</v>
      </c>
      <c r="W31" s="43">
        <v>1862.51</v>
      </c>
      <c r="X31" s="43">
        <v>217.21159499999999</v>
      </c>
      <c r="Y31" s="72">
        <v>50.479472000000001</v>
      </c>
      <c r="Z31" s="43">
        <v>214.91</v>
      </c>
      <c r="AA31" s="43">
        <v>1111.099733</v>
      </c>
      <c r="AB31" s="72">
        <v>42.264633000000003</v>
      </c>
      <c r="AC31" s="43">
        <v>920.42</v>
      </c>
      <c r="AD31" s="43">
        <v>164.16595799999999</v>
      </c>
      <c r="AE31" s="72">
        <v>57.475802000000002</v>
      </c>
      <c r="AF31" s="43">
        <v>184.94</v>
      </c>
      <c r="AG31" s="43">
        <v>55.307962000000003</v>
      </c>
      <c r="AH31" s="72">
        <v>52.034560999999997</v>
      </c>
      <c r="AI31" s="43">
        <v>56.41</v>
      </c>
      <c r="AJ31" s="43">
        <v>216.71814000000001</v>
      </c>
      <c r="AK31" s="72">
        <v>41.272632999999999</v>
      </c>
      <c r="AL31" s="97">
        <v>175.31</v>
      </c>
    </row>
    <row r="32" spans="1:38" x14ac:dyDescent="0.25">
      <c r="A32" s="9">
        <v>19</v>
      </c>
      <c r="B32" s="16" t="s">
        <v>22</v>
      </c>
      <c r="C32" s="44">
        <v>2108.2166130000001</v>
      </c>
      <c r="D32" s="38">
        <v>42.906435000000002</v>
      </c>
      <c r="E32" s="44">
        <v>1772.94</v>
      </c>
      <c r="F32" s="44">
        <v>547.69513199999994</v>
      </c>
      <c r="G32" s="38">
        <v>31.7273</v>
      </c>
      <c r="H32" s="44">
        <v>340.59</v>
      </c>
      <c r="I32" s="47">
        <v>15.912708</v>
      </c>
      <c r="J32" s="38">
        <v>93.147574000000006</v>
      </c>
      <c r="K32" s="44">
        <v>29.05</v>
      </c>
      <c r="L32" s="47">
        <v>0</v>
      </c>
      <c r="M32" s="38">
        <v>0</v>
      </c>
      <c r="N32" s="44">
        <v>0</v>
      </c>
      <c r="O32" s="47">
        <v>0</v>
      </c>
      <c r="P32" s="38">
        <v>0</v>
      </c>
      <c r="Q32" s="44">
        <v>0</v>
      </c>
      <c r="R32" s="47">
        <v>0</v>
      </c>
      <c r="S32" s="38">
        <v>0</v>
      </c>
      <c r="T32" s="44">
        <v>0</v>
      </c>
      <c r="U32" s="47">
        <v>1097.4821159999999</v>
      </c>
      <c r="V32" s="38">
        <v>69.116038000000003</v>
      </c>
      <c r="W32" s="44">
        <v>1486.73</v>
      </c>
      <c r="X32" s="47">
        <v>0</v>
      </c>
      <c r="Y32" s="38">
        <v>0</v>
      </c>
      <c r="Z32" s="47">
        <v>0</v>
      </c>
      <c r="AA32" s="47">
        <v>530.17490599999996</v>
      </c>
      <c r="AB32" s="38">
        <v>84.806171000000006</v>
      </c>
      <c r="AC32" s="44">
        <v>881.26</v>
      </c>
      <c r="AD32" s="47">
        <v>0</v>
      </c>
      <c r="AE32" s="38">
        <v>0</v>
      </c>
      <c r="AF32" s="44">
        <v>0</v>
      </c>
      <c r="AG32" s="47">
        <v>0</v>
      </c>
      <c r="AH32" s="38">
        <v>0</v>
      </c>
      <c r="AI32" s="44">
        <v>0</v>
      </c>
      <c r="AJ32" s="47">
        <v>110.77168500000001</v>
      </c>
      <c r="AK32" s="38">
        <v>71.984489999999994</v>
      </c>
      <c r="AL32" s="49">
        <v>156.29</v>
      </c>
    </row>
    <row r="33" spans="1:38" x14ac:dyDescent="0.25">
      <c r="A33" s="17">
        <v>27</v>
      </c>
      <c r="B33" s="18" t="s">
        <v>23</v>
      </c>
      <c r="C33" s="45">
        <v>1378.161462</v>
      </c>
      <c r="D33" s="40">
        <v>65.260146000000006</v>
      </c>
      <c r="E33" s="45">
        <v>1762.8</v>
      </c>
      <c r="F33" s="45">
        <v>1378.161462</v>
      </c>
      <c r="G33" s="40">
        <v>65.260146000000006</v>
      </c>
      <c r="H33" s="45">
        <v>1762.8</v>
      </c>
      <c r="I33" s="45">
        <v>0</v>
      </c>
      <c r="J33" s="40">
        <v>0</v>
      </c>
      <c r="K33" s="45">
        <v>0</v>
      </c>
      <c r="L33" s="45">
        <v>0</v>
      </c>
      <c r="M33" s="40">
        <v>0</v>
      </c>
      <c r="N33" s="45">
        <v>0</v>
      </c>
      <c r="O33" s="45">
        <v>229.693577</v>
      </c>
      <c r="P33" s="40">
        <v>99.686520000000002</v>
      </c>
      <c r="Q33" s="45">
        <v>448.79</v>
      </c>
      <c r="R33" s="45">
        <v>0</v>
      </c>
      <c r="S33" s="40">
        <v>0</v>
      </c>
      <c r="T33" s="45">
        <v>0</v>
      </c>
      <c r="U33" s="45">
        <v>459.38715400000001</v>
      </c>
      <c r="V33" s="40">
        <v>99.686520000000002</v>
      </c>
      <c r="W33" s="45">
        <v>897.58</v>
      </c>
      <c r="X33" s="45">
        <v>0</v>
      </c>
      <c r="Y33" s="40">
        <v>0</v>
      </c>
      <c r="Z33" s="45">
        <v>0</v>
      </c>
      <c r="AA33" s="45">
        <v>0</v>
      </c>
      <c r="AB33" s="40">
        <v>0</v>
      </c>
      <c r="AC33" s="45">
        <v>0</v>
      </c>
      <c r="AD33" s="45">
        <v>0</v>
      </c>
      <c r="AE33" s="40">
        <v>0</v>
      </c>
      <c r="AF33" s="45">
        <v>0</v>
      </c>
      <c r="AG33" s="45">
        <v>0</v>
      </c>
      <c r="AH33" s="40">
        <v>0</v>
      </c>
      <c r="AI33" s="45">
        <v>0</v>
      </c>
      <c r="AJ33" s="45">
        <v>0</v>
      </c>
      <c r="AK33" s="40">
        <v>0</v>
      </c>
      <c r="AL33" s="50">
        <v>0</v>
      </c>
    </row>
    <row r="34" spans="1:38" x14ac:dyDescent="0.25">
      <c r="A34" s="9">
        <v>52</v>
      </c>
      <c r="B34" s="16" t="s">
        <v>24</v>
      </c>
      <c r="C34" s="44">
        <v>1857.407964</v>
      </c>
      <c r="D34" s="38">
        <v>18.182801999999999</v>
      </c>
      <c r="E34" s="44">
        <v>661.95</v>
      </c>
      <c r="F34" s="44">
        <v>1522.377706</v>
      </c>
      <c r="G34" s="38">
        <v>19.672471000000002</v>
      </c>
      <c r="H34" s="44">
        <v>587</v>
      </c>
      <c r="I34" s="47">
        <v>489.82973800000002</v>
      </c>
      <c r="J34" s="38">
        <v>34.128017</v>
      </c>
      <c r="K34" s="44">
        <v>327.64999999999998</v>
      </c>
      <c r="L34" s="47">
        <v>323.718279</v>
      </c>
      <c r="M34" s="38">
        <v>38.854480000000002</v>
      </c>
      <c r="N34" s="44">
        <v>246.53</v>
      </c>
      <c r="O34" s="47">
        <v>52.137825999999997</v>
      </c>
      <c r="P34" s="38">
        <v>55.695661999999999</v>
      </c>
      <c r="Q34" s="44">
        <v>56.92</v>
      </c>
      <c r="R34" s="47">
        <v>5.8042280000000002</v>
      </c>
      <c r="S34" s="38">
        <v>84.228228999999999</v>
      </c>
      <c r="T34" s="44">
        <v>9.58</v>
      </c>
      <c r="U34" s="47">
        <v>972.94379600000002</v>
      </c>
      <c r="V34" s="38">
        <v>24.367550999999999</v>
      </c>
      <c r="W34" s="44">
        <v>464.68</v>
      </c>
      <c r="X34" s="47">
        <v>91.199714999999998</v>
      </c>
      <c r="Y34" s="38">
        <v>67.022880999999998</v>
      </c>
      <c r="Z34" s="47">
        <v>119.8</v>
      </c>
      <c r="AA34" s="47">
        <v>287.85567400000002</v>
      </c>
      <c r="AB34" s="38">
        <v>30.310271</v>
      </c>
      <c r="AC34" s="44">
        <v>171.01</v>
      </c>
      <c r="AD34" s="47">
        <v>18.473379999999999</v>
      </c>
      <c r="AE34" s="38">
        <v>96.943247999999997</v>
      </c>
      <c r="AF34" s="44">
        <v>35.1</v>
      </c>
      <c r="AG34" s="47">
        <v>0.79178499999999996</v>
      </c>
      <c r="AH34" s="38">
        <v>67.810682999999997</v>
      </c>
      <c r="AI34" s="44">
        <v>1.05</v>
      </c>
      <c r="AJ34" s="47">
        <v>24.617826000000001</v>
      </c>
      <c r="AK34" s="38">
        <v>76.255477999999997</v>
      </c>
      <c r="AL34" s="49">
        <v>36.79</v>
      </c>
    </row>
    <row r="35" spans="1:38" x14ac:dyDescent="0.25">
      <c r="A35" s="19">
        <v>76</v>
      </c>
      <c r="B35" s="20" t="s">
        <v>25</v>
      </c>
      <c r="C35" s="45">
        <v>2280.0578679999999</v>
      </c>
      <c r="D35" s="40">
        <v>21.924315</v>
      </c>
      <c r="E35" s="45">
        <v>979.78</v>
      </c>
      <c r="F35" s="45">
        <v>1394.6211000000001</v>
      </c>
      <c r="G35" s="40">
        <v>26.960159000000001</v>
      </c>
      <c r="H35" s="45">
        <v>736.94</v>
      </c>
      <c r="I35" s="45">
        <v>214.43360000000001</v>
      </c>
      <c r="J35" s="40">
        <v>28.711731</v>
      </c>
      <c r="K35" s="45">
        <v>120.67</v>
      </c>
      <c r="L35" s="45">
        <v>257.019564</v>
      </c>
      <c r="M35" s="40">
        <v>47.317425</v>
      </c>
      <c r="N35" s="45">
        <v>238.37</v>
      </c>
      <c r="O35" s="45">
        <v>146.95150599999999</v>
      </c>
      <c r="P35" s="40">
        <v>60.037115999999997</v>
      </c>
      <c r="Q35" s="45">
        <v>172.92</v>
      </c>
      <c r="R35" s="45">
        <v>63.920926000000001</v>
      </c>
      <c r="S35" s="40">
        <v>46.882511000000001</v>
      </c>
      <c r="T35" s="45">
        <v>58.74</v>
      </c>
      <c r="U35" s="45">
        <v>1164.0518239999999</v>
      </c>
      <c r="V35" s="40">
        <v>21.336950999999999</v>
      </c>
      <c r="W35" s="45">
        <v>486.81</v>
      </c>
      <c r="X35" s="45">
        <v>126.01188</v>
      </c>
      <c r="Y35" s="40">
        <v>72.238505000000004</v>
      </c>
      <c r="Z35" s="45">
        <v>178.42</v>
      </c>
      <c r="AA35" s="45">
        <v>293.06915199999997</v>
      </c>
      <c r="AB35" s="40">
        <v>35.385696000000003</v>
      </c>
      <c r="AC35" s="45">
        <v>203.26</v>
      </c>
      <c r="AD35" s="45">
        <v>145.692578</v>
      </c>
      <c r="AE35" s="40">
        <v>63.586340999999997</v>
      </c>
      <c r="AF35" s="45">
        <v>181.58</v>
      </c>
      <c r="AG35" s="45">
        <v>54.516177999999996</v>
      </c>
      <c r="AH35" s="40">
        <v>52.781115999999997</v>
      </c>
      <c r="AI35" s="45">
        <v>56.4</v>
      </c>
      <c r="AJ35" s="45">
        <v>81.328629000000006</v>
      </c>
      <c r="AK35" s="40">
        <v>44.159469999999999</v>
      </c>
      <c r="AL35" s="50">
        <v>70.39</v>
      </c>
    </row>
    <row r="36" spans="1:38" s="1" customFormat="1" x14ac:dyDescent="0.25">
      <c r="A36" s="15"/>
      <c r="B36" s="6" t="s">
        <v>306</v>
      </c>
      <c r="C36" s="43">
        <v>4458.9556419999999</v>
      </c>
      <c r="D36" s="72">
        <v>14.60783</v>
      </c>
      <c r="E36" s="43">
        <v>1276.6600000000001</v>
      </c>
      <c r="F36" s="43">
        <v>2662.9701340000001</v>
      </c>
      <c r="G36" s="72">
        <v>19.286816999999999</v>
      </c>
      <c r="H36" s="43">
        <v>1006.66</v>
      </c>
      <c r="I36" s="43">
        <v>939.85991000000001</v>
      </c>
      <c r="J36" s="72">
        <v>34.576484000000001</v>
      </c>
      <c r="K36" s="43">
        <v>636.94000000000005</v>
      </c>
      <c r="L36" s="43">
        <v>133.69511</v>
      </c>
      <c r="M36" s="72">
        <v>44.941223000000001</v>
      </c>
      <c r="N36" s="43">
        <v>117.77</v>
      </c>
      <c r="O36" s="43">
        <v>1.8</v>
      </c>
      <c r="P36" s="72">
        <v>0</v>
      </c>
      <c r="Q36" s="43">
        <v>0</v>
      </c>
      <c r="R36" s="43">
        <v>5.8</v>
      </c>
      <c r="S36" s="72">
        <v>0</v>
      </c>
      <c r="T36" s="43">
        <v>0</v>
      </c>
      <c r="U36" s="43">
        <v>2058.9537129999999</v>
      </c>
      <c r="V36" s="72">
        <v>20.843571000000001</v>
      </c>
      <c r="W36" s="43">
        <v>841.15</v>
      </c>
      <c r="X36" s="43">
        <v>70.145007000000007</v>
      </c>
      <c r="Y36" s="72">
        <v>51.115994999999998</v>
      </c>
      <c r="Z36" s="43">
        <v>70.28</v>
      </c>
      <c r="AA36" s="43">
        <v>134.68858700000001</v>
      </c>
      <c r="AB36" s="72">
        <v>61.670681000000002</v>
      </c>
      <c r="AC36" s="43">
        <v>162.80000000000001</v>
      </c>
      <c r="AD36" s="43">
        <v>53.116607000000002</v>
      </c>
      <c r="AE36" s="72">
        <v>66.234635999999995</v>
      </c>
      <c r="AF36" s="43">
        <v>68.959999999999994</v>
      </c>
      <c r="AG36" s="43">
        <v>36.924393000000002</v>
      </c>
      <c r="AH36" s="72">
        <v>68.576560000000001</v>
      </c>
      <c r="AI36" s="43">
        <v>49.63</v>
      </c>
      <c r="AJ36" s="43">
        <v>475.43588399999999</v>
      </c>
      <c r="AK36" s="72">
        <v>34.782192000000002</v>
      </c>
      <c r="AL36" s="97">
        <v>324.12</v>
      </c>
    </row>
    <row r="37" spans="1:38" x14ac:dyDescent="0.25">
      <c r="A37" s="9">
        <v>81</v>
      </c>
      <c r="B37" s="16" t="s">
        <v>26</v>
      </c>
      <c r="C37" s="44">
        <v>1789.755226</v>
      </c>
      <c r="D37" s="38">
        <v>21.139738000000001</v>
      </c>
      <c r="E37" s="44">
        <v>741.57</v>
      </c>
      <c r="F37" s="44">
        <v>1146.801631</v>
      </c>
      <c r="G37" s="38">
        <v>26.631278999999999</v>
      </c>
      <c r="H37" s="44">
        <v>598.6</v>
      </c>
      <c r="I37" s="47">
        <v>811.70997399999999</v>
      </c>
      <c r="J37" s="38">
        <v>38.320005000000002</v>
      </c>
      <c r="K37" s="44">
        <v>609.65</v>
      </c>
      <c r="L37" s="47">
        <v>53.773913</v>
      </c>
      <c r="M37" s="38">
        <v>66.092855</v>
      </c>
      <c r="N37" s="44">
        <v>69.66</v>
      </c>
      <c r="O37" s="47">
        <v>0</v>
      </c>
      <c r="P37" s="38">
        <v>0</v>
      </c>
      <c r="Q37" s="44">
        <v>0</v>
      </c>
      <c r="R37" s="47">
        <v>0</v>
      </c>
      <c r="S37" s="38">
        <v>0</v>
      </c>
      <c r="T37" s="44">
        <v>0</v>
      </c>
      <c r="U37" s="47">
        <v>855.28826000000004</v>
      </c>
      <c r="V37" s="38">
        <v>24.638490999999998</v>
      </c>
      <c r="W37" s="44">
        <v>413.03</v>
      </c>
      <c r="X37" s="47">
        <v>68.345006999999995</v>
      </c>
      <c r="Y37" s="38">
        <v>52.462235</v>
      </c>
      <c r="Z37" s="47">
        <v>70.28</v>
      </c>
      <c r="AA37" s="47">
        <v>52.130671</v>
      </c>
      <c r="AB37" s="38">
        <v>65.928078999999997</v>
      </c>
      <c r="AC37" s="44">
        <v>67.36</v>
      </c>
      <c r="AD37" s="47">
        <v>26.065335000000001</v>
      </c>
      <c r="AE37" s="38">
        <v>94.339810999999997</v>
      </c>
      <c r="AF37" s="44">
        <v>48.2</v>
      </c>
      <c r="AG37" s="47">
        <v>26.065335000000001</v>
      </c>
      <c r="AH37" s="38">
        <v>94.339810999999997</v>
      </c>
      <c r="AI37" s="44">
        <v>48.2</v>
      </c>
      <c r="AJ37" s="47">
        <v>235.37297000000001</v>
      </c>
      <c r="AK37" s="38">
        <v>56.117849</v>
      </c>
      <c r="AL37" s="49">
        <v>258.89</v>
      </c>
    </row>
    <row r="38" spans="1:38" x14ac:dyDescent="0.25">
      <c r="A38" s="17">
        <v>85</v>
      </c>
      <c r="B38" s="18" t="s">
        <v>27</v>
      </c>
      <c r="C38" s="45">
        <v>288.48622399999999</v>
      </c>
      <c r="D38" s="40">
        <v>43.427453</v>
      </c>
      <c r="E38" s="45">
        <v>245.55</v>
      </c>
      <c r="F38" s="45">
        <v>154.83935299999999</v>
      </c>
      <c r="G38" s="40">
        <v>55.476807999999998</v>
      </c>
      <c r="H38" s="45">
        <v>168.36</v>
      </c>
      <c r="I38" s="45">
        <v>92.89425</v>
      </c>
      <c r="J38" s="40">
        <v>97.394056000000006</v>
      </c>
      <c r="K38" s="45">
        <v>177.33</v>
      </c>
      <c r="L38" s="45">
        <v>1</v>
      </c>
      <c r="M38" s="40">
        <v>0</v>
      </c>
      <c r="N38" s="45">
        <v>0</v>
      </c>
      <c r="O38" s="45">
        <v>0</v>
      </c>
      <c r="P38" s="40">
        <v>0</v>
      </c>
      <c r="Q38" s="45">
        <v>0</v>
      </c>
      <c r="R38" s="45">
        <v>1.1000000000000001</v>
      </c>
      <c r="S38" s="40">
        <v>0</v>
      </c>
      <c r="T38" s="45">
        <v>0</v>
      </c>
      <c r="U38" s="45">
        <v>108.837548</v>
      </c>
      <c r="V38" s="40">
        <v>71.952759999999998</v>
      </c>
      <c r="W38" s="45">
        <v>153.49</v>
      </c>
      <c r="X38" s="45">
        <v>0</v>
      </c>
      <c r="Y38" s="40">
        <v>0</v>
      </c>
      <c r="Z38" s="45">
        <v>0</v>
      </c>
      <c r="AA38" s="45">
        <v>77.868983</v>
      </c>
      <c r="AB38" s="40">
        <v>97.110956999999999</v>
      </c>
      <c r="AC38" s="45">
        <v>148.21</v>
      </c>
      <c r="AD38" s="45">
        <v>0.90100999999999998</v>
      </c>
      <c r="AE38" s="40">
        <v>91.287092999999999</v>
      </c>
      <c r="AF38" s="45">
        <v>1.61</v>
      </c>
      <c r="AG38" s="45">
        <v>6.2890579999999998</v>
      </c>
      <c r="AH38" s="40">
        <v>96.076892000000001</v>
      </c>
      <c r="AI38" s="45">
        <v>11.84</v>
      </c>
      <c r="AJ38" s="45">
        <v>8.5820869999999996</v>
      </c>
      <c r="AK38" s="40">
        <v>57.540818000000002</v>
      </c>
      <c r="AL38" s="50">
        <v>9.68</v>
      </c>
    </row>
    <row r="39" spans="1:38" x14ac:dyDescent="0.25">
      <c r="A39" s="9">
        <v>50</v>
      </c>
      <c r="B39" s="16" t="s">
        <v>28</v>
      </c>
      <c r="C39" s="44">
        <v>1694.450832</v>
      </c>
      <c r="D39" s="38">
        <v>20.893473</v>
      </c>
      <c r="E39" s="44">
        <v>693.9</v>
      </c>
      <c r="F39" s="44">
        <v>907.08357599999999</v>
      </c>
      <c r="G39" s="38">
        <v>28.635061</v>
      </c>
      <c r="H39" s="44">
        <v>509.1</v>
      </c>
      <c r="I39" s="47">
        <v>35.255685999999997</v>
      </c>
      <c r="J39" s="38">
        <v>73.416843</v>
      </c>
      <c r="K39" s="44">
        <v>50.73</v>
      </c>
      <c r="L39" s="47">
        <v>78.921198000000004</v>
      </c>
      <c r="M39" s="38">
        <v>61.384704999999997</v>
      </c>
      <c r="N39" s="44">
        <v>94.95</v>
      </c>
      <c r="O39" s="47">
        <v>1.8</v>
      </c>
      <c r="P39" s="38">
        <v>0</v>
      </c>
      <c r="Q39" s="44">
        <v>0</v>
      </c>
      <c r="R39" s="47">
        <v>3.6</v>
      </c>
      <c r="S39" s="38">
        <v>0</v>
      </c>
      <c r="T39" s="44">
        <v>0</v>
      </c>
      <c r="U39" s="47">
        <v>869.41011900000001</v>
      </c>
      <c r="V39" s="38">
        <v>33.467872</v>
      </c>
      <c r="W39" s="44">
        <v>570.30999999999995</v>
      </c>
      <c r="X39" s="47">
        <v>1.8</v>
      </c>
      <c r="Y39" s="38">
        <v>0</v>
      </c>
      <c r="Z39" s="47">
        <v>0</v>
      </c>
      <c r="AA39" s="47">
        <v>4.6889329999999996</v>
      </c>
      <c r="AB39" s="38">
        <v>3.7933629999999998</v>
      </c>
      <c r="AC39" s="44">
        <v>0.35</v>
      </c>
      <c r="AD39" s="47">
        <v>26.150262000000001</v>
      </c>
      <c r="AE39" s="38">
        <v>96.165656999999996</v>
      </c>
      <c r="AF39" s="44">
        <v>49.29</v>
      </c>
      <c r="AG39" s="47">
        <v>2.7</v>
      </c>
      <c r="AH39" s="38">
        <v>0</v>
      </c>
      <c r="AI39" s="44">
        <v>0</v>
      </c>
      <c r="AJ39" s="47">
        <v>222.68082699999999</v>
      </c>
      <c r="AK39" s="38">
        <v>44.625973999999999</v>
      </c>
      <c r="AL39" s="49">
        <v>194.77</v>
      </c>
    </row>
    <row r="40" spans="1:38" x14ac:dyDescent="0.25">
      <c r="A40" s="17">
        <v>99</v>
      </c>
      <c r="B40" s="20" t="s">
        <v>29</v>
      </c>
      <c r="C40" s="45">
        <v>686.26335900000004</v>
      </c>
      <c r="D40" s="40">
        <v>54.538632</v>
      </c>
      <c r="E40" s="45">
        <v>733.59</v>
      </c>
      <c r="F40" s="45">
        <v>454.24557299999998</v>
      </c>
      <c r="G40" s="40">
        <v>68.091269999999994</v>
      </c>
      <c r="H40" s="45">
        <v>606.23</v>
      </c>
      <c r="I40" s="45">
        <v>0</v>
      </c>
      <c r="J40" s="40">
        <v>0</v>
      </c>
      <c r="K40" s="45">
        <v>0</v>
      </c>
      <c r="L40" s="45">
        <v>0</v>
      </c>
      <c r="M40" s="40">
        <v>0</v>
      </c>
      <c r="N40" s="45">
        <v>0</v>
      </c>
      <c r="O40" s="45">
        <v>0</v>
      </c>
      <c r="P40" s="40">
        <v>0</v>
      </c>
      <c r="Q40" s="45">
        <v>0</v>
      </c>
      <c r="R40" s="45">
        <v>1.1000000000000001</v>
      </c>
      <c r="S40" s="40">
        <v>0</v>
      </c>
      <c r="T40" s="45">
        <v>0</v>
      </c>
      <c r="U40" s="45">
        <v>225.41778600000001</v>
      </c>
      <c r="V40" s="40">
        <v>98.172205000000005</v>
      </c>
      <c r="W40" s="45">
        <v>433.74</v>
      </c>
      <c r="X40" s="45">
        <v>0</v>
      </c>
      <c r="Y40" s="40">
        <v>0</v>
      </c>
      <c r="Z40" s="45">
        <v>0</v>
      </c>
      <c r="AA40" s="45">
        <v>0</v>
      </c>
      <c r="AB40" s="40">
        <v>0</v>
      </c>
      <c r="AC40" s="45">
        <v>0</v>
      </c>
      <c r="AD40" s="45">
        <v>0</v>
      </c>
      <c r="AE40" s="40">
        <v>0</v>
      </c>
      <c r="AF40" s="45">
        <v>0</v>
      </c>
      <c r="AG40" s="45">
        <v>1.87</v>
      </c>
      <c r="AH40" s="40">
        <v>0</v>
      </c>
      <c r="AI40" s="45">
        <v>0</v>
      </c>
      <c r="AJ40" s="45">
        <v>8.8000000000000007</v>
      </c>
      <c r="AK40" s="40">
        <v>0</v>
      </c>
      <c r="AL40" s="50">
        <v>0</v>
      </c>
    </row>
    <row r="41" spans="1:38" s="1" customFormat="1" x14ac:dyDescent="0.25">
      <c r="A41" s="21"/>
      <c r="B41" s="6" t="s">
        <v>307</v>
      </c>
      <c r="C41" s="43">
        <v>2470.9063200000001</v>
      </c>
      <c r="D41" s="72">
        <v>24.992892000000001</v>
      </c>
      <c r="E41" s="43">
        <v>1210.4000000000001</v>
      </c>
      <c r="F41" s="43">
        <v>2182.0353439999999</v>
      </c>
      <c r="G41" s="72">
        <v>27.724087999999998</v>
      </c>
      <c r="H41" s="43">
        <v>1185.7</v>
      </c>
      <c r="I41" s="43">
        <v>222.10475500000001</v>
      </c>
      <c r="J41" s="72">
        <v>38.990194000000002</v>
      </c>
      <c r="K41" s="43">
        <v>169.73</v>
      </c>
      <c r="L41" s="43">
        <v>395.805522</v>
      </c>
      <c r="M41" s="72">
        <v>37.201182000000003</v>
      </c>
      <c r="N41" s="43">
        <v>288.60000000000002</v>
      </c>
      <c r="O41" s="43">
        <v>6.6653140000000004</v>
      </c>
      <c r="P41" s="72">
        <v>98.233075999999997</v>
      </c>
      <c r="Q41" s="43">
        <v>12.83</v>
      </c>
      <c r="R41" s="43">
        <v>43.106985999999999</v>
      </c>
      <c r="S41" s="72">
        <v>58.027886000000002</v>
      </c>
      <c r="T41" s="43">
        <v>49.03</v>
      </c>
      <c r="U41" s="43">
        <v>662.39004399999999</v>
      </c>
      <c r="V41" s="72">
        <v>29.543406999999998</v>
      </c>
      <c r="W41" s="43">
        <v>383.56</v>
      </c>
      <c r="X41" s="43">
        <v>48.730753999999997</v>
      </c>
      <c r="Y41" s="72">
        <v>55.431035000000001</v>
      </c>
      <c r="Z41" s="43">
        <v>52.94</v>
      </c>
      <c r="AA41" s="43">
        <v>363.07686799999999</v>
      </c>
      <c r="AB41" s="72">
        <v>33.583984999999998</v>
      </c>
      <c r="AC41" s="43">
        <v>238.99</v>
      </c>
      <c r="AD41" s="43">
        <v>120.270461</v>
      </c>
      <c r="AE41" s="72">
        <v>37.207346999999999</v>
      </c>
      <c r="AF41" s="43">
        <v>87.71</v>
      </c>
      <c r="AG41" s="43">
        <v>0</v>
      </c>
      <c r="AH41" s="72">
        <v>0</v>
      </c>
      <c r="AI41" s="43">
        <v>0</v>
      </c>
      <c r="AJ41" s="43">
        <v>122.717648</v>
      </c>
      <c r="AK41" s="72">
        <v>62.698573000000003</v>
      </c>
      <c r="AL41" s="97">
        <v>150.81</v>
      </c>
    </row>
    <row r="42" spans="1:38" x14ac:dyDescent="0.25">
      <c r="A42" s="9">
        <v>91</v>
      </c>
      <c r="B42" s="16" t="s">
        <v>30</v>
      </c>
      <c r="C42" s="44">
        <v>20.643991</v>
      </c>
      <c r="D42" s="38">
        <v>58.794474000000001</v>
      </c>
      <c r="E42" s="44">
        <v>23.79</v>
      </c>
      <c r="F42" s="44">
        <v>10.321994999999999</v>
      </c>
      <c r="G42" s="38">
        <v>88.19171</v>
      </c>
      <c r="H42" s="44">
        <v>17.84</v>
      </c>
      <c r="I42" s="47">
        <v>10.321994999999999</v>
      </c>
      <c r="J42" s="38">
        <v>88.19171</v>
      </c>
      <c r="K42" s="44">
        <v>17.84</v>
      </c>
      <c r="L42" s="47">
        <v>0</v>
      </c>
      <c r="M42" s="38">
        <v>0</v>
      </c>
      <c r="N42" s="44">
        <v>0</v>
      </c>
      <c r="O42" s="47">
        <v>0</v>
      </c>
      <c r="P42" s="38">
        <v>0</v>
      </c>
      <c r="Q42" s="44">
        <v>0</v>
      </c>
      <c r="R42" s="47">
        <v>0</v>
      </c>
      <c r="S42" s="38">
        <v>0</v>
      </c>
      <c r="T42" s="44">
        <v>0</v>
      </c>
      <c r="U42" s="47">
        <v>0</v>
      </c>
      <c r="V42" s="38">
        <v>0</v>
      </c>
      <c r="W42" s="44">
        <v>0</v>
      </c>
      <c r="X42" s="47">
        <v>0</v>
      </c>
      <c r="Y42" s="38">
        <v>0</v>
      </c>
      <c r="Z42" s="47">
        <v>0</v>
      </c>
      <c r="AA42" s="47">
        <v>0</v>
      </c>
      <c r="AB42" s="38">
        <v>0</v>
      </c>
      <c r="AC42" s="44">
        <v>0</v>
      </c>
      <c r="AD42" s="47">
        <v>0</v>
      </c>
      <c r="AE42" s="38">
        <v>0</v>
      </c>
      <c r="AF42" s="44">
        <v>0</v>
      </c>
      <c r="AG42" s="47">
        <v>0</v>
      </c>
      <c r="AH42" s="38">
        <v>0</v>
      </c>
      <c r="AI42" s="44">
        <v>0</v>
      </c>
      <c r="AJ42" s="47">
        <v>0</v>
      </c>
      <c r="AK42" s="38">
        <v>0</v>
      </c>
      <c r="AL42" s="49">
        <v>0</v>
      </c>
    </row>
    <row r="43" spans="1:38" x14ac:dyDescent="0.25">
      <c r="A43" s="17">
        <v>18</v>
      </c>
      <c r="B43" s="22" t="s">
        <v>31</v>
      </c>
      <c r="C43" s="45">
        <v>911.95945200000006</v>
      </c>
      <c r="D43" s="40">
        <v>32.180472000000002</v>
      </c>
      <c r="E43" s="45">
        <v>575.21</v>
      </c>
      <c r="F43" s="45">
        <v>762.57975699999997</v>
      </c>
      <c r="G43" s="40">
        <v>37.450693999999999</v>
      </c>
      <c r="H43" s="45">
        <v>559.76</v>
      </c>
      <c r="I43" s="45">
        <v>0</v>
      </c>
      <c r="J43" s="40">
        <v>0</v>
      </c>
      <c r="K43" s="45">
        <v>0</v>
      </c>
      <c r="L43" s="45">
        <v>14.870822</v>
      </c>
      <c r="M43" s="40">
        <v>95.787565999999998</v>
      </c>
      <c r="N43" s="45">
        <v>27.92</v>
      </c>
      <c r="O43" s="45">
        <v>0</v>
      </c>
      <c r="P43" s="40">
        <v>0</v>
      </c>
      <c r="Q43" s="45">
        <v>0</v>
      </c>
      <c r="R43" s="45">
        <v>0</v>
      </c>
      <c r="S43" s="40">
        <v>0</v>
      </c>
      <c r="T43" s="45">
        <v>0</v>
      </c>
      <c r="U43" s="45">
        <v>1</v>
      </c>
      <c r="V43" s="40">
        <v>0</v>
      </c>
      <c r="W43" s="45">
        <v>0</v>
      </c>
      <c r="X43" s="45">
        <v>0</v>
      </c>
      <c r="Y43" s="40">
        <v>0</v>
      </c>
      <c r="Z43" s="45">
        <v>0</v>
      </c>
      <c r="AA43" s="45">
        <v>23.095336</v>
      </c>
      <c r="AB43" s="40">
        <v>70.222791000000001</v>
      </c>
      <c r="AC43" s="45">
        <v>31.79</v>
      </c>
      <c r="AD43" s="45">
        <v>14.870822</v>
      </c>
      <c r="AE43" s="40">
        <v>95.787565999999998</v>
      </c>
      <c r="AF43" s="45">
        <v>27.92</v>
      </c>
      <c r="AG43" s="45">
        <v>0</v>
      </c>
      <c r="AH43" s="40">
        <v>0</v>
      </c>
      <c r="AI43" s="45">
        <v>0</v>
      </c>
      <c r="AJ43" s="45">
        <v>110.41353700000001</v>
      </c>
      <c r="AK43" s="40">
        <v>69.156126999999998</v>
      </c>
      <c r="AL43" s="50">
        <v>149.66</v>
      </c>
    </row>
    <row r="44" spans="1:38" x14ac:dyDescent="0.25">
      <c r="A44" s="9">
        <v>94</v>
      </c>
      <c r="B44" s="2" t="s">
        <v>32</v>
      </c>
      <c r="C44" s="44">
        <v>0</v>
      </c>
      <c r="D44" s="38">
        <v>0</v>
      </c>
      <c r="E44" s="44">
        <v>0</v>
      </c>
      <c r="F44" s="44">
        <v>0</v>
      </c>
      <c r="G44" s="38">
        <v>0</v>
      </c>
      <c r="H44" s="44">
        <v>0</v>
      </c>
      <c r="I44" s="47">
        <v>0</v>
      </c>
      <c r="J44" s="38">
        <v>0</v>
      </c>
      <c r="K44" s="44">
        <v>0</v>
      </c>
      <c r="L44" s="47">
        <v>0</v>
      </c>
      <c r="M44" s="38">
        <v>0</v>
      </c>
      <c r="N44" s="44">
        <v>0</v>
      </c>
      <c r="O44" s="47">
        <v>0</v>
      </c>
      <c r="P44" s="38">
        <v>0</v>
      </c>
      <c r="Q44" s="44">
        <v>0</v>
      </c>
      <c r="R44" s="47">
        <v>0</v>
      </c>
      <c r="S44" s="38">
        <v>0</v>
      </c>
      <c r="T44" s="44">
        <v>0</v>
      </c>
      <c r="U44" s="47">
        <v>0</v>
      </c>
      <c r="V44" s="38">
        <v>0</v>
      </c>
      <c r="W44" s="44">
        <v>0</v>
      </c>
      <c r="X44" s="47">
        <v>0</v>
      </c>
      <c r="Y44" s="38">
        <v>0</v>
      </c>
      <c r="Z44" s="47">
        <v>0</v>
      </c>
      <c r="AA44" s="47">
        <v>0</v>
      </c>
      <c r="AB44" s="38">
        <v>0</v>
      </c>
      <c r="AC44" s="44">
        <v>0</v>
      </c>
      <c r="AD44" s="47">
        <v>0</v>
      </c>
      <c r="AE44" s="38">
        <v>0</v>
      </c>
      <c r="AF44" s="44">
        <v>0</v>
      </c>
      <c r="AG44" s="47">
        <v>0</v>
      </c>
      <c r="AH44" s="38">
        <v>0</v>
      </c>
      <c r="AI44" s="44">
        <v>0</v>
      </c>
      <c r="AJ44" s="47">
        <v>0</v>
      </c>
      <c r="AK44" s="38">
        <v>0</v>
      </c>
      <c r="AL44" s="49">
        <v>0</v>
      </c>
    </row>
    <row r="45" spans="1:38" x14ac:dyDescent="0.25">
      <c r="A45" s="17">
        <v>95</v>
      </c>
      <c r="B45" s="22" t="s">
        <v>33</v>
      </c>
      <c r="C45" s="45">
        <v>987.97690299999999</v>
      </c>
      <c r="D45" s="40">
        <v>25.933420000000002</v>
      </c>
      <c r="E45" s="45">
        <v>502.18</v>
      </c>
      <c r="F45" s="45">
        <v>877.48222899999996</v>
      </c>
      <c r="G45" s="40">
        <v>26.720524000000001</v>
      </c>
      <c r="H45" s="45">
        <v>459.56</v>
      </c>
      <c r="I45" s="45">
        <v>204.00009600000001</v>
      </c>
      <c r="J45" s="40">
        <v>42.069684000000002</v>
      </c>
      <c r="K45" s="45">
        <v>168.21</v>
      </c>
      <c r="L45" s="45">
        <v>380.93470000000002</v>
      </c>
      <c r="M45" s="40">
        <v>38.472135000000002</v>
      </c>
      <c r="N45" s="45">
        <v>287.25</v>
      </c>
      <c r="O45" s="45">
        <v>6.6653140000000004</v>
      </c>
      <c r="P45" s="40">
        <v>98.233075999999997</v>
      </c>
      <c r="Q45" s="45">
        <v>12.83</v>
      </c>
      <c r="R45" s="45">
        <v>43.106985999999999</v>
      </c>
      <c r="S45" s="40">
        <v>58.027886000000002</v>
      </c>
      <c r="T45" s="45">
        <v>49.03</v>
      </c>
      <c r="U45" s="45">
        <v>658.57979399999999</v>
      </c>
      <c r="V45" s="40">
        <v>29.712195999999999</v>
      </c>
      <c r="W45" s="45">
        <v>383.53</v>
      </c>
      <c r="X45" s="45">
        <v>47.980753999999997</v>
      </c>
      <c r="Y45" s="40">
        <v>56.297491999999998</v>
      </c>
      <c r="Z45" s="45">
        <v>52.94</v>
      </c>
      <c r="AA45" s="45">
        <v>339.98153100000002</v>
      </c>
      <c r="AB45" s="40">
        <v>35.546728000000002</v>
      </c>
      <c r="AC45" s="45">
        <v>236.87</v>
      </c>
      <c r="AD45" s="45">
        <v>102.589388</v>
      </c>
      <c r="AE45" s="40">
        <v>41.287785</v>
      </c>
      <c r="AF45" s="45">
        <v>83.02</v>
      </c>
      <c r="AG45" s="45">
        <v>0</v>
      </c>
      <c r="AH45" s="40">
        <v>0</v>
      </c>
      <c r="AI45" s="45">
        <v>0</v>
      </c>
      <c r="AJ45" s="45">
        <v>0</v>
      </c>
      <c r="AK45" s="40">
        <v>0</v>
      </c>
      <c r="AL45" s="50">
        <v>0</v>
      </c>
    </row>
    <row r="46" spans="1:38" x14ac:dyDescent="0.25">
      <c r="A46" s="9">
        <v>86</v>
      </c>
      <c r="B46" s="2" t="s">
        <v>34</v>
      </c>
      <c r="C46" s="44">
        <v>550.32597399999997</v>
      </c>
      <c r="D46" s="38">
        <v>87.040801999999999</v>
      </c>
      <c r="E46" s="44">
        <v>938.86</v>
      </c>
      <c r="F46" s="44">
        <v>531.65136299999995</v>
      </c>
      <c r="G46" s="38">
        <v>90.077451999999994</v>
      </c>
      <c r="H46" s="44">
        <v>938.64</v>
      </c>
      <c r="I46" s="47">
        <v>7.7826639999999996</v>
      </c>
      <c r="J46" s="38">
        <v>91.835369</v>
      </c>
      <c r="K46" s="44">
        <v>14.01</v>
      </c>
      <c r="L46" s="47">
        <v>0</v>
      </c>
      <c r="M46" s="38">
        <v>0</v>
      </c>
      <c r="N46" s="44">
        <v>0</v>
      </c>
      <c r="O46" s="47">
        <v>0</v>
      </c>
      <c r="P46" s="38">
        <v>0</v>
      </c>
      <c r="Q46" s="44">
        <v>0</v>
      </c>
      <c r="R46" s="47">
        <v>0</v>
      </c>
      <c r="S46" s="38">
        <v>0</v>
      </c>
      <c r="T46" s="44">
        <v>0</v>
      </c>
      <c r="U46" s="47">
        <v>2.8102510000000001</v>
      </c>
      <c r="V46" s="38">
        <v>83.484711000000004</v>
      </c>
      <c r="W46" s="44">
        <v>4.5999999999999996</v>
      </c>
      <c r="X46" s="47">
        <v>0.75</v>
      </c>
      <c r="Y46" s="38">
        <v>0</v>
      </c>
      <c r="Z46" s="47">
        <v>0</v>
      </c>
      <c r="AA46" s="47">
        <v>0</v>
      </c>
      <c r="AB46" s="38">
        <v>0</v>
      </c>
      <c r="AC46" s="44">
        <v>0</v>
      </c>
      <c r="AD46" s="47">
        <v>2.8102510000000001</v>
      </c>
      <c r="AE46" s="38">
        <v>83.484711000000004</v>
      </c>
      <c r="AF46" s="44">
        <v>4.5999999999999996</v>
      </c>
      <c r="AG46" s="47">
        <v>0</v>
      </c>
      <c r="AH46" s="38">
        <v>0</v>
      </c>
      <c r="AI46" s="44">
        <v>0</v>
      </c>
      <c r="AJ46" s="47">
        <v>12.304111000000001</v>
      </c>
      <c r="AK46" s="38">
        <v>76.932277999999997</v>
      </c>
      <c r="AL46" s="49">
        <v>18.55</v>
      </c>
    </row>
    <row r="47" spans="1:38" x14ac:dyDescent="0.25">
      <c r="A47" s="19">
        <v>97</v>
      </c>
      <c r="B47" s="23" t="s">
        <v>35</v>
      </c>
      <c r="C47" s="46">
        <v>0</v>
      </c>
      <c r="D47" s="41">
        <v>0</v>
      </c>
      <c r="E47" s="46">
        <v>0</v>
      </c>
      <c r="F47" s="46">
        <v>0</v>
      </c>
      <c r="G47" s="41">
        <v>0</v>
      </c>
      <c r="H47" s="46">
        <v>0</v>
      </c>
      <c r="I47" s="46">
        <v>0</v>
      </c>
      <c r="J47" s="41">
        <v>0</v>
      </c>
      <c r="K47" s="46">
        <v>0</v>
      </c>
      <c r="L47" s="46">
        <v>0</v>
      </c>
      <c r="M47" s="41">
        <v>0</v>
      </c>
      <c r="N47" s="46">
        <v>0</v>
      </c>
      <c r="O47" s="46">
        <v>0</v>
      </c>
      <c r="P47" s="41">
        <v>0</v>
      </c>
      <c r="Q47" s="46">
        <v>0</v>
      </c>
      <c r="R47" s="46">
        <v>0</v>
      </c>
      <c r="S47" s="41">
        <v>0</v>
      </c>
      <c r="T47" s="46">
        <v>0</v>
      </c>
      <c r="U47" s="46">
        <v>0</v>
      </c>
      <c r="V47" s="41">
        <v>0</v>
      </c>
      <c r="W47" s="46">
        <v>0</v>
      </c>
      <c r="X47" s="46">
        <v>0</v>
      </c>
      <c r="Y47" s="41">
        <v>0</v>
      </c>
      <c r="Z47" s="46">
        <v>0</v>
      </c>
      <c r="AA47" s="46">
        <v>0</v>
      </c>
      <c r="AB47" s="41">
        <v>0</v>
      </c>
      <c r="AC47" s="46">
        <v>0</v>
      </c>
      <c r="AD47" s="46">
        <v>0</v>
      </c>
      <c r="AE47" s="41">
        <v>0</v>
      </c>
      <c r="AF47" s="46">
        <v>0</v>
      </c>
      <c r="AG47" s="46">
        <v>0</v>
      </c>
      <c r="AH47" s="41">
        <v>0</v>
      </c>
      <c r="AI47" s="46">
        <v>0</v>
      </c>
      <c r="AJ47" s="46">
        <v>0</v>
      </c>
      <c r="AK47" s="41">
        <v>0</v>
      </c>
      <c r="AL47" s="51">
        <v>0</v>
      </c>
    </row>
    <row r="48" spans="1:38" x14ac:dyDescent="0.25">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row>
    <row r="49" spans="1:38" s="52" customFormat="1" x14ac:dyDescent="0.25">
      <c r="A49" s="114" t="s">
        <v>253</v>
      </c>
      <c r="B49" s="169"/>
      <c r="C49" s="169"/>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1"/>
    </row>
    <row r="50" spans="1:38" s="52" customFormat="1" ht="28.5" customHeight="1" x14ac:dyDescent="0.25">
      <c r="A50" s="304" t="s">
        <v>299</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c r="AJ50" s="305"/>
      <c r="AK50" s="305"/>
      <c r="AL50" s="306"/>
    </row>
    <row r="51" spans="1:38" s="52" customFormat="1" x14ac:dyDescent="0.25">
      <c r="A51" s="117" t="s">
        <v>294</v>
      </c>
      <c r="B51" s="31"/>
      <c r="C51" s="31"/>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72"/>
      <c r="AI51" s="172"/>
      <c r="AJ51" s="172"/>
      <c r="AK51" s="172"/>
      <c r="AL51" s="173"/>
    </row>
    <row r="52" spans="1:38" s="52" customFormat="1" x14ac:dyDescent="0.25">
      <c r="A52" s="120" t="s">
        <v>297</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3"/>
    </row>
    <row r="53" spans="1:38" s="52" customFormat="1" x14ac:dyDescent="0.25">
      <c r="A53" s="123" t="s">
        <v>295</v>
      </c>
      <c r="B53" s="58"/>
      <c r="C53" s="118"/>
      <c r="D53" s="118"/>
      <c r="E53" s="174"/>
      <c r="F53" s="118"/>
      <c r="G53" s="118"/>
      <c r="H53" s="118"/>
      <c r="I53" s="175"/>
      <c r="J53" s="121"/>
      <c r="K53" s="121"/>
      <c r="L53" s="121"/>
      <c r="M53" s="176"/>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177"/>
    </row>
    <row r="54" spans="1:38" s="52" customFormat="1" x14ac:dyDescent="0.25">
      <c r="A54" s="120" t="s">
        <v>251</v>
      </c>
      <c r="B54" s="31"/>
      <c r="C54" s="31"/>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3"/>
    </row>
    <row r="55" spans="1:38" s="52" customFormat="1" x14ac:dyDescent="0.25">
      <c r="A55" s="129" t="s">
        <v>296</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3"/>
    </row>
    <row r="56" spans="1:38" x14ac:dyDescent="0.25">
      <c r="A56" s="130"/>
      <c r="B56" s="127"/>
      <c r="C56" s="127"/>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3"/>
    </row>
    <row r="57" spans="1:38" x14ac:dyDescent="0.25">
      <c r="A57" s="131" t="s">
        <v>43</v>
      </c>
      <c r="B57" s="132"/>
      <c r="C57" s="132"/>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9"/>
    </row>
    <row r="58" spans="1:38" x14ac:dyDescent="0.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row>
    <row r="59" spans="1:38" x14ac:dyDescent="0.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row>
    <row r="60" spans="1:38" x14ac:dyDescent="0.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row>
    <row r="61" spans="1:38" x14ac:dyDescent="0.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row>
    <row r="62" spans="1:38" x14ac:dyDescent="0.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row>
    <row r="63" spans="1:38" x14ac:dyDescent="0.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row>
    <row r="64" spans="1:38" x14ac:dyDescent="0.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row>
    <row r="65" spans="4:38" x14ac:dyDescent="0.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row>
    <row r="66" spans="4:38" x14ac:dyDescent="0.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row>
    <row r="67" spans="4:38" x14ac:dyDescent="0.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row>
    <row r="68" spans="4:38" x14ac:dyDescent="0.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row>
    <row r="69" spans="4:38" x14ac:dyDescent="0.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row>
    <row r="70" spans="4:38" x14ac:dyDescent="0.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row>
    <row r="71" spans="4:38" x14ac:dyDescent="0.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row>
    <row r="72" spans="4:38" x14ac:dyDescent="0.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row>
    <row r="73" spans="4:38" x14ac:dyDescent="0.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row>
    <row r="74" spans="4:38" x14ac:dyDescent="0.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row>
    <row r="75" spans="4:38" x14ac:dyDescent="0.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row>
    <row r="76" spans="4:38" x14ac:dyDescent="0.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row>
    <row r="77" spans="4:38" x14ac:dyDescent="0.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row>
    <row r="78" spans="4:38" x14ac:dyDescent="0.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row>
    <row r="79" spans="4:38" x14ac:dyDescent="0.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row>
    <row r="80" spans="4:38" x14ac:dyDescent="0.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row>
    <row r="81" spans="4:38" x14ac:dyDescent="0.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row>
    <row r="82" spans="4:38" x14ac:dyDescent="0.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row>
    <row r="83" spans="4:38" x14ac:dyDescent="0.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row>
    <row r="84" spans="4:38" x14ac:dyDescent="0.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row>
    <row r="85" spans="4:38" x14ac:dyDescent="0.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row>
    <row r="86" spans="4:38" x14ac:dyDescent="0.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row>
    <row r="87" spans="4:38" x14ac:dyDescent="0.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row>
    <row r="88" spans="4:38" x14ac:dyDescent="0.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row>
    <row r="89" spans="4:38" x14ac:dyDescent="0.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row>
    <row r="90" spans="4:38" x14ac:dyDescent="0.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row>
    <row r="91" spans="4:38" x14ac:dyDescent="0.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row>
    <row r="92" spans="4:38" x14ac:dyDescent="0.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row>
    <row r="93" spans="4:38" x14ac:dyDescent="0.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row>
    <row r="94" spans="4:38" x14ac:dyDescent="0.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row>
    <row r="95" spans="4:38" x14ac:dyDescent="0.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row>
    <row r="96" spans="4:38" x14ac:dyDescent="0.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row>
    <row r="97" spans="4:38" x14ac:dyDescent="0.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row>
    <row r="98" spans="4:38" x14ac:dyDescent="0.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row>
    <row r="99" spans="4:38" x14ac:dyDescent="0.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row>
    <row r="100" spans="4:38"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row>
    <row r="101" spans="4:38"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row>
    <row r="102" spans="4:38"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row>
    <row r="103" spans="4:38"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row>
    <row r="104" spans="4:38"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row>
    <row r="105" spans="4:38"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row>
    <row r="106" spans="4:38"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row>
    <row r="107" spans="4:38"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row>
    <row r="108" spans="4:38"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row>
    <row r="109" spans="4:38"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row>
    <row r="110" spans="4:38"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row>
    <row r="111" spans="4:38"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row>
    <row r="112" spans="4:38"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row>
    <row r="113" spans="4:38"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row>
    <row r="114" spans="4:38"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row>
    <row r="115" spans="4:38"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row>
    <row r="116" spans="4:38"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row>
    <row r="117" spans="4:38"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row>
    <row r="118" spans="4:38"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row>
    <row r="119" spans="4:38"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row>
    <row r="120" spans="4:38"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row>
    <row r="121" spans="4:38"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row>
    <row r="122" spans="4:38"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row>
    <row r="123" spans="4:38"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row>
    <row r="124" spans="4:38"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row>
    <row r="125" spans="4:38"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row>
    <row r="126" spans="4:38"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row>
    <row r="127" spans="4:38"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row>
    <row r="128" spans="4:38"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row>
    <row r="129" spans="4:38"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row>
    <row r="130" spans="4:38"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row>
    <row r="131" spans="4:38"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row>
    <row r="132" spans="4:38"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row>
    <row r="133" spans="4:38"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row>
    <row r="134" spans="4:38"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row>
    <row r="135" spans="4:38"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row>
    <row r="136" spans="4:38"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row>
    <row r="137" spans="4:38"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row>
    <row r="138" spans="4:38"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row>
    <row r="139" spans="4:38"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row>
    <row r="140" spans="4:38"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row>
    <row r="141" spans="4:38"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row>
    <row r="142" spans="4:38"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row>
    <row r="143" spans="4:38"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row>
    <row r="144" spans="4:38"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row>
    <row r="145" spans="4:38"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row>
    <row r="146" spans="4:38"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row>
    <row r="147" spans="4:38"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row>
    <row r="148" spans="4:38"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row>
    <row r="149" spans="4:38"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row>
    <row r="150" spans="4:38"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row>
    <row r="151" spans="4:38"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row>
    <row r="152" spans="4:38"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row>
    <row r="153" spans="4:38"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row>
    <row r="154" spans="4:38"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row>
    <row r="155" spans="4:38"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row>
    <row r="156" spans="4:38"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row>
    <row r="157" spans="4:38"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row>
    <row r="158" spans="4:38"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row>
    <row r="159" spans="4:38"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row>
    <row r="160" spans="4:38"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row>
    <row r="161" spans="4:38"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row>
    <row r="162" spans="4:38"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row>
    <row r="163" spans="4:38"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row>
    <row r="164" spans="4:38"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row>
    <row r="165" spans="4:38"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row>
    <row r="166" spans="4:38"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row>
    <row r="167" spans="4:38"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row>
    <row r="168" spans="4:38"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row>
    <row r="169" spans="4:38"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row>
    <row r="170" spans="4:38"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row>
    <row r="171" spans="4:38"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row>
    <row r="172" spans="4:38"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row>
    <row r="173" spans="4:38"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row>
    <row r="174" spans="4:38"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row>
    <row r="175" spans="4:38"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row>
    <row r="176" spans="4:38"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row>
    <row r="177" spans="4:38"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row>
    <row r="178" spans="4:38"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row>
    <row r="179" spans="4:38"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row>
    <row r="180" spans="4:38"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row>
    <row r="181" spans="4:38"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row>
    <row r="182" spans="4:38"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row>
    <row r="183" spans="4:38"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row>
    <row r="184" spans="4:38"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row>
    <row r="185" spans="4:38"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row>
    <row r="186" spans="4:38"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row>
    <row r="187" spans="4:38"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row>
    <row r="188" spans="4:38"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row>
    <row r="189" spans="4:38"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row>
    <row r="190" spans="4:38"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row>
    <row r="191" spans="4:38"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row>
    <row r="192" spans="4:38"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row>
    <row r="193" spans="4:38"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row>
    <row r="194" spans="4:38"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row>
    <row r="195" spans="4:38"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row>
    <row r="196" spans="4:38"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row>
    <row r="197" spans="4:38"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row>
    <row r="198" spans="4:38"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row>
    <row r="199" spans="4:38"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row>
    <row r="200" spans="4:38"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row>
  </sheetData>
  <mergeCells count="16">
    <mergeCell ref="AM1:AM2"/>
    <mergeCell ref="A50:AL50"/>
    <mergeCell ref="AA8:AC8"/>
    <mergeCell ref="AD8:AF8"/>
    <mergeCell ref="AG8:AI8"/>
    <mergeCell ref="AJ8:AL8"/>
    <mergeCell ref="A3:AL4"/>
    <mergeCell ref="A8:A9"/>
    <mergeCell ref="C8:E8"/>
    <mergeCell ref="F8:H8"/>
    <mergeCell ref="I8:K8"/>
    <mergeCell ref="L8:N8"/>
    <mergeCell ref="O8:Q8"/>
    <mergeCell ref="R8:T8"/>
    <mergeCell ref="U8:W8"/>
    <mergeCell ref="X8:Z8"/>
  </mergeCells>
  <hyperlinks>
    <hyperlink ref="AM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A4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9"/>
  <sheetViews>
    <sheetView zoomScaleNormal="100" workbookViewId="0">
      <selection activeCell="L122" sqref="L122"/>
    </sheetView>
  </sheetViews>
  <sheetFormatPr baseColWidth="10" defaultRowHeight="14.25" x14ac:dyDescent="0.25"/>
  <cols>
    <col min="1" max="2" width="9.28515625" style="98" customWidth="1"/>
    <col min="3" max="3" width="12.28515625" style="98" customWidth="1"/>
    <col min="4" max="4" width="13.85546875" style="98" customWidth="1"/>
    <col min="5" max="5" width="9.28515625" style="98" customWidth="1"/>
    <col min="6" max="6" width="9.7109375" style="98" customWidth="1"/>
    <col min="7" max="7" width="9.28515625" style="98" customWidth="1"/>
    <col min="8" max="8" width="10.5703125" style="98" customWidth="1"/>
    <col min="9" max="9" width="13.42578125" style="98" customWidth="1"/>
    <col min="10" max="10" width="12.7109375" style="98" customWidth="1"/>
    <col min="11" max="11" width="10.7109375" style="98" customWidth="1"/>
    <col min="12" max="12" width="9.28515625" style="98" customWidth="1"/>
    <col min="13" max="13" width="10" style="98" customWidth="1"/>
    <col min="14" max="14" width="18" style="98" bestFit="1" customWidth="1"/>
    <col min="15" max="256" width="11.42578125" style="98"/>
    <col min="257" max="258" width="9.28515625" style="98" customWidth="1"/>
    <col min="259" max="259" width="12.28515625" style="98" customWidth="1"/>
    <col min="260" max="263" width="9.28515625" style="98" customWidth="1"/>
    <col min="264" max="264" width="10.5703125" style="98" customWidth="1"/>
    <col min="265" max="265" width="13.42578125" style="98" customWidth="1"/>
    <col min="266" max="269" width="9.28515625" style="98" customWidth="1"/>
    <col min="270" max="512" width="11.42578125" style="98"/>
    <col min="513" max="514" width="9.28515625" style="98" customWidth="1"/>
    <col min="515" max="515" width="12.28515625" style="98" customWidth="1"/>
    <col min="516" max="519" width="9.28515625" style="98" customWidth="1"/>
    <col min="520" max="520" width="10.5703125" style="98" customWidth="1"/>
    <col min="521" max="521" width="13.42578125" style="98" customWidth="1"/>
    <col min="522" max="525" width="9.28515625" style="98" customWidth="1"/>
    <col min="526" max="768" width="11.42578125" style="98"/>
    <col min="769" max="770" width="9.28515625" style="98" customWidth="1"/>
    <col min="771" max="771" width="12.28515625" style="98" customWidth="1"/>
    <col min="772" max="775" width="9.28515625" style="98" customWidth="1"/>
    <col min="776" max="776" width="10.5703125" style="98" customWidth="1"/>
    <col min="777" max="777" width="13.42578125" style="98" customWidth="1"/>
    <col min="778" max="781" width="9.28515625" style="98" customWidth="1"/>
    <col min="782" max="1024" width="11.42578125" style="98"/>
    <col min="1025" max="1026" width="9.28515625" style="98" customWidth="1"/>
    <col min="1027" max="1027" width="12.28515625" style="98" customWidth="1"/>
    <col min="1028" max="1031" width="9.28515625" style="98" customWidth="1"/>
    <col min="1032" max="1032" width="10.5703125" style="98" customWidth="1"/>
    <col min="1033" max="1033" width="13.42578125" style="98" customWidth="1"/>
    <col min="1034" max="1037" width="9.28515625" style="98" customWidth="1"/>
    <col min="1038" max="1280" width="11.42578125" style="98"/>
    <col min="1281" max="1282" width="9.28515625" style="98" customWidth="1"/>
    <col min="1283" max="1283" width="12.28515625" style="98" customWidth="1"/>
    <col min="1284" max="1287" width="9.28515625" style="98" customWidth="1"/>
    <col min="1288" max="1288" width="10.5703125" style="98" customWidth="1"/>
    <col min="1289" max="1289" width="13.42578125" style="98" customWidth="1"/>
    <col min="1290" max="1293" width="9.28515625" style="98" customWidth="1"/>
    <col min="1294" max="1536" width="11.42578125" style="98"/>
    <col min="1537" max="1538" width="9.28515625" style="98" customWidth="1"/>
    <col min="1539" max="1539" width="12.28515625" style="98" customWidth="1"/>
    <col min="1540" max="1543" width="9.28515625" style="98" customWidth="1"/>
    <col min="1544" max="1544" width="10.5703125" style="98" customWidth="1"/>
    <col min="1545" max="1545" width="13.42578125" style="98" customWidth="1"/>
    <col min="1546" max="1549" width="9.28515625" style="98" customWidth="1"/>
    <col min="1550" max="1792" width="11.42578125" style="98"/>
    <col min="1793" max="1794" width="9.28515625" style="98" customWidth="1"/>
    <col min="1795" max="1795" width="12.28515625" style="98" customWidth="1"/>
    <col min="1796" max="1799" width="9.28515625" style="98" customWidth="1"/>
    <col min="1800" max="1800" width="10.5703125" style="98" customWidth="1"/>
    <col min="1801" max="1801" width="13.42578125" style="98" customWidth="1"/>
    <col min="1802" max="1805" width="9.28515625" style="98" customWidth="1"/>
    <col min="1806" max="2048" width="11.42578125" style="98"/>
    <col min="2049" max="2050" width="9.28515625" style="98" customWidth="1"/>
    <col min="2051" max="2051" width="12.28515625" style="98" customWidth="1"/>
    <col min="2052" max="2055" width="9.28515625" style="98" customWidth="1"/>
    <col min="2056" max="2056" width="10.5703125" style="98" customWidth="1"/>
    <col min="2057" max="2057" width="13.42578125" style="98" customWidth="1"/>
    <col min="2058" max="2061" width="9.28515625" style="98" customWidth="1"/>
    <col min="2062" max="2304" width="11.42578125" style="98"/>
    <col min="2305" max="2306" width="9.28515625" style="98" customWidth="1"/>
    <col min="2307" max="2307" width="12.28515625" style="98" customWidth="1"/>
    <col min="2308" max="2311" width="9.28515625" style="98" customWidth="1"/>
    <col min="2312" max="2312" width="10.5703125" style="98" customWidth="1"/>
    <col min="2313" max="2313" width="13.42578125" style="98" customWidth="1"/>
    <col min="2314" max="2317" width="9.28515625" style="98" customWidth="1"/>
    <col min="2318" max="2560" width="11.42578125" style="98"/>
    <col min="2561" max="2562" width="9.28515625" style="98" customWidth="1"/>
    <col min="2563" max="2563" width="12.28515625" style="98" customWidth="1"/>
    <col min="2564" max="2567" width="9.28515625" style="98" customWidth="1"/>
    <col min="2568" max="2568" width="10.5703125" style="98" customWidth="1"/>
    <col min="2569" max="2569" width="13.42578125" style="98" customWidth="1"/>
    <col min="2570" max="2573" width="9.28515625" style="98" customWidth="1"/>
    <col min="2574" max="2816" width="11.42578125" style="98"/>
    <col min="2817" max="2818" width="9.28515625" style="98" customWidth="1"/>
    <col min="2819" max="2819" width="12.28515625" style="98" customWidth="1"/>
    <col min="2820" max="2823" width="9.28515625" style="98" customWidth="1"/>
    <col min="2824" max="2824" width="10.5703125" style="98" customWidth="1"/>
    <col min="2825" max="2825" width="13.42578125" style="98" customWidth="1"/>
    <col min="2826" max="2829" width="9.28515625" style="98" customWidth="1"/>
    <col min="2830" max="3072" width="11.42578125" style="98"/>
    <col min="3073" max="3074" width="9.28515625" style="98" customWidth="1"/>
    <col min="3075" max="3075" width="12.28515625" style="98" customWidth="1"/>
    <col min="3076" max="3079" width="9.28515625" style="98" customWidth="1"/>
    <col min="3080" max="3080" width="10.5703125" style="98" customWidth="1"/>
    <col min="3081" max="3081" width="13.42578125" style="98" customWidth="1"/>
    <col min="3082" max="3085" width="9.28515625" style="98" customWidth="1"/>
    <col min="3086" max="3328" width="11.42578125" style="98"/>
    <col min="3329" max="3330" width="9.28515625" style="98" customWidth="1"/>
    <col min="3331" max="3331" width="12.28515625" style="98" customWidth="1"/>
    <col min="3332" max="3335" width="9.28515625" style="98" customWidth="1"/>
    <col min="3336" max="3336" width="10.5703125" style="98" customWidth="1"/>
    <col min="3337" max="3337" width="13.42578125" style="98" customWidth="1"/>
    <col min="3338" max="3341" width="9.28515625" style="98" customWidth="1"/>
    <col min="3342" max="3584" width="11.42578125" style="98"/>
    <col min="3585" max="3586" width="9.28515625" style="98" customWidth="1"/>
    <col min="3587" max="3587" width="12.28515625" style="98" customWidth="1"/>
    <col min="3588" max="3591" width="9.28515625" style="98" customWidth="1"/>
    <col min="3592" max="3592" width="10.5703125" style="98" customWidth="1"/>
    <col min="3593" max="3593" width="13.42578125" style="98" customWidth="1"/>
    <col min="3594" max="3597" width="9.28515625" style="98" customWidth="1"/>
    <col min="3598" max="3840" width="11.42578125" style="98"/>
    <col min="3841" max="3842" width="9.28515625" style="98" customWidth="1"/>
    <col min="3843" max="3843" width="12.28515625" style="98" customWidth="1"/>
    <col min="3844" max="3847" width="9.28515625" style="98" customWidth="1"/>
    <col min="3848" max="3848" width="10.5703125" style="98" customWidth="1"/>
    <col min="3849" max="3849" width="13.42578125" style="98" customWidth="1"/>
    <col min="3850" max="3853" width="9.28515625" style="98" customWidth="1"/>
    <col min="3854" max="4096" width="11.42578125" style="98"/>
    <col min="4097" max="4098" width="9.28515625" style="98" customWidth="1"/>
    <col min="4099" max="4099" width="12.28515625" style="98" customWidth="1"/>
    <col min="4100" max="4103" width="9.28515625" style="98" customWidth="1"/>
    <col min="4104" max="4104" width="10.5703125" style="98" customWidth="1"/>
    <col min="4105" max="4105" width="13.42578125" style="98" customWidth="1"/>
    <col min="4106" max="4109" width="9.28515625" style="98" customWidth="1"/>
    <col min="4110" max="4352" width="11.42578125" style="98"/>
    <col min="4353" max="4354" width="9.28515625" style="98" customWidth="1"/>
    <col min="4355" max="4355" width="12.28515625" style="98" customWidth="1"/>
    <col min="4356" max="4359" width="9.28515625" style="98" customWidth="1"/>
    <col min="4360" max="4360" width="10.5703125" style="98" customWidth="1"/>
    <col min="4361" max="4361" width="13.42578125" style="98" customWidth="1"/>
    <col min="4362" max="4365" width="9.28515625" style="98" customWidth="1"/>
    <col min="4366" max="4608" width="11.42578125" style="98"/>
    <col min="4609" max="4610" width="9.28515625" style="98" customWidth="1"/>
    <col min="4611" max="4611" width="12.28515625" style="98" customWidth="1"/>
    <col min="4612" max="4615" width="9.28515625" style="98" customWidth="1"/>
    <col min="4616" max="4616" width="10.5703125" style="98" customWidth="1"/>
    <col min="4617" max="4617" width="13.42578125" style="98" customWidth="1"/>
    <col min="4618" max="4621" width="9.28515625" style="98" customWidth="1"/>
    <col min="4622" max="4864" width="11.42578125" style="98"/>
    <col min="4865" max="4866" width="9.28515625" style="98" customWidth="1"/>
    <col min="4867" max="4867" width="12.28515625" style="98" customWidth="1"/>
    <col min="4868" max="4871" width="9.28515625" style="98" customWidth="1"/>
    <col min="4872" max="4872" width="10.5703125" style="98" customWidth="1"/>
    <col min="4873" max="4873" width="13.42578125" style="98" customWidth="1"/>
    <col min="4874" max="4877" width="9.28515625" style="98" customWidth="1"/>
    <col min="4878" max="5120" width="11.42578125" style="98"/>
    <col min="5121" max="5122" width="9.28515625" style="98" customWidth="1"/>
    <col min="5123" max="5123" width="12.28515625" style="98" customWidth="1"/>
    <col min="5124" max="5127" width="9.28515625" style="98" customWidth="1"/>
    <col min="5128" max="5128" width="10.5703125" style="98" customWidth="1"/>
    <col min="5129" max="5129" width="13.42578125" style="98" customWidth="1"/>
    <col min="5130" max="5133" width="9.28515625" style="98" customWidth="1"/>
    <col min="5134" max="5376" width="11.42578125" style="98"/>
    <col min="5377" max="5378" width="9.28515625" style="98" customWidth="1"/>
    <col min="5379" max="5379" width="12.28515625" style="98" customWidth="1"/>
    <col min="5380" max="5383" width="9.28515625" style="98" customWidth="1"/>
    <col min="5384" max="5384" width="10.5703125" style="98" customWidth="1"/>
    <col min="5385" max="5385" width="13.42578125" style="98" customWidth="1"/>
    <col min="5386" max="5389" width="9.28515625" style="98" customWidth="1"/>
    <col min="5390" max="5632" width="11.42578125" style="98"/>
    <col min="5633" max="5634" width="9.28515625" style="98" customWidth="1"/>
    <col min="5635" max="5635" width="12.28515625" style="98" customWidth="1"/>
    <col min="5636" max="5639" width="9.28515625" style="98" customWidth="1"/>
    <col min="5640" max="5640" width="10.5703125" style="98" customWidth="1"/>
    <col min="5641" max="5641" width="13.42578125" style="98" customWidth="1"/>
    <col min="5642" max="5645" width="9.28515625" style="98" customWidth="1"/>
    <col min="5646" max="5888" width="11.42578125" style="98"/>
    <col min="5889" max="5890" width="9.28515625" style="98" customWidth="1"/>
    <col min="5891" max="5891" width="12.28515625" style="98" customWidth="1"/>
    <col min="5892" max="5895" width="9.28515625" style="98" customWidth="1"/>
    <col min="5896" max="5896" width="10.5703125" style="98" customWidth="1"/>
    <col min="5897" max="5897" width="13.42578125" style="98" customWidth="1"/>
    <col min="5898" max="5901" width="9.28515625" style="98" customWidth="1"/>
    <col min="5902" max="6144" width="11.42578125" style="98"/>
    <col min="6145" max="6146" width="9.28515625" style="98" customWidth="1"/>
    <col min="6147" max="6147" width="12.28515625" style="98" customWidth="1"/>
    <col min="6148" max="6151" width="9.28515625" style="98" customWidth="1"/>
    <col min="6152" max="6152" width="10.5703125" style="98" customWidth="1"/>
    <col min="6153" max="6153" width="13.42578125" style="98" customWidth="1"/>
    <col min="6154" max="6157" width="9.28515625" style="98" customWidth="1"/>
    <col min="6158" max="6400" width="11.42578125" style="98"/>
    <col min="6401" max="6402" width="9.28515625" style="98" customWidth="1"/>
    <col min="6403" max="6403" width="12.28515625" style="98" customWidth="1"/>
    <col min="6404" max="6407" width="9.28515625" style="98" customWidth="1"/>
    <col min="6408" max="6408" width="10.5703125" style="98" customWidth="1"/>
    <col min="6409" max="6409" width="13.42578125" style="98" customWidth="1"/>
    <col min="6410" max="6413" width="9.28515625" style="98" customWidth="1"/>
    <col min="6414" max="6656" width="11.42578125" style="98"/>
    <col min="6657" max="6658" width="9.28515625" style="98" customWidth="1"/>
    <col min="6659" max="6659" width="12.28515625" style="98" customWidth="1"/>
    <col min="6660" max="6663" width="9.28515625" style="98" customWidth="1"/>
    <col min="6664" max="6664" width="10.5703125" style="98" customWidth="1"/>
    <col min="6665" max="6665" width="13.42578125" style="98" customWidth="1"/>
    <col min="6666" max="6669" width="9.28515625" style="98" customWidth="1"/>
    <col min="6670" max="6912" width="11.42578125" style="98"/>
    <col min="6913" max="6914" width="9.28515625" style="98" customWidth="1"/>
    <col min="6915" max="6915" width="12.28515625" style="98" customWidth="1"/>
    <col min="6916" max="6919" width="9.28515625" style="98" customWidth="1"/>
    <col min="6920" max="6920" width="10.5703125" style="98" customWidth="1"/>
    <col min="6921" max="6921" width="13.42578125" style="98" customWidth="1"/>
    <col min="6922" max="6925" width="9.28515625" style="98" customWidth="1"/>
    <col min="6926" max="7168" width="11.42578125" style="98"/>
    <col min="7169" max="7170" width="9.28515625" style="98" customWidth="1"/>
    <col min="7171" max="7171" width="12.28515625" style="98" customWidth="1"/>
    <col min="7172" max="7175" width="9.28515625" style="98" customWidth="1"/>
    <col min="7176" max="7176" width="10.5703125" style="98" customWidth="1"/>
    <col min="7177" max="7177" width="13.42578125" style="98" customWidth="1"/>
    <col min="7178" max="7181" width="9.28515625" style="98" customWidth="1"/>
    <col min="7182" max="7424" width="11.42578125" style="98"/>
    <col min="7425" max="7426" width="9.28515625" style="98" customWidth="1"/>
    <col min="7427" max="7427" width="12.28515625" style="98" customWidth="1"/>
    <col min="7428" max="7431" width="9.28515625" style="98" customWidth="1"/>
    <col min="7432" max="7432" width="10.5703125" style="98" customWidth="1"/>
    <col min="7433" max="7433" width="13.42578125" style="98" customWidth="1"/>
    <col min="7434" max="7437" width="9.28515625" style="98" customWidth="1"/>
    <col min="7438" max="7680" width="11.42578125" style="98"/>
    <col min="7681" max="7682" width="9.28515625" style="98" customWidth="1"/>
    <col min="7683" max="7683" width="12.28515625" style="98" customWidth="1"/>
    <col min="7684" max="7687" width="9.28515625" style="98" customWidth="1"/>
    <col min="7688" max="7688" width="10.5703125" style="98" customWidth="1"/>
    <col min="7689" max="7689" width="13.42578125" style="98" customWidth="1"/>
    <col min="7690" max="7693" width="9.28515625" style="98" customWidth="1"/>
    <col min="7694" max="7936" width="11.42578125" style="98"/>
    <col min="7937" max="7938" width="9.28515625" style="98" customWidth="1"/>
    <col min="7939" max="7939" width="12.28515625" style="98" customWidth="1"/>
    <col min="7940" max="7943" width="9.28515625" style="98" customWidth="1"/>
    <col min="7944" max="7944" width="10.5703125" style="98" customWidth="1"/>
    <col min="7945" max="7945" width="13.42578125" style="98" customWidth="1"/>
    <col min="7946" max="7949" width="9.28515625" style="98" customWidth="1"/>
    <col min="7950" max="8192" width="11.42578125" style="98"/>
    <col min="8193" max="8194" width="9.28515625" style="98" customWidth="1"/>
    <col min="8195" max="8195" width="12.28515625" style="98" customWidth="1"/>
    <col min="8196" max="8199" width="9.28515625" style="98" customWidth="1"/>
    <col min="8200" max="8200" width="10.5703125" style="98" customWidth="1"/>
    <col min="8201" max="8201" width="13.42578125" style="98" customWidth="1"/>
    <col min="8202" max="8205" width="9.28515625" style="98" customWidth="1"/>
    <col min="8206" max="8448" width="11.42578125" style="98"/>
    <col min="8449" max="8450" width="9.28515625" style="98" customWidth="1"/>
    <col min="8451" max="8451" width="12.28515625" style="98" customWidth="1"/>
    <col min="8452" max="8455" width="9.28515625" style="98" customWidth="1"/>
    <col min="8456" max="8456" width="10.5703125" style="98" customWidth="1"/>
    <col min="8457" max="8457" width="13.42578125" style="98" customWidth="1"/>
    <col min="8458" max="8461" width="9.28515625" style="98" customWidth="1"/>
    <col min="8462" max="8704" width="11.42578125" style="98"/>
    <col min="8705" max="8706" width="9.28515625" style="98" customWidth="1"/>
    <col min="8707" max="8707" width="12.28515625" style="98" customWidth="1"/>
    <col min="8708" max="8711" width="9.28515625" style="98" customWidth="1"/>
    <col min="8712" max="8712" width="10.5703125" style="98" customWidth="1"/>
    <col min="8713" max="8713" width="13.42578125" style="98" customWidth="1"/>
    <col min="8714" max="8717" width="9.28515625" style="98" customWidth="1"/>
    <col min="8718" max="8960" width="11.42578125" style="98"/>
    <col min="8961" max="8962" width="9.28515625" style="98" customWidth="1"/>
    <col min="8963" max="8963" width="12.28515625" style="98" customWidth="1"/>
    <col min="8964" max="8967" width="9.28515625" style="98" customWidth="1"/>
    <col min="8968" max="8968" width="10.5703125" style="98" customWidth="1"/>
    <col min="8969" max="8969" width="13.42578125" style="98" customWidth="1"/>
    <col min="8970" max="8973" width="9.28515625" style="98" customWidth="1"/>
    <col min="8974" max="9216" width="11.42578125" style="98"/>
    <col min="9217" max="9218" width="9.28515625" style="98" customWidth="1"/>
    <col min="9219" max="9219" width="12.28515625" style="98" customWidth="1"/>
    <col min="9220" max="9223" width="9.28515625" style="98" customWidth="1"/>
    <col min="9224" max="9224" width="10.5703125" style="98" customWidth="1"/>
    <col min="9225" max="9225" width="13.42578125" style="98" customWidth="1"/>
    <col min="9226" max="9229" width="9.28515625" style="98" customWidth="1"/>
    <col min="9230" max="9472" width="11.42578125" style="98"/>
    <col min="9473" max="9474" width="9.28515625" style="98" customWidth="1"/>
    <col min="9475" max="9475" width="12.28515625" style="98" customWidth="1"/>
    <col min="9476" max="9479" width="9.28515625" style="98" customWidth="1"/>
    <col min="9480" max="9480" width="10.5703125" style="98" customWidth="1"/>
    <col min="9481" max="9481" width="13.42578125" style="98" customWidth="1"/>
    <col min="9482" max="9485" width="9.28515625" style="98" customWidth="1"/>
    <col min="9486" max="9728" width="11.42578125" style="98"/>
    <col min="9729" max="9730" width="9.28515625" style="98" customWidth="1"/>
    <col min="9731" max="9731" width="12.28515625" style="98" customWidth="1"/>
    <col min="9732" max="9735" width="9.28515625" style="98" customWidth="1"/>
    <col min="9736" max="9736" width="10.5703125" style="98" customWidth="1"/>
    <col min="9737" max="9737" width="13.42578125" style="98" customWidth="1"/>
    <col min="9738" max="9741" width="9.28515625" style="98" customWidth="1"/>
    <col min="9742" max="9984" width="11.42578125" style="98"/>
    <col min="9985" max="9986" width="9.28515625" style="98" customWidth="1"/>
    <col min="9987" max="9987" width="12.28515625" style="98" customWidth="1"/>
    <col min="9988" max="9991" width="9.28515625" style="98" customWidth="1"/>
    <col min="9992" max="9992" width="10.5703125" style="98" customWidth="1"/>
    <col min="9993" max="9993" width="13.42578125" style="98" customWidth="1"/>
    <col min="9994" max="9997" width="9.28515625" style="98" customWidth="1"/>
    <col min="9998" max="10240" width="11.42578125" style="98"/>
    <col min="10241" max="10242" width="9.28515625" style="98" customWidth="1"/>
    <col min="10243" max="10243" width="12.28515625" style="98" customWidth="1"/>
    <col min="10244" max="10247" width="9.28515625" style="98" customWidth="1"/>
    <col min="10248" max="10248" width="10.5703125" style="98" customWidth="1"/>
    <col min="10249" max="10249" width="13.42578125" style="98" customWidth="1"/>
    <col min="10250" max="10253" width="9.28515625" style="98" customWidth="1"/>
    <col min="10254" max="10496" width="11.42578125" style="98"/>
    <col min="10497" max="10498" width="9.28515625" style="98" customWidth="1"/>
    <col min="10499" max="10499" width="12.28515625" style="98" customWidth="1"/>
    <col min="10500" max="10503" width="9.28515625" style="98" customWidth="1"/>
    <col min="10504" max="10504" width="10.5703125" style="98" customWidth="1"/>
    <col min="10505" max="10505" width="13.42578125" style="98" customWidth="1"/>
    <col min="10506" max="10509" width="9.28515625" style="98" customWidth="1"/>
    <col min="10510" max="10752" width="11.42578125" style="98"/>
    <col min="10753" max="10754" width="9.28515625" style="98" customWidth="1"/>
    <col min="10755" max="10755" width="12.28515625" style="98" customWidth="1"/>
    <col min="10756" max="10759" width="9.28515625" style="98" customWidth="1"/>
    <col min="10760" max="10760" width="10.5703125" style="98" customWidth="1"/>
    <col min="10761" max="10761" width="13.42578125" style="98" customWidth="1"/>
    <col min="10762" max="10765" width="9.28515625" style="98" customWidth="1"/>
    <col min="10766" max="11008" width="11.42578125" style="98"/>
    <col min="11009" max="11010" width="9.28515625" style="98" customWidth="1"/>
    <col min="11011" max="11011" width="12.28515625" style="98" customWidth="1"/>
    <col min="11012" max="11015" width="9.28515625" style="98" customWidth="1"/>
    <col min="11016" max="11016" width="10.5703125" style="98" customWidth="1"/>
    <col min="11017" max="11017" width="13.42578125" style="98" customWidth="1"/>
    <col min="11018" max="11021" width="9.28515625" style="98" customWidth="1"/>
    <col min="11022" max="11264" width="11.42578125" style="98"/>
    <col min="11265" max="11266" width="9.28515625" style="98" customWidth="1"/>
    <col min="11267" max="11267" width="12.28515625" style="98" customWidth="1"/>
    <col min="11268" max="11271" width="9.28515625" style="98" customWidth="1"/>
    <col min="11272" max="11272" width="10.5703125" style="98" customWidth="1"/>
    <col min="11273" max="11273" width="13.42578125" style="98" customWidth="1"/>
    <col min="11274" max="11277" width="9.28515625" style="98" customWidth="1"/>
    <col min="11278" max="11520" width="11.42578125" style="98"/>
    <col min="11521" max="11522" width="9.28515625" style="98" customWidth="1"/>
    <col min="11523" max="11523" width="12.28515625" style="98" customWidth="1"/>
    <col min="11524" max="11527" width="9.28515625" style="98" customWidth="1"/>
    <col min="11528" max="11528" width="10.5703125" style="98" customWidth="1"/>
    <col min="11529" max="11529" width="13.42578125" style="98" customWidth="1"/>
    <col min="11530" max="11533" width="9.28515625" style="98" customWidth="1"/>
    <col min="11534" max="11776" width="11.42578125" style="98"/>
    <col min="11777" max="11778" width="9.28515625" style="98" customWidth="1"/>
    <col min="11779" max="11779" width="12.28515625" style="98" customWidth="1"/>
    <col min="11780" max="11783" width="9.28515625" style="98" customWidth="1"/>
    <col min="11784" max="11784" width="10.5703125" style="98" customWidth="1"/>
    <col min="11785" max="11785" width="13.42578125" style="98" customWidth="1"/>
    <col min="11786" max="11789" width="9.28515625" style="98" customWidth="1"/>
    <col min="11790" max="12032" width="11.42578125" style="98"/>
    <col min="12033" max="12034" width="9.28515625" style="98" customWidth="1"/>
    <col min="12035" max="12035" width="12.28515625" style="98" customWidth="1"/>
    <col min="12036" max="12039" width="9.28515625" style="98" customWidth="1"/>
    <col min="12040" max="12040" width="10.5703125" style="98" customWidth="1"/>
    <col min="12041" max="12041" width="13.42578125" style="98" customWidth="1"/>
    <col min="12042" max="12045" width="9.28515625" style="98" customWidth="1"/>
    <col min="12046" max="12288" width="11.42578125" style="98"/>
    <col min="12289" max="12290" width="9.28515625" style="98" customWidth="1"/>
    <col min="12291" max="12291" width="12.28515625" style="98" customWidth="1"/>
    <col min="12292" max="12295" width="9.28515625" style="98" customWidth="1"/>
    <col min="12296" max="12296" width="10.5703125" style="98" customWidth="1"/>
    <col min="12297" max="12297" width="13.42578125" style="98" customWidth="1"/>
    <col min="12298" max="12301" width="9.28515625" style="98" customWidth="1"/>
    <col min="12302" max="12544" width="11.42578125" style="98"/>
    <col min="12545" max="12546" width="9.28515625" style="98" customWidth="1"/>
    <col min="12547" max="12547" width="12.28515625" style="98" customWidth="1"/>
    <col min="12548" max="12551" width="9.28515625" style="98" customWidth="1"/>
    <col min="12552" max="12552" width="10.5703125" style="98" customWidth="1"/>
    <col min="12553" max="12553" width="13.42578125" style="98" customWidth="1"/>
    <col min="12554" max="12557" width="9.28515625" style="98" customWidth="1"/>
    <col min="12558" max="12800" width="11.42578125" style="98"/>
    <col min="12801" max="12802" width="9.28515625" style="98" customWidth="1"/>
    <col min="12803" max="12803" width="12.28515625" style="98" customWidth="1"/>
    <col min="12804" max="12807" width="9.28515625" style="98" customWidth="1"/>
    <col min="12808" max="12808" width="10.5703125" style="98" customWidth="1"/>
    <col min="12809" max="12809" width="13.42578125" style="98" customWidth="1"/>
    <col min="12810" max="12813" width="9.28515625" style="98" customWidth="1"/>
    <col min="12814" max="13056" width="11.42578125" style="98"/>
    <col min="13057" max="13058" width="9.28515625" style="98" customWidth="1"/>
    <col min="13059" max="13059" width="12.28515625" style="98" customWidth="1"/>
    <col min="13060" max="13063" width="9.28515625" style="98" customWidth="1"/>
    <col min="13064" max="13064" width="10.5703125" style="98" customWidth="1"/>
    <col min="13065" max="13065" width="13.42578125" style="98" customWidth="1"/>
    <col min="13066" max="13069" width="9.28515625" style="98" customWidth="1"/>
    <col min="13070" max="13312" width="11.42578125" style="98"/>
    <col min="13313" max="13314" width="9.28515625" style="98" customWidth="1"/>
    <col min="13315" max="13315" width="12.28515625" style="98" customWidth="1"/>
    <col min="13316" max="13319" width="9.28515625" style="98" customWidth="1"/>
    <col min="13320" max="13320" width="10.5703125" style="98" customWidth="1"/>
    <col min="13321" max="13321" width="13.42578125" style="98" customWidth="1"/>
    <col min="13322" max="13325" width="9.28515625" style="98" customWidth="1"/>
    <col min="13326" max="13568" width="11.42578125" style="98"/>
    <col min="13569" max="13570" width="9.28515625" style="98" customWidth="1"/>
    <col min="13571" max="13571" width="12.28515625" style="98" customWidth="1"/>
    <col min="13572" max="13575" width="9.28515625" style="98" customWidth="1"/>
    <col min="13576" max="13576" width="10.5703125" style="98" customWidth="1"/>
    <col min="13577" max="13577" width="13.42578125" style="98" customWidth="1"/>
    <col min="13578" max="13581" width="9.28515625" style="98" customWidth="1"/>
    <col min="13582" max="13824" width="11.42578125" style="98"/>
    <col min="13825" max="13826" width="9.28515625" style="98" customWidth="1"/>
    <col min="13827" max="13827" width="12.28515625" style="98" customWidth="1"/>
    <col min="13828" max="13831" width="9.28515625" style="98" customWidth="1"/>
    <col min="13832" max="13832" width="10.5703125" style="98" customWidth="1"/>
    <col min="13833" max="13833" width="13.42578125" style="98" customWidth="1"/>
    <col min="13834" max="13837" width="9.28515625" style="98" customWidth="1"/>
    <col min="13838" max="14080" width="11.42578125" style="98"/>
    <col min="14081" max="14082" width="9.28515625" style="98" customWidth="1"/>
    <col min="14083" max="14083" width="12.28515625" style="98" customWidth="1"/>
    <col min="14084" max="14087" width="9.28515625" style="98" customWidth="1"/>
    <col min="14088" max="14088" width="10.5703125" style="98" customWidth="1"/>
    <col min="14089" max="14089" width="13.42578125" style="98" customWidth="1"/>
    <col min="14090" max="14093" width="9.28515625" style="98" customWidth="1"/>
    <col min="14094" max="14336" width="11.42578125" style="98"/>
    <col min="14337" max="14338" width="9.28515625" style="98" customWidth="1"/>
    <col min="14339" max="14339" width="12.28515625" style="98" customWidth="1"/>
    <col min="14340" max="14343" width="9.28515625" style="98" customWidth="1"/>
    <col min="14344" max="14344" width="10.5703125" style="98" customWidth="1"/>
    <col min="14345" max="14345" width="13.42578125" style="98" customWidth="1"/>
    <col min="14346" max="14349" width="9.28515625" style="98" customWidth="1"/>
    <col min="14350" max="14592" width="11.42578125" style="98"/>
    <col min="14593" max="14594" width="9.28515625" style="98" customWidth="1"/>
    <col min="14595" max="14595" width="12.28515625" style="98" customWidth="1"/>
    <col min="14596" max="14599" width="9.28515625" style="98" customWidth="1"/>
    <col min="14600" max="14600" width="10.5703125" style="98" customWidth="1"/>
    <col min="14601" max="14601" width="13.42578125" style="98" customWidth="1"/>
    <col min="14602" max="14605" width="9.28515625" style="98" customWidth="1"/>
    <col min="14606" max="14848" width="11.42578125" style="98"/>
    <col min="14849" max="14850" width="9.28515625" style="98" customWidth="1"/>
    <col min="14851" max="14851" width="12.28515625" style="98" customWidth="1"/>
    <col min="14852" max="14855" width="9.28515625" style="98" customWidth="1"/>
    <col min="14856" max="14856" width="10.5703125" style="98" customWidth="1"/>
    <col min="14857" max="14857" width="13.42578125" style="98" customWidth="1"/>
    <col min="14858" max="14861" width="9.28515625" style="98" customWidth="1"/>
    <col min="14862" max="15104" width="11.42578125" style="98"/>
    <col min="15105" max="15106" width="9.28515625" style="98" customWidth="1"/>
    <col min="15107" max="15107" width="12.28515625" style="98" customWidth="1"/>
    <col min="15108" max="15111" width="9.28515625" style="98" customWidth="1"/>
    <col min="15112" max="15112" width="10.5703125" style="98" customWidth="1"/>
    <col min="15113" max="15113" width="13.42578125" style="98" customWidth="1"/>
    <col min="15114" max="15117" width="9.28515625" style="98" customWidth="1"/>
    <col min="15118" max="15360" width="11.42578125" style="98"/>
    <col min="15361" max="15362" width="9.28515625" style="98" customWidth="1"/>
    <col min="15363" max="15363" width="12.28515625" style="98" customWidth="1"/>
    <col min="15364" max="15367" width="9.28515625" style="98" customWidth="1"/>
    <col min="15368" max="15368" width="10.5703125" style="98" customWidth="1"/>
    <col min="15369" max="15369" width="13.42578125" style="98" customWidth="1"/>
    <col min="15370" max="15373" width="9.28515625" style="98" customWidth="1"/>
    <col min="15374" max="15616" width="11.42578125" style="98"/>
    <col min="15617" max="15618" width="9.28515625" style="98" customWidth="1"/>
    <col min="15619" max="15619" width="12.28515625" style="98" customWidth="1"/>
    <col min="15620" max="15623" width="9.28515625" style="98" customWidth="1"/>
    <col min="15624" max="15624" width="10.5703125" style="98" customWidth="1"/>
    <col min="15625" max="15625" width="13.42578125" style="98" customWidth="1"/>
    <col min="15626" max="15629" width="9.28515625" style="98" customWidth="1"/>
    <col min="15630" max="15872" width="11.42578125" style="98"/>
    <col min="15873" max="15874" width="9.28515625" style="98" customWidth="1"/>
    <col min="15875" max="15875" width="12.28515625" style="98" customWidth="1"/>
    <col min="15876" max="15879" width="9.28515625" style="98" customWidth="1"/>
    <col min="15880" max="15880" width="10.5703125" style="98" customWidth="1"/>
    <col min="15881" max="15881" width="13.42578125" style="98" customWidth="1"/>
    <col min="15882" max="15885" width="9.28515625" style="98" customWidth="1"/>
    <col min="15886" max="16128" width="11.42578125" style="98"/>
    <col min="16129" max="16130" width="9.28515625" style="98" customWidth="1"/>
    <col min="16131" max="16131" width="12.28515625" style="98" customWidth="1"/>
    <col min="16132" max="16135" width="9.28515625" style="98" customWidth="1"/>
    <col min="16136" max="16136" width="10.5703125" style="98" customWidth="1"/>
    <col min="16137" max="16137" width="13.42578125" style="98" customWidth="1"/>
    <col min="16138" max="16141" width="9.28515625" style="98" customWidth="1"/>
    <col min="16142" max="16384" width="11.42578125" style="98"/>
  </cols>
  <sheetData>
    <row r="1" spans="1:14" ht="60" customHeight="1" x14ac:dyDescent="0.25">
      <c r="A1" s="281"/>
      <c r="B1" s="281"/>
      <c r="C1" s="281"/>
      <c r="D1" s="281"/>
      <c r="E1" s="281"/>
      <c r="F1" s="281"/>
      <c r="G1" s="281"/>
      <c r="H1" s="281"/>
      <c r="I1" s="281"/>
      <c r="J1" s="281"/>
      <c r="K1" s="281"/>
      <c r="L1" s="281"/>
      <c r="M1" s="281"/>
      <c r="N1" s="282" t="s">
        <v>292</v>
      </c>
    </row>
    <row r="2" spans="1:14" ht="15" customHeight="1" x14ac:dyDescent="0.25">
      <c r="A2" s="281"/>
      <c r="B2" s="281"/>
      <c r="C2" s="281"/>
      <c r="D2" s="281"/>
      <c r="E2" s="281"/>
      <c r="F2" s="281"/>
      <c r="G2" s="281"/>
      <c r="H2" s="281"/>
      <c r="I2" s="281"/>
      <c r="J2" s="281"/>
      <c r="K2" s="281"/>
      <c r="L2" s="281"/>
      <c r="M2" s="281"/>
      <c r="N2" s="282"/>
    </row>
    <row r="3" spans="1:14" ht="11.45" customHeight="1" x14ac:dyDescent="0.25">
      <c r="A3" s="206"/>
      <c r="B3" s="206"/>
      <c r="C3" s="206"/>
      <c r="D3" s="206"/>
      <c r="E3" s="206"/>
      <c r="F3" s="206"/>
      <c r="G3" s="206"/>
      <c r="H3" s="206"/>
      <c r="I3" s="206"/>
      <c r="J3" s="206"/>
      <c r="K3" s="206"/>
      <c r="L3" s="206"/>
      <c r="M3" s="206"/>
    </row>
    <row r="4" spans="1:14" ht="11.1" customHeight="1" x14ac:dyDescent="0.25">
      <c r="A4" s="283" t="s">
        <v>315</v>
      </c>
      <c r="B4" s="284"/>
      <c r="C4" s="284"/>
      <c r="D4" s="284"/>
      <c r="E4" s="284"/>
      <c r="F4" s="284"/>
      <c r="G4" s="284"/>
      <c r="H4" s="284"/>
      <c r="I4" s="284"/>
      <c r="J4" s="284"/>
      <c r="K4" s="284"/>
      <c r="L4" s="284"/>
      <c r="M4" s="284"/>
    </row>
    <row r="5" spans="1:14" ht="15.95" customHeight="1" x14ac:dyDescent="0.25">
      <c r="A5" s="283"/>
      <c r="B5" s="284"/>
      <c r="C5" s="284"/>
      <c r="D5" s="284"/>
      <c r="E5" s="284"/>
      <c r="F5" s="284"/>
      <c r="G5" s="284"/>
      <c r="H5" s="284"/>
      <c r="I5" s="284"/>
      <c r="J5" s="284"/>
      <c r="K5" s="284"/>
      <c r="L5" s="284"/>
      <c r="M5" s="284"/>
    </row>
    <row r="6" spans="1:14" x14ac:dyDescent="0.25">
      <c r="A6" s="285" t="s">
        <v>316</v>
      </c>
      <c r="B6" s="286"/>
      <c r="C6" s="286"/>
      <c r="D6" s="286"/>
      <c r="E6" s="286"/>
      <c r="F6" s="286"/>
      <c r="G6" s="286"/>
      <c r="H6" s="286"/>
      <c r="I6" s="286"/>
      <c r="J6" s="286"/>
      <c r="K6" s="286"/>
      <c r="L6" s="286"/>
      <c r="M6" s="287"/>
    </row>
    <row r="7" spans="1:14" x14ac:dyDescent="0.25">
      <c r="A7" s="261" t="s">
        <v>317</v>
      </c>
      <c r="B7" s="262"/>
      <c r="C7" s="262"/>
      <c r="D7" s="262"/>
      <c r="E7" s="262"/>
      <c r="F7" s="262"/>
      <c r="G7" s="262"/>
      <c r="H7" s="262"/>
      <c r="I7" s="262"/>
      <c r="J7" s="262"/>
      <c r="K7" s="262"/>
      <c r="L7" s="262"/>
      <c r="M7" s="263"/>
    </row>
    <row r="8" spans="1:14" ht="28.5" customHeight="1" x14ac:dyDescent="0.25">
      <c r="A8" s="258" t="s">
        <v>429</v>
      </c>
      <c r="B8" s="259"/>
      <c r="C8" s="259"/>
      <c r="D8" s="259"/>
      <c r="E8" s="259"/>
      <c r="F8" s="259"/>
      <c r="G8" s="259"/>
      <c r="H8" s="259"/>
      <c r="I8" s="259"/>
      <c r="J8" s="259"/>
      <c r="K8" s="259"/>
      <c r="L8" s="259"/>
      <c r="M8" s="260"/>
    </row>
    <row r="9" spans="1:14" x14ac:dyDescent="0.25">
      <c r="A9" s="261" t="s">
        <v>318</v>
      </c>
      <c r="B9" s="262"/>
      <c r="C9" s="262"/>
      <c r="D9" s="262"/>
      <c r="E9" s="262"/>
      <c r="F9" s="262"/>
      <c r="G9" s="262"/>
      <c r="H9" s="262"/>
      <c r="I9" s="262"/>
      <c r="J9" s="262"/>
      <c r="K9" s="262"/>
      <c r="L9" s="262"/>
      <c r="M9" s="263"/>
    </row>
    <row r="10" spans="1:14" ht="29.1" customHeight="1" x14ac:dyDescent="0.25">
      <c r="A10" s="258" t="s">
        <v>319</v>
      </c>
      <c r="B10" s="259"/>
      <c r="C10" s="259"/>
      <c r="D10" s="259"/>
      <c r="E10" s="259"/>
      <c r="F10" s="259"/>
      <c r="G10" s="259"/>
      <c r="H10" s="259"/>
      <c r="I10" s="259"/>
      <c r="J10" s="259"/>
      <c r="K10" s="259"/>
      <c r="L10" s="259"/>
      <c r="M10" s="260"/>
    </row>
    <row r="11" spans="1:14" x14ac:dyDescent="0.25">
      <c r="A11" s="261" t="s">
        <v>320</v>
      </c>
      <c r="B11" s="262"/>
      <c r="C11" s="262"/>
      <c r="D11" s="262"/>
      <c r="E11" s="262"/>
      <c r="F11" s="262"/>
      <c r="G11" s="262"/>
      <c r="H11" s="262"/>
      <c r="I11" s="262"/>
      <c r="J11" s="262"/>
      <c r="K11" s="262"/>
      <c r="L11" s="262"/>
      <c r="M11" s="263"/>
    </row>
    <row r="12" spans="1:14" ht="18" customHeight="1" x14ac:dyDescent="0.25">
      <c r="A12" s="279" t="s">
        <v>321</v>
      </c>
      <c r="B12" s="264"/>
      <c r="C12" s="264"/>
      <c r="D12" s="264"/>
      <c r="E12" s="264"/>
      <c r="F12" s="264"/>
      <c r="G12" s="264"/>
      <c r="H12" s="264"/>
      <c r="I12" s="264"/>
      <c r="J12" s="264"/>
      <c r="K12" s="264"/>
      <c r="L12" s="264"/>
      <c r="M12" s="280"/>
    </row>
    <row r="13" spans="1:14" x14ac:dyDescent="0.25">
      <c r="A13" s="279"/>
      <c r="B13" s="264"/>
      <c r="C13" s="264"/>
      <c r="D13" s="264"/>
      <c r="E13" s="264"/>
      <c r="F13" s="264"/>
      <c r="G13" s="264"/>
      <c r="H13" s="264"/>
      <c r="I13" s="264"/>
      <c r="J13" s="264"/>
      <c r="K13" s="264"/>
      <c r="L13" s="264"/>
      <c r="M13" s="280"/>
    </row>
    <row r="14" spans="1:14" ht="15" customHeight="1" x14ac:dyDescent="0.25">
      <c r="A14" s="279"/>
      <c r="B14" s="264"/>
      <c r="C14" s="264"/>
      <c r="D14" s="264"/>
      <c r="E14" s="264"/>
      <c r="F14" s="264"/>
      <c r="G14" s="264"/>
      <c r="H14" s="264"/>
      <c r="I14" s="264"/>
      <c r="J14" s="264"/>
      <c r="K14" s="264"/>
      <c r="L14" s="264"/>
      <c r="M14" s="280"/>
    </row>
    <row r="15" spans="1:14" ht="15" customHeight="1" x14ac:dyDescent="0.25">
      <c r="A15" s="279"/>
      <c r="B15" s="264"/>
      <c r="C15" s="264"/>
      <c r="D15" s="264"/>
      <c r="E15" s="264"/>
      <c r="F15" s="264"/>
      <c r="G15" s="264"/>
      <c r="H15" s="264"/>
      <c r="I15" s="264"/>
      <c r="J15" s="264"/>
      <c r="K15" s="264"/>
      <c r="L15" s="264"/>
      <c r="M15" s="280"/>
    </row>
    <row r="16" spans="1:14" ht="15" customHeight="1" x14ac:dyDescent="0.25">
      <c r="A16" s="279"/>
      <c r="B16" s="264"/>
      <c r="C16" s="264"/>
      <c r="D16" s="264"/>
      <c r="E16" s="264"/>
      <c r="F16" s="264"/>
      <c r="G16" s="264"/>
      <c r="H16" s="264"/>
      <c r="I16" s="264"/>
      <c r="J16" s="264"/>
      <c r="K16" s="264"/>
      <c r="L16" s="264"/>
      <c r="M16" s="280"/>
    </row>
    <row r="17" spans="1:13" ht="15" customHeight="1" x14ac:dyDescent="0.25">
      <c r="A17" s="279"/>
      <c r="B17" s="264"/>
      <c r="C17" s="264"/>
      <c r="D17" s="264"/>
      <c r="E17" s="264"/>
      <c r="F17" s="264"/>
      <c r="G17" s="264"/>
      <c r="H17" s="264"/>
      <c r="I17" s="264"/>
      <c r="J17" s="264"/>
      <c r="K17" s="264"/>
      <c r="L17" s="264"/>
      <c r="M17" s="280"/>
    </row>
    <row r="18" spans="1:13" ht="15" customHeight="1" x14ac:dyDescent="0.25">
      <c r="A18" s="279"/>
      <c r="B18" s="264"/>
      <c r="C18" s="264"/>
      <c r="D18" s="264"/>
      <c r="E18" s="264"/>
      <c r="F18" s="264"/>
      <c r="G18" s="264"/>
      <c r="H18" s="264"/>
      <c r="I18" s="264"/>
      <c r="J18" s="264"/>
      <c r="K18" s="264"/>
      <c r="L18" s="264"/>
      <c r="M18" s="280"/>
    </row>
    <row r="19" spans="1:13" ht="15" customHeight="1" x14ac:dyDescent="0.25">
      <c r="A19" s="279"/>
      <c r="B19" s="264"/>
      <c r="C19" s="264"/>
      <c r="D19" s="264"/>
      <c r="E19" s="264"/>
      <c r="F19" s="264"/>
      <c r="G19" s="264"/>
      <c r="H19" s="264"/>
      <c r="I19" s="264"/>
      <c r="J19" s="264"/>
      <c r="K19" s="264"/>
      <c r="L19" s="264"/>
      <c r="M19" s="280"/>
    </row>
    <row r="20" spans="1:13" ht="24.75" customHeight="1" x14ac:dyDescent="0.25">
      <c r="A20" s="279"/>
      <c r="B20" s="264"/>
      <c r="C20" s="264"/>
      <c r="D20" s="264"/>
      <c r="E20" s="264"/>
      <c r="F20" s="264"/>
      <c r="G20" s="264"/>
      <c r="H20" s="264"/>
      <c r="I20" s="264"/>
      <c r="J20" s="264"/>
      <c r="K20" s="264"/>
      <c r="L20" s="264"/>
      <c r="M20" s="280"/>
    </row>
    <row r="21" spans="1:13" x14ac:dyDescent="0.25">
      <c r="A21" s="261" t="s">
        <v>322</v>
      </c>
      <c r="B21" s="262"/>
      <c r="C21" s="262"/>
      <c r="D21" s="262"/>
      <c r="E21" s="262"/>
      <c r="F21" s="262"/>
      <c r="G21" s="262"/>
      <c r="H21" s="262"/>
      <c r="I21" s="262"/>
      <c r="J21" s="262"/>
      <c r="K21" s="262"/>
      <c r="L21" s="262"/>
      <c r="M21" s="263"/>
    </row>
    <row r="22" spans="1:13" ht="17.25" customHeight="1" x14ac:dyDescent="0.25">
      <c r="A22" s="258" t="s">
        <v>323</v>
      </c>
      <c r="B22" s="259"/>
      <c r="C22" s="259"/>
      <c r="D22" s="259"/>
      <c r="E22" s="259"/>
      <c r="F22" s="259"/>
      <c r="G22" s="259"/>
      <c r="H22" s="259"/>
      <c r="I22" s="259"/>
      <c r="J22" s="259"/>
      <c r="K22" s="259"/>
      <c r="L22" s="259"/>
      <c r="M22" s="260"/>
    </row>
    <row r="23" spans="1:13" ht="16.5" customHeight="1" x14ac:dyDescent="0.25">
      <c r="A23" s="258"/>
      <c r="B23" s="259"/>
      <c r="C23" s="259"/>
      <c r="D23" s="259"/>
      <c r="E23" s="259"/>
      <c r="F23" s="259"/>
      <c r="G23" s="259"/>
      <c r="H23" s="259"/>
      <c r="I23" s="259"/>
      <c r="J23" s="259"/>
      <c r="K23" s="259"/>
      <c r="L23" s="259"/>
      <c r="M23" s="260"/>
    </row>
    <row r="24" spans="1:13" x14ac:dyDescent="0.25">
      <c r="A24" s="261" t="s">
        <v>324</v>
      </c>
      <c r="B24" s="262"/>
      <c r="C24" s="262"/>
      <c r="D24" s="262"/>
      <c r="E24" s="262"/>
      <c r="F24" s="262"/>
      <c r="G24" s="262"/>
      <c r="H24" s="262"/>
      <c r="I24" s="262"/>
      <c r="J24" s="262"/>
      <c r="K24" s="262"/>
      <c r="L24" s="262"/>
      <c r="M24" s="263"/>
    </row>
    <row r="25" spans="1:13" x14ac:dyDescent="0.25">
      <c r="A25" s="276" t="s">
        <v>325</v>
      </c>
      <c r="B25" s="277"/>
      <c r="C25" s="277"/>
      <c r="D25" s="277"/>
      <c r="E25" s="277"/>
      <c r="F25" s="277"/>
      <c r="G25" s="277"/>
      <c r="H25" s="277"/>
      <c r="I25" s="277"/>
      <c r="J25" s="277"/>
      <c r="K25" s="277"/>
      <c r="L25" s="277"/>
      <c r="M25" s="278"/>
    </row>
    <row r="26" spans="1:13" x14ac:dyDescent="0.25">
      <c r="A26" s="276" t="s">
        <v>326</v>
      </c>
      <c r="B26" s="277"/>
      <c r="C26" s="277"/>
      <c r="D26" s="277"/>
      <c r="E26" s="277"/>
      <c r="F26" s="277"/>
      <c r="G26" s="277"/>
      <c r="H26" s="277"/>
      <c r="I26" s="277"/>
      <c r="J26" s="277"/>
      <c r="K26" s="277"/>
      <c r="L26" s="277"/>
      <c r="M26" s="278"/>
    </row>
    <row r="27" spans="1:13" x14ac:dyDescent="0.25">
      <c r="A27" s="276" t="s">
        <v>327</v>
      </c>
      <c r="B27" s="277"/>
      <c r="C27" s="277"/>
      <c r="D27" s="277"/>
      <c r="E27" s="277"/>
      <c r="F27" s="277"/>
      <c r="G27" s="277"/>
      <c r="H27" s="277"/>
      <c r="I27" s="277"/>
      <c r="J27" s="277"/>
      <c r="K27" s="277"/>
      <c r="L27" s="277"/>
      <c r="M27" s="278"/>
    </row>
    <row r="28" spans="1:13" x14ac:dyDescent="0.25">
      <c r="A28" s="276" t="s">
        <v>328</v>
      </c>
      <c r="B28" s="277"/>
      <c r="C28" s="277"/>
      <c r="D28" s="277"/>
      <c r="E28" s="277"/>
      <c r="F28" s="277"/>
      <c r="G28" s="277"/>
      <c r="H28" s="277"/>
      <c r="I28" s="277"/>
      <c r="J28" s="277"/>
      <c r="K28" s="277"/>
      <c r="L28" s="277"/>
      <c r="M28" s="278"/>
    </row>
    <row r="29" spans="1:13" x14ac:dyDescent="0.25">
      <c r="A29" s="276" t="s">
        <v>329</v>
      </c>
      <c r="B29" s="277"/>
      <c r="C29" s="277"/>
      <c r="D29" s="277"/>
      <c r="E29" s="277"/>
      <c r="F29" s="277"/>
      <c r="G29" s="277"/>
      <c r="H29" s="277"/>
      <c r="I29" s="277"/>
      <c r="J29" s="277"/>
      <c r="K29" s="277"/>
      <c r="L29" s="277"/>
      <c r="M29" s="278"/>
    </row>
    <row r="30" spans="1:13" x14ac:dyDescent="0.25">
      <c r="A30" s="276" t="s">
        <v>330</v>
      </c>
      <c r="B30" s="277"/>
      <c r="C30" s="277"/>
      <c r="D30" s="277"/>
      <c r="E30" s="277"/>
      <c r="F30" s="277"/>
      <c r="G30" s="277"/>
      <c r="H30" s="277"/>
      <c r="I30" s="277"/>
      <c r="J30" s="277"/>
      <c r="K30" s="277"/>
      <c r="L30" s="277"/>
      <c r="M30" s="278"/>
    </row>
    <row r="31" spans="1:13" x14ac:dyDescent="0.25">
      <c r="A31" s="276" t="s">
        <v>331</v>
      </c>
      <c r="B31" s="277"/>
      <c r="C31" s="277"/>
      <c r="D31" s="277"/>
      <c r="E31" s="277"/>
      <c r="F31" s="277"/>
      <c r="G31" s="277"/>
      <c r="H31" s="277"/>
      <c r="I31" s="277"/>
      <c r="J31" s="277"/>
      <c r="K31" s="277"/>
      <c r="L31" s="277"/>
      <c r="M31" s="278"/>
    </row>
    <row r="32" spans="1:13" x14ac:dyDescent="0.25">
      <c r="A32" s="276" t="s">
        <v>332</v>
      </c>
      <c r="B32" s="277"/>
      <c r="C32" s="277"/>
      <c r="D32" s="277"/>
      <c r="E32" s="277"/>
      <c r="F32" s="277"/>
      <c r="G32" s="277"/>
      <c r="H32" s="277"/>
      <c r="I32" s="277"/>
      <c r="J32" s="277"/>
      <c r="K32" s="277"/>
      <c r="L32" s="277"/>
      <c r="M32" s="278"/>
    </row>
    <row r="33" spans="1:13" x14ac:dyDescent="0.25">
      <c r="A33" s="276" t="s">
        <v>333</v>
      </c>
      <c r="B33" s="277"/>
      <c r="C33" s="277"/>
      <c r="D33" s="277"/>
      <c r="E33" s="277"/>
      <c r="F33" s="277"/>
      <c r="G33" s="277"/>
      <c r="H33" s="277"/>
      <c r="I33" s="277"/>
      <c r="J33" s="277"/>
      <c r="K33" s="277"/>
      <c r="L33" s="277"/>
      <c r="M33" s="278"/>
    </row>
    <row r="34" spans="1:13" x14ac:dyDescent="0.25">
      <c r="A34" s="276" t="s">
        <v>334</v>
      </c>
      <c r="B34" s="277"/>
      <c r="C34" s="277"/>
      <c r="D34" s="277"/>
      <c r="E34" s="277"/>
      <c r="F34" s="277"/>
      <c r="G34" s="277"/>
      <c r="H34" s="277"/>
      <c r="I34" s="277"/>
      <c r="J34" s="277"/>
      <c r="K34" s="277"/>
      <c r="L34" s="277"/>
      <c r="M34" s="278"/>
    </row>
    <row r="35" spans="1:13" x14ac:dyDescent="0.25">
      <c r="A35" s="276" t="s">
        <v>335</v>
      </c>
      <c r="B35" s="277"/>
      <c r="C35" s="277"/>
      <c r="D35" s="277"/>
      <c r="E35" s="277"/>
      <c r="F35" s="277"/>
      <c r="G35" s="277"/>
      <c r="H35" s="277"/>
      <c r="I35" s="277"/>
      <c r="J35" s="277"/>
      <c r="K35" s="277"/>
      <c r="L35" s="277"/>
      <c r="M35" s="278"/>
    </row>
    <row r="36" spans="1:13" x14ac:dyDescent="0.25">
      <c r="A36" s="276" t="s">
        <v>336</v>
      </c>
      <c r="B36" s="277"/>
      <c r="C36" s="277"/>
      <c r="D36" s="277"/>
      <c r="E36" s="277"/>
      <c r="F36" s="277"/>
      <c r="G36" s="277"/>
      <c r="H36" s="277"/>
      <c r="I36" s="277"/>
      <c r="J36" s="277"/>
      <c r="K36" s="277"/>
      <c r="L36" s="277"/>
      <c r="M36" s="278"/>
    </row>
    <row r="37" spans="1:13" x14ac:dyDescent="0.25">
      <c r="A37" s="276" t="s">
        <v>337</v>
      </c>
      <c r="B37" s="277"/>
      <c r="C37" s="277"/>
      <c r="D37" s="277"/>
      <c r="E37" s="277"/>
      <c r="F37" s="277"/>
      <c r="G37" s="277"/>
      <c r="H37" s="277"/>
      <c r="I37" s="277"/>
      <c r="J37" s="277"/>
      <c r="K37" s="277"/>
      <c r="L37" s="277"/>
      <c r="M37" s="278"/>
    </row>
    <row r="38" spans="1:13" x14ac:dyDescent="0.25">
      <c r="A38" s="276" t="s">
        <v>338</v>
      </c>
      <c r="B38" s="277"/>
      <c r="C38" s="277"/>
      <c r="D38" s="277"/>
      <c r="E38" s="277"/>
      <c r="F38" s="277"/>
      <c r="G38" s="277"/>
      <c r="H38" s="277"/>
      <c r="I38" s="277"/>
      <c r="J38" s="277"/>
      <c r="K38" s="277"/>
      <c r="L38" s="277"/>
      <c r="M38" s="278"/>
    </row>
    <row r="39" spans="1:13" x14ac:dyDescent="0.25">
      <c r="A39" s="276" t="s">
        <v>339</v>
      </c>
      <c r="B39" s="277"/>
      <c r="C39" s="277"/>
      <c r="D39" s="277"/>
      <c r="E39" s="277"/>
      <c r="F39" s="277"/>
      <c r="G39" s="277"/>
      <c r="H39" s="277"/>
      <c r="I39" s="277"/>
      <c r="J39" s="277"/>
      <c r="K39" s="277"/>
      <c r="L39" s="277"/>
      <c r="M39" s="278"/>
    </row>
    <row r="40" spans="1:13" x14ac:dyDescent="0.25">
      <c r="A40" s="276" t="s">
        <v>340</v>
      </c>
      <c r="B40" s="277"/>
      <c r="C40" s="277"/>
      <c r="D40" s="277"/>
      <c r="E40" s="277"/>
      <c r="F40" s="277"/>
      <c r="G40" s="277"/>
      <c r="H40" s="277"/>
      <c r="I40" s="277"/>
      <c r="J40" s="277"/>
      <c r="K40" s="277"/>
      <c r="L40" s="277"/>
      <c r="M40" s="278"/>
    </row>
    <row r="41" spans="1:13" x14ac:dyDescent="0.25">
      <c r="A41" s="276" t="s">
        <v>341</v>
      </c>
      <c r="B41" s="277"/>
      <c r="C41" s="277"/>
      <c r="D41" s="277"/>
      <c r="E41" s="277"/>
      <c r="F41" s="277"/>
      <c r="G41" s="277"/>
      <c r="H41" s="277"/>
      <c r="I41" s="277"/>
      <c r="J41" s="277"/>
      <c r="K41" s="277"/>
      <c r="L41" s="277"/>
      <c r="M41" s="278"/>
    </row>
    <row r="42" spans="1:13" x14ac:dyDescent="0.25">
      <c r="A42" s="276" t="s">
        <v>342</v>
      </c>
      <c r="B42" s="277"/>
      <c r="C42" s="277"/>
      <c r="D42" s="277"/>
      <c r="E42" s="277"/>
      <c r="F42" s="277"/>
      <c r="G42" s="277"/>
      <c r="H42" s="277"/>
      <c r="I42" s="277"/>
      <c r="J42" s="277"/>
      <c r="K42" s="277"/>
      <c r="L42" s="277"/>
      <c r="M42" s="278"/>
    </row>
    <row r="43" spans="1:13" x14ac:dyDescent="0.25">
      <c r="A43" s="276" t="s">
        <v>343</v>
      </c>
      <c r="B43" s="277"/>
      <c r="C43" s="277"/>
      <c r="D43" s="277"/>
      <c r="E43" s="277"/>
      <c r="F43" s="277"/>
      <c r="G43" s="277"/>
      <c r="H43" s="277"/>
      <c r="I43" s="277"/>
      <c r="J43" s="277"/>
      <c r="K43" s="277"/>
      <c r="L43" s="277"/>
      <c r="M43" s="278"/>
    </row>
    <row r="44" spans="1:13" x14ac:dyDescent="0.25">
      <c r="A44" s="276" t="s">
        <v>344</v>
      </c>
      <c r="B44" s="277"/>
      <c r="C44" s="277"/>
      <c r="D44" s="277"/>
      <c r="E44" s="277"/>
      <c r="F44" s="277"/>
      <c r="G44" s="277"/>
      <c r="H44" s="277"/>
      <c r="I44" s="277"/>
      <c r="J44" s="277"/>
      <c r="K44" s="277"/>
      <c r="L44" s="277"/>
      <c r="M44" s="278"/>
    </row>
    <row r="45" spans="1:13" x14ac:dyDescent="0.25">
      <c r="A45" s="276" t="s">
        <v>345</v>
      </c>
      <c r="B45" s="277"/>
      <c r="C45" s="277"/>
      <c r="D45" s="277"/>
      <c r="E45" s="277"/>
      <c r="F45" s="277"/>
      <c r="G45" s="277"/>
      <c r="H45" s="277"/>
      <c r="I45" s="277"/>
      <c r="J45" s="277"/>
      <c r="K45" s="277"/>
      <c r="L45" s="277"/>
      <c r="M45" s="278"/>
    </row>
    <row r="46" spans="1:13" x14ac:dyDescent="0.25">
      <c r="A46" s="276" t="s">
        <v>346</v>
      </c>
      <c r="B46" s="277"/>
      <c r="C46" s="277"/>
      <c r="D46" s="277"/>
      <c r="E46" s="277"/>
      <c r="F46" s="277"/>
      <c r="G46" s="277"/>
      <c r="H46" s="277"/>
      <c r="I46" s="277"/>
      <c r="J46" s="277"/>
      <c r="K46" s="277"/>
      <c r="L46" s="277"/>
      <c r="M46" s="278"/>
    </row>
    <row r="47" spans="1:13" x14ac:dyDescent="0.25">
      <c r="A47" s="276" t="s">
        <v>347</v>
      </c>
      <c r="B47" s="277"/>
      <c r="C47" s="277"/>
      <c r="D47" s="277"/>
      <c r="E47" s="277"/>
      <c r="F47" s="277"/>
      <c r="G47" s="277"/>
      <c r="H47" s="277"/>
      <c r="I47" s="277"/>
      <c r="J47" s="277"/>
      <c r="K47" s="277"/>
      <c r="L47" s="277"/>
      <c r="M47" s="278"/>
    </row>
    <row r="48" spans="1:13" x14ac:dyDescent="0.25">
      <c r="A48" s="276" t="s">
        <v>348</v>
      </c>
      <c r="B48" s="277"/>
      <c r="C48" s="277"/>
      <c r="D48" s="277"/>
      <c r="E48" s="277"/>
      <c r="F48" s="277"/>
      <c r="G48" s="277"/>
      <c r="H48" s="277"/>
      <c r="I48" s="277"/>
      <c r="J48" s="277"/>
      <c r="K48" s="277"/>
      <c r="L48" s="277"/>
      <c r="M48" s="278"/>
    </row>
    <row r="49" spans="1:13" x14ac:dyDescent="0.25">
      <c r="A49" s="276" t="s">
        <v>349</v>
      </c>
      <c r="B49" s="277"/>
      <c r="C49" s="277"/>
      <c r="D49" s="277"/>
      <c r="E49" s="277"/>
      <c r="F49" s="277"/>
      <c r="G49" s="277"/>
      <c r="H49" s="277"/>
      <c r="I49" s="277"/>
      <c r="J49" s="277"/>
      <c r="K49" s="277"/>
      <c r="L49" s="277"/>
      <c r="M49" s="278"/>
    </row>
    <row r="50" spans="1:13" x14ac:dyDescent="0.25">
      <c r="A50" s="276" t="s">
        <v>350</v>
      </c>
      <c r="B50" s="277"/>
      <c r="C50" s="277"/>
      <c r="D50" s="277"/>
      <c r="E50" s="277"/>
      <c r="F50" s="277"/>
      <c r="G50" s="277"/>
      <c r="H50" s="277"/>
      <c r="I50" s="277"/>
      <c r="J50" s="277"/>
      <c r="K50" s="277"/>
      <c r="L50" s="277"/>
      <c r="M50" s="278"/>
    </row>
    <row r="51" spans="1:13" x14ac:dyDescent="0.25">
      <c r="A51" s="276" t="s">
        <v>351</v>
      </c>
      <c r="B51" s="277"/>
      <c r="C51" s="277"/>
      <c r="D51" s="277"/>
      <c r="E51" s="277"/>
      <c r="F51" s="277"/>
      <c r="G51" s="277"/>
      <c r="H51" s="277"/>
      <c r="I51" s="277"/>
      <c r="J51" s="277"/>
      <c r="K51" s="277"/>
      <c r="L51" s="277"/>
      <c r="M51" s="278"/>
    </row>
    <row r="52" spans="1:13" x14ac:dyDescent="0.25">
      <c r="A52" s="276" t="s">
        <v>352</v>
      </c>
      <c r="B52" s="277"/>
      <c r="C52" s="277"/>
      <c r="D52" s="277"/>
      <c r="E52" s="277"/>
      <c r="F52" s="277"/>
      <c r="G52" s="277"/>
      <c r="H52" s="277"/>
      <c r="I52" s="277"/>
      <c r="J52" s="277"/>
      <c r="K52" s="277"/>
      <c r="L52" s="277"/>
      <c r="M52" s="278"/>
    </row>
    <row r="53" spans="1:13" x14ac:dyDescent="0.25">
      <c r="A53" s="276" t="s">
        <v>353</v>
      </c>
      <c r="B53" s="277"/>
      <c r="C53" s="277"/>
      <c r="D53" s="277"/>
      <c r="E53" s="277"/>
      <c r="F53" s="277"/>
      <c r="G53" s="277"/>
      <c r="H53" s="277"/>
      <c r="I53" s="277"/>
      <c r="J53" s="277"/>
      <c r="K53" s="277"/>
      <c r="L53" s="277"/>
      <c r="M53" s="278"/>
    </row>
    <row r="54" spans="1:13" x14ac:dyDescent="0.25">
      <c r="A54" s="276" t="s">
        <v>354</v>
      </c>
      <c r="B54" s="277"/>
      <c r="C54" s="277"/>
      <c r="D54" s="277"/>
      <c r="E54" s="277"/>
      <c r="F54" s="277"/>
      <c r="G54" s="277"/>
      <c r="H54" s="277"/>
      <c r="I54" s="277"/>
      <c r="J54" s="277"/>
      <c r="K54" s="277"/>
      <c r="L54" s="277"/>
      <c r="M54" s="278"/>
    </row>
    <row r="55" spans="1:13" x14ac:dyDescent="0.25">
      <c r="A55" s="276" t="s">
        <v>355</v>
      </c>
      <c r="B55" s="277"/>
      <c r="C55" s="277"/>
      <c r="D55" s="277"/>
      <c r="E55" s="277"/>
      <c r="F55" s="277"/>
      <c r="G55" s="277"/>
      <c r="H55" s="277"/>
      <c r="I55" s="277"/>
      <c r="J55" s="277"/>
      <c r="K55" s="277"/>
      <c r="L55" s="277"/>
      <c r="M55" s="278"/>
    </row>
    <row r="56" spans="1:13" ht="14.25" customHeight="1" x14ac:dyDescent="0.25">
      <c r="A56" s="276" t="s">
        <v>356</v>
      </c>
      <c r="B56" s="277"/>
      <c r="C56" s="277"/>
      <c r="D56" s="277"/>
      <c r="E56" s="277"/>
      <c r="F56" s="277"/>
      <c r="G56" s="277"/>
      <c r="H56" s="277"/>
      <c r="I56" s="277"/>
      <c r="J56" s="277"/>
      <c r="K56" s="277"/>
      <c r="L56" s="277"/>
      <c r="M56" s="278"/>
    </row>
    <row r="57" spans="1:13" x14ac:dyDescent="0.25">
      <c r="A57" s="276" t="s">
        <v>357</v>
      </c>
      <c r="B57" s="277"/>
      <c r="C57" s="277"/>
      <c r="D57" s="277"/>
      <c r="E57" s="277"/>
      <c r="F57" s="277"/>
      <c r="G57" s="277"/>
      <c r="H57" s="277"/>
      <c r="I57" s="277"/>
      <c r="J57" s="277"/>
      <c r="K57" s="277"/>
      <c r="L57" s="277"/>
      <c r="M57" s="278"/>
    </row>
    <row r="58" spans="1:13" x14ac:dyDescent="0.25">
      <c r="A58" s="276" t="s">
        <v>358</v>
      </c>
      <c r="B58" s="277"/>
      <c r="C58" s="277"/>
      <c r="D58" s="277"/>
      <c r="E58" s="277"/>
      <c r="F58" s="277"/>
      <c r="G58" s="277"/>
      <c r="H58" s="277"/>
      <c r="I58" s="277"/>
      <c r="J58" s="277"/>
      <c r="K58" s="277"/>
      <c r="L58" s="277"/>
      <c r="M58" s="278"/>
    </row>
    <row r="59" spans="1:13" ht="14.25" customHeight="1" x14ac:dyDescent="0.25">
      <c r="A59" s="276" t="s">
        <v>359</v>
      </c>
      <c r="B59" s="277"/>
      <c r="C59" s="277"/>
      <c r="D59" s="277"/>
      <c r="E59" s="277"/>
      <c r="F59" s="277"/>
      <c r="G59" s="277"/>
      <c r="H59" s="277"/>
      <c r="I59" s="277"/>
      <c r="J59" s="277"/>
      <c r="K59" s="277"/>
      <c r="L59" s="277"/>
      <c r="M59" s="278"/>
    </row>
    <row r="60" spans="1:13" ht="14.25" customHeight="1" x14ac:dyDescent="0.25">
      <c r="A60" s="276" t="s">
        <v>360</v>
      </c>
      <c r="B60" s="277"/>
      <c r="C60" s="277"/>
      <c r="D60" s="277"/>
      <c r="E60" s="277"/>
      <c r="F60" s="277"/>
      <c r="G60" s="277"/>
      <c r="H60" s="277"/>
      <c r="I60" s="277"/>
      <c r="J60" s="277"/>
      <c r="K60" s="277"/>
      <c r="L60" s="277"/>
      <c r="M60" s="278"/>
    </row>
    <row r="61" spans="1:13" ht="14.25" customHeight="1" x14ac:dyDescent="0.25">
      <c r="A61" s="276" t="s">
        <v>361</v>
      </c>
      <c r="B61" s="277"/>
      <c r="C61" s="277"/>
      <c r="D61" s="277"/>
      <c r="E61" s="277"/>
      <c r="F61" s="277"/>
      <c r="G61" s="277"/>
      <c r="H61" s="277"/>
      <c r="I61" s="277"/>
      <c r="J61" s="277"/>
      <c r="K61" s="277"/>
      <c r="L61" s="277"/>
      <c r="M61" s="278"/>
    </row>
    <row r="62" spans="1:13" ht="14.25" customHeight="1" x14ac:dyDescent="0.25">
      <c r="A62" s="276" t="s">
        <v>362</v>
      </c>
      <c r="B62" s="277"/>
      <c r="C62" s="277"/>
      <c r="D62" s="277"/>
      <c r="E62" s="277"/>
      <c r="F62" s="277"/>
      <c r="G62" s="277"/>
      <c r="H62" s="277"/>
      <c r="I62" s="277"/>
      <c r="J62" s="277"/>
      <c r="K62" s="277"/>
      <c r="L62" s="277"/>
      <c r="M62" s="278"/>
    </row>
    <row r="63" spans="1:13" ht="14.25" customHeight="1" x14ac:dyDescent="0.25">
      <c r="A63" s="276" t="s">
        <v>363</v>
      </c>
      <c r="B63" s="277"/>
      <c r="C63" s="277"/>
      <c r="D63" s="277"/>
      <c r="E63" s="277"/>
      <c r="F63" s="277"/>
      <c r="G63" s="277"/>
      <c r="H63" s="277"/>
      <c r="I63" s="277"/>
      <c r="J63" s="277"/>
      <c r="K63" s="277"/>
      <c r="L63" s="277"/>
      <c r="M63" s="278"/>
    </row>
    <row r="64" spans="1:13" ht="14.25" customHeight="1" x14ac:dyDescent="0.25">
      <c r="A64" s="276" t="s">
        <v>364</v>
      </c>
      <c r="B64" s="277"/>
      <c r="C64" s="277"/>
      <c r="D64" s="277"/>
      <c r="E64" s="277"/>
      <c r="F64" s="277"/>
      <c r="G64" s="277"/>
      <c r="H64" s="277"/>
      <c r="I64" s="277"/>
      <c r="J64" s="277"/>
      <c r="K64" s="277"/>
      <c r="L64" s="277"/>
      <c r="M64" s="278"/>
    </row>
    <row r="65" spans="1:13" ht="14.25" customHeight="1" x14ac:dyDescent="0.25">
      <c r="A65" s="276" t="s">
        <v>365</v>
      </c>
      <c r="B65" s="277"/>
      <c r="C65" s="277"/>
      <c r="D65" s="277"/>
      <c r="E65" s="277"/>
      <c r="F65" s="277"/>
      <c r="G65" s="277"/>
      <c r="H65" s="277"/>
      <c r="I65" s="277"/>
      <c r="J65" s="277"/>
      <c r="K65" s="277"/>
      <c r="L65" s="277"/>
      <c r="M65" s="278"/>
    </row>
    <row r="66" spans="1:13" ht="14.25" customHeight="1" x14ac:dyDescent="0.25">
      <c r="A66" s="276" t="s">
        <v>366</v>
      </c>
      <c r="B66" s="277"/>
      <c r="C66" s="277"/>
      <c r="D66" s="277"/>
      <c r="E66" s="277"/>
      <c r="F66" s="277"/>
      <c r="G66" s="277"/>
      <c r="H66" s="277"/>
      <c r="I66" s="277"/>
      <c r="J66" s="277"/>
      <c r="K66" s="277"/>
      <c r="L66" s="277"/>
      <c r="M66" s="278"/>
    </row>
    <row r="67" spans="1:13" ht="29.25" customHeight="1" x14ac:dyDescent="0.25">
      <c r="A67" s="276" t="s">
        <v>367</v>
      </c>
      <c r="B67" s="277"/>
      <c r="C67" s="277"/>
      <c r="D67" s="277"/>
      <c r="E67" s="277"/>
      <c r="F67" s="277"/>
      <c r="G67" s="277"/>
      <c r="H67" s="277"/>
      <c r="I67" s="277"/>
      <c r="J67" s="277"/>
      <c r="K67" s="277"/>
      <c r="L67" s="277"/>
      <c r="M67" s="278"/>
    </row>
    <row r="68" spans="1:13" ht="28.5" customHeight="1" x14ac:dyDescent="0.25">
      <c r="A68" s="276" t="s">
        <v>368</v>
      </c>
      <c r="B68" s="277"/>
      <c r="C68" s="277"/>
      <c r="D68" s="277"/>
      <c r="E68" s="277"/>
      <c r="F68" s="277"/>
      <c r="G68" s="277"/>
      <c r="H68" s="277"/>
      <c r="I68" s="277"/>
      <c r="J68" s="277"/>
      <c r="K68" s="277"/>
      <c r="L68" s="277"/>
      <c r="M68" s="278"/>
    </row>
    <row r="69" spans="1:13" ht="14.25" customHeight="1" x14ac:dyDescent="0.25">
      <c r="A69" s="276" t="s">
        <v>369</v>
      </c>
      <c r="B69" s="277"/>
      <c r="C69" s="277"/>
      <c r="D69" s="277"/>
      <c r="E69" s="277"/>
      <c r="F69" s="277"/>
      <c r="G69" s="277"/>
      <c r="H69" s="277"/>
      <c r="I69" s="277"/>
      <c r="J69" s="277"/>
      <c r="K69" s="277"/>
      <c r="L69" s="277"/>
      <c r="M69" s="278"/>
    </row>
    <row r="70" spans="1:13" ht="14.25" customHeight="1" x14ac:dyDescent="0.25">
      <c r="A70" s="261" t="s">
        <v>370</v>
      </c>
      <c r="B70" s="262"/>
      <c r="C70" s="262"/>
      <c r="D70" s="262"/>
      <c r="E70" s="262"/>
      <c r="F70" s="262"/>
      <c r="G70" s="262"/>
      <c r="H70" s="262"/>
      <c r="I70" s="262"/>
      <c r="J70" s="262"/>
      <c r="K70" s="262"/>
      <c r="L70" s="262"/>
      <c r="M70" s="263"/>
    </row>
    <row r="71" spans="1:13" ht="45.75" customHeight="1" x14ac:dyDescent="0.25">
      <c r="A71" s="279" t="s">
        <v>371</v>
      </c>
      <c r="B71" s="264"/>
      <c r="C71" s="264"/>
      <c r="D71" s="264"/>
      <c r="E71" s="264"/>
      <c r="F71" s="264"/>
      <c r="G71" s="264"/>
      <c r="H71" s="264"/>
      <c r="I71" s="264"/>
      <c r="J71" s="264"/>
      <c r="K71" s="264"/>
      <c r="L71" s="264"/>
      <c r="M71" s="280"/>
    </row>
    <row r="72" spans="1:13" x14ac:dyDescent="0.25">
      <c r="A72" s="261" t="s">
        <v>372</v>
      </c>
      <c r="B72" s="262"/>
      <c r="C72" s="262"/>
      <c r="D72" s="262"/>
      <c r="E72" s="262"/>
      <c r="F72" s="262"/>
      <c r="G72" s="262"/>
      <c r="H72" s="262"/>
      <c r="I72" s="262"/>
      <c r="J72" s="262"/>
      <c r="K72" s="262"/>
      <c r="L72" s="262"/>
      <c r="M72" s="263"/>
    </row>
    <row r="73" spans="1:13" ht="44.25" customHeight="1" x14ac:dyDescent="0.25">
      <c r="A73" s="258" t="s">
        <v>373</v>
      </c>
      <c r="B73" s="259"/>
      <c r="C73" s="259"/>
      <c r="D73" s="259"/>
      <c r="E73" s="259"/>
      <c r="F73" s="259"/>
      <c r="G73" s="259"/>
      <c r="H73" s="259"/>
      <c r="I73" s="259"/>
      <c r="J73" s="259"/>
      <c r="K73" s="259"/>
      <c r="L73" s="259"/>
      <c r="M73" s="260"/>
    </row>
    <row r="74" spans="1:13" x14ac:dyDescent="0.25">
      <c r="A74" s="261" t="s">
        <v>374</v>
      </c>
      <c r="B74" s="262"/>
      <c r="C74" s="262"/>
      <c r="D74" s="262"/>
      <c r="E74" s="262"/>
      <c r="F74" s="262"/>
      <c r="G74" s="262"/>
      <c r="H74" s="262"/>
      <c r="I74" s="262"/>
      <c r="J74" s="262"/>
      <c r="K74" s="262"/>
      <c r="L74" s="262"/>
      <c r="M74" s="263"/>
    </row>
    <row r="75" spans="1:13" ht="30" customHeight="1" x14ac:dyDescent="0.25">
      <c r="A75" s="258" t="s">
        <v>375</v>
      </c>
      <c r="B75" s="259"/>
      <c r="C75" s="259"/>
      <c r="D75" s="259"/>
      <c r="E75" s="259"/>
      <c r="F75" s="259"/>
      <c r="G75" s="259"/>
      <c r="H75" s="259"/>
      <c r="I75" s="259"/>
      <c r="J75" s="259"/>
      <c r="K75" s="259"/>
      <c r="L75" s="259"/>
      <c r="M75" s="260"/>
    </row>
    <row r="76" spans="1:13" x14ac:dyDescent="0.25">
      <c r="A76" s="261" t="s">
        <v>376</v>
      </c>
      <c r="B76" s="262"/>
      <c r="C76" s="262"/>
      <c r="D76" s="262"/>
      <c r="E76" s="262"/>
      <c r="F76" s="262"/>
      <c r="G76" s="262"/>
      <c r="H76" s="262"/>
      <c r="I76" s="262"/>
      <c r="J76" s="262"/>
      <c r="K76" s="262"/>
      <c r="L76" s="262"/>
      <c r="M76" s="263"/>
    </row>
    <row r="77" spans="1:13" ht="15.95" customHeight="1" x14ac:dyDescent="0.25">
      <c r="A77" s="270" t="s">
        <v>377</v>
      </c>
      <c r="B77" s="259"/>
      <c r="C77" s="259"/>
      <c r="D77" s="259"/>
      <c r="E77" s="259"/>
      <c r="F77" s="259"/>
      <c r="G77" s="259"/>
      <c r="H77" s="259"/>
      <c r="I77" s="259"/>
      <c r="J77" s="259"/>
      <c r="K77" s="259"/>
      <c r="L77" s="259"/>
      <c r="M77" s="260"/>
    </row>
    <row r="78" spans="1:13" ht="15.95" customHeight="1" x14ac:dyDescent="0.25">
      <c r="A78" s="270" t="s">
        <v>378</v>
      </c>
      <c r="B78" s="259"/>
      <c r="C78" s="259"/>
      <c r="D78" s="259"/>
      <c r="E78" s="259"/>
      <c r="F78" s="259"/>
      <c r="G78" s="259"/>
      <c r="H78" s="259"/>
      <c r="I78" s="259"/>
      <c r="J78" s="259"/>
      <c r="K78" s="259"/>
      <c r="L78" s="259"/>
      <c r="M78" s="260"/>
    </row>
    <row r="79" spans="1:13" ht="15.95" customHeight="1" x14ac:dyDescent="0.25">
      <c r="A79" s="270" t="s">
        <v>379</v>
      </c>
      <c r="B79" s="259"/>
      <c r="C79" s="259"/>
      <c r="D79" s="259"/>
      <c r="E79" s="259"/>
      <c r="F79" s="259"/>
      <c r="G79" s="259"/>
      <c r="H79" s="259"/>
      <c r="I79" s="259"/>
      <c r="J79" s="259"/>
      <c r="K79" s="259"/>
      <c r="L79" s="259"/>
      <c r="M79" s="260"/>
    </row>
    <row r="80" spans="1:13" ht="15.95" customHeight="1" x14ac:dyDescent="0.25">
      <c r="A80" s="270" t="s">
        <v>380</v>
      </c>
      <c r="B80" s="259"/>
      <c r="C80" s="259"/>
      <c r="D80" s="259"/>
      <c r="E80" s="259"/>
      <c r="F80" s="259"/>
      <c r="G80" s="259"/>
      <c r="H80" s="259"/>
      <c r="I80" s="259"/>
      <c r="J80" s="259"/>
      <c r="K80" s="259"/>
      <c r="L80" s="259"/>
      <c r="M80" s="260"/>
    </row>
    <row r="81" spans="1:13" x14ac:dyDescent="0.25">
      <c r="A81" s="261" t="s">
        <v>381</v>
      </c>
      <c r="B81" s="262"/>
      <c r="C81" s="262"/>
      <c r="D81" s="262"/>
      <c r="E81" s="262"/>
      <c r="F81" s="262"/>
      <c r="G81" s="262"/>
      <c r="H81" s="262"/>
      <c r="I81" s="262"/>
      <c r="J81" s="262"/>
      <c r="K81" s="262"/>
      <c r="L81" s="262"/>
      <c r="M81" s="263"/>
    </row>
    <row r="82" spans="1:13" ht="75" customHeight="1" x14ac:dyDescent="0.25">
      <c r="A82" s="258" t="s">
        <v>382</v>
      </c>
      <c r="B82" s="259"/>
      <c r="C82" s="259"/>
      <c r="D82" s="259"/>
      <c r="E82" s="259"/>
      <c r="F82" s="259"/>
      <c r="G82" s="259"/>
      <c r="H82" s="259"/>
      <c r="I82" s="259"/>
      <c r="J82" s="259"/>
      <c r="K82" s="259"/>
      <c r="L82" s="259"/>
      <c r="M82" s="260"/>
    </row>
    <row r="83" spans="1:13" s="207" customFormat="1" x14ac:dyDescent="0.25">
      <c r="A83" s="261" t="s">
        <v>383</v>
      </c>
      <c r="B83" s="262"/>
      <c r="C83" s="262"/>
      <c r="D83" s="262"/>
      <c r="E83" s="262"/>
      <c r="F83" s="262"/>
      <c r="G83" s="262"/>
      <c r="H83" s="262"/>
      <c r="I83" s="262"/>
      <c r="J83" s="262"/>
      <c r="K83" s="262"/>
      <c r="L83" s="262"/>
      <c r="M83" s="263"/>
    </row>
    <row r="84" spans="1:13" s="207" customFormat="1" ht="59.25" customHeight="1" x14ac:dyDescent="0.25">
      <c r="A84" s="258" t="s">
        <v>384</v>
      </c>
      <c r="B84" s="259"/>
      <c r="C84" s="259"/>
      <c r="D84" s="259"/>
      <c r="E84" s="259"/>
      <c r="F84" s="259"/>
      <c r="G84" s="259"/>
      <c r="H84" s="259"/>
      <c r="I84" s="259"/>
      <c r="J84" s="259"/>
      <c r="K84" s="259"/>
      <c r="L84" s="259"/>
      <c r="M84" s="260"/>
    </row>
    <row r="85" spans="1:13" s="207" customFormat="1" ht="14.25" customHeight="1" x14ac:dyDescent="0.25">
      <c r="A85" s="261" t="s">
        <v>385</v>
      </c>
      <c r="B85" s="262"/>
      <c r="C85" s="262"/>
      <c r="D85" s="262"/>
      <c r="E85" s="262"/>
      <c r="F85" s="262"/>
      <c r="G85" s="262"/>
      <c r="H85" s="262"/>
      <c r="I85" s="262"/>
      <c r="J85" s="262"/>
      <c r="K85" s="262"/>
      <c r="L85" s="262"/>
      <c r="M85" s="263"/>
    </row>
    <row r="86" spans="1:13" s="207" customFormat="1" ht="109.5" customHeight="1" x14ac:dyDescent="0.25">
      <c r="A86" s="258" t="s">
        <v>386</v>
      </c>
      <c r="B86" s="259"/>
      <c r="C86" s="259"/>
      <c r="D86" s="259"/>
      <c r="E86" s="259"/>
      <c r="F86" s="259"/>
      <c r="G86" s="259"/>
      <c r="H86" s="259"/>
      <c r="I86" s="259"/>
      <c r="J86" s="259"/>
      <c r="K86" s="259"/>
      <c r="L86" s="259"/>
      <c r="M86" s="260"/>
    </row>
    <row r="87" spans="1:13" s="207" customFormat="1" ht="105.75" customHeight="1" x14ac:dyDescent="0.25">
      <c r="A87" s="258" t="s">
        <v>387</v>
      </c>
      <c r="B87" s="259"/>
      <c r="C87" s="259"/>
      <c r="D87" s="259"/>
      <c r="E87" s="259"/>
      <c r="F87" s="259"/>
      <c r="G87" s="259"/>
      <c r="H87" s="259"/>
      <c r="I87" s="259"/>
      <c r="J87" s="259"/>
      <c r="K87" s="259"/>
      <c r="L87" s="259"/>
      <c r="M87" s="260"/>
    </row>
    <row r="88" spans="1:13" s="207" customFormat="1" x14ac:dyDescent="0.25">
      <c r="A88" s="261" t="s">
        <v>388</v>
      </c>
      <c r="B88" s="262"/>
      <c r="C88" s="262"/>
      <c r="D88" s="262"/>
      <c r="E88" s="262"/>
      <c r="F88" s="262"/>
      <c r="G88" s="262"/>
      <c r="H88" s="262"/>
      <c r="I88" s="262"/>
      <c r="J88" s="262"/>
      <c r="K88" s="262"/>
      <c r="L88" s="262"/>
      <c r="M88" s="263"/>
    </row>
    <row r="89" spans="1:13" s="207" customFormat="1" ht="75.75" customHeight="1" x14ac:dyDescent="0.25">
      <c r="A89" s="258" t="s">
        <v>389</v>
      </c>
      <c r="B89" s="259"/>
      <c r="C89" s="259"/>
      <c r="D89" s="259"/>
      <c r="E89" s="259"/>
      <c r="F89" s="259"/>
      <c r="G89" s="259"/>
      <c r="H89" s="259"/>
      <c r="I89" s="259"/>
      <c r="J89" s="259"/>
      <c r="K89" s="259"/>
      <c r="L89" s="259"/>
      <c r="M89" s="260"/>
    </row>
    <row r="90" spans="1:13" s="207" customFormat="1" x14ac:dyDescent="0.25">
      <c r="A90" s="261" t="s">
        <v>390</v>
      </c>
      <c r="B90" s="262"/>
      <c r="C90" s="262"/>
      <c r="D90" s="262"/>
      <c r="E90" s="262"/>
      <c r="F90" s="262"/>
      <c r="G90" s="262"/>
      <c r="H90" s="262"/>
      <c r="I90" s="262"/>
      <c r="J90" s="262"/>
      <c r="K90" s="262"/>
      <c r="L90" s="262"/>
      <c r="M90" s="263"/>
    </row>
    <row r="91" spans="1:13" s="207" customFormat="1" ht="50.25" customHeight="1" x14ac:dyDescent="0.25">
      <c r="A91" s="258" t="s">
        <v>391</v>
      </c>
      <c r="B91" s="259"/>
      <c r="C91" s="259"/>
      <c r="D91" s="259"/>
      <c r="E91" s="259"/>
      <c r="F91" s="259"/>
      <c r="G91" s="259"/>
      <c r="H91" s="259"/>
      <c r="I91" s="259"/>
      <c r="J91" s="259"/>
      <c r="K91" s="259"/>
      <c r="L91" s="259"/>
      <c r="M91" s="260"/>
    </row>
    <row r="92" spans="1:13" s="207" customFormat="1" ht="54" customHeight="1" x14ac:dyDescent="0.25">
      <c r="A92" s="258" t="s">
        <v>392</v>
      </c>
      <c r="B92" s="259"/>
      <c r="C92" s="259"/>
      <c r="D92" s="259"/>
      <c r="E92" s="259"/>
      <c r="F92" s="259"/>
      <c r="G92" s="259"/>
      <c r="H92" s="259"/>
      <c r="I92" s="259"/>
      <c r="J92" s="259"/>
      <c r="K92" s="259"/>
      <c r="L92" s="259"/>
      <c r="M92" s="260"/>
    </row>
    <row r="93" spans="1:13" s="207" customFormat="1" ht="46.5" customHeight="1" x14ac:dyDescent="0.25">
      <c r="A93" s="258" t="s">
        <v>393</v>
      </c>
      <c r="B93" s="259"/>
      <c r="C93" s="259"/>
      <c r="D93" s="259"/>
      <c r="E93" s="259"/>
      <c r="F93" s="259"/>
      <c r="G93" s="259"/>
      <c r="H93" s="259"/>
      <c r="I93" s="259"/>
      <c r="J93" s="259"/>
      <c r="K93" s="259"/>
      <c r="L93" s="259"/>
      <c r="M93" s="260"/>
    </row>
    <row r="94" spans="1:13" s="207" customFormat="1" ht="48.75" customHeight="1" x14ac:dyDescent="0.25">
      <c r="A94" s="258" t="s">
        <v>394</v>
      </c>
      <c r="B94" s="259"/>
      <c r="C94" s="259"/>
      <c r="D94" s="259"/>
      <c r="E94" s="259"/>
      <c r="F94" s="259"/>
      <c r="G94" s="259"/>
      <c r="H94" s="259"/>
      <c r="I94" s="259"/>
      <c r="J94" s="259"/>
      <c r="K94" s="259"/>
      <c r="L94" s="259"/>
      <c r="M94" s="260"/>
    </row>
    <row r="95" spans="1:13" s="207" customFormat="1" ht="64.5" customHeight="1" x14ac:dyDescent="0.25">
      <c r="A95" s="258" t="s">
        <v>395</v>
      </c>
      <c r="B95" s="259"/>
      <c r="C95" s="259"/>
      <c r="D95" s="259"/>
      <c r="E95" s="259"/>
      <c r="F95" s="259"/>
      <c r="G95" s="259"/>
      <c r="H95" s="259"/>
      <c r="I95" s="259"/>
      <c r="J95" s="259"/>
      <c r="K95" s="259"/>
      <c r="L95" s="259"/>
      <c r="M95" s="260"/>
    </row>
    <row r="96" spans="1:13" s="207" customFormat="1" ht="50.25" customHeight="1" x14ac:dyDescent="0.25">
      <c r="A96" s="258" t="s">
        <v>396</v>
      </c>
      <c r="B96" s="259"/>
      <c r="C96" s="259"/>
      <c r="D96" s="259"/>
      <c r="E96" s="259"/>
      <c r="F96" s="259"/>
      <c r="G96" s="259"/>
      <c r="H96" s="259"/>
      <c r="I96" s="259"/>
      <c r="J96" s="259"/>
      <c r="K96" s="259"/>
      <c r="L96" s="259"/>
      <c r="M96" s="260"/>
    </row>
    <row r="97" spans="1:13" s="207" customFormat="1" x14ac:dyDescent="0.25">
      <c r="A97" s="261" t="s">
        <v>397</v>
      </c>
      <c r="B97" s="262"/>
      <c r="C97" s="262"/>
      <c r="D97" s="262"/>
      <c r="E97" s="262"/>
      <c r="F97" s="262"/>
      <c r="G97" s="262"/>
      <c r="H97" s="262"/>
      <c r="I97" s="262"/>
      <c r="J97" s="262"/>
      <c r="K97" s="262"/>
      <c r="L97" s="262"/>
      <c r="M97" s="263"/>
    </row>
    <row r="98" spans="1:13" s="207" customFormat="1" ht="17.25" customHeight="1" x14ac:dyDescent="0.25">
      <c r="A98" s="258" t="s">
        <v>398</v>
      </c>
      <c r="B98" s="259"/>
      <c r="C98" s="259"/>
      <c r="D98" s="259"/>
      <c r="E98" s="259"/>
      <c r="F98" s="259"/>
      <c r="G98" s="259"/>
      <c r="H98" s="259"/>
      <c r="I98" s="259"/>
      <c r="J98" s="259"/>
      <c r="K98" s="259"/>
      <c r="L98" s="259"/>
      <c r="M98" s="260"/>
    </row>
    <row r="99" spans="1:13" s="207" customFormat="1" ht="17.25" customHeight="1" x14ac:dyDescent="0.25">
      <c r="A99" s="261" t="s">
        <v>399</v>
      </c>
      <c r="B99" s="262"/>
      <c r="C99" s="262"/>
      <c r="D99" s="262"/>
      <c r="E99" s="262"/>
      <c r="F99" s="262"/>
      <c r="G99" s="262"/>
      <c r="H99" s="262"/>
      <c r="I99" s="262"/>
      <c r="J99" s="262"/>
      <c r="K99" s="262"/>
      <c r="L99" s="262"/>
      <c r="M99" s="263"/>
    </row>
    <row r="100" spans="1:13" s="207" customFormat="1" ht="17.25" customHeight="1" x14ac:dyDescent="0.25">
      <c r="A100" s="270" t="s">
        <v>430</v>
      </c>
      <c r="B100" s="259"/>
      <c r="C100" s="259"/>
      <c r="D100" s="259"/>
      <c r="E100" s="259"/>
      <c r="F100" s="259"/>
      <c r="G100" s="259"/>
      <c r="H100" s="259"/>
      <c r="I100" s="259"/>
      <c r="J100" s="259"/>
      <c r="K100" s="259"/>
      <c r="L100" s="259"/>
      <c r="M100" s="260"/>
    </row>
    <row r="101" spans="1:13" s="207" customFormat="1" ht="17.25" customHeight="1" x14ac:dyDescent="0.25">
      <c r="A101" s="208"/>
      <c r="B101" s="209"/>
      <c r="C101" s="209"/>
      <c r="D101" s="209"/>
      <c r="E101" s="209"/>
      <c r="F101" s="209"/>
      <c r="G101" s="209"/>
      <c r="H101" s="209"/>
      <c r="I101" s="209"/>
      <c r="J101" s="209"/>
      <c r="K101" s="209"/>
      <c r="L101" s="209"/>
      <c r="M101" s="210"/>
    </row>
    <row r="102" spans="1:13" s="207" customFormat="1" ht="17.25" customHeight="1" x14ac:dyDescent="0.25">
      <c r="A102" s="208"/>
      <c r="C102" s="211"/>
      <c r="D102" s="273" t="s">
        <v>400</v>
      </c>
      <c r="E102" s="273"/>
      <c r="F102" s="273"/>
      <c r="G102" s="275" t="s">
        <v>401</v>
      </c>
      <c r="H102" s="275"/>
      <c r="I102" s="275"/>
      <c r="J102" s="273" t="s">
        <v>402</v>
      </c>
      <c r="K102" s="209"/>
      <c r="L102" s="209"/>
      <c r="M102" s="210"/>
    </row>
    <row r="103" spans="1:13" s="207" customFormat="1" ht="17.25" customHeight="1" x14ac:dyDescent="0.25">
      <c r="A103" s="208"/>
      <c r="B103" s="209"/>
      <c r="C103" s="209"/>
      <c r="D103" s="274"/>
      <c r="E103" s="274"/>
      <c r="F103" s="274"/>
      <c r="G103" s="212" t="s">
        <v>403</v>
      </c>
      <c r="H103" s="212" t="s">
        <v>404</v>
      </c>
      <c r="I103" s="212" t="s">
        <v>405</v>
      </c>
      <c r="J103" s="274"/>
      <c r="K103" s="209"/>
      <c r="L103" s="209"/>
      <c r="M103" s="210"/>
    </row>
    <row r="104" spans="1:13" s="207" customFormat="1" x14ac:dyDescent="0.25">
      <c r="A104" s="208"/>
      <c r="B104" s="209"/>
      <c r="C104" s="209"/>
      <c r="D104" s="267" t="s">
        <v>4</v>
      </c>
      <c r="E104" s="267"/>
      <c r="F104" s="267"/>
      <c r="G104" s="213">
        <v>2232</v>
      </c>
      <c r="H104" s="214">
        <v>2</v>
      </c>
      <c r="I104" s="213">
        <v>2230</v>
      </c>
      <c r="J104" s="215">
        <v>99.9</v>
      </c>
      <c r="K104" s="209"/>
      <c r="L104" s="209"/>
      <c r="M104" s="210"/>
    </row>
    <row r="105" spans="1:13" s="207" customFormat="1" x14ac:dyDescent="0.25">
      <c r="A105" s="208"/>
      <c r="B105" s="209"/>
      <c r="C105" s="209"/>
      <c r="D105" s="265" t="s">
        <v>6</v>
      </c>
      <c r="E105" s="265"/>
      <c r="F105" s="265"/>
      <c r="G105" s="216">
        <v>1908</v>
      </c>
      <c r="H105" s="217">
        <v>2</v>
      </c>
      <c r="I105" s="216">
        <v>1906</v>
      </c>
      <c r="J105" s="218">
        <v>99.9</v>
      </c>
      <c r="K105" s="209"/>
      <c r="L105" s="209"/>
      <c r="M105" s="210"/>
    </row>
    <row r="106" spans="1:13" s="207" customFormat="1" x14ac:dyDescent="0.25">
      <c r="A106" s="208"/>
      <c r="B106" s="209"/>
      <c r="C106" s="209"/>
      <c r="D106" s="264" t="s">
        <v>7</v>
      </c>
      <c r="E106" s="264"/>
      <c r="F106" s="264"/>
      <c r="G106" s="214">
        <v>732</v>
      </c>
      <c r="H106" s="214">
        <v>0</v>
      </c>
      <c r="I106" s="214">
        <v>732</v>
      </c>
      <c r="J106" s="219">
        <v>100</v>
      </c>
      <c r="K106" s="209"/>
      <c r="L106" s="209"/>
      <c r="M106" s="210"/>
    </row>
    <row r="107" spans="1:13" s="207" customFormat="1" x14ac:dyDescent="0.25">
      <c r="A107" s="208"/>
      <c r="B107" s="209"/>
      <c r="C107" s="209"/>
      <c r="D107" s="265" t="s">
        <v>28</v>
      </c>
      <c r="E107" s="265"/>
      <c r="F107" s="265"/>
      <c r="G107" s="217">
        <v>610</v>
      </c>
      <c r="H107" s="217">
        <v>69</v>
      </c>
      <c r="I107" s="217">
        <v>541</v>
      </c>
      <c r="J107" s="218">
        <v>88.7</v>
      </c>
      <c r="K107" s="209"/>
      <c r="L107" s="209"/>
      <c r="M107" s="210"/>
    </row>
    <row r="108" spans="1:13" s="207" customFormat="1" x14ac:dyDescent="0.25">
      <c r="A108" s="208"/>
      <c r="B108" s="209"/>
      <c r="C108" s="209"/>
      <c r="D108" s="264" t="s">
        <v>27</v>
      </c>
      <c r="E108" s="264"/>
      <c r="F108" s="264"/>
      <c r="G108" s="214">
        <v>288</v>
      </c>
      <c r="H108" s="214">
        <v>3</v>
      </c>
      <c r="I108" s="214">
        <v>285</v>
      </c>
      <c r="J108" s="219">
        <v>99</v>
      </c>
      <c r="K108" s="209"/>
      <c r="L108" s="209"/>
      <c r="M108" s="210"/>
    </row>
    <row r="109" spans="1:13" s="207" customFormat="1" x14ac:dyDescent="0.25">
      <c r="A109" s="208"/>
      <c r="B109" s="209"/>
      <c r="C109" s="209"/>
      <c r="D109" s="265" t="s">
        <v>31</v>
      </c>
      <c r="E109" s="265"/>
      <c r="F109" s="265"/>
      <c r="G109" s="217">
        <v>284</v>
      </c>
      <c r="H109" s="217">
        <v>19</v>
      </c>
      <c r="I109" s="217">
        <v>265</v>
      </c>
      <c r="J109" s="218">
        <v>93.3</v>
      </c>
      <c r="K109" s="209"/>
      <c r="L109" s="209"/>
      <c r="M109" s="210"/>
    </row>
    <row r="110" spans="1:13" s="207" customFormat="1" x14ac:dyDescent="0.25">
      <c r="A110" s="208"/>
      <c r="B110" s="209"/>
      <c r="C110" s="209"/>
      <c r="D110" s="264" t="s">
        <v>29</v>
      </c>
      <c r="E110" s="264"/>
      <c r="F110" s="264"/>
      <c r="G110" s="214">
        <v>320</v>
      </c>
      <c r="H110" s="214">
        <v>45</v>
      </c>
      <c r="I110" s="214">
        <v>275</v>
      </c>
      <c r="J110" s="219">
        <v>85.9</v>
      </c>
      <c r="K110" s="209"/>
      <c r="L110" s="209"/>
      <c r="M110" s="210"/>
    </row>
    <row r="111" spans="1:13" s="207" customFormat="1" x14ac:dyDescent="0.25">
      <c r="A111" s="208"/>
      <c r="B111" s="209"/>
      <c r="C111" s="209"/>
      <c r="D111" s="265" t="s">
        <v>30</v>
      </c>
      <c r="E111" s="265"/>
      <c r="F111" s="265"/>
      <c r="G111" s="217">
        <v>24</v>
      </c>
      <c r="H111" s="217">
        <v>2</v>
      </c>
      <c r="I111" s="217">
        <v>22</v>
      </c>
      <c r="J111" s="218">
        <v>91.7</v>
      </c>
      <c r="K111" s="209"/>
      <c r="L111" s="209"/>
      <c r="M111" s="210"/>
    </row>
    <row r="112" spans="1:13" s="207" customFormat="1" x14ac:dyDescent="0.25">
      <c r="A112" s="208"/>
      <c r="B112" s="209"/>
      <c r="C112" s="209"/>
      <c r="D112" s="264" t="s">
        <v>32</v>
      </c>
      <c r="E112" s="264"/>
      <c r="F112" s="264"/>
      <c r="G112" s="214">
        <v>20</v>
      </c>
      <c r="H112" s="214">
        <v>1</v>
      </c>
      <c r="I112" s="214">
        <v>19</v>
      </c>
      <c r="J112" s="219">
        <v>95</v>
      </c>
      <c r="K112" s="209"/>
      <c r="L112" s="209"/>
      <c r="M112" s="210"/>
    </row>
    <row r="113" spans="1:13" s="207" customFormat="1" x14ac:dyDescent="0.25">
      <c r="A113" s="208"/>
      <c r="B113" s="209"/>
      <c r="C113" s="209"/>
      <c r="D113" s="265" t="s">
        <v>33</v>
      </c>
      <c r="E113" s="265"/>
      <c r="F113" s="265"/>
      <c r="G113" s="217">
        <v>60</v>
      </c>
      <c r="H113" s="217">
        <v>0</v>
      </c>
      <c r="I113" s="217">
        <v>60</v>
      </c>
      <c r="J113" s="218">
        <v>100</v>
      </c>
      <c r="K113" s="209"/>
      <c r="L113" s="209"/>
      <c r="M113" s="210"/>
    </row>
    <row r="114" spans="1:13" s="207" customFormat="1" x14ac:dyDescent="0.25">
      <c r="A114" s="208"/>
      <c r="B114" s="209"/>
      <c r="C114" s="209"/>
      <c r="D114" s="264" t="s">
        <v>35</v>
      </c>
      <c r="E114" s="264"/>
      <c r="F114" s="264"/>
      <c r="G114" s="214">
        <v>18</v>
      </c>
      <c r="H114" s="214">
        <v>4</v>
      </c>
      <c r="I114" s="214">
        <v>14</v>
      </c>
      <c r="J114" s="219">
        <v>77.8</v>
      </c>
      <c r="K114" s="209"/>
      <c r="L114" s="209"/>
      <c r="M114" s="210"/>
    </row>
    <row r="115" spans="1:13" s="207" customFormat="1" x14ac:dyDescent="0.25">
      <c r="A115" s="208"/>
      <c r="B115" s="209"/>
      <c r="C115" s="209"/>
      <c r="D115" s="265" t="s">
        <v>15</v>
      </c>
      <c r="E115" s="265"/>
      <c r="F115" s="265"/>
      <c r="G115" s="217">
        <v>282</v>
      </c>
      <c r="H115" s="217">
        <v>4</v>
      </c>
      <c r="I115" s="217">
        <v>278</v>
      </c>
      <c r="J115" s="218">
        <v>98.6</v>
      </c>
      <c r="K115" s="209"/>
      <c r="L115" s="209"/>
      <c r="M115" s="210"/>
    </row>
    <row r="116" spans="1:13" s="207" customFormat="1" x14ac:dyDescent="0.25">
      <c r="A116" s="208"/>
      <c r="B116" s="209"/>
      <c r="C116" s="209"/>
      <c r="D116" s="264" t="s">
        <v>14</v>
      </c>
      <c r="E116" s="264"/>
      <c r="F116" s="264"/>
      <c r="G116" s="214">
        <v>108</v>
      </c>
      <c r="H116" s="214">
        <v>0</v>
      </c>
      <c r="I116" s="214">
        <v>108</v>
      </c>
      <c r="J116" s="219">
        <v>100</v>
      </c>
      <c r="K116" s="209"/>
      <c r="L116" s="209"/>
      <c r="M116" s="210"/>
    </row>
    <row r="117" spans="1:13" s="207" customFormat="1" x14ac:dyDescent="0.25">
      <c r="A117" s="208"/>
      <c r="B117" s="209"/>
      <c r="C117" s="209"/>
      <c r="D117" s="265" t="s">
        <v>16</v>
      </c>
      <c r="E117" s="265"/>
      <c r="F117" s="265"/>
      <c r="G117" s="217">
        <v>482</v>
      </c>
      <c r="H117" s="217">
        <v>0</v>
      </c>
      <c r="I117" s="217">
        <v>482</v>
      </c>
      <c r="J117" s="218">
        <v>100</v>
      </c>
      <c r="K117" s="209"/>
      <c r="L117" s="209"/>
      <c r="M117" s="210"/>
    </row>
    <row r="118" spans="1:13" s="207" customFormat="1" x14ac:dyDescent="0.25">
      <c r="A118" s="208"/>
      <c r="B118" s="209"/>
      <c r="C118" s="209"/>
      <c r="D118" s="264" t="s">
        <v>18</v>
      </c>
      <c r="E118" s="264"/>
      <c r="F118" s="264"/>
      <c r="G118" s="214">
        <v>226</v>
      </c>
      <c r="H118" s="214">
        <v>8</v>
      </c>
      <c r="I118" s="214">
        <v>218</v>
      </c>
      <c r="J118" s="219">
        <v>96.5</v>
      </c>
      <c r="K118" s="209"/>
      <c r="L118" s="209"/>
      <c r="M118" s="210"/>
    </row>
    <row r="119" spans="1:13" s="207" customFormat="1" x14ac:dyDescent="0.25">
      <c r="A119" s="208"/>
      <c r="B119" s="209"/>
      <c r="C119" s="209"/>
      <c r="D119" s="265" t="s">
        <v>19</v>
      </c>
      <c r="E119" s="265"/>
      <c r="F119" s="265"/>
      <c r="G119" s="217">
        <v>246</v>
      </c>
      <c r="H119" s="217">
        <v>4</v>
      </c>
      <c r="I119" s="217">
        <v>242</v>
      </c>
      <c r="J119" s="218">
        <v>98.4</v>
      </c>
      <c r="K119" s="209"/>
      <c r="L119" s="209"/>
      <c r="M119" s="210"/>
    </row>
    <row r="120" spans="1:13" s="207" customFormat="1" x14ac:dyDescent="0.25">
      <c r="A120" s="208"/>
      <c r="B120" s="209"/>
      <c r="C120" s="209"/>
      <c r="D120" s="264" t="s">
        <v>20</v>
      </c>
      <c r="E120" s="264"/>
      <c r="F120" s="264"/>
      <c r="G120" s="214">
        <v>560</v>
      </c>
      <c r="H120" s="214">
        <v>0</v>
      </c>
      <c r="I120" s="214">
        <v>560</v>
      </c>
      <c r="J120" s="219">
        <v>100</v>
      </c>
      <c r="K120" s="209"/>
      <c r="L120" s="209"/>
      <c r="M120" s="210"/>
    </row>
    <row r="121" spans="1:13" s="207" customFormat="1" x14ac:dyDescent="0.25">
      <c r="A121" s="208"/>
      <c r="B121" s="209"/>
      <c r="C121" s="209"/>
      <c r="D121" s="265" t="s">
        <v>406</v>
      </c>
      <c r="E121" s="265"/>
      <c r="F121" s="265"/>
      <c r="G121" s="217">
        <v>20</v>
      </c>
      <c r="H121" s="217">
        <v>0</v>
      </c>
      <c r="I121" s="217">
        <v>20</v>
      </c>
      <c r="J121" s="218">
        <v>100</v>
      </c>
      <c r="K121" s="209"/>
      <c r="L121" s="209"/>
      <c r="M121" s="210"/>
    </row>
    <row r="122" spans="1:13" s="207" customFormat="1" x14ac:dyDescent="0.25">
      <c r="A122" s="208"/>
      <c r="B122" s="209"/>
      <c r="C122" s="209"/>
      <c r="D122" s="264" t="s">
        <v>22</v>
      </c>
      <c r="E122" s="264"/>
      <c r="F122" s="264"/>
      <c r="G122" s="214">
        <v>656</v>
      </c>
      <c r="H122" s="214">
        <v>35</v>
      </c>
      <c r="I122" s="214">
        <v>621</v>
      </c>
      <c r="J122" s="219">
        <v>94.7</v>
      </c>
      <c r="K122" s="209"/>
      <c r="L122" s="209"/>
      <c r="M122" s="210"/>
    </row>
    <row r="123" spans="1:13" s="207" customFormat="1" x14ac:dyDescent="0.25">
      <c r="A123" s="208"/>
      <c r="B123" s="209"/>
      <c r="C123" s="209"/>
      <c r="D123" s="265" t="s">
        <v>24</v>
      </c>
      <c r="E123" s="265"/>
      <c r="F123" s="265"/>
      <c r="G123" s="216">
        <v>1416</v>
      </c>
      <c r="H123" s="217">
        <v>55</v>
      </c>
      <c r="I123" s="216">
        <v>1361</v>
      </c>
      <c r="J123" s="218">
        <v>96.1</v>
      </c>
      <c r="K123" s="209"/>
      <c r="L123" s="209"/>
      <c r="M123" s="210"/>
    </row>
    <row r="124" spans="1:13" s="207" customFormat="1" x14ac:dyDescent="0.25">
      <c r="A124" s="208"/>
      <c r="B124" s="209"/>
      <c r="C124" s="209"/>
      <c r="D124" s="264" t="s">
        <v>407</v>
      </c>
      <c r="E124" s="264"/>
      <c r="F124" s="264"/>
      <c r="G124" s="214">
        <v>554</v>
      </c>
      <c r="H124" s="214">
        <v>19</v>
      </c>
      <c r="I124" s="214">
        <v>535</v>
      </c>
      <c r="J124" s="219">
        <v>96.6</v>
      </c>
      <c r="K124" s="209"/>
      <c r="L124" s="209"/>
      <c r="M124" s="210"/>
    </row>
    <row r="125" spans="1:13" s="207" customFormat="1" x14ac:dyDescent="0.25">
      <c r="A125" s="208"/>
      <c r="B125" s="209"/>
      <c r="C125" s="209"/>
      <c r="D125" s="265" t="s">
        <v>34</v>
      </c>
      <c r="E125" s="265"/>
      <c r="F125" s="265"/>
      <c r="G125" s="217">
        <v>196</v>
      </c>
      <c r="H125" s="217">
        <v>7</v>
      </c>
      <c r="I125" s="217">
        <v>189</v>
      </c>
      <c r="J125" s="218">
        <v>96.4</v>
      </c>
      <c r="K125" s="209"/>
      <c r="L125" s="209"/>
      <c r="M125" s="210"/>
    </row>
    <row r="126" spans="1:13" s="207" customFormat="1" x14ac:dyDescent="0.25">
      <c r="A126" s="208"/>
      <c r="B126" s="209"/>
      <c r="C126" s="209"/>
      <c r="D126" s="264" t="s">
        <v>5</v>
      </c>
      <c r="E126" s="264"/>
      <c r="F126" s="264"/>
      <c r="G126" s="214">
        <v>292</v>
      </c>
      <c r="H126" s="214">
        <v>2</v>
      </c>
      <c r="I126" s="214">
        <v>290</v>
      </c>
      <c r="J126" s="219">
        <v>99.3</v>
      </c>
      <c r="K126" s="209"/>
      <c r="L126" s="209"/>
      <c r="M126" s="210"/>
    </row>
    <row r="127" spans="1:13" s="207" customFormat="1" x14ac:dyDescent="0.25">
      <c r="A127" s="208"/>
      <c r="B127" s="209"/>
      <c r="C127" s="209"/>
      <c r="D127" s="265" t="s">
        <v>9</v>
      </c>
      <c r="E127" s="265"/>
      <c r="F127" s="265"/>
      <c r="G127" s="217">
        <v>180</v>
      </c>
      <c r="H127" s="217">
        <v>0</v>
      </c>
      <c r="I127" s="217">
        <v>180</v>
      </c>
      <c r="J127" s="218">
        <v>100</v>
      </c>
      <c r="K127" s="209"/>
      <c r="L127" s="209"/>
      <c r="M127" s="210"/>
    </row>
    <row r="128" spans="1:13" s="207" customFormat="1" x14ac:dyDescent="0.25">
      <c r="A128" s="208"/>
      <c r="B128" s="209"/>
      <c r="C128" s="209"/>
      <c r="D128" s="264" t="s">
        <v>10</v>
      </c>
      <c r="E128" s="264"/>
      <c r="F128" s="264"/>
      <c r="G128" s="214">
        <v>294</v>
      </c>
      <c r="H128" s="214">
        <v>1</v>
      </c>
      <c r="I128" s="214">
        <v>293</v>
      </c>
      <c r="J128" s="219">
        <v>99.7</v>
      </c>
      <c r="K128" s="209"/>
      <c r="L128" s="209"/>
      <c r="M128" s="210"/>
    </row>
    <row r="129" spans="1:13" s="207" customFormat="1" x14ac:dyDescent="0.25">
      <c r="A129" s="208"/>
      <c r="B129" s="209"/>
      <c r="C129" s="209"/>
      <c r="D129" s="265" t="s">
        <v>12</v>
      </c>
      <c r="E129" s="265"/>
      <c r="F129" s="265"/>
      <c r="G129" s="217">
        <v>744</v>
      </c>
      <c r="H129" s="217">
        <v>0</v>
      </c>
      <c r="I129" s="217">
        <v>744</v>
      </c>
      <c r="J129" s="218">
        <v>100</v>
      </c>
      <c r="K129" s="209"/>
      <c r="L129" s="209"/>
      <c r="M129" s="210"/>
    </row>
    <row r="130" spans="1:13" s="207" customFormat="1" x14ac:dyDescent="0.25">
      <c r="A130" s="208"/>
      <c r="B130" s="209"/>
      <c r="C130" s="209"/>
      <c r="D130" s="264" t="s">
        <v>3</v>
      </c>
      <c r="E130" s="264"/>
      <c r="F130" s="264"/>
      <c r="G130" s="213">
        <v>1364</v>
      </c>
      <c r="H130" s="214">
        <v>46</v>
      </c>
      <c r="I130" s="213">
        <v>1318</v>
      </c>
      <c r="J130" s="219">
        <v>96.6</v>
      </c>
      <c r="K130" s="209"/>
      <c r="L130" s="209"/>
      <c r="M130" s="210"/>
    </row>
    <row r="131" spans="1:13" s="207" customFormat="1" x14ac:dyDescent="0.25">
      <c r="A131" s="208"/>
      <c r="B131" s="209"/>
      <c r="C131" s="209"/>
      <c r="D131" s="265" t="s">
        <v>17</v>
      </c>
      <c r="E131" s="265"/>
      <c r="F131" s="265"/>
      <c r="G131" s="217">
        <v>616</v>
      </c>
      <c r="H131" s="217">
        <v>14</v>
      </c>
      <c r="I131" s="217">
        <v>602</v>
      </c>
      <c r="J131" s="218">
        <v>97.7</v>
      </c>
      <c r="K131" s="209"/>
      <c r="L131" s="209"/>
      <c r="M131" s="210"/>
    </row>
    <row r="132" spans="1:13" s="207" customFormat="1" x14ac:dyDescent="0.25">
      <c r="A132" s="208"/>
      <c r="B132" s="209"/>
      <c r="C132" s="209"/>
      <c r="D132" s="264" t="s">
        <v>26</v>
      </c>
      <c r="E132" s="264"/>
      <c r="F132" s="264"/>
      <c r="G132" s="214">
        <v>252</v>
      </c>
      <c r="H132" s="214">
        <v>0</v>
      </c>
      <c r="I132" s="214">
        <v>252</v>
      </c>
      <c r="J132" s="219">
        <v>100</v>
      </c>
      <c r="K132" s="209"/>
      <c r="L132" s="209"/>
      <c r="M132" s="210"/>
    </row>
    <row r="133" spans="1:13" s="207" customFormat="1" x14ac:dyDescent="0.25">
      <c r="A133" s="208"/>
      <c r="B133" s="209"/>
      <c r="C133" s="209"/>
      <c r="D133" s="265" t="s">
        <v>408</v>
      </c>
      <c r="E133" s="265"/>
      <c r="F133" s="265"/>
      <c r="G133" s="217">
        <v>526</v>
      </c>
      <c r="H133" s="217">
        <v>93</v>
      </c>
      <c r="I133" s="217">
        <v>433</v>
      </c>
      <c r="J133" s="218">
        <v>82.3</v>
      </c>
      <c r="K133" s="209"/>
      <c r="L133" s="209"/>
      <c r="M133" s="210"/>
    </row>
    <row r="134" spans="1:13" s="207" customFormat="1" x14ac:dyDescent="0.25">
      <c r="A134" s="208"/>
      <c r="B134" s="209"/>
      <c r="C134" s="209"/>
      <c r="D134" s="264" t="s">
        <v>11</v>
      </c>
      <c r="E134" s="264"/>
      <c r="F134" s="264"/>
      <c r="G134" s="213">
        <v>1224</v>
      </c>
      <c r="H134" s="214">
        <v>25</v>
      </c>
      <c r="I134" s="213">
        <v>1199</v>
      </c>
      <c r="J134" s="219">
        <v>98</v>
      </c>
      <c r="K134" s="209"/>
      <c r="L134" s="209"/>
      <c r="M134" s="210"/>
    </row>
    <row r="135" spans="1:13" s="207" customFormat="1" x14ac:dyDescent="0.25">
      <c r="A135" s="208"/>
      <c r="B135" s="209"/>
      <c r="C135" s="209"/>
      <c r="D135" s="268" t="s">
        <v>23</v>
      </c>
      <c r="E135" s="268"/>
      <c r="F135" s="268"/>
      <c r="G135" s="220">
        <v>22</v>
      </c>
      <c r="H135" s="220">
        <v>4</v>
      </c>
      <c r="I135" s="220">
        <v>18</v>
      </c>
      <c r="J135" s="221">
        <v>81.8</v>
      </c>
      <c r="K135" s="209"/>
      <c r="L135" s="209"/>
      <c r="M135" s="210"/>
    </row>
    <row r="136" spans="1:13" s="207" customFormat="1" x14ac:dyDescent="0.25">
      <c r="A136" s="208"/>
      <c r="B136" s="209"/>
      <c r="C136" s="209"/>
      <c r="D136" s="269" t="s">
        <v>154</v>
      </c>
      <c r="E136" s="269"/>
      <c r="F136" s="269"/>
      <c r="G136" s="222">
        <v>16756</v>
      </c>
      <c r="H136" s="223">
        <v>464</v>
      </c>
      <c r="I136" s="222">
        <v>16292</v>
      </c>
      <c r="J136" s="224">
        <v>97.2</v>
      </c>
      <c r="K136" s="209"/>
      <c r="L136" s="209"/>
      <c r="M136" s="210"/>
    </row>
    <row r="137" spans="1:13" s="207" customFormat="1" x14ac:dyDescent="0.25">
      <c r="A137" s="208"/>
      <c r="B137" s="209"/>
      <c r="C137" s="209"/>
      <c r="D137" s="209"/>
      <c r="E137" s="209"/>
      <c r="F137" s="209"/>
      <c r="G137" s="209"/>
      <c r="H137" s="209"/>
      <c r="I137" s="209"/>
      <c r="J137" s="209"/>
      <c r="K137" s="209"/>
      <c r="L137" s="209"/>
      <c r="M137" s="210"/>
    </row>
    <row r="138" spans="1:13" s="207" customFormat="1" x14ac:dyDescent="0.25">
      <c r="A138" s="261" t="s">
        <v>409</v>
      </c>
      <c r="B138" s="262"/>
      <c r="C138" s="262"/>
      <c r="D138" s="262"/>
      <c r="E138" s="262"/>
      <c r="F138" s="262"/>
      <c r="G138" s="262"/>
      <c r="H138" s="262"/>
      <c r="I138" s="262"/>
      <c r="J138" s="262"/>
      <c r="K138" s="262"/>
      <c r="L138" s="262"/>
      <c r="M138" s="263"/>
    </row>
    <row r="139" spans="1:13" s="207" customFormat="1" ht="17.25" customHeight="1" x14ac:dyDescent="0.25">
      <c r="A139" s="270" t="s">
        <v>410</v>
      </c>
      <c r="B139" s="259"/>
      <c r="C139" s="259"/>
      <c r="D139" s="259"/>
      <c r="E139" s="259"/>
      <c r="F139" s="259"/>
      <c r="G139" s="259"/>
      <c r="H139" s="259"/>
      <c r="I139" s="259"/>
      <c r="J139" s="259"/>
      <c r="K139" s="259"/>
      <c r="L139" s="259"/>
      <c r="M139" s="260"/>
    </row>
    <row r="140" spans="1:13" s="207" customFormat="1" ht="17.25" customHeight="1" x14ac:dyDescent="0.25">
      <c r="A140" s="208"/>
      <c r="B140" s="209"/>
      <c r="C140" s="209"/>
      <c r="D140" s="209"/>
      <c r="E140" s="209"/>
      <c r="F140" s="209"/>
      <c r="G140" s="209"/>
      <c r="H140" s="209"/>
      <c r="I140" s="209"/>
      <c r="J140" s="209"/>
      <c r="K140" s="209"/>
      <c r="L140" s="209"/>
      <c r="M140" s="210"/>
    </row>
    <row r="141" spans="1:13" s="225" customFormat="1" ht="17.25" customHeight="1" x14ac:dyDescent="0.25">
      <c r="B141" s="271" t="s">
        <v>400</v>
      </c>
      <c r="C141" s="271"/>
      <c r="D141" s="271" t="s">
        <v>411</v>
      </c>
      <c r="E141" s="272" t="s">
        <v>404</v>
      </c>
      <c r="F141" s="272"/>
      <c r="G141" s="272"/>
      <c r="H141" s="272"/>
      <c r="I141" s="272"/>
      <c r="J141" s="272"/>
      <c r="K141" s="272"/>
      <c r="L141" s="272"/>
      <c r="M141" s="226"/>
    </row>
    <row r="142" spans="1:13" s="225" customFormat="1" ht="24" customHeight="1" x14ac:dyDescent="0.25">
      <c r="B142" s="272"/>
      <c r="C142" s="272"/>
      <c r="D142" s="272"/>
      <c r="E142" s="227" t="s">
        <v>412</v>
      </c>
      <c r="F142" s="227" t="s">
        <v>413</v>
      </c>
      <c r="G142" s="227" t="s">
        <v>414</v>
      </c>
      <c r="H142" s="227" t="s">
        <v>415</v>
      </c>
      <c r="I142" s="227" t="s">
        <v>416</v>
      </c>
      <c r="J142" s="227" t="s">
        <v>417</v>
      </c>
      <c r="K142" s="227" t="s">
        <v>418</v>
      </c>
      <c r="L142" s="227" t="s">
        <v>120</v>
      </c>
      <c r="M142" s="226"/>
    </row>
    <row r="143" spans="1:13" s="207" customFormat="1" x14ac:dyDescent="0.25">
      <c r="A143" s="208"/>
      <c r="B143" s="267" t="s">
        <v>4</v>
      </c>
      <c r="C143" s="267"/>
      <c r="D143" s="228">
        <v>2</v>
      </c>
      <c r="E143" s="228">
        <v>0</v>
      </c>
      <c r="F143" s="228">
        <v>0</v>
      </c>
      <c r="G143" s="228">
        <v>0</v>
      </c>
      <c r="H143" s="228">
        <v>0</v>
      </c>
      <c r="I143" s="228">
        <v>0</v>
      </c>
      <c r="J143" s="228">
        <v>2</v>
      </c>
      <c r="K143" s="228">
        <v>0</v>
      </c>
      <c r="L143" s="228">
        <v>0</v>
      </c>
      <c r="M143" s="210"/>
    </row>
    <row r="144" spans="1:13" s="207" customFormat="1" x14ac:dyDescent="0.25">
      <c r="A144" s="208"/>
      <c r="B144" s="265" t="s">
        <v>6</v>
      </c>
      <c r="C144" s="265"/>
      <c r="D144" s="229">
        <v>2</v>
      </c>
      <c r="E144" s="229">
        <v>1</v>
      </c>
      <c r="F144" s="229">
        <v>0</v>
      </c>
      <c r="G144" s="229">
        <v>1</v>
      </c>
      <c r="H144" s="229">
        <v>0</v>
      </c>
      <c r="I144" s="229">
        <v>0</v>
      </c>
      <c r="J144" s="229">
        <v>0</v>
      </c>
      <c r="K144" s="229">
        <v>0</v>
      </c>
      <c r="L144" s="229">
        <v>0</v>
      </c>
      <c r="M144" s="210"/>
    </row>
    <row r="145" spans="1:13" s="207" customFormat="1" x14ac:dyDescent="0.25">
      <c r="A145" s="208"/>
      <c r="B145" s="264" t="s">
        <v>7</v>
      </c>
      <c r="C145" s="264"/>
      <c r="D145" s="228">
        <v>0</v>
      </c>
      <c r="E145" s="228">
        <v>0</v>
      </c>
      <c r="F145" s="228">
        <v>0</v>
      </c>
      <c r="G145" s="228">
        <v>0</v>
      </c>
      <c r="H145" s="228">
        <v>0</v>
      </c>
      <c r="I145" s="228">
        <v>0</v>
      </c>
      <c r="J145" s="228">
        <v>0</v>
      </c>
      <c r="K145" s="228">
        <v>0</v>
      </c>
      <c r="L145" s="228">
        <v>0</v>
      </c>
      <c r="M145" s="210"/>
    </row>
    <row r="146" spans="1:13" s="207" customFormat="1" x14ac:dyDescent="0.25">
      <c r="A146" s="208"/>
      <c r="B146" s="265" t="s">
        <v>28</v>
      </c>
      <c r="C146" s="265"/>
      <c r="D146" s="229">
        <v>69</v>
      </c>
      <c r="E146" s="229">
        <v>0</v>
      </c>
      <c r="F146" s="229">
        <v>0</v>
      </c>
      <c r="G146" s="229">
        <v>1</v>
      </c>
      <c r="H146" s="229">
        <v>63</v>
      </c>
      <c r="I146" s="229">
        <v>0</v>
      </c>
      <c r="J146" s="229">
        <v>5</v>
      </c>
      <c r="K146" s="229">
        <v>0</v>
      </c>
      <c r="L146" s="229">
        <v>0</v>
      </c>
      <c r="M146" s="210"/>
    </row>
    <row r="147" spans="1:13" s="207" customFormat="1" x14ac:dyDescent="0.25">
      <c r="A147" s="208"/>
      <c r="B147" s="264" t="s">
        <v>27</v>
      </c>
      <c r="C147" s="264"/>
      <c r="D147" s="228">
        <v>3</v>
      </c>
      <c r="E147" s="228">
        <v>0</v>
      </c>
      <c r="F147" s="228">
        <v>0</v>
      </c>
      <c r="G147" s="228">
        <v>0</v>
      </c>
      <c r="H147" s="228">
        <v>3</v>
      </c>
      <c r="I147" s="228">
        <v>0</v>
      </c>
      <c r="J147" s="228">
        <v>0</v>
      </c>
      <c r="K147" s="228">
        <v>0</v>
      </c>
      <c r="L147" s="228">
        <v>0</v>
      </c>
      <c r="M147" s="210"/>
    </row>
    <row r="148" spans="1:13" s="207" customFormat="1" x14ac:dyDescent="0.25">
      <c r="A148" s="208"/>
      <c r="B148" s="265" t="s">
        <v>31</v>
      </c>
      <c r="C148" s="265"/>
      <c r="D148" s="229">
        <v>19</v>
      </c>
      <c r="E148" s="229">
        <v>0</v>
      </c>
      <c r="F148" s="229">
        <v>0</v>
      </c>
      <c r="G148" s="229">
        <v>0</v>
      </c>
      <c r="H148" s="229">
        <v>16</v>
      </c>
      <c r="I148" s="229">
        <v>0</v>
      </c>
      <c r="J148" s="229">
        <v>3</v>
      </c>
      <c r="K148" s="229">
        <v>0</v>
      </c>
      <c r="L148" s="229">
        <v>0</v>
      </c>
      <c r="M148" s="210"/>
    </row>
    <row r="149" spans="1:13" s="207" customFormat="1" x14ac:dyDescent="0.25">
      <c r="A149" s="208"/>
      <c r="B149" s="264" t="s">
        <v>29</v>
      </c>
      <c r="C149" s="264"/>
      <c r="D149" s="228">
        <v>45</v>
      </c>
      <c r="E149" s="228">
        <v>0</v>
      </c>
      <c r="F149" s="228">
        <v>4</v>
      </c>
      <c r="G149" s="228">
        <v>38</v>
      </c>
      <c r="H149" s="228">
        <v>1</v>
      </c>
      <c r="I149" s="228">
        <v>0</v>
      </c>
      <c r="J149" s="228">
        <v>0</v>
      </c>
      <c r="K149" s="228">
        <v>0</v>
      </c>
      <c r="L149" s="228">
        <v>2</v>
      </c>
      <c r="M149" s="210"/>
    </row>
    <row r="150" spans="1:13" s="207" customFormat="1" x14ac:dyDescent="0.25">
      <c r="A150" s="208"/>
      <c r="B150" s="265" t="s">
        <v>30</v>
      </c>
      <c r="C150" s="265"/>
      <c r="D150" s="229">
        <v>2</v>
      </c>
      <c r="E150" s="229">
        <v>0</v>
      </c>
      <c r="F150" s="229">
        <v>0</v>
      </c>
      <c r="G150" s="229">
        <v>1</v>
      </c>
      <c r="H150" s="229">
        <v>0</v>
      </c>
      <c r="I150" s="229">
        <v>0</v>
      </c>
      <c r="J150" s="229">
        <v>0</v>
      </c>
      <c r="K150" s="229">
        <v>0</v>
      </c>
      <c r="L150" s="229">
        <v>1</v>
      </c>
      <c r="M150" s="210"/>
    </row>
    <row r="151" spans="1:13" s="207" customFormat="1" x14ac:dyDescent="0.25">
      <c r="A151" s="208"/>
      <c r="B151" s="264" t="s">
        <v>32</v>
      </c>
      <c r="C151" s="264"/>
      <c r="D151" s="228">
        <v>1</v>
      </c>
      <c r="E151" s="228">
        <v>0</v>
      </c>
      <c r="F151" s="228">
        <v>0</v>
      </c>
      <c r="G151" s="228">
        <v>0</v>
      </c>
      <c r="H151" s="228">
        <v>0</v>
      </c>
      <c r="I151" s="228">
        <v>1</v>
      </c>
      <c r="J151" s="228">
        <v>0</v>
      </c>
      <c r="K151" s="228">
        <v>0</v>
      </c>
      <c r="L151" s="228">
        <v>0</v>
      </c>
      <c r="M151" s="210"/>
    </row>
    <row r="152" spans="1:13" s="207" customFormat="1" x14ac:dyDescent="0.25">
      <c r="A152" s="208"/>
      <c r="B152" s="265" t="s">
        <v>33</v>
      </c>
      <c r="C152" s="265"/>
      <c r="D152" s="229">
        <v>0</v>
      </c>
      <c r="E152" s="229">
        <v>0</v>
      </c>
      <c r="F152" s="229">
        <v>0</v>
      </c>
      <c r="G152" s="229">
        <v>0</v>
      </c>
      <c r="H152" s="229">
        <v>0</v>
      </c>
      <c r="I152" s="229">
        <v>0</v>
      </c>
      <c r="J152" s="229">
        <v>0</v>
      </c>
      <c r="K152" s="229">
        <v>0</v>
      </c>
      <c r="L152" s="229">
        <v>0</v>
      </c>
      <c r="M152" s="210"/>
    </row>
    <row r="153" spans="1:13" s="207" customFormat="1" x14ac:dyDescent="0.25">
      <c r="A153" s="208"/>
      <c r="B153" s="264" t="s">
        <v>35</v>
      </c>
      <c r="C153" s="264"/>
      <c r="D153" s="228">
        <v>4</v>
      </c>
      <c r="E153" s="228">
        <v>0</v>
      </c>
      <c r="F153" s="228">
        <v>0</v>
      </c>
      <c r="G153" s="228">
        <v>0</v>
      </c>
      <c r="H153" s="228">
        <v>0</v>
      </c>
      <c r="I153" s="228">
        <v>0</v>
      </c>
      <c r="J153" s="228">
        <v>0</v>
      </c>
      <c r="K153" s="228">
        <v>0</v>
      </c>
      <c r="L153" s="228">
        <v>4</v>
      </c>
      <c r="M153" s="210"/>
    </row>
    <row r="154" spans="1:13" s="207" customFormat="1" x14ac:dyDescent="0.25">
      <c r="A154" s="208"/>
      <c r="B154" s="265" t="s">
        <v>15</v>
      </c>
      <c r="C154" s="265"/>
      <c r="D154" s="229">
        <v>4</v>
      </c>
      <c r="E154" s="229">
        <v>0</v>
      </c>
      <c r="F154" s="229">
        <v>0</v>
      </c>
      <c r="G154" s="229">
        <v>0</v>
      </c>
      <c r="H154" s="229">
        <v>2</v>
      </c>
      <c r="I154" s="229">
        <v>2</v>
      </c>
      <c r="J154" s="229">
        <v>0</v>
      </c>
      <c r="K154" s="229">
        <v>0</v>
      </c>
      <c r="L154" s="229">
        <v>0</v>
      </c>
      <c r="M154" s="210"/>
    </row>
    <row r="155" spans="1:13" s="207" customFormat="1" x14ac:dyDescent="0.25">
      <c r="A155" s="208"/>
      <c r="B155" s="264" t="s">
        <v>14</v>
      </c>
      <c r="C155" s="264"/>
      <c r="D155" s="228">
        <v>0</v>
      </c>
      <c r="E155" s="228">
        <v>0</v>
      </c>
      <c r="F155" s="228">
        <v>0</v>
      </c>
      <c r="G155" s="228">
        <v>0</v>
      </c>
      <c r="H155" s="228">
        <v>0</v>
      </c>
      <c r="I155" s="228">
        <v>0</v>
      </c>
      <c r="J155" s="228">
        <v>0</v>
      </c>
      <c r="K155" s="228">
        <v>0</v>
      </c>
      <c r="L155" s="228">
        <v>0</v>
      </c>
      <c r="M155" s="210"/>
    </row>
    <row r="156" spans="1:13" s="207" customFormat="1" x14ac:dyDescent="0.25">
      <c r="A156" s="208"/>
      <c r="B156" s="265" t="s">
        <v>16</v>
      </c>
      <c r="C156" s="265"/>
      <c r="D156" s="229">
        <v>0</v>
      </c>
      <c r="E156" s="229">
        <v>0</v>
      </c>
      <c r="F156" s="229">
        <v>0</v>
      </c>
      <c r="G156" s="229">
        <v>0</v>
      </c>
      <c r="H156" s="229">
        <v>0</v>
      </c>
      <c r="I156" s="229">
        <v>0</v>
      </c>
      <c r="J156" s="229">
        <v>0</v>
      </c>
      <c r="K156" s="229">
        <v>0</v>
      </c>
      <c r="L156" s="229">
        <v>0</v>
      </c>
      <c r="M156" s="210"/>
    </row>
    <row r="157" spans="1:13" s="207" customFormat="1" x14ac:dyDescent="0.25">
      <c r="A157" s="208"/>
      <c r="B157" s="264" t="s">
        <v>18</v>
      </c>
      <c r="C157" s="264"/>
      <c r="D157" s="228">
        <v>8</v>
      </c>
      <c r="E157" s="228">
        <v>0</v>
      </c>
      <c r="F157" s="228">
        <v>0</v>
      </c>
      <c r="G157" s="228">
        <v>6</v>
      </c>
      <c r="H157" s="228">
        <v>1</v>
      </c>
      <c r="I157" s="228">
        <v>0</v>
      </c>
      <c r="J157" s="228">
        <v>0</v>
      </c>
      <c r="K157" s="228">
        <v>0</v>
      </c>
      <c r="L157" s="228">
        <v>1</v>
      </c>
      <c r="M157" s="210"/>
    </row>
    <row r="158" spans="1:13" s="207" customFormat="1" x14ac:dyDescent="0.25">
      <c r="A158" s="208"/>
      <c r="B158" s="265" t="s">
        <v>19</v>
      </c>
      <c r="C158" s="265"/>
      <c r="D158" s="229">
        <v>4</v>
      </c>
      <c r="E158" s="229">
        <v>0</v>
      </c>
      <c r="F158" s="229">
        <v>0</v>
      </c>
      <c r="G158" s="229">
        <v>2</v>
      </c>
      <c r="H158" s="229">
        <v>0</v>
      </c>
      <c r="I158" s="229">
        <v>1</v>
      </c>
      <c r="J158" s="229">
        <v>0</v>
      </c>
      <c r="K158" s="229">
        <v>0</v>
      </c>
      <c r="L158" s="229">
        <v>1</v>
      </c>
      <c r="M158" s="210"/>
    </row>
    <row r="159" spans="1:13" s="207" customFormat="1" x14ac:dyDescent="0.25">
      <c r="A159" s="208"/>
      <c r="B159" s="264" t="s">
        <v>20</v>
      </c>
      <c r="C159" s="264"/>
      <c r="D159" s="228">
        <v>0</v>
      </c>
      <c r="E159" s="228">
        <v>0</v>
      </c>
      <c r="F159" s="228">
        <v>0</v>
      </c>
      <c r="G159" s="228">
        <v>0</v>
      </c>
      <c r="H159" s="228">
        <v>0</v>
      </c>
      <c r="I159" s="228">
        <v>0</v>
      </c>
      <c r="J159" s="228">
        <v>0</v>
      </c>
      <c r="K159" s="228">
        <v>0</v>
      </c>
      <c r="L159" s="228">
        <v>0</v>
      </c>
      <c r="M159" s="210"/>
    </row>
    <row r="160" spans="1:13" s="207" customFormat="1" x14ac:dyDescent="0.25">
      <c r="A160" s="208"/>
      <c r="B160" s="265" t="s">
        <v>406</v>
      </c>
      <c r="C160" s="265"/>
      <c r="D160" s="229">
        <v>0</v>
      </c>
      <c r="E160" s="229">
        <v>0</v>
      </c>
      <c r="F160" s="229">
        <v>0</v>
      </c>
      <c r="G160" s="229">
        <v>0</v>
      </c>
      <c r="H160" s="229">
        <v>0</v>
      </c>
      <c r="I160" s="229">
        <v>0</v>
      </c>
      <c r="J160" s="229">
        <v>0</v>
      </c>
      <c r="K160" s="229">
        <v>0</v>
      </c>
      <c r="L160" s="229">
        <v>0</v>
      </c>
      <c r="M160" s="210"/>
    </row>
    <row r="161" spans="1:13" s="207" customFormat="1" x14ac:dyDescent="0.25">
      <c r="A161" s="208"/>
      <c r="B161" s="264" t="s">
        <v>22</v>
      </c>
      <c r="C161" s="264"/>
      <c r="D161" s="228">
        <v>35</v>
      </c>
      <c r="E161" s="228">
        <v>20</v>
      </c>
      <c r="F161" s="228">
        <v>0</v>
      </c>
      <c r="G161" s="228">
        <v>2</v>
      </c>
      <c r="H161" s="228">
        <v>13</v>
      </c>
      <c r="I161" s="228">
        <v>0</v>
      </c>
      <c r="J161" s="228">
        <v>0</v>
      </c>
      <c r="K161" s="228">
        <v>0</v>
      </c>
      <c r="L161" s="228">
        <v>0</v>
      </c>
      <c r="M161" s="210"/>
    </row>
    <row r="162" spans="1:13" s="207" customFormat="1" x14ac:dyDescent="0.25">
      <c r="A162" s="208"/>
      <c r="B162" s="265" t="s">
        <v>24</v>
      </c>
      <c r="C162" s="265"/>
      <c r="D162" s="229">
        <v>55</v>
      </c>
      <c r="E162" s="229">
        <v>51</v>
      </c>
      <c r="F162" s="229">
        <v>0</v>
      </c>
      <c r="G162" s="229">
        <v>2</v>
      </c>
      <c r="H162" s="229">
        <v>2</v>
      </c>
      <c r="I162" s="229">
        <v>0</v>
      </c>
      <c r="J162" s="229">
        <v>0</v>
      </c>
      <c r="K162" s="229">
        <v>0</v>
      </c>
      <c r="L162" s="229">
        <v>0</v>
      </c>
      <c r="M162" s="210"/>
    </row>
    <row r="163" spans="1:13" s="207" customFormat="1" x14ac:dyDescent="0.25">
      <c r="A163" s="208"/>
      <c r="B163" s="264" t="s">
        <v>407</v>
      </c>
      <c r="C163" s="264"/>
      <c r="D163" s="228">
        <v>19</v>
      </c>
      <c r="E163" s="228">
        <v>16</v>
      </c>
      <c r="F163" s="228">
        <v>0</v>
      </c>
      <c r="G163" s="228">
        <v>0</v>
      </c>
      <c r="H163" s="228">
        <v>3</v>
      </c>
      <c r="I163" s="228">
        <v>0</v>
      </c>
      <c r="J163" s="228">
        <v>0</v>
      </c>
      <c r="K163" s="228">
        <v>0</v>
      </c>
      <c r="L163" s="228">
        <v>0</v>
      </c>
      <c r="M163" s="210"/>
    </row>
    <row r="164" spans="1:13" s="207" customFormat="1" x14ac:dyDescent="0.25">
      <c r="A164" s="208"/>
      <c r="B164" s="265" t="s">
        <v>34</v>
      </c>
      <c r="C164" s="265"/>
      <c r="D164" s="229">
        <v>7</v>
      </c>
      <c r="E164" s="229">
        <v>0</v>
      </c>
      <c r="F164" s="229">
        <v>0</v>
      </c>
      <c r="G164" s="229">
        <v>0</v>
      </c>
      <c r="H164" s="229">
        <v>7</v>
      </c>
      <c r="I164" s="229">
        <v>0</v>
      </c>
      <c r="J164" s="229">
        <v>0</v>
      </c>
      <c r="K164" s="229">
        <v>0</v>
      </c>
      <c r="L164" s="229">
        <v>0</v>
      </c>
      <c r="M164" s="210"/>
    </row>
    <row r="165" spans="1:13" s="207" customFormat="1" x14ac:dyDescent="0.25">
      <c r="A165" s="208"/>
      <c r="B165" s="264" t="s">
        <v>5</v>
      </c>
      <c r="C165" s="264"/>
      <c r="D165" s="228">
        <v>2</v>
      </c>
      <c r="E165" s="228">
        <v>2</v>
      </c>
      <c r="F165" s="228">
        <v>0</v>
      </c>
      <c r="G165" s="228">
        <v>0</v>
      </c>
      <c r="H165" s="228">
        <v>0</v>
      </c>
      <c r="I165" s="228">
        <v>0</v>
      </c>
      <c r="J165" s="228">
        <v>0</v>
      </c>
      <c r="K165" s="228">
        <v>0</v>
      </c>
      <c r="L165" s="228">
        <v>0</v>
      </c>
      <c r="M165" s="210"/>
    </row>
    <row r="166" spans="1:13" s="207" customFormat="1" x14ac:dyDescent="0.25">
      <c r="A166" s="208"/>
      <c r="B166" s="265" t="s">
        <v>9</v>
      </c>
      <c r="C166" s="265"/>
      <c r="D166" s="229">
        <v>0</v>
      </c>
      <c r="E166" s="229">
        <v>0</v>
      </c>
      <c r="F166" s="229">
        <v>0</v>
      </c>
      <c r="G166" s="229">
        <v>0</v>
      </c>
      <c r="H166" s="229">
        <v>0</v>
      </c>
      <c r="I166" s="229">
        <v>0</v>
      </c>
      <c r="J166" s="229">
        <v>0</v>
      </c>
      <c r="K166" s="229">
        <v>0</v>
      </c>
      <c r="L166" s="229">
        <v>0</v>
      </c>
      <c r="M166" s="210"/>
    </row>
    <row r="167" spans="1:13" s="207" customFormat="1" x14ac:dyDescent="0.25">
      <c r="A167" s="208"/>
      <c r="B167" s="264" t="s">
        <v>10</v>
      </c>
      <c r="C167" s="264"/>
      <c r="D167" s="228">
        <v>1</v>
      </c>
      <c r="E167" s="228">
        <v>1</v>
      </c>
      <c r="F167" s="228">
        <v>0</v>
      </c>
      <c r="G167" s="228">
        <v>0</v>
      </c>
      <c r="H167" s="228">
        <v>0</v>
      </c>
      <c r="I167" s="228">
        <v>0</v>
      </c>
      <c r="J167" s="228">
        <v>0</v>
      </c>
      <c r="K167" s="228">
        <v>0</v>
      </c>
      <c r="L167" s="228">
        <v>0</v>
      </c>
      <c r="M167" s="210"/>
    </row>
    <row r="168" spans="1:13" s="207" customFormat="1" x14ac:dyDescent="0.25">
      <c r="A168" s="208"/>
      <c r="B168" s="265" t="s">
        <v>12</v>
      </c>
      <c r="C168" s="265"/>
      <c r="D168" s="229">
        <v>0</v>
      </c>
      <c r="E168" s="229">
        <v>0</v>
      </c>
      <c r="F168" s="229">
        <v>0</v>
      </c>
      <c r="G168" s="229">
        <v>0</v>
      </c>
      <c r="H168" s="229">
        <v>0</v>
      </c>
      <c r="I168" s="229">
        <v>0</v>
      </c>
      <c r="J168" s="229">
        <v>0</v>
      </c>
      <c r="K168" s="229">
        <v>0</v>
      </c>
      <c r="L168" s="229">
        <v>0</v>
      </c>
      <c r="M168" s="210"/>
    </row>
    <row r="169" spans="1:13" s="207" customFormat="1" x14ac:dyDescent="0.25">
      <c r="A169" s="208"/>
      <c r="B169" s="264" t="s">
        <v>3</v>
      </c>
      <c r="C169" s="264"/>
      <c r="D169" s="228">
        <v>46</v>
      </c>
      <c r="E169" s="228">
        <v>1</v>
      </c>
      <c r="F169" s="228">
        <v>0</v>
      </c>
      <c r="G169" s="228">
        <v>13</v>
      </c>
      <c r="H169" s="228">
        <v>32</v>
      </c>
      <c r="I169" s="228">
        <v>0</v>
      </c>
      <c r="J169" s="228">
        <v>0</v>
      </c>
      <c r="K169" s="228">
        <v>0</v>
      </c>
      <c r="L169" s="228">
        <v>0</v>
      </c>
      <c r="M169" s="210"/>
    </row>
    <row r="170" spans="1:13" s="207" customFormat="1" x14ac:dyDescent="0.25">
      <c r="A170" s="208"/>
      <c r="B170" s="265" t="s">
        <v>17</v>
      </c>
      <c r="C170" s="265"/>
      <c r="D170" s="229">
        <v>14</v>
      </c>
      <c r="E170" s="229">
        <v>0</v>
      </c>
      <c r="F170" s="229">
        <v>0</v>
      </c>
      <c r="G170" s="229">
        <v>0</v>
      </c>
      <c r="H170" s="229">
        <v>12</v>
      </c>
      <c r="I170" s="229">
        <v>0</v>
      </c>
      <c r="J170" s="229">
        <v>0</v>
      </c>
      <c r="K170" s="229">
        <v>0</v>
      </c>
      <c r="L170" s="229">
        <v>2</v>
      </c>
      <c r="M170" s="210"/>
    </row>
    <row r="171" spans="1:13" s="207" customFormat="1" x14ac:dyDescent="0.25">
      <c r="A171" s="208"/>
      <c r="B171" s="264" t="s">
        <v>26</v>
      </c>
      <c r="C171" s="264"/>
      <c r="D171" s="228">
        <v>0</v>
      </c>
      <c r="E171" s="228">
        <v>0</v>
      </c>
      <c r="F171" s="228">
        <v>0</v>
      </c>
      <c r="G171" s="228">
        <v>0</v>
      </c>
      <c r="H171" s="228">
        <v>0</v>
      </c>
      <c r="I171" s="228">
        <v>0</v>
      </c>
      <c r="J171" s="228">
        <v>0</v>
      </c>
      <c r="K171" s="228">
        <v>0</v>
      </c>
      <c r="L171" s="228">
        <v>0</v>
      </c>
      <c r="M171" s="210"/>
    </row>
    <row r="172" spans="1:13" s="207" customFormat="1" x14ac:dyDescent="0.25">
      <c r="A172" s="208"/>
      <c r="B172" s="265" t="s">
        <v>408</v>
      </c>
      <c r="C172" s="265"/>
      <c r="D172" s="229">
        <v>93</v>
      </c>
      <c r="E172" s="229">
        <v>0</v>
      </c>
      <c r="F172" s="229">
        <v>0</v>
      </c>
      <c r="G172" s="229">
        <v>5</v>
      </c>
      <c r="H172" s="229">
        <v>88</v>
      </c>
      <c r="I172" s="229">
        <v>0</v>
      </c>
      <c r="J172" s="229">
        <v>0</v>
      </c>
      <c r="K172" s="229">
        <v>0</v>
      </c>
      <c r="L172" s="229">
        <v>0</v>
      </c>
      <c r="M172" s="210"/>
    </row>
    <row r="173" spans="1:13" s="207" customFormat="1" x14ac:dyDescent="0.25">
      <c r="A173" s="208"/>
      <c r="B173" s="264" t="s">
        <v>11</v>
      </c>
      <c r="C173" s="264"/>
      <c r="D173" s="228">
        <v>25</v>
      </c>
      <c r="E173" s="228">
        <v>0</v>
      </c>
      <c r="F173" s="228">
        <v>0</v>
      </c>
      <c r="G173" s="228">
        <v>18</v>
      </c>
      <c r="H173" s="228">
        <v>0</v>
      </c>
      <c r="I173" s="228">
        <v>0</v>
      </c>
      <c r="J173" s="228">
        <v>7</v>
      </c>
      <c r="K173" s="228">
        <v>0</v>
      </c>
      <c r="L173" s="228">
        <v>0</v>
      </c>
      <c r="M173" s="210"/>
    </row>
    <row r="174" spans="1:13" s="207" customFormat="1" x14ac:dyDescent="0.25">
      <c r="A174" s="208"/>
      <c r="B174" s="265" t="s">
        <v>23</v>
      </c>
      <c r="C174" s="265"/>
      <c r="D174" s="229">
        <v>4</v>
      </c>
      <c r="E174" s="229">
        <v>0</v>
      </c>
      <c r="F174" s="229">
        <v>0</v>
      </c>
      <c r="G174" s="229">
        <v>2</v>
      </c>
      <c r="H174" s="229">
        <v>2</v>
      </c>
      <c r="I174" s="229">
        <v>0</v>
      </c>
      <c r="J174" s="229">
        <v>0</v>
      </c>
      <c r="K174" s="229">
        <v>0</v>
      </c>
      <c r="L174" s="229">
        <v>0</v>
      </c>
      <c r="M174" s="210"/>
    </row>
    <row r="175" spans="1:13" s="207" customFormat="1" x14ac:dyDescent="0.25">
      <c r="A175" s="208"/>
      <c r="B175" s="266" t="s">
        <v>154</v>
      </c>
      <c r="C175" s="266"/>
      <c r="D175" s="230">
        <v>464</v>
      </c>
      <c r="E175" s="230">
        <v>92</v>
      </c>
      <c r="F175" s="230">
        <v>4</v>
      </c>
      <c r="G175" s="230">
        <v>91</v>
      </c>
      <c r="H175" s="230">
        <v>245</v>
      </c>
      <c r="I175" s="230">
        <v>4</v>
      </c>
      <c r="J175" s="230">
        <v>17</v>
      </c>
      <c r="K175" s="230">
        <v>0</v>
      </c>
      <c r="L175" s="230">
        <v>11</v>
      </c>
      <c r="M175" s="210"/>
    </row>
    <row r="176" spans="1:13" s="207" customFormat="1" ht="17.25" customHeight="1" x14ac:dyDescent="0.25">
      <c r="A176" s="208"/>
      <c r="B176" s="209"/>
      <c r="C176" s="209"/>
      <c r="D176" s="209"/>
      <c r="E176" s="209"/>
      <c r="F176" s="209"/>
      <c r="G176" s="209"/>
      <c r="H176" s="209"/>
      <c r="I176" s="209"/>
      <c r="J176" s="209"/>
      <c r="K176" s="209"/>
      <c r="L176" s="209"/>
      <c r="M176" s="210"/>
    </row>
    <row r="177" spans="1:13" s="207" customFormat="1" ht="17.25" customHeight="1" x14ac:dyDescent="0.25">
      <c r="A177" s="261" t="s">
        <v>419</v>
      </c>
      <c r="B177" s="262"/>
      <c r="C177" s="262"/>
      <c r="D177" s="262"/>
      <c r="E177" s="262"/>
      <c r="F177" s="262"/>
      <c r="G177" s="262"/>
      <c r="H177" s="262"/>
      <c r="I177" s="262"/>
      <c r="J177" s="262"/>
      <c r="K177" s="262"/>
      <c r="L177" s="262"/>
      <c r="M177" s="263"/>
    </row>
    <row r="178" spans="1:13" s="207" customFormat="1" ht="64.5" customHeight="1" x14ac:dyDescent="0.25">
      <c r="A178" s="258" t="s">
        <v>420</v>
      </c>
      <c r="B178" s="259"/>
      <c r="C178" s="259"/>
      <c r="D178" s="259"/>
      <c r="E178" s="259"/>
      <c r="F178" s="259"/>
      <c r="G178" s="259"/>
      <c r="H178" s="259"/>
      <c r="I178" s="259"/>
      <c r="J178" s="259"/>
      <c r="K178" s="259"/>
      <c r="L178" s="259"/>
      <c r="M178" s="260"/>
    </row>
    <row r="179" spans="1:13" s="207" customFormat="1" ht="67.5" customHeight="1" x14ac:dyDescent="0.25">
      <c r="A179" s="258" t="s">
        <v>421</v>
      </c>
      <c r="B179" s="259"/>
      <c r="C179" s="259"/>
      <c r="D179" s="259"/>
      <c r="E179" s="259"/>
      <c r="F179" s="259"/>
      <c r="G179" s="259"/>
      <c r="H179" s="259"/>
      <c r="I179" s="259"/>
      <c r="J179" s="259"/>
      <c r="K179" s="259"/>
      <c r="L179" s="259"/>
      <c r="M179" s="260"/>
    </row>
    <row r="180" spans="1:13" s="207" customFormat="1" ht="36" customHeight="1" x14ac:dyDescent="0.25">
      <c r="A180" s="258" t="s">
        <v>422</v>
      </c>
      <c r="B180" s="259"/>
      <c r="C180" s="259"/>
      <c r="D180" s="259"/>
      <c r="E180" s="259"/>
      <c r="F180" s="259"/>
      <c r="G180" s="259"/>
      <c r="H180" s="259"/>
      <c r="I180" s="259"/>
      <c r="J180" s="259"/>
      <c r="K180" s="259"/>
      <c r="L180" s="259"/>
      <c r="M180" s="260"/>
    </row>
    <row r="181" spans="1:13" s="207" customFormat="1" x14ac:dyDescent="0.25">
      <c r="A181" s="261" t="s">
        <v>423</v>
      </c>
      <c r="B181" s="262"/>
      <c r="C181" s="262"/>
      <c r="D181" s="262"/>
      <c r="E181" s="262"/>
      <c r="F181" s="262"/>
      <c r="G181" s="262"/>
      <c r="H181" s="262"/>
      <c r="I181" s="262"/>
      <c r="J181" s="262"/>
      <c r="K181" s="262"/>
      <c r="L181" s="262"/>
      <c r="M181" s="263"/>
    </row>
    <row r="182" spans="1:13" s="207" customFormat="1" ht="93" customHeight="1" x14ac:dyDescent="0.25">
      <c r="A182" s="258" t="s">
        <v>424</v>
      </c>
      <c r="B182" s="259"/>
      <c r="C182" s="259"/>
      <c r="D182" s="259"/>
      <c r="E182" s="259"/>
      <c r="F182" s="259"/>
      <c r="G182" s="259"/>
      <c r="H182" s="259"/>
      <c r="I182" s="259"/>
      <c r="J182" s="259"/>
      <c r="K182" s="259"/>
      <c r="L182" s="259"/>
      <c r="M182" s="260"/>
    </row>
    <row r="183" spans="1:13" s="207" customFormat="1" x14ac:dyDescent="0.25">
      <c r="A183" s="261" t="s">
        <v>425</v>
      </c>
      <c r="B183" s="262"/>
      <c r="C183" s="262"/>
      <c r="D183" s="262"/>
      <c r="E183" s="262"/>
      <c r="F183" s="262"/>
      <c r="G183" s="262"/>
      <c r="H183" s="262"/>
      <c r="I183" s="262"/>
      <c r="J183" s="262"/>
      <c r="K183" s="262"/>
      <c r="L183" s="262"/>
      <c r="M183" s="263"/>
    </row>
    <row r="184" spans="1:13" s="207" customFormat="1" ht="32.25" customHeight="1" x14ac:dyDescent="0.25">
      <c r="A184" s="258" t="s">
        <v>426</v>
      </c>
      <c r="B184" s="259"/>
      <c r="C184" s="259"/>
      <c r="D184" s="259"/>
      <c r="E184" s="259"/>
      <c r="F184" s="259"/>
      <c r="G184" s="259"/>
      <c r="H184" s="259"/>
      <c r="I184" s="259"/>
      <c r="J184" s="259"/>
      <c r="K184" s="259"/>
      <c r="L184" s="259"/>
      <c r="M184" s="260"/>
    </row>
    <row r="185" spans="1:13" s="207" customFormat="1" x14ac:dyDescent="0.25">
      <c r="A185" s="261" t="s">
        <v>427</v>
      </c>
      <c r="B185" s="262"/>
      <c r="C185" s="262"/>
      <c r="D185" s="262"/>
      <c r="E185" s="262"/>
      <c r="F185" s="262"/>
      <c r="G185" s="262"/>
      <c r="H185" s="262"/>
      <c r="I185" s="262"/>
      <c r="J185" s="262"/>
      <c r="K185" s="262"/>
      <c r="L185" s="262"/>
      <c r="M185" s="263"/>
    </row>
    <row r="186" spans="1:13" s="207" customFormat="1" ht="30.75" customHeight="1" x14ac:dyDescent="0.25">
      <c r="A186" s="255" t="s">
        <v>428</v>
      </c>
      <c r="B186" s="256"/>
      <c r="C186" s="256"/>
      <c r="D186" s="256"/>
      <c r="E186" s="256"/>
      <c r="F186" s="256"/>
      <c r="G186" s="256"/>
      <c r="H186" s="256"/>
      <c r="I186" s="256"/>
      <c r="J186" s="256"/>
      <c r="K186" s="256"/>
      <c r="L186" s="256"/>
      <c r="M186" s="257"/>
    </row>
    <row r="187" spans="1:13" x14ac:dyDescent="0.25">
      <c r="A187" s="191" t="s">
        <v>40</v>
      </c>
    </row>
    <row r="188" spans="1:13" x14ac:dyDescent="0.25">
      <c r="A188" s="231"/>
    </row>
    <row r="189" spans="1:13" x14ac:dyDescent="0.25">
      <c r="A189" s="232" t="s">
        <v>43</v>
      </c>
    </row>
  </sheetData>
  <mergeCells count="173">
    <mergeCell ref="A9:M9"/>
    <mergeCell ref="A10:M10"/>
    <mergeCell ref="A11:M11"/>
    <mergeCell ref="A12:M20"/>
    <mergeCell ref="A21:M21"/>
    <mergeCell ref="A22:M23"/>
    <mergeCell ref="A1:M2"/>
    <mergeCell ref="N1:N2"/>
    <mergeCell ref="A4:M5"/>
    <mergeCell ref="A6:M6"/>
    <mergeCell ref="A7:M7"/>
    <mergeCell ref="A8:M8"/>
    <mergeCell ref="A30:M30"/>
    <mergeCell ref="A31:M31"/>
    <mergeCell ref="A32:M32"/>
    <mergeCell ref="A33:M33"/>
    <mergeCell ref="A34:M34"/>
    <mergeCell ref="A35:M35"/>
    <mergeCell ref="A24:M24"/>
    <mergeCell ref="A25:M25"/>
    <mergeCell ref="A26:M26"/>
    <mergeCell ref="A27:M27"/>
    <mergeCell ref="A28:M28"/>
    <mergeCell ref="A29:M29"/>
    <mergeCell ref="A42:M42"/>
    <mergeCell ref="A43:M43"/>
    <mergeCell ref="A44:M44"/>
    <mergeCell ref="A45:M45"/>
    <mergeCell ref="A46:M46"/>
    <mergeCell ref="A47:M47"/>
    <mergeCell ref="A36:M36"/>
    <mergeCell ref="A37:M37"/>
    <mergeCell ref="A38:M38"/>
    <mergeCell ref="A39:M39"/>
    <mergeCell ref="A40:M40"/>
    <mergeCell ref="A41:M41"/>
    <mergeCell ref="A54:M54"/>
    <mergeCell ref="A55:M55"/>
    <mergeCell ref="A56:M56"/>
    <mergeCell ref="A57:M57"/>
    <mergeCell ref="A58:M58"/>
    <mergeCell ref="A59:M59"/>
    <mergeCell ref="A48:M48"/>
    <mergeCell ref="A49:M49"/>
    <mergeCell ref="A50:M50"/>
    <mergeCell ref="A51:M51"/>
    <mergeCell ref="A52:M52"/>
    <mergeCell ref="A53:M53"/>
    <mergeCell ref="A66:M66"/>
    <mergeCell ref="A67:M67"/>
    <mergeCell ref="A68:M68"/>
    <mergeCell ref="A69:M69"/>
    <mergeCell ref="A70:M70"/>
    <mergeCell ref="A71:M71"/>
    <mergeCell ref="A60:M60"/>
    <mergeCell ref="A61:M61"/>
    <mergeCell ref="A62:M62"/>
    <mergeCell ref="A63:M63"/>
    <mergeCell ref="A64:M64"/>
    <mergeCell ref="A65:M65"/>
    <mergeCell ref="A78:M78"/>
    <mergeCell ref="A79:M79"/>
    <mergeCell ref="A80:M80"/>
    <mergeCell ref="A81:M81"/>
    <mergeCell ref="A82:M82"/>
    <mergeCell ref="A83:M83"/>
    <mergeCell ref="A72:M72"/>
    <mergeCell ref="A73:M73"/>
    <mergeCell ref="A74:M74"/>
    <mergeCell ref="A75:M75"/>
    <mergeCell ref="A76:M76"/>
    <mergeCell ref="A77:M77"/>
    <mergeCell ref="A90:M90"/>
    <mergeCell ref="A91:M91"/>
    <mergeCell ref="A92:M92"/>
    <mergeCell ref="A93:M93"/>
    <mergeCell ref="A94:M94"/>
    <mergeCell ref="A95:M95"/>
    <mergeCell ref="A84:M84"/>
    <mergeCell ref="A85:M85"/>
    <mergeCell ref="A86:M86"/>
    <mergeCell ref="A87:M87"/>
    <mergeCell ref="A88:M88"/>
    <mergeCell ref="A89:M89"/>
    <mergeCell ref="D104:F104"/>
    <mergeCell ref="D105:F105"/>
    <mergeCell ref="D106:F106"/>
    <mergeCell ref="D107:F107"/>
    <mergeCell ref="D108:F108"/>
    <mergeCell ref="D109:F109"/>
    <mergeCell ref="A96:M96"/>
    <mergeCell ref="A97:M97"/>
    <mergeCell ref="A98:M98"/>
    <mergeCell ref="A99:M99"/>
    <mergeCell ref="A100:M100"/>
    <mergeCell ref="D102:F103"/>
    <mergeCell ref="G102:I102"/>
    <mergeCell ref="J102:J103"/>
    <mergeCell ref="D116:F116"/>
    <mergeCell ref="D117:F117"/>
    <mergeCell ref="D118:F118"/>
    <mergeCell ref="D119:F119"/>
    <mergeCell ref="D120:F120"/>
    <mergeCell ref="D121:F121"/>
    <mergeCell ref="D110:F110"/>
    <mergeCell ref="D111:F111"/>
    <mergeCell ref="D112:F112"/>
    <mergeCell ref="D113:F113"/>
    <mergeCell ref="D114:F114"/>
    <mergeCell ref="D115:F115"/>
    <mergeCell ref="D128:F128"/>
    <mergeCell ref="D129:F129"/>
    <mergeCell ref="D130:F130"/>
    <mergeCell ref="D131:F131"/>
    <mergeCell ref="D132:F132"/>
    <mergeCell ref="D133:F133"/>
    <mergeCell ref="D122:F122"/>
    <mergeCell ref="D123:F123"/>
    <mergeCell ref="D124:F124"/>
    <mergeCell ref="D125:F125"/>
    <mergeCell ref="D126:F126"/>
    <mergeCell ref="D127:F127"/>
    <mergeCell ref="B143:C143"/>
    <mergeCell ref="B144:C144"/>
    <mergeCell ref="B145:C145"/>
    <mergeCell ref="B146:C146"/>
    <mergeCell ref="B147:C147"/>
    <mergeCell ref="B148:C148"/>
    <mergeCell ref="D134:F134"/>
    <mergeCell ref="D135:F135"/>
    <mergeCell ref="D136:F136"/>
    <mergeCell ref="A138:M138"/>
    <mergeCell ref="A139:M139"/>
    <mergeCell ref="B141:C142"/>
    <mergeCell ref="D141:D142"/>
    <mergeCell ref="E141:L141"/>
    <mergeCell ref="B155:C155"/>
    <mergeCell ref="B156:C156"/>
    <mergeCell ref="B157:C157"/>
    <mergeCell ref="B158:C158"/>
    <mergeCell ref="B159:C159"/>
    <mergeCell ref="B160:C160"/>
    <mergeCell ref="B149:C149"/>
    <mergeCell ref="B150:C150"/>
    <mergeCell ref="B151:C151"/>
    <mergeCell ref="B152:C152"/>
    <mergeCell ref="B153:C153"/>
    <mergeCell ref="B154:C154"/>
    <mergeCell ref="B167:C167"/>
    <mergeCell ref="B168:C168"/>
    <mergeCell ref="B169:C169"/>
    <mergeCell ref="B170:C170"/>
    <mergeCell ref="B171:C171"/>
    <mergeCell ref="B172:C172"/>
    <mergeCell ref="B161:C161"/>
    <mergeCell ref="B162:C162"/>
    <mergeCell ref="B163:C163"/>
    <mergeCell ref="B164:C164"/>
    <mergeCell ref="B165:C165"/>
    <mergeCell ref="B166:C166"/>
    <mergeCell ref="A186:M186"/>
    <mergeCell ref="A180:M180"/>
    <mergeCell ref="A181:M181"/>
    <mergeCell ref="A182:M182"/>
    <mergeCell ref="A183:M183"/>
    <mergeCell ref="A184:M184"/>
    <mergeCell ref="A185:M185"/>
    <mergeCell ref="B173:C173"/>
    <mergeCell ref="B174:C174"/>
    <mergeCell ref="B175:C175"/>
    <mergeCell ref="A177:M177"/>
    <mergeCell ref="A178:M178"/>
    <mergeCell ref="A179:M179"/>
  </mergeCells>
  <hyperlinks>
    <hyperlink ref="N1" location="Índice!A1" display="Regresar al índice"/>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Y200"/>
  <sheetViews>
    <sheetView zoomScaleNormal="100" workbookViewId="0"/>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6" width="10.7109375" style="2" customWidth="1"/>
    <col min="7" max="7" width="8.7109375" style="2" customWidth="1"/>
    <col min="8" max="9" width="10.7109375" style="2" customWidth="1"/>
    <col min="10" max="10" width="8.7109375" style="2" customWidth="1"/>
    <col min="11" max="12" width="10.7109375" style="2" customWidth="1"/>
    <col min="13" max="13" width="7" style="2" bestFit="1" customWidth="1"/>
    <col min="14" max="15" width="10.7109375" style="2" customWidth="1"/>
    <col min="16" max="16" width="8.7109375" style="2" customWidth="1"/>
    <col min="17" max="18" width="10.7109375" style="2" customWidth="1"/>
    <col min="19" max="19" width="8.7109375" style="2" customWidth="1"/>
    <col min="20" max="21" width="10.7109375" style="2" customWidth="1"/>
    <col min="22" max="22" width="8.7109375" style="2" customWidth="1"/>
    <col min="23" max="24" width="10.7109375" style="2" customWidth="1"/>
    <col min="25" max="25" width="8.7109375" style="2" customWidth="1"/>
    <col min="26" max="27" width="10.7109375" style="2" customWidth="1"/>
    <col min="28" max="28" width="8.7109375" style="2" customWidth="1"/>
    <col min="29" max="30" width="10.7109375" style="2" customWidth="1"/>
    <col min="31" max="31" width="8.7109375" style="2" customWidth="1"/>
    <col min="32" max="33" width="10.7109375" style="2" customWidth="1"/>
    <col min="34" max="34" width="8.7109375" style="2" customWidth="1"/>
    <col min="35" max="48" width="10.7109375" style="2" customWidth="1"/>
    <col min="49" max="49" width="8.7109375" style="2" customWidth="1"/>
    <col min="50" max="50" width="10.7109375" style="2" customWidth="1"/>
    <col min="51" max="51" width="18" style="2" bestFit="1" customWidth="1"/>
    <col min="52" max="247" width="11.42578125" style="2"/>
    <col min="248" max="248" width="6.140625" style="2" customWidth="1"/>
    <col min="249" max="249" width="28.28515625" style="2" bestFit="1" customWidth="1"/>
    <col min="250" max="250" width="17.5703125" style="2" bestFit="1" customWidth="1"/>
    <col min="251" max="251" width="10.85546875" style="2" bestFit="1" customWidth="1"/>
    <col min="252" max="252" width="3.140625" style="2" customWidth="1"/>
    <col min="253" max="253" width="18.5703125" style="2" bestFit="1" customWidth="1"/>
    <col min="254" max="254" width="10.85546875" style="2" bestFit="1" customWidth="1"/>
    <col min="255" max="255" width="3.28515625" style="2" customWidth="1"/>
    <col min="256" max="256" width="17.5703125" style="2" bestFit="1" customWidth="1"/>
    <col min="257" max="257" width="10.85546875" style="2" bestFit="1" customWidth="1"/>
    <col min="258" max="258" width="17.5703125" style="2" bestFit="1" customWidth="1"/>
    <col min="259" max="259" width="10.85546875" style="2" bestFit="1" customWidth="1"/>
    <col min="260" max="260" width="15.85546875" style="2" bestFit="1" customWidth="1"/>
    <col min="261" max="261" width="10.85546875" style="2" bestFit="1" customWidth="1"/>
    <col min="262" max="262" width="15.85546875" style="2" bestFit="1" customWidth="1"/>
    <col min="263" max="263" width="11.7109375" style="2" bestFit="1" customWidth="1"/>
    <col min="264" max="264" width="17.5703125" style="2" bestFit="1" customWidth="1"/>
    <col min="265" max="265" width="11.7109375" style="2" bestFit="1" customWidth="1"/>
    <col min="266" max="266" width="15.85546875" style="2" bestFit="1" customWidth="1"/>
    <col min="267" max="267" width="11.7109375" style="2" bestFit="1" customWidth="1"/>
    <col min="268" max="268" width="4.140625" style="2" customWidth="1"/>
    <col min="269" max="269" width="18.5703125" style="2" bestFit="1" customWidth="1"/>
    <col min="270" max="270" width="11.7109375" style="2" bestFit="1" customWidth="1"/>
    <col min="271" max="271" width="18.5703125" style="2" bestFit="1" customWidth="1"/>
    <col min="272" max="272" width="11.7109375" style="2" bestFit="1" customWidth="1"/>
    <col min="273" max="273" width="17.5703125" style="2" bestFit="1" customWidth="1"/>
    <col min="274" max="274" width="11.7109375" style="2" bestFit="1" customWidth="1"/>
    <col min="275" max="275" width="17.5703125" style="2" bestFit="1" customWidth="1"/>
    <col min="276" max="276" width="11.7109375" style="2" bestFit="1" customWidth="1"/>
    <col min="277" max="277" width="17.5703125" style="2" bestFit="1" customWidth="1"/>
    <col min="278" max="278" width="11.7109375" style="2" bestFit="1" customWidth="1"/>
    <col min="279" max="279" width="15.85546875" style="2" bestFit="1" customWidth="1"/>
    <col min="280" max="280" width="11.7109375" style="2" bestFit="1" customWidth="1"/>
    <col min="281" max="281" width="17.5703125" style="2" bestFit="1" customWidth="1"/>
    <col min="282" max="282" width="11.7109375" style="2" bestFit="1" customWidth="1"/>
    <col min="283" max="283" width="4.42578125" style="2" customWidth="1"/>
    <col min="284" max="284" width="16.5703125" style="2" bestFit="1" customWidth="1"/>
    <col min="285" max="285" width="11.42578125" style="2"/>
    <col min="286" max="286" width="16.5703125" style="2" bestFit="1" customWidth="1"/>
    <col min="287" max="287" width="11.42578125" style="2"/>
    <col min="288" max="288" width="14.85546875" style="2" bestFit="1" customWidth="1"/>
    <col min="289" max="289" width="11.42578125" style="2"/>
    <col min="290" max="290" width="3.42578125" style="2" customWidth="1"/>
    <col min="291" max="291" width="16.5703125" style="2" bestFit="1" customWidth="1"/>
    <col min="292" max="292" width="11.42578125" style="2"/>
    <col min="293" max="293" width="17.5703125" style="2" bestFit="1" customWidth="1"/>
    <col min="294" max="294" width="11.42578125" style="2"/>
    <col min="295" max="295" width="13.85546875" style="2" bestFit="1" customWidth="1"/>
    <col min="296" max="296" width="11.42578125" style="2"/>
    <col min="297" max="297" width="13.85546875" style="2" bestFit="1" customWidth="1"/>
    <col min="298" max="298" width="11.42578125" style="2"/>
    <col min="299" max="299" width="13.85546875" style="2" bestFit="1" customWidth="1"/>
    <col min="300" max="300" width="11.42578125" style="2"/>
    <col min="301" max="301" width="14.85546875" style="2" bestFit="1" customWidth="1"/>
    <col min="302" max="302" width="11.42578125" style="2"/>
    <col min="303" max="303" width="14.85546875" style="2" bestFit="1" customWidth="1"/>
    <col min="304" max="304" width="11.42578125" style="2"/>
    <col min="305" max="305" width="14.85546875" style="2" bestFit="1" customWidth="1"/>
    <col min="306" max="503" width="11.42578125" style="2"/>
    <col min="504" max="504" width="6.140625" style="2" customWidth="1"/>
    <col min="505" max="505" width="28.28515625" style="2" bestFit="1" customWidth="1"/>
    <col min="506" max="506" width="17.5703125" style="2" bestFit="1" customWidth="1"/>
    <col min="507" max="507" width="10.85546875" style="2" bestFit="1" customWidth="1"/>
    <col min="508" max="508" width="3.140625" style="2" customWidth="1"/>
    <col min="509" max="509" width="18.5703125" style="2" bestFit="1" customWidth="1"/>
    <col min="510" max="510" width="10.85546875" style="2" bestFit="1" customWidth="1"/>
    <col min="511" max="511" width="3.28515625" style="2" customWidth="1"/>
    <col min="512" max="512" width="17.5703125" style="2" bestFit="1" customWidth="1"/>
    <col min="513" max="513" width="10.85546875" style="2" bestFit="1" customWidth="1"/>
    <col min="514" max="514" width="17.5703125" style="2" bestFit="1" customWidth="1"/>
    <col min="515" max="515" width="10.85546875" style="2" bestFit="1" customWidth="1"/>
    <col min="516" max="516" width="15.85546875" style="2" bestFit="1" customWidth="1"/>
    <col min="517" max="517" width="10.85546875" style="2" bestFit="1" customWidth="1"/>
    <col min="518" max="518" width="15.85546875" style="2" bestFit="1" customWidth="1"/>
    <col min="519" max="519" width="11.7109375" style="2" bestFit="1" customWidth="1"/>
    <col min="520" max="520" width="17.5703125" style="2" bestFit="1" customWidth="1"/>
    <col min="521" max="521" width="11.7109375" style="2" bestFit="1" customWidth="1"/>
    <col min="522" max="522" width="15.85546875" style="2" bestFit="1" customWidth="1"/>
    <col min="523" max="523" width="11.7109375" style="2" bestFit="1" customWidth="1"/>
    <col min="524" max="524" width="4.140625" style="2" customWidth="1"/>
    <col min="525" max="525" width="18.5703125" style="2" bestFit="1" customWidth="1"/>
    <col min="526" max="526" width="11.7109375" style="2" bestFit="1" customWidth="1"/>
    <col min="527" max="527" width="18.5703125" style="2" bestFit="1" customWidth="1"/>
    <col min="528" max="528" width="11.7109375" style="2" bestFit="1" customWidth="1"/>
    <col min="529" max="529" width="17.5703125" style="2" bestFit="1" customWidth="1"/>
    <col min="530" max="530" width="11.7109375" style="2" bestFit="1" customWidth="1"/>
    <col min="531" max="531" width="17.5703125" style="2" bestFit="1" customWidth="1"/>
    <col min="532" max="532" width="11.7109375" style="2" bestFit="1" customWidth="1"/>
    <col min="533" max="533" width="17.5703125" style="2" bestFit="1" customWidth="1"/>
    <col min="534" max="534" width="11.7109375" style="2" bestFit="1" customWidth="1"/>
    <col min="535" max="535" width="15.85546875" style="2" bestFit="1" customWidth="1"/>
    <col min="536" max="536" width="11.7109375" style="2" bestFit="1" customWidth="1"/>
    <col min="537" max="537" width="17.5703125" style="2" bestFit="1" customWidth="1"/>
    <col min="538" max="538" width="11.7109375" style="2" bestFit="1" customWidth="1"/>
    <col min="539" max="539" width="4.42578125" style="2" customWidth="1"/>
    <col min="540" max="540" width="16.5703125" style="2" bestFit="1" customWidth="1"/>
    <col min="541" max="541" width="11.42578125" style="2"/>
    <col min="542" max="542" width="16.5703125" style="2" bestFit="1" customWidth="1"/>
    <col min="543" max="543" width="11.42578125" style="2"/>
    <col min="544" max="544" width="14.85546875" style="2" bestFit="1" customWidth="1"/>
    <col min="545" max="545" width="11.42578125" style="2"/>
    <col min="546" max="546" width="3.42578125" style="2" customWidth="1"/>
    <col min="547" max="547" width="16.5703125" style="2" bestFit="1" customWidth="1"/>
    <col min="548" max="548" width="11.42578125" style="2"/>
    <col min="549" max="549" width="17.5703125" style="2" bestFit="1" customWidth="1"/>
    <col min="550" max="550" width="11.42578125" style="2"/>
    <col min="551" max="551" width="13.85546875" style="2" bestFit="1" customWidth="1"/>
    <col min="552" max="552" width="11.42578125" style="2"/>
    <col min="553" max="553" width="13.85546875" style="2" bestFit="1" customWidth="1"/>
    <col min="554" max="554" width="11.42578125" style="2"/>
    <col min="555" max="555" width="13.85546875" style="2" bestFit="1" customWidth="1"/>
    <col min="556" max="556" width="11.42578125" style="2"/>
    <col min="557" max="557" width="14.85546875" style="2" bestFit="1" customWidth="1"/>
    <col min="558" max="558" width="11.42578125" style="2"/>
    <col min="559" max="559" width="14.85546875" style="2" bestFit="1" customWidth="1"/>
    <col min="560" max="560" width="11.42578125" style="2"/>
    <col min="561" max="561" width="14.85546875" style="2" bestFit="1" customWidth="1"/>
    <col min="562" max="759" width="11.42578125" style="2"/>
    <col min="760" max="760" width="6.140625" style="2" customWidth="1"/>
    <col min="761" max="761" width="28.28515625" style="2" bestFit="1" customWidth="1"/>
    <col min="762" max="762" width="17.5703125" style="2" bestFit="1" customWidth="1"/>
    <col min="763" max="763" width="10.85546875" style="2" bestFit="1" customWidth="1"/>
    <col min="764" max="764" width="3.140625" style="2" customWidth="1"/>
    <col min="765" max="765" width="18.5703125" style="2" bestFit="1" customWidth="1"/>
    <col min="766" max="766" width="10.85546875" style="2" bestFit="1" customWidth="1"/>
    <col min="767" max="767" width="3.28515625" style="2" customWidth="1"/>
    <col min="768" max="768" width="17.5703125" style="2" bestFit="1" customWidth="1"/>
    <col min="769" max="769" width="10.85546875" style="2" bestFit="1" customWidth="1"/>
    <col min="770" max="770" width="17.5703125" style="2" bestFit="1" customWidth="1"/>
    <col min="771" max="771" width="10.85546875" style="2" bestFit="1" customWidth="1"/>
    <col min="772" max="772" width="15.85546875" style="2" bestFit="1" customWidth="1"/>
    <col min="773" max="773" width="10.85546875" style="2" bestFit="1" customWidth="1"/>
    <col min="774" max="774" width="15.85546875" style="2" bestFit="1" customWidth="1"/>
    <col min="775" max="775" width="11.7109375" style="2" bestFit="1" customWidth="1"/>
    <col min="776" max="776" width="17.5703125" style="2" bestFit="1" customWidth="1"/>
    <col min="777" max="777" width="11.7109375" style="2" bestFit="1" customWidth="1"/>
    <col min="778" max="778" width="15.85546875" style="2" bestFit="1" customWidth="1"/>
    <col min="779" max="779" width="11.7109375" style="2" bestFit="1" customWidth="1"/>
    <col min="780" max="780" width="4.140625" style="2" customWidth="1"/>
    <col min="781" max="781" width="18.5703125" style="2" bestFit="1" customWidth="1"/>
    <col min="782" max="782" width="11.7109375" style="2" bestFit="1" customWidth="1"/>
    <col min="783" max="783" width="18.5703125" style="2" bestFit="1" customWidth="1"/>
    <col min="784" max="784" width="11.7109375" style="2" bestFit="1" customWidth="1"/>
    <col min="785" max="785" width="17.5703125" style="2" bestFit="1" customWidth="1"/>
    <col min="786" max="786" width="11.7109375" style="2" bestFit="1" customWidth="1"/>
    <col min="787" max="787" width="17.5703125" style="2" bestFit="1" customWidth="1"/>
    <col min="788" max="788" width="11.7109375" style="2" bestFit="1" customWidth="1"/>
    <col min="789" max="789" width="17.5703125" style="2" bestFit="1" customWidth="1"/>
    <col min="790" max="790" width="11.7109375" style="2" bestFit="1" customWidth="1"/>
    <col min="791" max="791" width="15.85546875" style="2" bestFit="1" customWidth="1"/>
    <col min="792" max="792" width="11.7109375" style="2" bestFit="1" customWidth="1"/>
    <col min="793" max="793" width="17.5703125" style="2" bestFit="1" customWidth="1"/>
    <col min="794" max="794" width="11.7109375" style="2" bestFit="1" customWidth="1"/>
    <col min="795" max="795" width="4.42578125" style="2" customWidth="1"/>
    <col min="796" max="796" width="16.5703125" style="2" bestFit="1" customWidth="1"/>
    <col min="797" max="797" width="11.42578125" style="2"/>
    <col min="798" max="798" width="16.5703125" style="2" bestFit="1" customWidth="1"/>
    <col min="799" max="799" width="11.42578125" style="2"/>
    <col min="800" max="800" width="14.85546875" style="2" bestFit="1" customWidth="1"/>
    <col min="801" max="801" width="11.42578125" style="2"/>
    <col min="802" max="802" width="3.42578125" style="2" customWidth="1"/>
    <col min="803" max="803" width="16.5703125" style="2" bestFit="1" customWidth="1"/>
    <col min="804" max="804" width="11.42578125" style="2"/>
    <col min="805" max="805" width="17.5703125" style="2" bestFit="1" customWidth="1"/>
    <col min="806" max="806" width="11.42578125" style="2"/>
    <col min="807" max="807" width="13.85546875" style="2" bestFit="1" customWidth="1"/>
    <col min="808" max="808" width="11.42578125" style="2"/>
    <col min="809" max="809" width="13.85546875" style="2" bestFit="1" customWidth="1"/>
    <col min="810" max="810" width="11.42578125" style="2"/>
    <col min="811" max="811" width="13.85546875" style="2" bestFit="1" customWidth="1"/>
    <col min="812" max="812" width="11.42578125" style="2"/>
    <col min="813" max="813" width="14.85546875" style="2" bestFit="1" customWidth="1"/>
    <col min="814" max="814" width="11.42578125" style="2"/>
    <col min="815" max="815" width="14.85546875" style="2" bestFit="1" customWidth="1"/>
    <col min="816" max="816" width="11.42578125" style="2"/>
    <col min="817" max="817" width="14.85546875" style="2" bestFit="1" customWidth="1"/>
    <col min="818" max="1015" width="11.42578125" style="2"/>
    <col min="1016" max="1016" width="6.140625" style="2" customWidth="1"/>
    <col min="1017" max="1017" width="28.28515625" style="2" bestFit="1" customWidth="1"/>
    <col min="1018" max="1018" width="17.5703125" style="2" bestFit="1" customWidth="1"/>
    <col min="1019" max="1019" width="10.85546875" style="2" bestFit="1" customWidth="1"/>
    <col min="1020" max="1020" width="3.140625" style="2" customWidth="1"/>
    <col min="1021" max="1021" width="18.5703125" style="2" bestFit="1" customWidth="1"/>
    <col min="1022" max="1022" width="10.85546875" style="2" bestFit="1" customWidth="1"/>
    <col min="1023" max="1023" width="3.28515625" style="2" customWidth="1"/>
    <col min="1024" max="1024" width="17.5703125" style="2" bestFit="1" customWidth="1"/>
    <col min="1025" max="1025" width="10.85546875" style="2" bestFit="1" customWidth="1"/>
    <col min="1026" max="1026" width="17.5703125" style="2" bestFit="1" customWidth="1"/>
    <col min="1027" max="1027" width="10.85546875" style="2" bestFit="1" customWidth="1"/>
    <col min="1028" max="1028" width="15.85546875" style="2" bestFit="1" customWidth="1"/>
    <col min="1029" max="1029" width="10.85546875" style="2" bestFit="1" customWidth="1"/>
    <col min="1030" max="1030" width="15.85546875" style="2" bestFit="1" customWidth="1"/>
    <col min="1031" max="1031" width="11.7109375" style="2" bestFit="1" customWidth="1"/>
    <col min="1032" max="1032" width="17.5703125" style="2" bestFit="1" customWidth="1"/>
    <col min="1033" max="1033" width="11.7109375" style="2" bestFit="1" customWidth="1"/>
    <col min="1034" max="1034" width="15.85546875" style="2" bestFit="1" customWidth="1"/>
    <col min="1035" max="1035" width="11.7109375" style="2" bestFit="1" customWidth="1"/>
    <col min="1036" max="1036" width="4.140625" style="2" customWidth="1"/>
    <col min="1037" max="1037" width="18.5703125" style="2" bestFit="1" customWidth="1"/>
    <col min="1038" max="1038" width="11.7109375" style="2" bestFit="1" customWidth="1"/>
    <col min="1039" max="1039" width="18.5703125" style="2" bestFit="1" customWidth="1"/>
    <col min="1040" max="1040" width="11.7109375" style="2" bestFit="1" customWidth="1"/>
    <col min="1041" max="1041" width="17.5703125" style="2" bestFit="1" customWidth="1"/>
    <col min="1042" max="1042" width="11.7109375" style="2" bestFit="1" customWidth="1"/>
    <col min="1043" max="1043" width="17.5703125" style="2" bestFit="1" customWidth="1"/>
    <col min="1044" max="1044" width="11.7109375" style="2" bestFit="1" customWidth="1"/>
    <col min="1045" max="1045" width="17.5703125" style="2" bestFit="1" customWidth="1"/>
    <col min="1046" max="1046" width="11.7109375" style="2" bestFit="1" customWidth="1"/>
    <col min="1047" max="1047" width="15.85546875" style="2" bestFit="1" customWidth="1"/>
    <col min="1048" max="1048" width="11.7109375" style="2" bestFit="1" customWidth="1"/>
    <col min="1049" max="1049" width="17.5703125" style="2" bestFit="1" customWidth="1"/>
    <col min="1050" max="1050" width="11.7109375" style="2" bestFit="1" customWidth="1"/>
    <col min="1051" max="1051" width="4.42578125" style="2" customWidth="1"/>
    <col min="1052" max="1052" width="16.5703125" style="2" bestFit="1" customWidth="1"/>
    <col min="1053" max="1053" width="11.42578125" style="2"/>
    <col min="1054" max="1054" width="16.5703125" style="2" bestFit="1" customWidth="1"/>
    <col min="1055" max="1055" width="11.42578125" style="2"/>
    <col min="1056" max="1056" width="14.85546875" style="2" bestFit="1" customWidth="1"/>
    <col min="1057" max="1057" width="11.42578125" style="2"/>
    <col min="1058" max="1058" width="3.42578125" style="2" customWidth="1"/>
    <col min="1059" max="1059" width="16.5703125" style="2" bestFit="1" customWidth="1"/>
    <col min="1060" max="1060" width="11.42578125" style="2"/>
    <col min="1061" max="1061" width="17.5703125" style="2" bestFit="1" customWidth="1"/>
    <col min="1062" max="1062" width="11.42578125" style="2"/>
    <col min="1063" max="1063" width="13.85546875" style="2" bestFit="1" customWidth="1"/>
    <col min="1064" max="1064" width="11.42578125" style="2"/>
    <col min="1065" max="1065" width="13.85546875" style="2" bestFit="1" customWidth="1"/>
    <col min="1066" max="1066" width="11.42578125" style="2"/>
    <col min="1067" max="1067" width="13.85546875" style="2" bestFit="1" customWidth="1"/>
    <col min="1068" max="1068" width="11.42578125" style="2"/>
    <col min="1069" max="1069" width="14.85546875" style="2" bestFit="1" customWidth="1"/>
    <col min="1070" max="1070" width="11.42578125" style="2"/>
    <col min="1071" max="1071" width="14.85546875" style="2" bestFit="1" customWidth="1"/>
    <col min="1072" max="1072" width="11.42578125" style="2"/>
    <col min="1073" max="1073" width="14.85546875" style="2" bestFit="1" customWidth="1"/>
    <col min="1074" max="1271" width="11.42578125" style="2"/>
    <col min="1272" max="1272" width="6.140625" style="2" customWidth="1"/>
    <col min="1273" max="1273" width="28.28515625" style="2" bestFit="1" customWidth="1"/>
    <col min="1274" max="1274" width="17.5703125" style="2" bestFit="1" customWidth="1"/>
    <col min="1275" max="1275" width="10.85546875" style="2" bestFit="1" customWidth="1"/>
    <col min="1276" max="1276" width="3.140625" style="2" customWidth="1"/>
    <col min="1277" max="1277" width="18.5703125" style="2" bestFit="1" customWidth="1"/>
    <col min="1278" max="1278" width="10.85546875" style="2" bestFit="1" customWidth="1"/>
    <col min="1279" max="1279" width="3.28515625" style="2" customWidth="1"/>
    <col min="1280" max="1280" width="17.5703125" style="2" bestFit="1" customWidth="1"/>
    <col min="1281" max="1281" width="10.85546875" style="2" bestFit="1" customWidth="1"/>
    <col min="1282" max="1282" width="17.5703125" style="2" bestFit="1" customWidth="1"/>
    <col min="1283" max="1283" width="10.85546875" style="2" bestFit="1" customWidth="1"/>
    <col min="1284" max="1284" width="15.85546875" style="2" bestFit="1" customWidth="1"/>
    <col min="1285" max="1285" width="10.85546875" style="2" bestFit="1" customWidth="1"/>
    <col min="1286" max="1286" width="15.85546875" style="2" bestFit="1" customWidth="1"/>
    <col min="1287" max="1287" width="11.7109375" style="2" bestFit="1" customWidth="1"/>
    <col min="1288" max="1288" width="17.5703125" style="2" bestFit="1" customWidth="1"/>
    <col min="1289" max="1289" width="11.7109375" style="2" bestFit="1" customWidth="1"/>
    <col min="1290" max="1290" width="15.85546875" style="2" bestFit="1" customWidth="1"/>
    <col min="1291" max="1291" width="11.7109375" style="2" bestFit="1" customWidth="1"/>
    <col min="1292" max="1292" width="4.140625" style="2" customWidth="1"/>
    <col min="1293" max="1293" width="18.5703125" style="2" bestFit="1" customWidth="1"/>
    <col min="1294" max="1294" width="11.7109375" style="2" bestFit="1" customWidth="1"/>
    <col min="1295" max="1295" width="18.5703125" style="2" bestFit="1" customWidth="1"/>
    <col min="1296" max="1296" width="11.7109375" style="2" bestFit="1" customWidth="1"/>
    <col min="1297" max="1297" width="17.5703125" style="2" bestFit="1" customWidth="1"/>
    <col min="1298" max="1298" width="11.7109375" style="2" bestFit="1" customWidth="1"/>
    <col min="1299" max="1299" width="17.5703125" style="2" bestFit="1" customWidth="1"/>
    <col min="1300" max="1300" width="11.7109375" style="2" bestFit="1" customWidth="1"/>
    <col min="1301" max="1301" width="17.5703125" style="2" bestFit="1" customWidth="1"/>
    <col min="1302" max="1302" width="11.7109375" style="2" bestFit="1" customWidth="1"/>
    <col min="1303" max="1303" width="15.85546875" style="2" bestFit="1" customWidth="1"/>
    <col min="1304" max="1304" width="11.7109375" style="2" bestFit="1" customWidth="1"/>
    <col min="1305" max="1305" width="17.5703125" style="2" bestFit="1" customWidth="1"/>
    <col min="1306" max="1306" width="11.7109375" style="2" bestFit="1" customWidth="1"/>
    <col min="1307" max="1307" width="4.42578125" style="2" customWidth="1"/>
    <col min="1308" max="1308" width="16.5703125" style="2" bestFit="1" customWidth="1"/>
    <col min="1309" max="1309" width="11.42578125" style="2"/>
    <col min="1310" max="1310" width="16.5703125" style="2" bestFit="1" customWidth="1"/>
    <col min="1311" max="1311" width="11.42578125" style="2"/>
    <col min="1312" max="1312" width="14.85546875" style="2" bestFit="1" customWidth="1"/>
    <col min="1313" max="1313" width="11.42578125" style="2"/>
    <col min="1314" max="1314" width="3.42578125" style="2" customWidth="1"/>
    <col min="1315" max="1315" width="16.5703125" style="2" bestFit="1" customWidth="1"/>
    <col min="1316" max="1316" width="11.42578125" style="2"/>
    <col min="1317" max="1317" width="17.5703125" style="2" bestFit="1" customWidth="1"/>
    <col min="1318" max="1318" width="11.42578125" style="2"/>
    <col min="1319" max="1319" width="13.85546875" style="2" bestFit="1" customWidth="1"/>
    <col min="1320" max="1320" width="11.42578125" style="2"/>
    <col min="1321" max="1321" width="13.85546875" style="2" bestFit="1" customWidth="1"/>
    <col min="1322" max="1322" width="11.42578125" style="2"/>
    <col min="1323" max="1323" width="13.85546875" style="2" bestFit="1" customWidth="1"/>
    <col min="1324" max="1324" width="11.42578125" style="2"/>
    <col min="1325" max="1325" width="14.85546875" style="2" bestFit="1" customWidth="1"/>
    <col min="1326" max="1326" width="11.42578125" style="2"/>
    <col min="1327" max="1327" width="14.85546875" style="2" bestFit="1" customWidth="1"/>
    <col min="1328" max="1328" width="11.42578125" style="2"/>
    <col min="1329" max="1329" width="14.85546875" style="2" bestFit="1" customWidth="1"/>
    <col min="1330" max="1527" width="11.42578125" style="2"/>
    <col min="1528" max="1528" width="6.140625" style="2" customWidth="1"/>
    <col min="1529" max="1529" width="28.28515625" style="2" bestFit="1" customWidth="1"/>
    <col min="1530" max="1530" width="17.5703125" style="2" bestFit="1" customWidth="1"/>
    <col min="1531" max="1531" width="10.85546875" style="2" bestFit="1" customWidth="1"/>
    <col min="1532" max="1532" width="3.140625" style="2" customWidth="1"/>
    <col min="1533" max="1533" width="18.5703125" style="2" bestFit="1" customWidth="1"/>
    <col min="1534" max="1534" width="10.85546875" style="2" bestFit="1" customWidth="1"/>
    <col min="1535" max="1535" width="3.28515625" style="2" customWidth="1"/>
    <col min="1536" max="1536" width="17.5703125" style="2" bestFit="1" customWidth="1"/>
    <col min="1537" max="1537" width="10.85546875" style="2" bestFit="1" customWidth="1"/>
    <col min="1538" max="1538" width="17.5703125" style="2" bestFit="1" customWidth="1"/>
    <col min="1539" max="1539" width="10.85546875" style="2" bestFit="1" customWidth="1"/>
    <col min="1540" max="1540" width="15.85546875" style="2" bestFit="1" customWidth="1"/>
    <col min="1541" max="1541" width="10.85546875" style="2" bestFit="1" customWidth="1"/>
    <col min="1542" max="1542" width="15.85546875" style="2" bestFit="1" customWidth="1"/>
    <col min="1543" max="1543" width="11.7109375" style="2" bestFit="1" customWidth="1"/>
    <col min="1544" max="1544" width="17.5703125" style="2" bestFit="1" customWidth="1"/>
    <col min="1545" max="1545" width="11.7109375" style="2" bestFit="1" customWidth="1"/>
    <col min="1546" max="1546" width="15.85546875" style="2" bestFit="1" customWidth="1"/>
    <col min="1547" max="1547" width="11.7109375" style="2" bestFit="1" customWidth="1"/>
    <col min="1548" max="1548" width="4.140625" style="2" customWidth="1"/>
    <col min="1549" max="1549" width="18.5703125" style="2" bestFit="1" customWidth="1"/>
    <col min="1550" max="1550" width="11.7109375" style="2" bestFit="1" customWidth="1"/>
    <col min="1551" max="1551" width="18.5703125" style="2" bestFit="1" customWidth="1"/>
    <col min="1552" max="1552" width="11.7109375" style="2" bestFit="1" customWidth="1"/>
    <col min="1553" max="1553" width="17.5703125" style="2" bestFit="1" customWidth="1"/>
    <col min="1554" max="1554" width="11.7109375" style="2" bestFit="1" customWidth="1"/>
    <col min="1555" max="1555" width="17.5703125" style="2" bestFit="1" customWidth="1"/>
    <col min="1556" max="1556" width="11.7109375" style="2" bestFit="1" customWidth="1"/>
    <col min="1557" max="1557" width="17.5703125" style="2" bestFit="1" customWidth="1"/>
    <col min="1558" max="1558" width="11.7109375" style="2" bestFit="1" customWidth="1"/>
    <col min="1559" max="1559" width="15.85546875" style="2" bestFit="1" customWidth="1"/>
    <col min="1560" max="1560" width="11.7109375" style="2" bestFit="1" customWidth="1"/>
    <col min="1561" max="1561" width="17.5703125" style="2" bestFit="1" customWidth="1"/>
    <col min="1562" max="1562" width="11.7109375" style="2" bestFit="1" customWidth="1"/>
    <col min="1563" max="1563" width="4.42578125" style="2" customWidth="1"/>
    <col min="1564" max="1564" width="16.5703125" style="2" bestFit="1" customWidth="1"/>
    <col min="1565" max="1565" width="11.42578125" style="2"/>
    <col min="1566" max="1566" width="16.5703125" style="2" bestFit="1" customWidth="1"/>
    <col min="1567" max="1567" width="11.42578125" style="2"/>
    <col min="1568" max="1568" width="14.85546875" style="2" bestFit="1" customWidth="1"/>
    <col min="1569" max="1569" width="11.42578125" style="2"/>
    <col min="1570" max="1570" width="3.42578125" style="2" customWidth="1"/>
    <col min="1571" max="1571" width="16.5703125" style="2" bestFit="1" customWidth="1"/>
    <col min="1572" max="1572" width="11.42578125" style="2"/>
    <col min="1573" max="1573" width="17.5703125" style="2" bestFit="1" customWidth="1"/>
    <col min="1574" max="1574" width="11.42578125" style="2"/>
    <col min="1575" max="1575" width="13.85546875" style="2" bestFit="1" customWidth="1"/>
    <col min="1576" max="1576" width="11.42578125" style="2"/>
    <col min="1577" max="1577" width="13.85546875" style="2" bestFit="1" customWidth="1"/>
    <col min="1578" max="1578" width="11.42578125" style="2"/>
    <col min="1579" max="1579" width="13.85546875" style="2" bestFit="1" customWidth="1"/>
    <col min="1580" max="1580" width="11.42578125" style="2"/>
    <col min="1581" max="1581" width="14.85546875" style="2" bestFit="1" customWidth="1"/>
    <col min="1582" max="1582" width="11.42578125" style="2"/>
    <col min="1583" max="1583" width="14.85546875" style="2" bestFit="1" customWidth="1"/>
    <col min="1584" max="1584" width="11.42578125" style="2"/>
    <col min="1585" max="1585" width="14.85546875" style="2" bestFit="1" customWidth="1"/>
    <col min="1586" max="1783" width="11.42578125" style="2"/>
    <col min="1784" max="1784" width="6.140625" style="2" customWidth="1"/>
    <col min="1785" max="1785" width="28.28515625" style="2" bestFit="1" customWidth="1"/>
    <col min="1786" max="1786" width="17.5703125" style="2" bestFit="1" customWidth="1"/>
    <col min="1787" max="1787" width="10.85546875" style="2" bestFit="1" customWidth="1"/>
    <col min="1788" max="1788" width="3.140625" style="2" customWidth="1"/>
    <col min="1789" max="1789" width="18.5703125" style="2" bestFit="1" customWidth="1"/>
    <col min="1790" max="1790" width="10.85546875" style="2" bestFit="1" customWidth="1"/>
    <col min="1791" max="1791" width="3.28515625" style="2" customWidth="1"/>
    <col min="1792" max="1792" width="17.5703125" style="2" bestFit="1" customWidth="1"/>
    <col min="1793" max="1793" width="10.85546875" style="2" bestFit="1" customWidth="1"/>
    <col min="1794" max="1794" width="17.5703125" style="2" bestFit="1" customWidth="1"/>
    <col min="1795" max="1795" width="10.85546875" style="2" bestFit="1" customWidth="1"/>
    <col min="1796" max="1796" width="15.85546875" style="2" bestFit="1" customWidth="1"/>
    <col min="1797" max="1797" width="10.85546875" style="2" bestFit="1" customWidth="1"/>
    <col min="1798" max="1798" width="15.85546875" style="2" bestFit="1" customWidth="1"/>
    <col min="1799" max="1799" width="11.7109375" style="2" bestFit="1" customWidth="1"/>
    <col min="1800" max="1800" width="17.5703125" style="2" bestFit="1" customWidth="1"/>
    <col min="1801" max="1801" width="11.7109375" style="2" bestFit="1" customWidth="1"/>
    <col min="1802" max="1802" width="15.85546875" style="2" bestFit="1" customWidth="1"/>
    <col min="1803" max="1803" width="11.7109375" style="2" bestFit="1" customWidth="1"/>
    <col min="1804" max="1804" width="4.140625" style="2" customWidth="1"/>
    <col min="1805" max="1805" width="18.5703125" style="2" bestFit="1" customWidth="1"/>
    <col min="1806" max="1806" width="11.7109375" style="2" bestFit="1" customWidth="1"/>
    <col min="1807" max="1807" width="18.5703125" style="2" bestFit="1" customWidth="1"/>
    <col min="1808" max="1808" width="11.7109375" style="2" bestFit="1" customWidth="1"/>
    <col min="1809" max="1809" width="17.5703125" style="2" bestFit="1" customWidth="1"/>
    <col min="1810" max="1810" width="11.7109375" style="2" bestFit="1" customWidth="1"/>
    <col min="1811" max="1811" width="17.5703125" style="2" bestFit="1" customWidth="1"/>
    <col min="1812" max="1812" width="11.7109375" style="2" bestFit="1" customWidth="1"/>
    <col min="1813" max="1813" width="17.5703125" style="2" bestFit="1" customWidth="1"/>
    <col min="1814" max="1814" width="11.7109375" style="2" bestFit="1" customWidth="1"/>
    <col min="1815" max="1815" width="15.85546875" style="2" bestFit="1" customWidth="1"/>
    <col min="1816" max="1816" width="11.7109375" style="2" bestFit="1" customWidth="1"/>
    <col min="1817" max="1817" width="17.5703125" style="2" bestFit="1" customWidth="1"/>
    <col min="1818" max="1818" width="11.7109375" style="2" bestFit="1" customWidth="1"/>
    <col min="1819" max="1819" width="4.42578125" style="2" customWidth="1"/>
    <col min="1820" max="1820" width="16.5703125" style="2" bestFit="1" customWidth="1"/>
    <col min="1821" max="1821" width="11.42578125" style="2"/>
    <col min="1822" max="1822" width="16.5703125" style="2" bestFit="1" customWidth="1"/>
    <col min="1823" max="1823" width="11.42578125" style="2"/>
    <col min="1824" max="1824" width="14.85546875" style="2" bestFit="1" customWidth="1"/>
    <col min="1825" max="1825" width="11.42578125" style="2"/>
    <col min="1826" max="1826" width="3.42578125" style="2" customWidth="1"/>
    <col min="1827" max="1827" width="16.5703125" style="2" bestFit="1" customWidth="1"/>
    <col min="1828" max="1828" width="11.42578125" style="2"/>
    <col min="1829" max="1829" width="17.5703125" style="2" bestFit="1" customWidth="1"/>
    <col min="1830" max="1830" width="11.42578125" style="2"/>
    <col min="1831" max="1831" width="13.85546875" style="2" bestFit="1" customWidth="1"/>
    <col min="1832" max="1832" width="11.42578125" style="2"/>
    <col min="1833" max="1833" width="13.85546875" style="2" bestFit="1" customWidth="1"/>
    <col min="1834" max="1834" width="11.42578125" style="2"/>
    <col min="1835" max="1835" width="13.85546875" style="2" bestFit="1" customWidth="1"/>
    <col min="1836" max="1836" width="11.42578125" style="2"/>
    <col min="1837" max="1837" width="14.85546875" style="2" bestFit="1" customWidth="1"/>
    <col min="1838" max="1838" width="11.42578125" style="2"/>
    <col min="1839" max="1839" width="14.85546875" style="2" bestFit="1" customWidth="1"/>
    <col min="1840" max="1840" width="11.42578125" style="2"/>
    <col min="1841" max="1841" width="14.85546875" style="2" bestFit="1" customWidth="1"/>
    <col min="1842" max="2039" width="11.42578125" style="2"/>
    <col min="2040" max="2040" width="6.140625" style="2" customWidth="1"/>
    <col min="2041" max="2041" width="28.28515625" style="2" bestFit="1" customWidth="1"/>
    <col min="2042" max="2042" width="17.5703125" style="2" bestFit="1" customWidth="1"/>
    <col min="2043" max="2043" width="10.85546875" style="2" bestFit="1" customWidth="1"/>
    <col min="2044" max="2044" width="3.140625" style="2" customWidth="1"/>
    <col min="2045" max="2045" width="18.5703125" style="2" bestFit="1" customWidth="1"/>
    <col min="2046" max="2046" width="10.85546875" style="2" bestFit="1" customWidth="1"/>
    <col min="2047" max="2047" width="3.28515625" style="2" customWidth="1"/>
    <col min="2048" max="2048" width="17.5703125" style="2" bestFit="1" customWidth="1"/>
    <col min="2049" max="2049" width="10.85546875" style="2" bestFit="1" customWidth="1"/>
    <col min="2050" max="2050" width="17.5703125" style="2" bestFit="1" customWidth="1"/>
    <col min="2051" max="2051" width="10.85546875" style="2" bestFit="1" customWidth="1"/>
    <col min="2052" max="2052" width="15.85546875" style="2" bestFit="1" customWidth="1"/>
    <col min="2053" max="2053" width="10.85546875" style="2" bestFit="1" customWidth="1"/>
    <col min="2054" max="2054" width="15.85546875" style="2" bestFit="1" customWidth="1"/>
    <col min="2055" max="2055" width="11.7109375" style="2" bestFit="1" customWidth="1"/>
    <col min="2056" max="2056" width="17.5703125" style="2" bestFit="1" customWidth="1"/>
    <col min="2057" max="2057" width="11.7109375" style="2" bestFit="1" customWidth="1"/>
    <col min="2058" max="2058" width="15.85546875" style="2" bestFit="1" customWidth="1"/>
    <col min="2059" max="2059" width="11.7109375" style="2" bestFit="1" customWidth="1"/>
    <col min="2060" max="2060" width="4.140625" style="2" customWidth="1"/>
    <col min="2061" max="2061" width="18.5703125" style="2" bestFit="1" customWidth="1"/>
    <col min="2062" max="2062" width="11.7109375" style="2" bestFit="1" customWidth="1"/>
    <col min="2063" max="2063" width="18.5703125" style="2" bestFit="1" customWidth="1"/>
    <col min="2064" max="2064" width="11.7109375" style="2" bestFit="1" customWidth="1"/>
    <col min="2065" max="2065" width="17.5703125" style="2" bestFit="1" customWidth="1"/>
    <col min="2066" max="2066" width="11.7109375" style="2" bestFit="1" customWidth="1"/>
    <col min="2067" max="2067" width="17.5703125" style="2" bestFit="1" customWidth="1"/>
    <col min="2068" max="2068" width="11.7109375" style="2" bestFit="1" customWidth="1"/>
    <col min="2069" max="2069" width="17.5703125" style="2" bestFit="1" customWidth="1"/>
    <col min="2070" max="2070" width="11.7109375" style="2" bestFit="1" customWidth="1"/>
    <col min="2071" max="2071" width="15.85546875" style="2" bestFit="1" customWidth="1"/>
    <col min="2072" max="2072" width="11.7109375" style="2" bestFit="1" customWidth="1"/>
    <col min="2073" max="2073" width="17.5703125" style="2" bestFit="1" customWidth="1"/>
    <col min="2074" max="2074" width="11.7109375" style="2" bestFit="1" customWidth="1"/>
    <col min="2075" max="2075" width="4.42578125" style="2" customWidth="1"/>
    <col min="2076" max="2076" width="16.5703125" style="2" bestFit="1" customWidth="1"/>
    <col min="2077" max="2077" width="11.42578125" style="2"/>
    <col min="2078" max="2078" width="16.5703125" style="2" bestFit="1" customWidth="1"/>
    <col min="2079" max="2079" width="11.42578125" style="2"/>
    <col min="2080" max="2080" width="14.85546875" style="2" bestFit="1" customWidth="1"/>
    <col min="2081" max="2081" width="11.42578125" style="2"/>
    <col min="2082" max="2082" width="3.42578125" style="2" customWidth="1"/>
    <col min="2083" max="2083" width="16.5703125" style="2" bestFit="1" customWidth="1"/>
    <col min="2084" max="2084" width="11.42578125" style="2"/>
    <col min="2085" max="2085" width="17.5703125" style="2" bestFit="1" customWidth="1"/>
    <col min="2086" max="2086" width="11.42578125" style="2"/>
    <col min="2087" max="2087" width="13.85546875" style="2" bestFit="1" customWidth="1"/>
    <col min="2088" max="2088" width="11.42578125" style="2"/>
    <col min="2089" max="2089" width="13.85546875" style="2" bestFit="1" customWidth="1"/>
    <col min="2090" max="2090" width="11.42578125" style="2"/>
    <col min="2091" max="2091" width="13.85546875" style="2" bestFit="1" customWidth="1"/>
    <col min="2092" max="2092" width="11.42578125" style="2"/>
    <col min="2093" max="2093" width="14.85546875" style="2" bestFit="1" customWidth="1"/>
    <col min="2094" max="2094" width="11.42578125" style="2"/>
    <col min="2095" max="2095" width="14.85546875" style="2" bestFit="1" customWidth="1"/>
    <col min="2096" max="2096" width="11.42578125" style="2"/>
    <col min="2097" max="2097" width="14.85546875" style="2" bestFit="1" customWidth="1"/>
    <col min="2098" max="2295" width="11.42578125" style="2"/>
    <col min="2296" max="2296" width="6.140625" style="2" customWidth="1"/>
    <col min="2297" max="2297" width="28.28515625" style="2" bestFit="1" customWidth="1"/>
    <col min="2298" max="2298" width="17.5703125" style="2" bestFit="1" customWidth="1"/>
    <col min="2299" max="2299" width="10.85546875" style="2" bestFit="1" customWidth="1"/>
    <col min="2300" max="2300" width="3.140625" style="2" customWidth="1"/>
    <col min="2301" max="2301" width="18.5703125" style="2" bestFit="1" customWidth="1"/>
    <col min="2302" max="2302" width="10.85546875" style="2" bestFit="1" customWidth="1"/>
    <col min="2303" max="2303" width="3.28515625" style="2" customWidth="1"/>
    <col min="2304" max="2304" width="17.5703125" style="2" bestFit="1" customWidth="1"/>
    <col min="2305" max="2305" width="10.85546875" style="2" bestFit="1" customWidth="1"/>
    <col min="2306" max="2306" width="17.5703125" style="2" bestFit="1" customWidth="1"/>
    <col min="2307" max="2307" width="10.85546875" style="2" bestFit="1" customWidth="1"/>
    <col min="2308" max="2308" width="15.85546875" style="2" bestFit="1" customWidth="1"/>
    <col min="2309" max="2309" width="10.85546875" style="2" bestFit="1" customWidth="1"/>
    <col min="2310" max="2310" width="15.85546875" style="2" bestFit="1" customWidth="1"/>
    <col min="2311" max="2311" width="11.7109375" style="2" bestFit="1" customWidth="1"/>
    <col min="2312" max="2312" width="17.5703125" style="2" bestFit="1" customWidth="1"/>
    <col min="2313" max="2313" width="11.7109375" style="2" bestFit="1" customWidth="1"/>
    <col min="2314" max="2314" width="15.85546875" style="2" bestFit="1" customWidth="1"/>
    <col min="2315" max="2315" width="11.7109375" style="2" bestFit="1" customWidth="1"/>
    <col min="2316" max="2316" width="4.140625" style="2" customWidth="1"/>
    <col min="2317" max="2317" width="18.5703125" style="2" bestFit="1" customWidth="1"/>
    <col min="2318" max="2318" width="11.7109375" style="2" bestFit="1" customWidth="1"/>
    <col min="2319" max="2319" width="18.5703125" style="2" bestFit="1" customWidth="1"/>
    <col min="2320" max="2320" width="11.7109375" style="2" bestFit="1" customWidth="1"/>
    <col min="2321" max="2321" width="17.5703125" style="2" bestFit="1" customWidth="1"/>
    <col min="2322" max="2322" width="11.7109375" style="2" bestFit="1" customWidth="1"/>
    <col min="2323" max="2323" width="17.5703125" style="2" bestFit="1" customWidth="1"/>
    <col min="2324" max="2324" width="11.7109375" style="2" bestFit="1" customWidth="1"/>
    <col min="2325" max="2325" width="17.5703125" style="2" bestFit="1" customWidth="1"/>
    <col min="2326" max="2326" width="11.7109375" style="2" bestFit="1" customWidth="1"/>
    <col min="2327" max="2327" width="15.85546875" style="2" bestFit="1" customWidth="1"/>
    <col min="2328" max="2328" width="11.7109375" style="2" bestFit="1" customWidth="1"/>
    <col min="2329" max="2329" width="17.5703125" style="2" bestFit="1" customWidth="1"/>
    <col min="2330" max="2330" width="11.7109375" style="2" bestFit="1" customWidth="1"/>
    <col min="2331" max="2331" width="4.42578125" style="2" customWidth="1"/>
    <col min="2332" max="2332" width="16.5703125" style="2" bestFit="1" customWidth="1"/>
    <col min="2333" max="2333" width="11.42578125" style="2"/>
    <col min="2334" max="2334" width="16.5703125" style="2" bestFit="1" customWidth="1"/>
    <col min="2335" max="2335" width="11.42578125" style="2"/>
    <col min="2336" max="2336" width="14.85546875" style="2" bestFit="1" customWidth="1"/>
    <col min="2337" max="2337" width="11.42578125" style="2"/>
    <col min="2338" max="2338" width="3.42578125" style="2" customWidth="1"/>
    <col min="2339" max="2339" width="16.5703125" style="2" bestFit="1" customWidth="1"/>
    <col min="2340" max="2340" width="11.42578125" style="2"/>
    <col min="2341" max="2341" width="17.5703125" style="2" bestFit="1" customWidth="1"/>
    <col min="2342" max="2342" width="11.42578125" style="2"/>
    <col min="2343" max="2343" width="13.85546875" style="2" bestFit="1" customWidth="1"/>
    <col min="2344" max="2344" width="11.42578125" style="2"/>
    <col min="2345" max="2345" width="13.85546875" style="2" bestFit="1" customWidth="1"/>
    <col min="2346" max="2346" width="11.42578125" style="2"/>
    <col min="2347" max="2347" width="13.85546875" style="2" bestFit="1" customWidth="1"/>
    <col min="2348" max="2348" width="11.42578125" style="2"/>
    <col min="2349" max="2349" width="14.85546875" style="2" bestFit="1" customWidth="1"/>
    <col min="2350" max="2350" width="11.42578125" style="2"/>
    <col min="2351" max="2351" width="14.85546875" style="2" bestFit="1" customWidth="1"/>
    <col min="2352" max="2352" width="11.42578125" style="2"/>
    <col min="2353" max="2353" width="14.85546875" style="2" bestFit="1" customWidth="1"/>
    <col min="2354" max="2551" width="11.42578125" style="2"/>
    <col min="2552" max="2552" width="6.140625" style="2" customWidth="1"/>
    <col min="2553" max="2553" width="28.28515625" style="2" bestFit="1" customWidth="1"/>
    <col min="2554" max="2554" width="17.5703125" style="2" bestFit="1" customWidth="1"/>
    <col min="2555" max="2555" width="10.85546875" style="2" bestFit="1" customWidth="1"/>
    <col min="2556" max="2556" width="3.140625" style="2" customWidth="1"/>
    <col min="2557" max="2557" width="18.5703125" style="2" bestFit="1" customWidth="1"/>
    <col min="2558" max="2558" width="10.85546875" style="2" bestFit="1" customWidth="1"/>
    <col min="2559" max="2559" width="3.28515625" style="2" customWidth="1"/>
    <col min="2560" max="2560" width="17.5703125" style="2" bestFit="1" customWidth="1"/>
    <col min="2561" max="2561" width="10.85546875" style="2" bestFit="1" customWidth="1"/>
    <col min="2562" max="2562" width="17.5703125" style="2" bestFit="1" customWidth="1"/>
    <col min="2563" max="2563" width="10.85546875" style="2" bestFit="1" customWidth="1"/>
    <col min="2564" max="2564" width="15.85546875" style="2" bestFit="1" customWidth="1"/>
    <col min="2565" max="2565" width="10.85546875" style="2" bestFit="1" customWidth="1"/>
    <col min="2566" max="2566" width="15.85546875" style="2" bestFit="1" customWidth="1"/>
    <col min="2567" max="2567" width="11.7109375" style="2" bestFit="1" customWidth="1"/>
    <col min="2568" max="2568" width="17.5703125" style="2" bestFit="1" customWidth="1"/>
    <col min="2569" max="2569" width="11.7109375" style="2" bestFit="1" customWidth="1"/>
    <col min="2570" max="2570" width="15.85546875" style="2" bestFit="1" customWidth="1"/>
    <col min="2571" max="2571" width="11.7109375" style="2" bestFit="1" customWidth="1"/>
    <col min="2572" max="2572" width="4.140625" style="2" customWidth="1"/>
    <col min="2573" max="2573" width="18.5703125" style="2" bestFit="1" customWidth="1"/>
    <col min="2574" max="2574" width="11.7109375" style="2" bestFit="1" customWidth="1"/>
    <col min="2575" max="2575" width="18.5703125" style="2" bestFit="1" customWidth="1"/>
    <col min="2576" max="2576" width="11.7109375" style="2" bestFit="1" customWidth="1"/>
    <col min="2577" max="2577" width="17.5703125" style="2" bestFit="1" customWidth="1"/>
    <col min="2578" max="2578" width="11.7109375" style="2" bestFit="1" customWidth="1"/>
    <col min="2579" max="2579" width="17.5703125" style="2" bestFit="1" customWidth="1"/>
    <col min="2580" max="2580" width="11.7109375" style="2" bestFit="1" customWidth="1"/>
    <col min="2581" max="2581" width="17.5703125" style="2" bestFit="1" customWidth="1"/>
    <col min="2582" max="2582" width="11.7109375" style="2" bestFit="1" customWidth="1"/>
    <col min="2583" max="2583" width="15.85546875" style="2" bestFit="1" customWidth="1"/>
    <col min="2584" max="2584" width="11.7109375" style="2" bestFit="1" customWidth="1"/>
    <col min="2585" max="2585" width="17.5703125" style="2" bestFit="1" customWidth="1"/>
    <col min="2586" max="2586" width="11.7109375" style="2" bestFit="1" customWidth="1"/>
    <col min="2587" max="2587" width="4.42578125" style="2" customWidth="1"/>
    <col min="2588" max="2588" width="16.5703125" style="2" bestFit="1" customWidth="1"/>
    <col min="2589" max="2589" width="11.42578125" style="2"/>
    <col min="2590" max="2590" width="16.5703125" style="2" bestFit="1" customWidth="1"/>
    <col min="2591" max="2591" width="11.42578125" style="2"/>
    <col min="2592" max="2592" width="14.85546875" style="2" bestFit="1" customWidth="1"/>
    <col min="2593" max="2593" width="11.42578125" style="2"/>
    <col min="2594" max="2594" width="3.42578125" style="2" customWidth="1"/>
    <col min="2595" max="2595" width="16.5703125" style="2" bestFit="1" customWidth="1"/>
    <col min="2596" max="2596" width="11.42578125" style="2"/>
    <col min="2597" max="2597" width="17.5703125" style="2" bestFit="1" customWidth="1"/>
    <col min="2598" max="2598" width="11.42578125" style="2"/>
    <col min="2599" max="2599" width="13.85546875" style="2" bestFit="1" customWidth="1"/>
    <col min="2600" max="2600" width="11.42578125" style="2"/>
    <col min="2601" max="2601" width="13.85546875" style="2" bestFit="1" customWidth="1"/>
    <col min="2602" max="2602" width="11.42578125" style="2"/>
    <col min="2603" max="2603" width="13.85546875" style="2" bestFit="1" customWidth="1"/>
    <col min="2604" max="2604" width="11.42578125" style="2"/>
    <col min="2605" max="2605" width="14.85546875" style="2" bestFit="1" customWidth="1"/>
    <col min="2606" max="2606" width="11.42578125" style="2"/>
    <col min="2607" max="2607" width="14.85546875" style="2" bestFit="1" customWidth="1"/>
    <col min="2608" max="2608" width="11.42578125" style="2"/>
    <col min="2609" max="2609" width="14.85546875" style="2" bestFit="1" customWidth="1"/>
    <col min="2610" max="2807" width="11.42578125" style="2"/>
    <col min="2808" max="2808" width="6.140625" style="2" customWidth="1"/>
    <col min="2809" max="2809" width="28.28515625" style="2" bestFit="1" customWidth="1"/>
    <col min="2810" max="2810" width="17.5703125" style="2" bestFit="1" customWidth="1"/>
    <col min="2811" max="2811" width="10.85546875" style="2" bestFit="1" customWidth="1"/>
    <col min="2812" max="2812" width="3.140625" style="2" customWidth="1"/>
    <col min="2813" max="2813" width="18.5703125" style="2" bestFit="1" customWidth="1"/>
    <col min="2814" max="2814" width="10.85546875" style="2" bestFit="1" customWidth="1"/>
    <col min="2815" max="2815" width="3.28515625" style="2" customWidth="1"/>
    <col min="2816" max="2816" width="17.5703125" style="2" bestFit="1" customWidth="1"/>
    <col min="2817" max="2817" width="10.85546875" style="2" bestFit="1" customWidth="1"/>
    <col min="2818" max="2818" width="17.5703125" style="2" bestFit="1" customWidth="1"/>
    <col min="2819" max="2819" width="10.85546875" style="2" bestFit="1" customWidth="1"/>
    <col min="2820" max="2820" width="15.85546875" style="2" bestFit="1" customWidth="1"/>
    <col min="2821" max="2821" width="10.85546875" style="2" bestFit="1" customWidth="1"/>
    <col min="2822" max="2822" width="15.85546875" style="2" bestFit="1" customWidth="1"/>
    <col min="2823" max="2823" width="11.7109375" style="2" bestFit="1" customWidth="1"/>
    <col min="2824" max="2824" width="17.5703125" style="2" bestFit="1" customWidth="1"/>
    <col min="2825" max="2825" width="11.7109375" style="2" bestFit="1" customWidth="1"/>
    <col min="2826" max="2826" width="15.85546875" style="2" bestFit="1" customWidth="1"/>
    <col min="2827" max="2827" width="11.7109375" style="2" bestFit="1" customWidth="1"/>
    <col min="2828" max="2828" width="4.140625" style="2" customWidth="1"/>
    <col min="2829" max="2829" width="18.5703125" style="2" bestFit="1" customWidth="1"/>
    <col min="2830" max="2830" width="11.7109375" style="2" bestFit="1" customWidth="1"/>
    <col min="2831" max="2831" width="18.5703125" style="2" bestFit="1" customWidth="1"/>
    <col min="2832" max="2832" width="11.7109375" style="2" bestFit="1" customWidth="1"/>
    <col min="2833" max="2833" width="17.5703125" style="2" bestFit="1" customWidth="1"/>
    <col min="2834" max="2834" width="11.7109375" style="2" bestFit="1" customWidth="1"/>
    <col min="2835" max="2835" width="17.5703125" style="2" bestFit="1" customWidth="1"/>
    <col min="2836" max="2836" width="11.7109375" style="2" bestFit="1" customWidth="1"/>
    <col min="2837" max="2837" width="17.5703125" style="2" bestFit="1" customWidth="1"/>
    <col min="2838" max="2838" width="11.7109375" style="2" bestFit="1" customWidth="1"/>
    <col min="2839" max="2839" width="15.85546875" style="2" bestFit="1" customWidth="1"/>
    <col min="2840" max="2840" width="11.7109375" style="2" bestFit="1" customWidth="1"/>
    <col min="2841" max="2841" width="17.5703125" style="2" bestFit="1" customWidth="1"/>
    <col min="2842" max="2842" width="11.7109375" style="2" bestFit="1" customWidth="1"/>
    <col min="2843" max="2843" width="4.42578125" style="2" customWidth="1"/>
    <col min="2844" max="2844" width="16.5703125" style="2" bestFit="1" customWidth="1"/>
    <col min="2845" max="2845" width="11.42578125" style="2"/>
    <col min="2846" max="2846" width="16.5703125" style="2" bestFit="1" customWidth="1"/>
    <col min="2847" max="2847" width="11.42578125" style="2"/>
    <col min="2848" max="2848" width="14.85546875" style="2" bestFit="1" customWidth="1"/>
    <col min="2849" max="2849" width="11.42578125" style="2"/>
    <col min="2850" max="2850" width="3.42578125" style="2" customWidth="1"/>
    <col min="2851" max="2851" width="16.5703125" style="2" bestFit="1" customWidth="1"/>
    <col min="2852" max="2852" width="11.42578125" style="2"/>
    <col min="2853" max="2853" width="17.5703125" style="2" bestFit="1" customWidth="1"/>
    <col min="2854" max="2854" width="11.42578125" style="2"/>
    <col min="2855" max="2855" width="13.85546875" style="2" bestFit="1" customWidth="1"/>
    <col min="2856" max="2856" width="11.42578125" style="2"/>
    <col min="2857" max="2857" width="13.85546875" style="2" bestFit="1" customWidth="1"/>
    <col min="2858" max="2858" width="11.42578125" style="2"/>
    <col min="2859" max="2859" width="13.85546875" style="2" bestFit="1" customWidth="1"/>
    <col min="2860" max="2860" width="11.42578125" style="2"/>
    <col min="2861" max="2861" width="14.85546875" style="2" bestFit="1" customWidth="1"/>
    <col min="2862" max="2862" width="11.42578125" style="2"/>
    <col min="2863" max="2863" width="14.85546875" style="2" bestFit="1" customWidth="1"/>
    <col min="2864" max="2864" width="11.42578125" style="2"/>
    <col min="2865" max="2865" width="14.85546875" style="2" bestFit="1" customWidth="1"/>
    <col min="2866" max="3063" width="11.42578125" style="2"/>
    <col min="3064" max="3064" width="6.140625" style="2" customWidth="1"/>
    <col min="3065" max="3065" width="28.28515625" style="2" bestFit="1" customWidth="1"/>
    <col min="3066" max="3066" width="17.5703125" style="2" bestFit="1" customWidth="1"/>
    <col min="3067" max="3067" width="10.85546875" style="2" bestFit="1" customWidth="1"/>
    <col min="3068" max="3068" width="3.140625" style="2" customWidth="1"/>
    <col min="3069" max="3069" width="18.5703125" style="2" bestFit="1" customWidth="1"/>
    <col min="3070" max="3070" width="10.85546875" style="2" bestFit="1" customWidth="1"/>
    <col min="3071" max="3071" width="3.28515625" style="2" customWidth="1"/>
    <col min="3072" max="3072" width="17.5703125" style="2" bestFit="1" customWidth="1"/>
    <col min="3073" max="3073" width="10.85546875" style="2" bestFit="1" customWidth="1"/>
    <col min="3074" max="3074" width="17.5703125" style="2" bestFit="1" customWidth="1"/>
    <col min="3075" max="3075" width="10.85546875" style="2" bestFit="1" customWidth="1"/>
    <col min="3076" max="3076" width="15.85546875" style="2" bestFit="1" customWidth="1"/>
    <col min="3077" max="3077" width="10.85546875" style="2" bestFit="1" customWidth="1"/>
    <col min="3078" max="3078" width="15.85546875" style="2" bestFit="1" customWidth="1"/>
    <col min="3079" max="3079" width="11.7109375" style="2" bestFit="1" customWidth="1"/>
    <col min="3080" max="3080" width="17.5703125" style="2" bestFit="1" customWidth="1"/>
    <col min="3081" max="3081" width="11.7109375" style="2" bestFit="1" customWidth="1"/>
    <col min="3082" max="3082" width="15.85546875" style="2" bestFit="1" customWidth="1"/>
    <col min="3083" max="3083" width="11.7109375" style="2" bestFit="1" customWidth="1"/>
    <col min="3084" max="3084" width="4.140625" style="2" customWidth="1"/>
    <col min="3085" max="3085" width="18.5703125" style="2" bestFit="1" customWidth="1"/>
    <col min="3086" max="3086" width="11.7109375" style="2" bestFit="1" customWidth="1"/>
    <col min="3087" max="3087" width="18.5703125" style="2" bestFit="1" customWidth="1"/>
    <col min="3088" max="3088" width="11.7109375" style="2" bestFit="1" customWidth="1"/>
    <col min="3089" max="3089" width="17.5703125" style="2" bestFit="1" customWidth="1"/>
    <col min="3090" max="3090" width="11.7109375" style="2" bestFit="1" customWidth="1"/>
    <col min="3091" max="3091" width="17.5703125" style="2" bestFit="1" customWidth="1"/>
    <col min="3092" max="3092" width="11.7109375" style="2" bestFit="1" customWidth="1"/>
    <col min="3093" max="3093" width="17.5703125" style="2" bestFit="1" customWidth="1"/>
    <col min="3094" max="3094" width="11.7109375" style="2" bestFit="1" customWidth="1"/>
    <col min="3095" max="3095" width="15.85546875" style="2" bestFit="1" customWidth="1"/>
    <col min="3096" max="3096" width="11.7109375" style="2" bestFit="1" customWidth="1"/>
    <col min="3097" max="3097" width="17.5703125" style="2" bestFit="1" customWidth="1"/>
    <col min="3098" max="3098" width="11.7109375" style="2" bestFit="1" customWidth="1"/>
    <col min="3099" max="3099" width="4.42578125" style="2" customWidth="1"/>
    <col min="3100" max="3100" width="16.5703125" style="2" bestFit="1" customWidth="1"/>
    <col min="3101" max="3101" width="11.42578125" style="2"/>
    <col min="3102" max="3102" width="16.5703125" style="2" bestFit="1" customWidth="1"/>
    <col min="3103" max="3103" width="11.42578125" style="2"/>
    <col min="3104" max="3104" width="14.85546875" style="2" bestFit="1" customWidth="1"/>
    <col min="3105" max="3105" width="11.42578125" style="2"/>
    <col min="3106" max="3106" width="3.42578125" style="2" customWidth="1"/>
    <col min="3107" max="3107" width="16.5703125" style="2" bestFit="1" customWidth="1"/>
    <col min="3108" max="3108" width="11.42578125" style="2"/>
    <col min="3109" max="3109" width="17.5703125" style="2" bestFit="1" customWidth="1"/>
    <col min="3110" max="3110" width="11.42578125" style="2"/>
    <col min="3111" max="3111" width="13.85546875" style="2" bestFit="1" customWidth="1"/>
    <col min="3112" max="3112" width="11.42578125" style="2"/>
    <col min="3113" max="3113" width="13.85546875" style="2" bestFit="1" customWidth="1"/>
    <col min="3114" max="3114" width="11.42578125" style="2"/>
    <col min="3115" max="3115" width="13.85546875" style="2" bestFit="1" customWidth="1"/>
    <col min="3116" max="3116" width="11.42578125" style="2"/>
    <col min="3117" max="3117" width="14.85546875" style="2" bestFit="1" customWidth="1"/>
    <col min="3118" max="3118" width="11.42578125" style="2"/>
    <col min="3119" max="3119" width="14.85546875" style="2" bestFit="1" customWidth="1"/>
    <col min="3120" max="3120" width="11.42578125" style="2"/>
    <col min="3121" max="3121" width="14.85546875" style="2" bestFit="1" customWidth="1"/>
    <col min="3122" max="3319" width="11.42578125" style="2"/>
    <col min="3320" max="3320" width="6.140625" style="2" customWidth="1"/>
    <col min="3321" max="3321" width="28.28515625" style="2" bestFit="1" customWidth="1"/>
    <col min="3322" max="3322" width="17.5703125" style="2" bestFit="1" customWidth="1"/>
    <col min="3323" max="3323" width="10.85546875" style="2" bestFit="1" customWidth="1"/>
    <col min="3324" max="3324" width="3.140625" style="2" customWidth="1"/>
    <col min="3325" max="3325" width="18.5703125" style="2" bestFit="1" customWidth="1"/>
    <col min="3326" max="3326" width="10.85546875" style="2" bestFit="1" customWidth="1"/>
    <col min="3327" max="3327" width="3.28515625" style="2" customWidth="1"/>
    <col min="3328" max="3328" width="17.5703125" style="2" bestFit="1" customWidth="1"/>
    <col min="3329" max="3329" width="10.85546875" style="2" bestFit="1" customWidth="1"/>
    <col min="3330" max="3330" width="17.5703125" style="2" bestFit="1" customWidth="1"/>
    <col min="3331" max="3331" width="10.85546875" style="2" bestFit="1" customWidth="1"/>
    <col min="3332" max="3332" width="15.85546875" style="2" bestFit="1" customWidth="1"/>
    <col min="3333" max="3333" width="10.85546875" style="2" bestFit="1" customWidth="1"/>
    <col min="3334" max="3334" width="15.85546875" style="2" bestFit="1" customWidth="1"/>
    <col min="3335" max="3335" width="11.7109375" style="2" bestFit="1" customWidth="1"/>
    <col min="3336" max="3336" width="17.5703125" style="2" bestFit="1" customWidth="1"/>
    <col min="3337" max="3337" width="11.7109375" style="2" bestFit="1" customWidth="1"/>
    <col min="3338" max="3338" width="15.85546875" style="2" bestFit="1" customWidth="1"/>
    <col min="3339" max="3339" width="11.7109375" style="2" bestFit="1" customWidth="1"/>
    <col min="3340" max="3340" width="4.140625" style="2" customWidth="1"/>
    <col min="3341" max="3341" width="18.5703125" style="2" bestFit="1" customWidth="1"/>
    <col min="3342" max="3342" width="11.7109375" style="2" bestFit="1" customWidth="1"/>
    <col min="3343" max="3343" width="18.5703125" style="2" bestFit="1" customWidth="1"/>
    <col min="3344" max="3344" width="11.7109375" style="2" bestFit="1" customWidth="1"/>
    <col min="3345" max="3345" width="17.5703125" style="2" bestFit="1" customWidth="1"/>
    <col min="3346" max="3346" width="11.7109375" style="2" bestFit="1" customWidth="1"/>
    <col min="3347" max="3347" width="17.5703125" style="2" bestFit="1" customWidth="1"/>
    <col min="3348" max="3348" width="11.7109375" style="2" bestFit="1" customWidth="1"/>
    <col min="3349" max="3349" width="17.5703125" style="2" bestFit="1" customWidth="1"/>
    <col min="3350" max="3350" width="11.7109375" style="2" bestFit="1" customWidth="1"/>
    <col min="3351" max="3351" width="15.85546875" style="2" bestFit="1" customWidth="1"/>
    <col min="3352" max="3352" width="11.7109375" style="2" bestFit="1" customWidth="1"/>
    <col min="3353" max="3353" width="17.5703125" style="2" bestFit="1" customWidth="1"/>
    <col min="3354" max="3354" width="11.7109375" style="2" bestFit="1" customWidth="1"/>
    <col min="3355" max="3355" width="4.42578125" style="2" customWidth="1"/>
    <col min="3356" max="3356" width="16.5703125" style="2" bestFit="1" customWidth="1"/>
    <col min="3357" max="3357" width="11.42578125" style="2"/>
    <col min="3358" max="3358" width="16.5703125" style="2" bestFit="1" customWidth="1"/>
    <col min="3359" max="3359" width="11.42578125" style="2"/>
    <col min="3360" max="3360" width="14.85546875" style="2" bestFit="1" customWidth="1"/>
    <col min="3361" max="3361" width="11.42578125" style="2"/>
    <col min="3362" max="3362" width="3.42578125" style="2" customWidth="1"/>
    <col min="3363" max="3363" width="16.5703125" style="2" bestFit="1" customWidth="1"/>
    <col min="3364" max="3364" width="11.42578125" style="2"/>
    <col min="3365" max="3365" width="17.5703125" style="2" bestFit="1" customWidth="1"/>
    <col min="3366" max="3366" width="11.42578125" style="2"/>
    <col min="3367" max="3367" width="13.85546875" style="2" bestFit="1" customWidth="1"/>
    <col min="3368" max="3368" width="11.42578125" style="2"/>
    <col min="3369" max="3369" width="13.85546875" style="2" bestFit="1" customWidth="1"/>
    <col min="3370" max="3370" width="11.42578125" style="2"/>
    <col min="3371" max="3371" width="13.85546875" style="2" bestFit="1" customWidth="1"/>
    <col min="3372" max="3372" width="11.42578125" style="2"/>
    <col min="3373" max="3373" width="14.85546875" style="2" bestFit="1" customWidth="1"/>
    <col min="3374" max="3374" width="11.42578125" style="2"/>
    <col min="3375" max="3375" width="14.85546875" style="2" bestFit="1" customWidth="1"/>
    <col min="3376" max="3376" width="11.42578125" style="2"/>
    <col min="3377" max="3377" width="14.85546875" style="2" bestFit="1" customWidth="1"/>
    <col min="3378" max="3575" width="11.42578125" style="2"/>
    <col min="3576" max="3576" width="6.140625" style="2" customWidth="1"/>
    <col min="3577" max="3577" width="28.28515625" style="2" bestFit="1" customWidth="1"/>
    <col min="3578" max="3578" width="17.5703125" style="2" bestFit="1" customWidth="1"/>
    <col min="3579" max="3579" width="10.85546875" style="2" bestFit="1" customWidth="1"/>
    <col min="3580" max="3580" width="3.140625" style="2" customWidth="1"/>
    <col min="3581" max="3581" width="18.5703125" style="2" bestFit="1" customWidth="1"/>
    <col min="3582" max="3582" width="10.85546875" style="2" bestFit="1" customWidth="1"/>
    <col min="3583" max="3583" width="3.28515625" style="2" customWidth="1"/>
    <col min="3584" max="3584" width="17.5703125" style="2" bestFit="1" customWidth="1"/>
    <col min="3585" max="3585" width="10.85546875" style="2" bestFit="1" customWidth="1"/>
    <col min="3586" max="3586" width="17.5703125" style="2" bestFit="1" customWidth="1"/>
    <col min="3587" max="3587" width="10.85546875" style="2" bestFit="1" customWidth="1"/>
    <col min="3588" max="3588" width="15.85546875" style="2" bestFit="1" customWidth="1"/>
    <col min="3589" max="3589" width="10.85546875" style="2" bestFit="1" customWidth="1"/>
    <col min="3590" max="3590" width="15.85546875" style="2" bestFit="1" customWidth="1"/>
    <col min="3591" max="3591" width="11.7109375" style="2" bestFit="1" customWidth="1"/>
    <col min="3592" max="3592" width="17.5703125" style="2" bestFit="1" customWidth="1"/>
    <col min="3593" max="3593" width="11.7109375" style="2" bestFit="1" customWidth="1"/>
    <col min="3594" max="3594" width="15.85546875" style="2" bestFit="1" customWidth="1"/>
    <col min="3595" max="3595" width="11.7109375" style="2" bestFit="1" customWidth="1"/>
    <col min="3596" max="3596" width="4.140625" style="2" customWidth="1"/>
    <col min="3597" max="3597" width="18.5703125" style="2" bestFit="1" customWidth="1"/>
    <col min="3598" max="3598" width="11.7109375" style="2" bestFit="1" customWidth="1"/>
    <col min="3599" max="3599" width="18.5703125" style="2" bestFit="1" customWidth="1"/>
    <col min="3600" max="3600" width="11.7109375" style="2" bestFit="1" customWidth="1"/>
    <col min="3601" max="3601" width="17.5703125" style="2" bestFit="1" customWidth="1"/>
    <col min="3602" max="3602" width="11.7109375" style="2" bestFit="1" customWidth="1"/>
    <col min="3603" max="3603" width="17.5703125" style="2" bestFit="1" customWidth="1"/>
    <col min="3604" max="3604" width="11.7109375" style="2" bestFit="1" customWidth="1"/>
    <col min="3605" max="3605" width="17.5703125" style="2" bestFit="1" customWidth="1"/>
    <col min="3606" max="3606" width="11.7109375" style="2" bestFit="1" customWidth="1"/>
    <col min="3607" max="3607" width="15.85546875" style="2" bestFit="1" customWidth="1"/>
    <col min="3608" max="3608" width="11.7109375" style="2" bestFit="1" customWidth="1"/>
    <col min="3609" max="3609" width="17.5703125" style="2" bestFit="1" customWidth="1"/>
    <col min="3610" max="3610" width="11.7109375" style="2" bestFit="1" customWidth="1"/>
    <col min="3611" max="3611" width="4.42578125" style="2" customWidth="1"/>
    <col min="3612" max="3612" width="16.5703125" style="2" bestFit="1" customWidth="1"/>
    <col min="3613" max="3613" width="11.42578125" style="2"/>
    <col min="3614" max="3614" width="16.5703125" style="2" bestFit="1" customWidth="1"/>
    <col min="3615" max="3615" width="11.42578125" style="2"/>
    <col min="3616" max="3616" width="14.85546875" style="2" bestFit="1" customWidth="1"/>
    <col min="3617" max="3617" width="11.42578125" style="2"/>
    <col min="3618" max="3618" width="3.42578125" style="2" customWidth="1"/>
    <col min="3619" max="3619" width="16.5703125" style="2" bestFit="1" customWidth="1"/>
    <col min="3620" max="3620" width="11.42578125" style="2"/>
    <col min="3621" max="3621" width="17.5703125" style="2" bestFit="1" customWidth="1"/>
    <col min="3622" max="3622" width="11.42578125" style="2"/>
    <col min="3623" max="3623" width="13.85546875" style="2" bestFit="1" customWidth="1"/>
    <col min="3624" max="3624" width="11.42578125" style="2"/>
    <col min="3625" max="3625" width="13.85546875" style="2" bestFit="1" customWidth="1"/>
    <col min="3626" max="3626" width="11.42578125" style="2"/>
    <col min="3627" max="3627" width="13.85546875" style="2" bestFit="1" customWidth="1"/>
    <col min="3628" max="3628" width="11.42578125" style="2"/>
    <col min="3629" max="3629" width="14.85546875" style="2" bestFit="1" customWidth="1"/>
    <col min="3630" max="3630" width="11.42578125" style="2"/>
    <col min="3631" max="3631" width="14.85546875" style="2" bestFit="1" customWidth="1"/>
    <col min="3632" max="3632" width="11.42578125" style="2"/>
    <col min="3633" max="3633" width="14.85546875" style="2" bestFit="1" customWidth="1"/>
    <col min="3634" max="3831" width="11.42578125" style="2"/>
    <col min="3832" max="3832" width="6.140625" style="2" customWidth="1"/>
    <col min="3833" max="3833" width="28.28515625" style="2" bestFit="1" customWidth="1"/>
    <col min="3834" max="3834" width="17.5703125" style="2" bestFit="1" customWidth="1"/>
    <col min="3835" max="3835" width="10.85546875" style="2" bestFit="1" customWidth="1"/>
    <col min="3836" max="3836" width="3.140625" style="2" customWidth="1"/>
    <col min="3837" max="3837" width="18.5703125" style="2" bestFit="1" customWidth="1"/>
    <col min="3838" max="3838" width="10.85546875" style="2" bestFit="1" customWidth="1"/>
    <col min="3839" max="3839" width="3.28515625" style="2" customWidth="1"/>
    <col min="3840" max="3840" width="17.5703125" style="2" bestFit="1" customWidth="1"/>
    <col min="3841" max="3841" width="10.85546875" style="2" bestFit="1" customWidth="1"/>
    <col min="3842" max="3842" width="17.5703125" style="2" bestFit="1" customWidth="1"/>
    <col min="3843" max="3843" width="10.85546875" style="2" bestFit="1" customWidth="1"/>
    <col min="3844" max="3844" width="15.85546875" style="2" bestFit="1" customWidth="1"/>
    <col min="3845" max="3845" width="10.85546875" style="2" bestFit="1" customWidth="1"/>
    <col min="3846" max="3846" width="15.85546875" style="2" bestFit="1" customWidth="1"/>
    <col min="3847" max="3847" width="11.7109375" style="2" bestFit="1" customWidth="1"/>
    <col min="3848" max="3848" width="17.5703125" style="2" bestFit="1" customWidth="1"/>
    <col min="3849" max="3849" width="11.7109375" style="2" bestFit="1" customWidth="1"/>
    <col min="3850" max="3850" width="15.85546875" style="2" bestFit="1" customWidth="1"/>
    <col min="3851" max="3851" width="11.7109375" style="2" bestFit="1" customWidth="1"/>
    <col min="3852" max="3852" width="4.140625" style="2" customWidth="1"/>
    <col min="3853" max="3853" width="18.5703125" style="2" bestFit="1" customWidth="1"/>
    <col min="3854" max="3854" width="11.7109375" style="2" bestFit="1" customWidth="1"/>
    <col min="3855" max="3855" width="18.5703125" style="2" bestFit="1" customWidth="1"/>
    <col min="3856" max="3856" width="11.7109375" style="2" bestFit="1" customWidth="1"/>
    <col min="3857" max="3857" width="17.5703125" style="2" bestFit="1" customWidth="1"/>
    <col min="3858" max="3858" width="11.7109375" style="2" bestFit="1" customWidth="1"/>
    <col min="3859" max="3859" width="17.5703125" style="2" bestFit="1" customWidth="1"/>
    <col min="3860" max="3860" width="11.7109375" style="2" bestFit="1" customWidth="1"/>
    <col min="3861" max="3861" width="17.5703125" style="2" bestFit="1" customWidth="1"/>
    <col min="3862" max="3862" width="11.7109375" style="2" bestFit="1" customWidth="1"/>
    <col min="3863" max="3863" width="15.85546875" style="2" bestFit="1" customWidth="1"/>
    <col min="3864" max="3864" width="11.7109375" style="2" bestFit="1" customWidth="1"/>
    <col min="3865" max="3865" width="17.5703125" style="2" bestFit="1" customWidth="1"/>
    <col min="3866" max="3866" width="11.7109375" style="2" bestFit="1" customWidth="1"/>
    <col min="3867" max="3867" width="4.42578125" style="2" customWidth="1"/>
    <col min="3868" max="3868" width="16.5703125" style="2" bestFit="1" customWidth="1"/>
    <col min="3869" max="3869" width="11.42578125" style="2"/>
    <col min="3870" max="3870" width="16.5703125" style="2" bestFit="1" customWidth="1"/>
    <col min="3871" max="3871" width="11.42578125" style="2"/>
    <col min="3872" max="3872" width="14.85546875" style="2" bestFit="1" customWidth="1"/>
    <col min="3873" max="3873" width="11.42578125" style="2"/>
    <col min="3874" max="3874" width="3.42578125" style="2" customWidth="1"/>
    <col min="3875" max="3875" width="16.5703125" style="2" bestFit="1" customWidth="1"/>
    <col min="3876" max="3876" width="11.42578125" style="2"/>
    <col min="3877" max="3877" width="17.5703125" style="2" bestFit="1" customWidth="1"/>
    <col min="3878" max="3878" width="11.42578125" style="2"/>
    <col min="3879" max="3879" width="13.85546875" style="2" bestFit="1" customWidth="1"/>
    <col min="3880" max="3880" width="11.42578125" style="2"/>
    <col min="3881" max="3881" width="13.85546875" style="2" bestFit="1" customWidth="1"/>
    <col min="3882" max="3882" width="11.42578125" style="2"/>
    <col min="3883" max="3883" width="13.85546875" style="2" bestFit="1" customWidth="1"/>
    <col min="3884" max="3884" width="11.42578125" style="2"/>
    <col min="3885" max="3885" width="14.85546875" style="2" bestFit="1" customWidth="1"/>
    <col min="3886" max="3886" width="11.42578125" style="2"/>
    <col min="3887" max="3887" width="14.85546875" style="2" bestFit="1" customWidth="1"/>
    <col min="3888" max="3888" width="11.42578125" style="2"/>
    <col min="3889" max="3889" width="14.85546875" style="2" bestFit="1" customWidth="1"/>
    <col min="3890" max="4087" width="11.42578125" style="2"/>
    <col min="4088" max="4088" width="6.140625" style="2" customWidth="1"/>
    <col min="4089" max="4089" width="28.28515625" style="2" bestFit="1" customWidth="1"/>
    <col min="4090" max="4090" width="17.5703125" style="2" bestFit="1" customWidth="1"/>
    <col min="4091" max="4091" width="10.85546875" style="2" bestFit="1" customWidth="1"/>
    <col min="4092" max="4092" width="3.140625" style="2" customWidth="1"/>
    <col min="4093" max="4093" width="18.5703125" style="2" bestFit="1" customWidth="1"/>
    <col min="4094" max="4094" width="10.85546875" style="2" bestFit="1" customWidth="1"/>
    <col min="4095" max="4095" width="3.28515625" style="2" customWidth="1"/>
    <col min="4096" max="4096" width="17.5703125" style="2" bestFit="1" customWidth="1"/>
    <col min="4097" max="4097" width="10.85546875" style="2" bestFit="1" customWidth="1"/>
    <col min="4098" max="4098" width="17.5703125" style="2" bestFit="1" customWidth="1"/>
    <col min="4099" max="4099" width="10.85546875" style="2" bestFit="1" customWidth="1"/>
    <col min="4100" max="4100" width="15.85546875" style="2" bestFit="1" customWidth="1"/>
    <col min="4101" max="4101" width="10.85546875" style="2" bestFit="1" customWidth="1"/>
    <col min="4102" max="4102" width="15.85546875" style="2" bestFit="1" customWidth="1"/>
    <col min="4103" max="4103" width="11.7109375" style="2" bestFit="1" customWidth="1"/>
    <col min="4104" max="4104" width="17.5703125" style="2" bestFit="1" customWidth="1"/>
    <col min="4105" max="4105" width="11.7109375" style="2" bestFit="1" customWidth="1"/>
    <col min="4106" max="4106" width="15.85546875" style="2" bestFit="1" customWidth="1"/>
    <col min="4107" max="4107" width="11.7109375" style="2" bestFit="1" customWidth="1"/>
    <col min="4108" max="4108" width="4.140625" style="2" customWidth="1"/>
    <col min="4109" max="4109" width="18.5703125" style="2" bestFit="1" customWidth="1"/>
    <col min="4110" max="4110" width="11.7109375" style="2" bestFit="1" customWidth="1"/>
    <col min="4111" max="4111" width="18.5703125" style="2" bestFit="1" customWidth="1"/>
    <col min="4112" max="4112" width="11.7109375" style="2" bestFit="1" customWidth="1"/>
    <col min="4113" max="4113" width="17.5703125" style="2" bestFit="1" customWidth="1"/>
    <col min="4114" max="4114" width="11.7109375" style="2" bestFit="1" customWidth="1"/>
    <col min="4115" max="4115" width="17.5703125" style="2" bestFit="1" customWidth="1"/>
    <col min="4116" max="4116" width="11.7109375" style="2" bestFit="1" customWidth="1"/>
    <col min="4117" max="4117" width="17.5703125" style="2" bestFit="1" customWidth="1"/>
    <col min="4118" max="4118" width="11.7109375" style="2" bestFit="1" customWidth="1"/>
    <col min="4119" max="4119" width="15.85546875" style="2" bestFit="1" customWidth="1"/>
    <col min="4120" max="4120" width="11.7109375" style="2" bestFit="1" customWidth="1"/>
    <col min="4121" max="4121" width="17.5703125" style="2" bestFit="1" customWidth="1"/>
    <col min="4122" max="4122" width="11.7109375" style="2" bestFit="1" customWidth="1"/>
    <col min="4123" max="4123" width="4.42578125" style="2" customWidth="1"/>
    <col min="4124" max="4124" width="16.5703125" style="2" bestFit="1" customWidth="1"/>
    <col min="4125" max="4125" width="11.42578125" style="2"/>
    <col min="4126" max="4126" width="16.5703125" style="2" bestFit="1" customWidth="1"/>
    <col min="4127" max="4127" width="11.42578125" style="2"/>
    <col min="4128" max="4128" width="14.85546875" style="2" bestFit="1" customWidth="1"/>
    <col min="4129" max="4129" width="11.42578125" style="2"/>
    <col min="4130" max="4130" width="3.42578125" style="2" customWidth="1"/>
    <col min="4131" max="4131" width="16.5703125" style="2" bestFit="1" customWidth="1"/>
    <col min="4132" max="4132" width="11.42578125" style="2"/>
    <col min="4133" max="4133" width="17.5703125" style="2" bestFit="1" customWidth="1"/>
    <col min="4134" max="4134" width="11.42578125" style="2"/>
    <col min="4135" max="4135" width="13.85546875" style="2" bestFit="1" customWidth="1"/>
    <col min="4136" max="4136" width="11.42578125" style="2"/>
    <col min="4137" max="4137" width="13.85546875" style="2" bestFit="1" customWidth="1"/>
    <col min="4138" max="4138" width="11.42578125" style="2"/>
    <col min="4139" max="4139" width="13.85546875" style="2" bestFit="1" customWidth="1"/>
    <col min="4140" max="4140" width="11.42578125" style="2"/>
    <col min="4141" max="4141" width="14.85546875" style="2" bestFit="1" customWidth="1"/>
    <col min="4142" max="4142" width="11.42578125" style="2"/>
    <col min="4143" max="4143" width="14.85546875" style="2" bestFit="1" customWidth="1"/>
    <col min="4144" max="4144" width="11.42578125" style="2"/>
    <col min="4145" max="4145" width="14.85546875" style="2" bestFit="1" customWidth="1"/>
    <col min="4146" max="4343" width="11.42578125" style="2"/>
    <col min="4344" max="4344" width="6.140625" style="2" customWidth="1"/>
    <col min="4345" max="4345" width="28.28515625" style="2" bestFit="1" customWidth="1"/>
    <col min="4346" max="4346" width="17.5703125" style="2" bestFit="1" customWidth="1"/>
    <col min="4347" max="4347" width="10.85546875" style="2" bestFit="1" customWidth="1"/>
    <col min="4348" max="4348" width="3.140625" style="2" customWidth="1"/>
    <col min="4349" max="4349" width="18.5703125" style="2" bestFit="1" customWidth="1"/>
    <col min="4350" max="4350" width="10.85546875" style="2" bestFit="1" customWidth="1"/>
    <col min="4351" max="4351" width="3.28515625" style="2" customWidth="1"/>
    <col min="4352" max="4352" width="17.5703125" style="2" bestFit="1" customWidth="1"/>
    <col min="4353" max="4353" width="10.85546875" style="2" bestFit="1" customWidth="1"/>
    <col min="4354" max="4354" width="17.5703125" style="2" bestFit="1" customWidth="1"/>
    <col min="4355" max="4355" width="10.85546875" style="2" bestFit="1" customWidth="1"/>
    <col min="4356" max="4356" width="15.85546875" style="2" bestFit="1" customWidth="1"/>
    <col min="4357" max="4357" width="10.85546875" style="2" bestFit="1" customWidth="1"/>
    <col min="4358" max="4358" width="15.85546875" style="2" bestFit="1" customWidth="1"/>
    <col min="4359" max="4359" width="11.7109375" style="2" bestFit="1" customWidth="1"/>
    <col min="4360" max="4360" width="17.5703125" style="2" bestFit="1" customWidth="1"/>
    <col min="4361" max="4361" width="11.7109375" style="2" bestFit="1" customWidth="1"/>
    <col min="4362" max="4362" width="15.85546875" style="2" bestFit="1" customWidth="1"/>
    <col min="4363" max="4363" width="11.7109375" style="2" bestFit="1" customWidth="1"/>
    <col min="4364" max="4364" width="4.140625" style="2" customWidth="1"/>
    <col min="4365" max="4365" width="18.5703125" style="2" bestFit="1" customWidth="1"/>
    <col min="4366" max="4366" width="11.7109375" style="2" bestFit="1" customWidth="1"/>
    <col min="4367" max="4367" width="18.5703125" style="2" bestFit="1" customWidth="1"/>
    <col min="4368" max="4368" width="11.7109375" style="2" bestFit="1" customWidth="1"/>
    <col min="4369" max="4369" width="17.5703125" style="2" bestFit="1" customWidth="1"/>
    <col min="4370" max="4370" width="11.7109375" style="2" bestFit="1" customWidth="1"/>
    <col min="4371" max="4371" width="17.5703125" style="2" bestFit="1" customWidth="1"/>
    <col min="4372" max="4372" width="11.7109375" style="2" bestFit="1" customWidth="1"/>
    <col min="4373" max="4373" width="17.5703125" style="2" bestFit="1" customWidth="1"/>
    <col min="4374" max="4374" width="11.7109375" style="2" bestFit="1" customWidth="1"/>
    <col min="4375" max="4375" width="15.85546875" style="2" bestFit="1" customWidth="1"/>
    <col min="4376" max="4376" width="11.7109375" style="2" bestFit="1" customWidth="1"/>
    <col min="4377" max="4377" width="17.5703125" style="2" bestFit="1" customWidth="1"/>
    <col min="4378" max="4378" width="11.7109375" style="2" bestFit="1" customWidth="1"/>
    <col min="4379" max="4379" width="4.42578125" style="2" customWidth="1"/>
    <col min="4380" max="4380" width="16.5703125" style="2" bestFit="1" customWidth="1"/>
    <col min="4381" max="4381" width="11.42578125" style="2"/>
    <col min="4382" max="4382" width="16.5703125" style="2" bestFit="1" customWidth="1"/>
    <col min="4383" max="4383" width="11.42578125" style="2"/>
    <col min="4384" max="4384" width="14.85546875" style="2" bestFit="1" customWidth="1"/>
    <col min="4385" max="4385" width="11.42578125" style="2"/>
    <col min="4386" max="4386" width="3.42578125" style="2" customWidth="1"/>
    <col min="4387" max="4387" width="16.5703125" style="2" bestFit="1" customWidth="1"/>
    <col min="4388" max="4388" width="11.42578125" style="2"/>
    <col min="4389" max="4389" width="17.5703125" style="2" bestFit="1" customWidth="1"/>
    <col min="4390" max="4390" width="11.42578125" style="2"/>
    <col min="4391" max="4391" width="13.85546875" style="2" bestFit="1" customWidth="1"/>
    <col min="4392" max="4392" width="11.42578125" style="2"/>
    <col min="4393" max="4393" width="13.85546875" style="2" bestFit="1" customWidth="1"/>
    <col min="4394" max="4394" width="11.42578125" style="2"/>
    <col min="4395" max="4395" width="13.85546875" style="2" bestFit="1" customWidth="1"/>
    <col min="4396" max="4396" width="11.42578125" style="2"/>
    <col min="4397" max="4397" width="14.85546875" style="2" bestFit="1" customWidth="1"/>
    <col min="4398" max="4398" width="11.42578125" style="2"/>
    <col min="4399" max="4399" width="14.85546875" style="2" bestFit="1" customWidth="1"/>
    <col min="4400" max="4400" width="11.42578125" style="2"/>
    <col min="4401" max="4401" width="14.85546875" style="2" bestFit="1" customWidth="1"/>
    <col min="4402" max="4599" width="11.42578125" style="2"/>
    <col min="4600" max="4600" width="6.140625" style="2" customWidth="1"/>
    <col min="4601" max="4601" width="28.28515625" style="2" bestFit="1" customWidth="1"/>
    <col min="4602" max="4602" width="17.5703125" style="2" bestFit="1" customWidth="1"/>
    <col min="4603" max="4603" width="10.85546875" style="2" bestFit="1" customWidth="1"/>
    <col min="4604" max="4604" width="3.140625" style="2" customWidth="1"/>
    <col min="4605" max="4605" width="18.5703125" style="2" bestFit="1" customWidth="1"/>
    <col min="4606" max="4606" width="10.85546875" style="2" bestFit="1" customWidth="1"/>
    <col min="4607" max="4607" width="3.28515625" style="2" customWidth="1"/>
    <col min="4608" max="4608" width="17.5703125" style="2" bestFit="1" customWidth="1"/>
    <col min="4609" max="4609" width="10.85546875" style="2" bestFit="1" customWidth="1"/>
    <col min="4610" max="4610" width="17.5703125" style="2" bestFit="1" customWidth="1"/>
    <col min="4611" max="4611" width="10.85546875" style="2" bestFit="1" customWidth="1"/>
    <col min="4612" max="4612" width="15.85546875" style="2" bestFit="1" customWidth="1"/>
    <col min="4613" max="4613" width="10.85546875" style="2" bestFit="1" customWidth="1"/>
    <col min="4614" max="4614" width="15.85546875" style="2" bestFit="1" customWidth="1"/>
    <col min="4615" max="4615" width="11.7109375" style="2" bestFit="1" customWidth="1"/>
    <col min="4616" max="4616" width="17.5703125" style="2" bestFit="1" customWidth="1"/>
    <col min="4617" max="4617" width="11.7109375" style="2" bestFit="1" customWidth="1"/>
    <col min="4618" max="4618" width="15.85546875" style="2" bestFit="1" customWidth="1"/>
    <col min="4619" max="4619" width="11.7109375" style="2" bestFit="1" customWidth="1"/>
    <col min="4620" max="4620" width="4.140625" style="2" customWidth="1"/>
    <col min="4621" max="4621" width="18.5703125" style="2" bestFit="1" customWidth="1"/>
    <col min="4622" max="4622" width="11.7109375" style="2" bestFit="1" customWidth="1"/>
    <col min="4623" max="4623" width="18.5703125" style="2" bestFit="1" customWidth="1"/>
    <col min="4624" max="4624" width="11.7109375" style="2" bestFit="1" customWidth="1"/>
    <col min="4625" max="4625" width="17.5703125" style="2" bestFit="1" customWidth="1"/>
    <col min="4626" max="4626" width="11.7109375" style="2" bestFit="1" customWidth="1"/>
    <col min="4627" max="4627" width="17.5703125" style="2" bestFit="1" customWidth="1"/>
    <col min="4628" max="4628" width="11.7109375" style="2" bestFit="1" customWidth="1"/>
    <col min="4629" max="4629" width="17.5703125" style="2" bestFit="1" customWidth="1"/>
    <col min="4630" max="4630" width="11.7109375" style="2" bestFit="1" customWidth="1"/>
    <col min="4631" max="4631" width="15.85546875" style="2" bestFit="1" customWidth="1"/>
    <col min="4632" max="4632" width="11.7109375" style="2" bestFit="1" customWidth="1"/>
    <col min="4633" max="4633" width="17.5703125" style="2" bestFit="1" customWidth="1"/>
    <col min="4634" max="4634" width="11.7109375" style="2" bestFit="1" customWidth="1"/>
    <col min="4635" max="4635" width="4.42578125" style="2" customWidth="1"/>
    <col min="4636" max="4636" width="16.5703125" style="2" bestFit="1" customWidth="1"/>
    <col min="4637" max="4637" width="11.42578125" style="2"/>
    <col min="4638" max="4638" width="16.5703125" style="2" bestFit="1" customWidth="1"/>
    <col min="4639" max="4639" width="11.42578125" style="2"/>
    <col min="4640" max="4640" width="14.85546875" style="2" bestFit="1" customWidth="1"/>
    <col min="4641" max="4641" width="11.42578125" style="2"/>
    <col min="4642" max="4642" width="3.42578125" style="2" customWidth="1"/>
    <col min="4643" max="4643" width="16.5703125" style="2" bestFit="1" customWidth="1"/>
    <col min="4644" max="4644" width="11.42578125" style="2"/>
    <col min="4645" max="4645" width="17.5703125" style="2" bestFit="1" customWidth="1"/>
    <col min="4646" max="4646" width="11.42578125" style="2"/>
    <col min="4647" max="4647" width="13.85546875" style="2" bestFit="1" customWidth="1"/>
    <col min="4648" max="4648" width="11.42578125" style="2"/>
    <col min="4649" max="4649" width="13.85546875" style="2" bestFit="1" customWidth="1"/>
    <col min="4650" max="4650" width="11.42578125" style="2"/>
    <col min="4651" max="4651" width="13.85546875" style="2" bestFit="1" customWidth="1"/>
    <col min="4652" max="4652" width="11.42578125" style="2"/>
    <col min="4653" max="4653" width="14.85546875" style="2" bestFit="1" customWidth="1"/>
    <col min="4654" max="4654" width="11.42578125" style="2"/>
    <col min="4655" max="4655" width="14.85546875" style="2" bestFit="1" customWidth="1"/>
    <col min="4656" max="4656" width="11.42578125" style="2"/>
    <col min="4657" max="4657" width="14.85546875" style="2" bestFit="1" customWidth="1"/>
    <col min="4658" max="4855" width="11.42578125" style="2"/>
    <col min="4856" max="4856" width="6.140625" style="2" customWidth="1"/>
    <col min="4857" max="4857" width="28.28515625" style="2" bestFit="1" customWidth="1"/>
    <col min="4858" max="4858" width="17.5703125" style="2" bestFit="1" customWidth="1"/>
    <col min="4859" max="4859" width="10.85546875" style="2" bestFit="1" customWidth="1"/>
    <col min="4860" max="4860" width="3.140625" style="2" customWidth="1"/>
    <col min="4861" max="4861" width="18.5703125" style="2" bestFit="1" customWidth="1"/>
    <col min="4862" max="4862" width="10.85546875" style="2" bestFit="1" customWidth="1"/>
    <col min="4863" max="4863" width="3.28515625" style="2" customWidth="1"/>
    <col min="4864" max="4864" width="17.5703125" style="2" bestFit="1" customWidth="1"/>
    <col min="4865" max="4865" width="10.85546875" style="2" bestFit="1" customWidth="1"/>
    <col min="4866" max="4866" width="17.5703125" style="2" bestFit="1" customWidth="1"/>
    <col min="4867" max="4867" width="10.85546875" style="2" bestFit="1" customWidth="1"/>
    <col min="4868" max="4868" width="15.85546875" style="2" bestFit="1" customWidth="1"/>
    <col min="4869" max="4869" width="10.85546875" style="2" bestFit="1" customWidth="1"/>
    <col min="4870" max="4870" width="15.85546875" style="2" bestFit="1" customWidth="1"/>
    <col min="4871" max="4871" width="11.7109375" style="2" bestFit="1" customWidth="1"/>
    <col min="4872" max="4872" width="17.5703125" style="2" bestFit="1" customWidth="1"/>
    <col min="4873" max="4873" width="11.7109375" style="2" bestFit="1" customWidth="1"/>
    <col min="4874" max="4874" width="15.85546875" style="2" bestFit="1" customWidth="1"/>
    <col min="4875" max="4875" width="11.7109375" style="2" bestFit="1" customWidth="1"/>
    <col min="4876" max="4876" width="4.140625" style="2" customWidth="1"/>
    <col min="4877" max="4877" width="18.5703125" style="2" bestFit="1" customWidth="1"/>
    <col min="4878" max="4878" width="11.7109375" style="2" bestFit="1" customWidth="1"/>
    <col min="4879" max="4879" width="18.5703125" style="2" bestFit="1" customWidth="1"/>
    <col min="4880" max="4880" width="11.7109375" style="2" bestFit="1" customWidth="1"/>
    <col min="4881" max="4881" width="17.5703125" style="2" bestFit="1" customWidth="1"/>
    <col min="4882" max="4882" width="11.7109375" style="2" bestFit="1" customWidth="1"/>
    <col min="4883" max="4883" width="17.5703125" style="2" bestFit="1" customWidth="1"/>
    <col min="4884" max="4884" width="11.7109375" style="2" bestFit="1" customWidth="1"/>
    <col min="4885" max="4885" width="17.5703125" style="2" bestFit="1" customWidth="1"/>
    <col min="4886" max="4886" width="11.7109375" style="2" bestFit="1" customWidth="1"/>
    <col min="4887" max="4887" width="15.85546875" style="2" bestFit="1" customWidth="1"/>
    <col min="4888" max="4888" width="11.7109375" style="2" bestFit="1" customWidth="1"/>
    <col min="4889" max="4889" width="17.5703125" style="2" bestFit="1" customWidth="1"/>
    <col min="4890" max="4890" width="11.7109375" style="2" bestFit="1" customWidth="1"/>
    <col min="4891" max="4891" width="4.42578125" style="2" customWidth="1"/>
    <col min="4892" max="4892" width="16.5703125" style="2" bestFit="1" customWidth="1"/>
    <col min="4893" max="4893" width="11.42578125" style="2"/>
    <col min="4894" max="4894" width="16.5703125" style="2" bestFit="1" customWidth="1"/>
    <col min="4895" max="4895" width="11.42578125" style="2"/>
    <col min="4896" max="4896" width="14.85546875" style="2" bestFit="1" customWidth="1"/>
    <col min="4897" max="4897" width="11.42578125" style="2"/>
    <col min="4898" max="4898" width="3.42578125" style="2" customWidth="1"/>
    <col min="4899" max="4899" width="16.5703125" style="2" bestFit="1" customWidth="1"/>
    <col min="4900" max="4900" width="11.42578125" style="2"/>
    <col min="4901" max="4901" width="17.5703125" style="2" bestFit="1" customWidth="1"/>
    <col min="4902" max="4902" width="11.42578125" style="2"/>
    <col min="4903" max="4903" width="13.85546875" style="2" bestFit="1" customWidth="1"/>
    <col min="4904" max="4904" width="11.42578125" style="2"/>
    <col min="4905" max="4905" width="13.85546875" style="2" bestFit="1" customWidth="1"/>
    <col min="4906" max="4906" width="11.42578125" style="2"/>
    <col min="4907" max="4907" width="13.85546875" style="2" bestFit="1" customWidth="1"/>
    <col min="4908" max="4908" width="11.42578125" style="2"/>
    <col min="4909" max="4909" width="14.85546875" style="2" bestFit="1" customWidth="1"/>
    <col min="4910" max="4910" width="11.42578125" style="2"/>
    <col min="4911" max="4911" width="14.85546875" style="2" bestFit="1" customWidth="1"/>
    <col min="4912" max="4912" width="11.42578125" style="2"/>
    <col min="4913" max="4913" width="14.85546875" style="2" bestFit="1" customWidth="1"/>
    <col min="4914" max="5111" width="11.42578125" style="2"/>
    <col min="5112" max="5112" width="6.140625" style="2" customWidth="1"/>
    <col min="5113" max="5113" width="28.28515625" style="2" bestFit="1" customWidth="1"/>
    <col min="5114" max="5114" width="17.5703125" style="2" bestFit="1" customWidth="1"/>
    <col min="5115" max="5115" width="10.85546875" style="2" bestFit="1" customWidth="1"/>
    <col min="5116" max="5116" width="3.140625" style="2" customWidth="1"/>
    <col min="5117" max="5117" width="18.5703125" style="2" bestFit="1" customWidth="1"/>
    <col min="5118" max="5118" width="10.85546875" style="2" bestFit="1" customWidth="1"/>
    <col min="5119" max="5119" width="3.28515625" style="2" customWidth="1"/>
    <col min="5120" max="5120" width="17.5703125" style="2" bestFit="1" customWidth="1"/>
    <col min="5121" max="5121" width="10.85546875" style="2" bestFit="1" customWidth="1"/>
    <col min="5122" max="5122" width="17.5703125" style="2" bestFit="1" customWidth="1"/>
    <col min="5123" max="5123" width="10.85546875" style="2" bestFit="1" customWidth="1"/>
    <col min="5124" max="5124" width="15.85546875" style="2" bestFit="1" customWidth="1"/>
    <col min="5125" max="5125" width="10.85546875" style="2" bestFit="1" customWidth="1"/>
    <col min="5126" max="5126" width="15.85546875" style="2" bestFit="1" customWidth="1"/>
    <col min="5127" max="5127" width="11.7109375" style="2" bestFit="1" customWidth="1"/>
    <col min="5128" max="5128" width="17.5703125" style="2" bestFit="1" customWidth="1"/>
    <col min="5129" max="5129" width="11.7109375" style="2" bestFit="1" customWidth="1"/>
    <col min="5130" max="5130" width="15.85546875" style="2" bestFit="1" customWidth="1"/>
    <col min="5131" max="5131" width="11.7109375" style="2" bestFit="1" customWidth="1"/>
    <col min="5132" max="5132" width="4.140625" style="2" customWidth="1"/>
    <col min="5133" max="5133" width="18.5703125" style="2" bestFit="1" customWidth="1"/>
    <col min="5134" max="5134" width="11.7109375" style="2" bestFit="1" customWidth="1"/>
    <col min="5135" max="5135" width="18.5703125" style="2" bestFit="1" customWidth="1"/>
    <col min="5136" max="5136" width="11.7109375" style="2" bestFit="1" customWidth="1"/>
    <col min="5137" max="5137" width="17.5703125" style="2" bestFit="1" customWidth="1"/>
    <col min="5138" max="5138" width="11.7109375" style="2" bestFit="1" customWidth="1"/>
    <col min="5139" max="5139" width="17.5703125" style="2" bestFit="1" customWidth="1"/>
    <col min="5140" max="5140" width="11.7109375" style="2" bestFit="1" customWidth="1"/>
    <col min="5141" max="5141" width="17.5703125" style="2" bestFit="1" customWidth="1"/>
    <col min="5142" max="5142" width="11.7109375" style="2" bestFit="1" customWidth="1"/>
    <col min="5143" max="5143" width="15.85546875" style="2" bestFit="1" customWidth="1"/>
    <col min="5144" max="5144" width="11.7109375" style="2" bestFit="1" customWidth="1"/>
    <col min="5145" max="5145" width="17.5703125" style="2" bestFit="1" customWidth="1"/>
    <col min="5146" max="5146" width="11.7109375" style="2" bestFit="1" customWidth="1"/>
    <col min="5147" max="5147" width="4.42578125" style="2" customWidth="1"/>
    <col min="5148" max="5148" width="16.5703125" style="2" bestFit="1" customWidth="1"/>
    <col min="5149" max="5149" width="11.42578125" style="2"/>
    <col min="5150" max="5150" width="16.5703125" style="2" bestFit="1" customWidth="1"/>
    <col min="5151" max="5151" width="11.42578125" style="2"/>
    <col min="5152" max="5152" width="14.85546875" style="2" bestFit="1" customWidth="1"/>
    <col min="5153" max="5153" width="11.42578125" style="2"/>
    <col min="5154" max="5154" width="3.42578125" style="2" customWidth="1"/>
    <col min="5155" max="5155" width="16.5703125" style="2" bestFit="1" customWidth="1"/>
    <col min="5156" max="5156" width="11.42578125" style="2"/>
    <col min="5157" max="5157" width="17.5703125" style="2" bestFit="1" customWidth="1"/>
    <col min="5158" max="5158" width="11.42578125" style="2"/>
    <col min="5159" max="5159" width="13.85546875" style="2" bestFit="1" customWidth="1"/>
    <col min="5160" max="5160" width="11.42578125" style="2"/>
    <col min="5161" max="5161" width="13.85546875" style="2" bestFit="1" customWidth="1"/>
    <col min="5162" max="5162" width="11.42578125" style="2"/>
    <col min="5163" max="5163" width="13.85546875" style="2" bestFit="1" customWidth="1"/>
    <col min="5164" max="5164" width="11.42578125" style="2"/>
    <col min="5165" max="5165" width="14.85546875" style="2" bestFit="1" customWidth="1"/>
    <col min="5166" max="5166" width="11.42578125" style="2"/>
    <col min="5167" max="5167" width="14.85546875" style="2" bestFit="1" customWidth="1"/>
    <col min="5168" max="5168" width="11.42578125" style="2"/>
    <col min="5169" max="5169" width="14.85546875" style="2" bestFit="1" customWidth="1"/>
    <col min="5170" max="5367" width="11.42578125" style="2"/>
    <col min="5368" max="5368" width="6.140625" style="2" customWidth="1"/>
    <col min="5369" max="5369" width="28.28515625" style="2" bestFit="1" customWidth="1"/>
    <col min="5370" max="5370" width="17.5703125" style="2" bestFit="1" customWidth="1"/>
    <col min="5371" max="5371" width="10.85546875" style="2" bestFit="1" customWidth="1"/>
    <col min="5372" max="5372" width="3.140625" style="2" customWidth="1"/>
    <col min="5373" max="5373" width="18.5703125" style="2" bestFit="1" customWidth="1"/>
    <col min="5374" max="5374" width="10.85546875" style="2" bestFit="1" customWidth="1"/>
    <col min="5375" max="5375" width="3.28515625" style="2" customWidth="1"/>
    <col min="5376" max="5376" width="17.5703125" style="2" bestFit="1" customWidth="1"/>
    <col min="5377" max="5377" width="10.85546875" style="2" bestFit="1" customWidth="1"/>
    <col min="5378" max="5378" width="17.5703125" style="2" bestFit="1" customWidth="1"/>
    <col min="5379" max="5379" width="10.85546875" style="2" bestFit="1" customWidth="1"/>
    <col min="5380" max="5380" width="15.85546875" style="2" bestFit="1" customWidth="1"/>
    <col min="5381" max="5381" width="10.85546875" style="2" bestFit="1" customWidth="1"/>
    <col min="5382" max="5382" width="15.85546875" style="2" bestFit="1" customWidth="1"/>
    <col min="5383" max="5383" width="11.7109375" style="2" bestFit="1" customWidth="1"/>
    <col min="5384" max="5384" width="17.5703125" style="2" bestFit="1" customWidth="1"/>
    <col min="5385" max="5385" width="11.7109375" style="2" bestFit="1" customWidth="1"/>
    <col min="5386" max="5386" width="15.85546875" style="2" bestFit="1" customWidth="1"/>
    <col min="5387" max="5387" width="11.7109375" style="2" bestFit="1" customWidth="1"/>
    <col min="5388" max="5388" width="4.140625" style="2" customWidth="1"/>
    <col min="5389" max="5389" width="18.5703125" style="2" bestFit="1" customWidth="1"/>
    <col min="5390" max="5390" width="11.7109375" style="2" bestFit="1" customWidth="1"/>
    <col min="5391" max="5391" width="18.5703125" style="2" bestFit="1" customWidth="1"/>
    <col min="5392" max="5392" width="11.7109375" style="2" bestFit="1" customWidth="1"/>
    <col min="5393" max="5393" width="17.5703125" style="2" bestFit="1" customWidth="1"/>
    <col min="5394" max="5394" width="11.7109375" style="2" bestFit="1" customWidth="1"/>
    <col min="5395" max="5395" width="17.5703125" style="2" bestFit="1" customWidth="1"/>
    <col min="5396" max="5396" width="11.7109375" style="2" bestFit="1" customWidth="1"/>
    <col min="5397" max="5397" width="17.5703125" style="2" bestFit="1" customWidth="1"/>
    <col min="5398" max="5398" width="11.7109375" style="2" bestFit="1" customWidth="1"/>
    <col min="5399" max="5399" width="15.85546875" style="2" bestFit="1" customWidth="1"/>
    <col min="5400" max="5400" width="11.7109375" style="2" bestFit="1" customWidth="1"/>
    <col min="5401" max="5401" width="17.5703125" style="2" bestFit="1" customWidth="1"/>
    <col min="5402" max="5402" width="11.7109375" style="2" bestFit="1" customWidth="1"/>
    <col min="5403" max="5403" width="4.42578125" style="2" customWidth="1"/>
    <col min="5404" max="5404" width="16.5703125" style="2" bestFit="1" customWidth="1"/>
    <col min="5405" max="5405" width="11.42578125" style="2"/>
    <col min="5406" max="5406" width="16.5703125" style="2" bestFit="1" customWidth="1"/>
    <col min="5407" max="5407" width="11.42578125" style="2"/>
    <col min="5408" max="5408" width="14.85546875" style="2" bestFit="1" customWidth="1"/>
    <col min="5409" max="5409" width="11.42578125" style="2"/>
    <col min="5410" max="5410" width="3.42578125" style="2" customWidth="1"/>
    <col min="5411" max="5411" width="16.5703125" style="2" bestFit="1" customWidth="1"/>
    <col min="5412" max="5412" width="11.42578125" style="2"/>
    <col min="5413" max="5413" width="17.5703125" style="2" bestFit="1" customWidth="1"/>
    <col min="5414" max="5414" width="11.42578125" style="2"/>
    <col min="5415" max="5415" width="13.85546875" style="2" bestFit="1" customWidth="1"/>
    <col min="5416" max="5416" width="11.42578125" style="2"/>
    <col min="5417" max="5417" width="13.85546875" style="2" bestFit="1" customWidth="1"/>
    <col min="5418" max="5418" width="11.42578125" style="2"/>
    <col min="5419" max="5419" width="13.85546875" style="2" bestFit="1" customWidth="1"/>
    <col min="5420" max="5420" width="11.42578125" style="2"/>
    <col min="5421" max="5421" width="14.85546875" style="2" bestFit="1" customWidth="1"/>
    <col min="5422" max="5422" width="11.42578125" style="2"/>
    <col min="5423" max="5423" width="14.85546875" style="2" bestFit="1" customWidth="1"/>
    <col min="5424" max="5424" width="11.42578125" style="2"/>
    <col min="5425" max="5425" width="14.85546875" style="2" bestFit="1" customWidth="1"/>
    <col min="5426" max="5623" width="11.42578125" style="2"/>
    <col min="5624" max="5624" width="6.140625" style="2" customWidth="1"/>
    <col min="5625" max="5625" width="28.28515625" style="2" bestFit="1" customWidth="1"/>
    <col min="5626" max="5626" width="17.5703125" style="2" bestFit="1" customWidth="1"/>
    <col min="5627" max="5627" width="10.85546875" style="2" bestFit="1" customWidth="1"/>
    <col min="5628" max="5628" width="3.140625" style="2" customWidth="1"/>
    <col min="5629" max="5629" width="18.5703125" style="2" bestFit="1" customWidth="1"/>
    <col min="5630" max="5630" width="10.85546875" style="2" bestFit="1" customWidth="1"/>
    <col min="5631" max="5631" width="3.28515625" style="2" customWidth="1"/>
    <col min="5632" max="5632" width="17.5703125" style="2" bestFit="1" customWidth="1"/>
    <col min="5633" max="5633" width="10.85546875" style="2" bestFit="1" customWidth="1"/>
    <col min="5634" max="5634" width="17.5703125" style="2" bestFit="1" customWidth="1"/>
    <col min="5635" max="5635" width="10.85546875" style="2" bestFit="1" customWidth="1"/>
    <col min="5636" max="5636" width="15.85546875" style="2" bestFit="1" customWidth="1"/>
    <col min="5637" max="5637" width="10.85546875" style="2" bestFit="1" customWidth="1"/>
    <col min="5638" max="5638" width="15.85546875" style="2" bestFit="1" customWidth="1"/>
    <col min="5639" max="5639" width="11.7109375" style="2" bestFit="1" customWidth="1"/>
    <col min="5640" max="5640" width="17.5703125" style="2" bestFit="1" customWidth="1"/>
    <col min="5641" max="5641" width="11.7109375" style="2" bestFit="1" customWidth="1"/>
    <col min="5642" max="5642" width="15.85546875" style="2" bestFit="1" customWidth="1"/>
    <col min="5643" max="5643" width="11.7109375" style="2" bestFit="1" customWidth="1"/>
    <col min="5644" max="5644" width="4.140625" style="2" customWidth="1"/>
    <col min="5645" max="5645" width="18.5703125" style="2" bestFit="1" customWidth="1"/>
    <col min="5646" max="5646" width="11.7109375" style="2" bestFit="1" customWidth="1"/>
    <col min="5647" max="5647" width="18.5703125" style="2" bestFit="1" customWidth="1"/>
    <col min="5648" max="5648" width="11.7109375" style="2" bestFit="1" customWidth="1"/>
    <col min="5649" max="5649" width="17.5703125" style="2" bestFit="1" customWidth="1"/>
    <col min="5650" max="5650" width="11.7109375" style="2" bestFit="1" customWidth="1"/>
    <col min="5651" max="5651" width="17.5703125" style="2" bestFit="1" customWidth="1"/>
    <col min="5652" max="5652" width="11.7109375" style="2" bestFit="1" customWidth="1"/>
    <col min="5653" max="5653" width="17.5703125" style="2" bestFit="1" customWidth="1"/>
    <col min="5654" max="5654" width="11.7109375" style="2" bestFit="1" customWidth="1"/>
    <col min="5655" max="5655" width="15.85546875" style="2" bestFit="1" customWidth="1"/>
    <col min="5656" max="5656" width="11.7109375" style="2" bestFit="1" customWidth="1"/>
    <col min="5657" max="5657" width="17.5703125" style="2" bestFit="1" customWidth="1"/>
    <col min="5658" max="5658" width="11.7109375" style="2" bestFit="1" customWidth="1"/>
    <col min="5659" max="5659" width="4.42578125" style="2" customWidth="1"/>
    <col min="5660" max="5660" width="16.5703125" style="2" bestFit="1" customWidth="1"/>
    <col min="5661" max="5661" width="11.42578125" style="2"/>
    <col min="5662" max="5662" width="16.5703125" style="2" bestFit="1" customWidth="1"/>
    <col min="5663" max="5663" width="11.42578125" style="2"/>
    <col min="5664" max="5664" width="14.85546875" style="2" bestFit="1" customWidth="1"/>
    <col min="5665" max="5665" width="11.42578125" style="2"/>
    <col min="5666" max="5666" width="3.42578125" style="2" customWidth="1"/>
    <col min="5667" max="5667" width="16.5703125" style="2" bestFit="1" customWidth="1"/>
    <col min="5668" max="5668" width="11.42578125" style="2"/>
    <col min="5669" max="5669" width="17.5703125" style="2" bestFit="1" customWidth="1"/>
    <col min="5670" max="5670" width="11.42578125" style="2"/>
    <col min="5671" max="5671" width="13.85546875" style="2" bestFit="1" customWidth="1"/>
    <col min="5672" max="5672" width="11.42578125" style="2"/>
    <col min="5673" max="5673" width="13.85546875" style="2" bestFit="1" customWidth="1"/>
    <col min="5674" max="5674" width="11.42578125" style="2"/>
    <col min="5675" max="5675" width="13.85546875" style="2" bestFit="1" customWidth="1"/>
    <col min="5676" max="5676" width="11.42578125" style="2"/>
    <col min="5677" max="5677" width="14.85546875" style="2" bestFit="1" customWidth="1"/>
    <col min="5678" max="5678" width="11.42578125" style="2"/>
    <col min="5679" max="5679" width="14.85546875" style="2" bestFit="1" customWidth="1"/>
    <col min="5680" max="5680" width="11.42578125" style="2"/>
    <col min="5681" max="5681" width="14.85546875" style="2" bestFit="1" customWidth="1"/>
    <col min="5682" max="5879" width="11.42578125" style="2"/>
    <col min="5880" max="5880" width="6.140625" style="2" customWidth="1"/>
    <col min="5881" max="5881" width="28.28515625" style="2" bestFit="1" customWidth="1"/>
    <col min="5882" max="5882" width="17.5703125" style="2" bestFit="1" customWidth="1"/>
    <col min="5883" max="5883" width="10.85546875" style="2" bestFit="1" customWidth="1"/>
    <col min="5884" max="5884" width="3.140625" style="2" customWidth="1"/>
    <col min="5885" max="5885" width="18.5703125" style="2" bestFit="1" customWidth="1"/>
    <col min="5886" max="5886" width="10.85546875" style="2" bestFit="1" customWidth="1"/>
    <col min="5887" max="5887" width="3.28515625" style="2" customWidth="1"/>
    <col min="5888" max="5888" width="17.5703125" style="2" bestFit="1" customWidth="1"/>
    <col min="5889" max="5889" width="10.85546875" style="2" bestFit="1" customWidth="1"/>
    <col min="5890" max="5890" width="17.5703125" style="2" bestFit="1" customWidth="1"/>
    <col min="5891" max="5891" width="10.85546875" style="2" bestFit="1" customWidth="1"/>
    <col min="5892" max="5892" width="15.85546875" style="2" bestFit="1" customWidth="1"/>
    <col min="5893" max="5893" width="10.85546875" style="2" bestFit="1" customWidth="1"/>
    <col min="5894" max="5894" width="15.85546875" style="2" bestFit="1" customWidth="1"/>
    <col min="5895" max="5895" width="11.7109375" style="2" bestFit="1" customWidth="1"/>
    <col min="5896" max="5896" width="17.5703125" style="2" bestFit="1" customWidth="1"/>
    <col min="5897" max="5897" width="11.7109375" style="2" bestFit="1" customWidth="1"/>
    <col min="5898" max="5898" width="15.85546875" style="2" bestFit="1" customWidth="1"/>
    <col min="5899" max="5899" width="11.7109375" style="2" bestFit="1" customWidth="1"/>
    <col min="5900" max="5900" width="4.140625" style="2" customWidth="1"/>
    <col min="5901" max="5901" width="18.5703125" style="2" bestFit="1" customWidth="1"/>
    <col min="5902" max="5902" width="11.7109375" style="2" bestFit="1" customWidth="1"/>
    <col min="5903" max="5903" width="18.5703125" style="2" bestFit="1" customWidth="1"/>
    <col min="5904" max="5904" width="11.7109375" style="2" bestFit="1" customWidth="1"/>
    <col min="5905" max="5905" width="17.5703125" style="2" bestFit="1" customWidth="1"/>
    <col min="5906" max="5906" width="11.7109375" style="2" bestFit="1" customWidth="1"/>
    <col min="5907" max="5907" width="17.5703125" style="2" bestFit="1" customWidth="1"/>
    <col min="5908" max="5908" width="11.7109375" style="2" bestFit="1" customWidth="1"/>
    <col min="5909" max="5909" width="17.5703125" style="2" bestFit="1" customWidth="1"/>
    <col min="5910" max="5910" width="11.7109375" style="2" bestFit="1" customWidth="1"/>
    <col min="5911" max="5911" width="15.85546875" style="2" bestFit="1" customWidth="1"/>
    <col min="5912" max="5912" width="11.7109375" style="2" bestFit="1" customWidth="1"/>
    <col min="5913" max="5913" width="17.5703125" style="2" bestFit="1" customWidth="1"/>
    <col min="5914" max="5914" width="11.7109375" style="2" bestFit="1" customWidth="1"/>
    <col min="5915" max="5915" width="4.42578125" style="2" customWidth="1"/>
    <col min="5916" max="5916" width="16.5703125" style="2" bestFit="1" customWidth="1"/>
    <col min="5917" max="5917" width="11.42578125" style="2"/>
    <col min="5918" max="5918" width="16.5703125" style="2" bestFit="1" customWidth="1"/>
    <col min="5919" max="5919" width="11.42578125" style="2"/>
    <col min="5920" max="5920" width="14.85546875" style="2" bestFit="1" customWidth="1"/>
    <col min="5921" max="5921" width="11.42578125" style="2"/>
    <col min="5922" max="5922" width="3.42578125" style="2" customWidth="1"/>
    <col min="5923" max="5923" width="16.5703125" style="2" bestFit="1" customWidth="1"/>
    <col min="5924" max="5924" width="11.42578125" style="2"/>
    <col min="5925" max="5925" width="17.5703125" style="2" bestFit="1" customWidth="1"/>
    <col min="5926" max="5926" width="11.42578125" style="2"/>
    <col min="5927" max="5927" width="13.85546875" style="2" bestFit="1" customWidth="1"/>
    <col min="5928" max="5928" width="11.42578125" style="2"/>
    <col min="5929" max="5929" width="13.85546875" style="2" bestFit="1" customWidth="1"/>
    <col min="5930" max="5930" width="11.42578125" style="2"/>
    <col min="5931" max="5931" width="13.85546875" style="2" bestFit="1" customWidth="1"/>
    <col min="5932" max="5932" width="11.42578125" style="2"/>
    <col min="5933" max="5933" width="14.85546875" style="2" bestFit="1" customWidth="1"/>
    <col min="5934" max="5934" width="11.42578125" style="2"/>
    <col min="5935" max="5935" width="14.85546875" style="2" bestFit="1" customWidth="1"/>
    <col min="5936" max="5936" width="11.42578125" style="2"/>
    <col min="5937" max="5937" width="14.85546875" style="2" bestFit="1" customWidth="1"/>
    <col min="5938" max="6135" width="11.42578125" style="2"/>
    <col min="6136" max="6136" width="6.140625" style="2" customWidth="1"/>
    <col min="6137" max="6137" width="28.28515625" style="2" bestFit="1" customWidth="1"/>
    <col min="6138" max="6138" width="17.5703125" style="2" bestFit="1" customWidth="1"/>
    <col min="6139" max="6139" width="10.85546875" style="2" bestFit="1" customWidth="1"/>
    <col min="6140" max="6140" width="3.140625" style="2" customWidth="1"/>
    <col min="6141" max="6141" width="18.5703125" style="2" bestFit="1" customWidth="1"/>
    <col min="6142" max="6142" width="10.85546875" style="2" bestFit="1" customWidth="1"/>
    <col min="6143" max="6143" width="3.28515625" style="2" customWidth="1"/>
    <col min="6144" max="6144" width="17.5703125" style="2" bestFit="1" customWidth="1"/>
    <col min="6145" max="6145" width="10.85546875" style="2" bestFit="1" customWidth="1"/>
    <col min="6146" max="6146" width="17.5703125" style="2" bestFit="1" customWidth="1"/>
    <col min="6147" max="6147" width="10.85546875" style="2" bestFit="1" customWidth="1"/>
    <col min="6148" max="6148" width="15.85546875" style="2" bestFit="1" customWidth="1"/>
    <col min="6149" max="6149" width="10.85546875" style="2" bestFit="1" customWidth="1"/>
    <col min="6150" max="6150" width="15.85546875" style="2" bestFit="1" customWidth="1"/>
    <col min="6151" max="6151" width="11.7109375" style="2" bestFit="1" customWidth="1"/>
    <col min="6152" max="6152" width="17.5703125" style="2" bestFit="1" customWidth="1"/>
    <col min="6153" max="6153" width="11.7109375" style="2" bestFit="1" customWidth="1"/>
    <col min="6154" max="6154" width="15.85546875" style="2" bestFit="1" customWidth="1"/>
    <col min="6155" max="6155" width="11.7109375" style="2" bestFit="1" customWidth="1"/>
    <col min="6156" max="6156" width="4.140625" style="2" customWidth="1"/>
    <col min="6157" max="6157" width="18.5703125" style="2" bestFit="1" customWidth="1"/>
    <col min="6158" max="6158" width="11.7109375" style="2" bestFit="1" customWidth="1"/>
    <col min="6159" max="6159" width="18.5703125" style="2" bestFit="1" customWidth="1"/>
    <col min="6160" max="6160" width="11.7109375" style="2" bestFit="1" customWidth="1"/>
    <col min="6161" max="6161" width="17.5703125" style="2" bestFit="1" customWidth="1"/>
    <col min="6162" max="6162" width="11.7109375" style="2" bestFit="1" customWidth="1"/>
    <col min="6163" max="6163" width="17.5703125" style="2" bestFit="1" customWidth="1"/>
    <col min="6164" max="6164" width="11.7109375" style="2" bestFit="1" customWidth="1"/>
    <col min="6165" max="6165" width="17.5703125" style="2" bestFit="1" customWidth="1"/>
    <col min="6166" max="6166" width="11.7109375" style="2" bestFit="1" customWidth="1"/>
    <col min="6167" max="6167" width="15.85546875" style="2" bestFit="1" customWidth="1"/>
    <col min="6168" max="6168" width="11.7109375" style="2" bestFit="1" customWidth="1"/>
    <col min="6169" max="6169" width="17.5703125" style="2" bestFit="1" customWidth="1"/>
    <col min="6170" max="6170" width="11.7109375" style="2" bestFit="1" customWidth="1"/>
    <col min="6171" max="6171" width="4.42578125" style="2" customWidth="1"/>
    <col min="6172" max="6172" width="16.5703125" style="2" bestFit="1" customWidth="1"/>
    <col min="6173" max="6173" width="11.42578125" style="2"/>
    <col min="6174" max="6174" width="16.5703125" style="2" bestFit="1" customWidth="1"/>
    <col min="6175" max="6175" width="11.42578125" style="2"/>
    <col min="6176" max="6176" width="14.85546875" style="2" bestFit="1" customWidth="1"/>
    <col min="6177" max="6177" width="11.42578125" style="2"/>
    <col min="6178" max="6178" width="3.42578125" style="2" customWidth="1"/>
    <col min="6179" max="6179" width="16.5703125" style="2" bestFit="1" customWidth="1"/>
    <col min="6180" max="6180" width="11.42578125" style="2"/>
    <col min="6181" max="6181" width="17.5703125" style="2" bestFit="1" customWidth="1"/>
    <col min="6182" max="6182" width="11.42578125" style="2"/>
    <col min="6183" max="6183" width="13.85546875" style="2" bestFit="1" customWidth="1"/>
    <col min="6184" max="6184" width="11.42578125" style="2"/>
    <col min="6185" max="6185" width="13.85546875" style="2" bestFit="1" customWidth="1"/>
    <col min="6186" max="6186" width="11.42578125" style="2"/>
    <col min="6187" max="6187" width="13.85546875" style="2" bestFit="1" customWidth="1"/>
    <col min="6188" max="6188" width="11.42578125" style="2"/>
    <col min="6189" max="6189" width="14.85546875" style="2" bestFit="1" customWidth="1"/>
    <col min="6190" max="6190" width="11.42578125" style="2"/>
    <col min="6191" max="6191" width="14.85546875" style="2" bestFit="1" customWidth="1"/>
    <col min="6192" max="6192" width="11.42578125" style="2"/>
    <col min="6193" max="6193" width="14.85546875" style="2" bestFit="1" customWidth="1"/>
    <col min="6194" max="6391" width="11.42578125" style="2"/>
    <col min="6392" max="6392" width="6.140625" style="2" customWidth="1"/>
    <col min="6393" max="6393" width="28.28515625" style="2" bestFit="1" customWidth="1"/>
    <col min="6394" max="6394" width="17.5703125" style="2" bestFit="1" customWidth="1"/>
    <col min="6395" max="6395" width="10.85546875" style="2" bestFit="1" customWidth="1"/>
    <col min="6396" max="6396" width="3.140625" style="2" customWidth="1"/>
    <col min="6397" max="6397" width="18.5703125" style="2" bestFit="1" customWidth="1"/>
    <col min="6398" max="6398" width="10.85546875" style="2" bestFit="1" customWidth="1"/>
    <col min="6399" max="6399" width="3.28515625" style="2" customWidth="1"/>
    <col min="6400" max="6400" width="17.5703125" style="2" bestFit="1" customWidth="1"/>
    <col min="6401" max="6401" width="10.85546875" style="2" bestFit="1" customWidth="1"/>
    <col min="6402" max="6402" width="17.5703125" style="2" bestFit="1" customWidth="1"/>
    <col min="6403" max="6403" width="10.85546875" style="2" bestFit="1" customWidth="1"/>
    <col min="6404" max="6404" width="15.85546875" style="2" bestFit="1" customWidth="1"/>
    <col min="6405" max="6405" width="10.85546875" style="2" bestFit="1" customWidth="1"/>
    <col min="6406" max="6406" width="15.85546875" style="2" bestFit="1" customWidth="1"/>
    <col min="6407" max="6407" width="11.7109375" style="2" bestFit="1" customWidth="1"/>
    <col min="6408" max="6408" width="17.5703125" style="2" bestFit="1" customWidth="1"/>
    <col min="6409" max="6409" width="11.7109375" style="2" bestFit="1" customWidth="1"/>
    <col min="6410" max="6410" width="15.85546875" style="2" bestFit="1" customWidth="1"/>
    <col min="6411" max="6411" width="11.7109375" style="2" bestFit="1" customWidth="1"/>
    <col min="6412" max="6412" width="4.140625" style="2" customWidth="1"/>
    <col min="6413" max="6413" width="18.5703125" style="2" bestFit="1" customWidth="1"/>
    <col min="6414" max="6414" width="11.7109375" style="2" bestFit="1" customWidth="1"/>
    <col min="6415" max="6415" width="18.5703125" style="2" bestFit="1" customWidth="1"/>
    <col min="6416" max="6416" width="11.7109375" style="2" bestFit="1" customWidth="1"/>
    <col min="6417" max="6417" width="17.5703125" style="2" bestFit="1" customWidth="1"/>
    <col min="6418" max="6418" width="11.7109375" style="2" bestFit="1" customWidth="1"/>
    <col min="6419" max="6419" width="17.5703125" style="2" bestFit="1" customWidth="1"/>
    <col min="6420" max="6420" width="11.7109375" style="2" bestFit="1" customWidth="1"/>
    <col min="6421" max="6421" width="17.5703125" style="2" bestFit="1" customWidth="1"/>
    <col min="6422" max="6422" width="11.7109375" style="2" bestFit="1" customWidth="1"/>
    <col min="6423" max="6423" width="15.85546875" style="2" bestFit="1" customWidth="1"/>
    <col min="6424" max="6424" width="11.7109375" style="2" bestFit="1" customWidth="1"/>
    <col min="6425" max="6425" width="17.5703125" style="2" bestFit="1" customWidth="1"/>
    <col min="6426" max="6426" width="11.7109375" style="2" bestFit="1" customWidth="1"/>
    <col min="6427" max="6427" width="4.42578125" style="2" customWidth="1"/>
    <col min="6428" max="6428" width="16.5703125" style="2" bestFit="1" customWidth="1"/>
    <col min="6429" max="6429" width="11.42578125" style="2"/>
    <col min="6430" max="6430" width="16.5703125" style="2" bestFit="1" customWidth="1"/>
    <col min="6431" max="6431" width="11.42578125" style="2"/>
    <col min="6432" max="6432" width="14.85546875" style="2" bestFit="1" customWidth="1"/>
    <col min="6433" max="6433" width="11.42578125" style="2"/>
    <col min="6434" max="6434" width="3.42578125" style="2" customWidth="1"/>
    <col min="6435" max="6435" width="16.5703125" style="2" bestFit="1" customWidth="1"/>
    <col min="6436" max="6436" width="11.42578125" style="2"/>
    <col min="6437" max="6437" width="17.5703125" style="2" bestFit="1" customWidth="1"/>
    <col min="6438" max="6438" width="11.42578125" style="2"/>
    <col min="6439" max="6439" width="13.85546875" style="2" bestFit="1" customWidth="1"/>
    <col min="6440" max="6440" width="11.42578125" style="2"/>
    <col min="6441" max="6441" width="13.85546875" style="2" bestFit="1" customWidth="1"/>
    <col min="6442" max="6442" width="11.42578125" style="2"/>
    <col min="6443" max="6443" width="13.85546875" style="2" bestFit="1" customWidth="1"/>
    <col min="6444" max="6444" width="11.42578125" style="2"/>
    <col min="6445" max="6445" width="14.85546875" style="2" bestFit="1" customWidth="1"/>
    <col min="6446" max="6446" width="11.42578125" style="2"/>
    <col min="6447" max="6447" width="14.85546875" style="2" bestFit="1" customWidth="1"/>
    <col min="6448" max="6448" width="11.42578125" style="2"/>
    <col min="6449" max="6449" width="14.85546875" style="2" bestFit="1" customWidth="1"/>
    <col min="6450" max="6647" width="11.42578125" style="2"/>
    <col min="6648" max="6648" width="6.140625" style="2" customWidth="1"/>
    <col min="6649" max="6649" width="28.28515625" style="2" bestFit="1" customWidth="1"/>
    <col min="6650" max="6650" width="17.5703125" style="2" bestFit="1" customWidth="1"/>
    <col min="6651" max="6651" width="10.85546875" style="2" bestFit="1" customWidth="1"/>
    <col min="6652" max="6652" width="3.140625" style="2" customWidth="1"/>
    <col min="6653" max="6653" width="18.5703125" style="2" bestFit="1" customWidth="1"/>
    <col min="6654" max="6654" width="10.85546875" style="2" bestFit="1" customWidth="1"/>
    <col min="6655" max="6655" width="3.28515625" style="2" customWidth="1"/>
    <col min="6656" max="6656" width="17.5703125" style="2" bestFit="1" customWidth="1"/>
    <col min="6657" max="6657" width="10.85546875" style="2" bestFit="1" customWidth="1"/>
    <col min="6658" max="6658" width="17.5703125" style="2" bestFit="1" customWidth="1"/>
    <col min="6659" max="6659" width="10.85546875" style="2" bestFit="1" customWidth="1"/>
    <col min="6660" max="6660" width="15.85546875" style="2" bestFit="1" customWidth="1"/>
    <col min="6661" max="6661" width="10.85546875" style="2" bestFit="1" customWidth="1"/>
    <col min="6662" max="6662" width="15.85546875" style="2" bestFit="1" customWidth="1"/>
    <col min="6663" max="6663" width="11.7109375" style="2" bestFit="1" customWidth="1"/>
    <col min="6664" max="6664" width="17.5703125" style="2" bestFit="1" customWidth="1"/>
    <col min="6665" max="6665" width="11.7109375" style="2" bestFit="1" customWidth="1"/>
    <col min="6666" max="6666" width="15.85546875" style="2" bestFit="1" customWidth="1"/>
    <col min="6667" max="6667" width="11.7109375" style="2" bestFit="1" customWidth="1"/>
    <col min="6668" max="6668" width="4.140625" style="2" customWidth="1"/>
    <col min="6669" max="6669" width="18.5703125" style="2" bestFit="1" customWidth="1"/>
    <col min="6670" max="6670" width="11.7109375" style="2" bestFit="1" customWidth="1"/>
    <col min="6671" max="6671" width="18.5703125" style="2" bestFit="1" customWidth="1"/>
    <col min="6672" max="6672" width="11.7109375" style="2" bestFit="1" customWidth="1"/>
    <col min="6673" max="6673" width="17.5703125" style="2" bestFit="1" customWidth="1"/>
    <col min="6674" max="6674" width="11.7109375" style="2" bestFit="1" customWidth="1"/>
    <col min="6675" max="6675" width="17.5703125" style="2" bestFit="1" customWidth="1"/>
    <col min="6676" max="6676" width="11.7109375" style="2" bestFit="1" customWidth="1"/>
    <col min="6677" max="6677" width="17.5703125" style="2" bestFit="1" customWidth="1"/>
    <col min="6678" max="6678" width="11.7109375" style="2" bestFit="1" customWidth="1"/>
    <col min="6679" max="6679" width="15.85546875" style="2" bestFit="1" customWidth="1"/>
    <col min="6680" max="6680" width="11.7109375" style="2" bestFit="1" customWidth="1"/>
    <col min="6681" max="6681" width="17.5703125" style="2" bestFit="1" customWidth="1"/>
    <col min="6682" max="6682" width="11.7109375" style="2" bestFit="1" customWidth="1"/>
    <col min="6683" max="6683" width="4.42578125" style="2" customWidth="1"/>
    <col min="6684" max="6684" width="16.5703125" style="2" bestFit="1" customWidth="1"/>
    <col min="6685" max="6685" width="11.42578125" style="2"/>
    <col min="6686" max="6686" width="16.5703125" style="2" bestFit="1" customWidth="1"/>
    <col min="6687" max="6687" width="11.42578125" style="2"/>
    <col min="6688" max="6688" width="14.85546875" style="2" bestFit="1" customWidth="1"/>
    <col min="6689" max="6689" width="11.42578125" style="2"/>
    <col min="6690" max="6690" width="3.42578125" style="2" customWidth="1"/>
    <col min="6691" max="6691" width="16.5703125" style="2" bestFit="1" customWidth="1"/>
    <col min="6692" max="6692" width="11.42578125" style="2"/>
    <col min="6693" max="6693" width="17.5703125" style="2" bestFit="1" customWidth="1"/>
    <col min="6694" max="6694" width="11.42578125" style="2"/>
    <col min="6695" max="6695" width="13.85546875" style="2" bestFit="1" customWidth="1"/>
    <col min="6696" max="6696" width="11.42578125" style="2"/>
    <col min="6697" max="6697" width="13.85546875" style="2" bestFit="1" customWidth="1"/>
    <col min="6698" max="6698" width="11.42578125" style="2"/>
    <col min="6699" max="6699" width="13.85546875" style="2" bestFit="1" customWidth="1"/>
    <col min="6700" max="6700" width="11.42578125" style="2"/>
    <col min="6701" max="6701" width="14.85546875" style="2" bestFit="1" customWidth="1"/>
    <col min="6702" max="6702" width="11.42578125" style="2"/>
    <col min="6703" max="6703" width="14.85546875" style="2" bestFit="1" customWidth="1"/>
    <col min="6704" max="6704" width="11.42578125" style="2"/>
    <col min="6705" max="6705" width="14.85546875" style="2" bestFit="1" customWidth="1"/>
    <col min="6706" max="6903" width="11.42578125" style="2"/>
    <col min="6904" max="6904" width="6.140625" style="2" customWidth="1"/>
    <col min="6905" max="6905" width="28.28515625" style="2" bestFit="1" customWidth="1"/>
    <col min="6906" max="6906" width="17.5703125" style="2" bestFit="1" customWidth="1"/>
    <col min="6907" max="6907" width="10.85546875" style="2" bestFit="1" customWidth="1"/>
    <col min="6908" max="6908" width="3.140625" style="2" customWidth="1"/>
    <col min="6909" max="6909" width="18.5703125" style="2" bestFit="1" customWidth="1"/>
    <col min="6910" max="6910" width="10.85546875" style="2" bestFit="1" customWidth="1"/>
    <col min="6911" max="6911" width="3.28515625" style="2" customWidth="1"/>
    <col min="6912" max="6912" width="17.5703125" style="2" bestFit="1" customWidth="1"/>
    <col min="6913" max="6913" width="10.85546875" style="2" bestFit="1" customWidth="1"/>
    <col min="6914" max="6914" width="17.5703125" style="2" bestFit="1" customWidth="1"/>
    <col min="6915" max="6915" width="10.85546875" style="2" bestFit="1" customWidth="1"/>
    <col min="6916" max="6916" width="15.85546875" style="2" bestFit="1" customWidth="1"/>
    <col min="6917" max="6917" width="10.85546875" style="2" bestFit="1" customWidth="1"/>
    <col min="6918" max="6918" width="15.85546875" style="2" bestFit="1" customWidth="1"/>
    <col min="6919" max="6919" width="11.7109375" style="2" bestFit="1" customWidth="1"/>
    <col min="6920" max="6920" width="17.5703125" style="2" bestFit="1" customWidth="1"/>
    <col min="6921" max="6921" width="11.7109375" style="2" bestFit="1" customWidth="1"/>
    <col min="6922" max="6922" width="15.85546875" style="2" bestFit="1" customWidth="1"/>
    <col min="6923" max="6923" width="11.7109375" style="2" bestFit="1" customWidth="1"/>
    <col min="6924" max="6924" width="4.140625" style="2" customWidth="1"/>
    <col min="6925" max="6925" width="18.5703125" style="2" bestFit="1" customWidth="1"/>
    <col min="6926" max="6926" width="11.7109375" style="2" bestFit="1" customWidth="1"/>
    <col min="6927" max="6927" width="18.5703125" style="2" bestFit="1" customWidth="1"/>
    <col min="6928" max="6928" width="11.7109375" style="2" bestFit="1" customWidth="1"/>
    <col min="6929" max="6929" width="17.5703125" style="2" bestFit="1" customWidth="1"/>
    <col min="6930" max="6930" width="11.7109375" style="2" bestFit="1" customWidth="1"/>
    <col min="6931" max="6931" width="17.5703125" style="2" bestFit="1" customWidth="1"/>
    <col min="6932" max="6932" width="11.7109375" style="2" bestFit="1" customWidth="1"/>
    <col min="6933" max="6933" width="17.5703125" style="2" bestFit="1" customWidth="1"/>
    <col min="6934" max="6934" width="11.7109375" style="2" bestFit="1" customWidth="1"/>
    <col min="6935" max="6935" width="15.85546875" style="2" bestFit="1" customWidth="1"/>
    <col min="6936" max="6936" width="11.7109375" style="2" bestFit="1" customWidth="1"/>
    <col min="6937" max="6937" width="17.5703125" style="2" bestFit="1" customWidth="1"/>
    <col min="6938" max="6938" width="11.7109375" style="2" bestFit="1" customWidth="1"/>
    <col min="6939" max="6939" width="4.42578125" style="2" customWidth="1"/>
    <col min="6940" max="6940" width="16.5703125" style="2" bestFit="1" customWidth="1"/>
    <col min="6941" max="6941" width="11.42578125" style="2"/>
    <col min="6942" max="6942" width="16.5703125" style="2" bestFit="1" customWidth="1"/>
    <col min="6943" max="6943" width="11.42578125" style="2"/>
    <col min="6944" max="6944" width="14.85546875" style="2" bestFit="1" customWidth="1"/>
    <col min="6945" max="6945" width="11.42578125" style="2"/>
    <col min="6946" max="6946" width="3.42578125" style="2" customWidth="1"/>
    <col min="6947" max="6947" width="16.5703125" style="2" bestFit="1" customWidth="1"/>
    <col min="6948" max="6948" width="11.42578125" style="2"/>
    <col min="6949" max="6949" width="17.5703125" style="2" bestFit="1" customWidth="1"/>
    <col min="6950" max="6950" width="11.42578125" style="2"/>
    <col min="6951" max="6951" width="13.85546875" style="2" bestFit="1" customWidth="1"/>
    <col min="6952" max="6952" width="11.42578125" style="2"/>
    <col min="6953" max="6953" width="13.85546875" style="2" bestFit="1" customWidth="1"/>
    <col min="6954" max="6954" width="11.42578125" style="2"/>
    <col min="6955" max="6955" width="13.85546875" style="2" bestFit="1" customWidth="1"/>
    <col min="6956" max="6956" width="11.42578125" style="2"/>
    <col min="6957" max="6957" width="14.85546875" style="2" bestFit="1" customWidth="1"/>
    <col min="6958" max="6958" width="11.42578125" style="2"/>
    <col min="6959" max="6959" width="14.85546875" style="2" bestFit="1" customWidth="1"/>
    <col min="6960" max="6960" width="11.42578125" style="2"/>
    <col min="6961" max="6961" width="14.85546875" style="2" bestFit="1" customWidth="1"/>
    <col min="6962" max="7159" width="11.42578125" style="2"/>
    <col min="7160" max="7160" width="6.140625" style="2" customWidth="1"/>
    <col min="7161" max="7161" width="28.28515625" style="2" bestFit="1" customWidth="1"/>
    <col min="7162" max="7162" width="17.5703125" style="2" bestFit="1" customWidth="1"/>
    <col min="7163" max="7163" width="10.85546875" style="2" bestFit="1" customWidth="1"/>
    <col min="7164" max="7164" width="3.140625" style="2" customWidth="1"/>
    <col min="7165" max="7165" width="18.5703125" style="2" bestFit="1" customWidth="1"/>
    <col min="7166" max="7166" width="10.85546875" style="2" bestFit="1" customWidth="1"/>
    <col min="7167" max="7167" width="3.28515625" style="2" customWidth="1"/>
    <col min="7168" max="7168" width="17.5703125" style="2" bestFit="1" customWidth="1"/>
    <col min="7169" max="7169" width="10.85546875" style="2" bestFit="1" customWidth="1"/>
    <col min="7170" max="7170" width="17.5703125" style="2" bestFit="1" customWidth="1"/>
    <col min="7171" max="7171" width="10.85546875" style="2" bestFit="1" customWidth="1"/>
    <col min="7172" max="7172" width="15.85546875" style="2" bestFit="1" customWidth="1"/>
    <col min="7173" max="7173" width="10.85546875" style="2" bestFit="1" customWidth="1"/>
    <col min="7174" max="7174" width="15.85546875" style="2" bestFit="1" customWidth="1"/>
    <col min="7175" max="7175" width="11.7109375" style="2" bestFit="1" customWidth="1"/>
    <col min="7176" max="7176" width="17.5703125" style="2" bestFit="1" customWidth="1"/>
    <col min="7177" max="7177" width="11.7109375" style="2" bestFit="1" customWidth="1"/>
    <col min="7178" max="7178" width="15.85546875" style="2" bestFit="1" customWidth="1"/>
    <col min="7179" max="7179" width="11.7109375" style="2" bestFit="1" customWidth="1"/>
    <col min="7180" max="7180" width="4.140625" style="2" customWidth="1"/>
    <col min="7181" max="7181" width="18.5703125" style="2" bestFit="1" customWidth="1"/>
    <col min="7182" max="7182" width="11.7109375" style="2" bestFit="1" customWidth="1"/>
    <col min="7183" max="7183" width="18.5703125" style="2" bestFit="1" customWidth="1"/>
    <col min="7184" max="7184" width="11.7109375" style="2" bestFit="1" customWidth="1"/>
    <col min="7185" max="7185" width="17.5703125" style="2" bestFit="1" customWidth="1"/>
    <col min="7186" max="7186" width="11.7109375" style="2" bestFit="1" customWidth="1"/>
    <col min="7187" max="7187" width="17.5703125" style="2" bestFit="1" customWidth="1"/>
    <col min="7188" max="7188" width="11.7109375" style="2" bestFit="1" customWidth="1"/>
    <col min="7189" max="7189" width="17.5703125" style="2" bestFit="1" customWidth="1"/>
    <col min="7190" max="7190" width="11.7109375" style="2" bestFit="1" customWidth="1"/>
    <col min="7191" max="7191" width="15.85546875" style="2" bestFit="1" customWidth="1"/>
    <col min="7192" max="7192" width="11.7109375" style="2" bestFit="1" customWidth="1"/>
    <col min="7193" max="7193" width="17.5703125" style="2" bestFit="1" customWidth="1"/>
    <col min="7194" max="7194" width="11.7109375" style="2" bestFit="1" customWidth="1"/>
    <col min="7195" max="7195" width="4.42578125" style="2" customWidth="1"/>
    <col min="7196" max="7196" width="16.5703125" style="2" bestFit="1" customWidth="1"/>
    <col min="7197" max="7197" width="11.42578125" style="2"/>
    <col min="7198" max="7198" width="16.5703125" style="2" bestFit="1" customWidth="1"/>
    <col min="7199" max="7199" width="11.42578125" style="2"/>
    <col min="7200" max="7200" width="14.85546875" style="2" bestFit="1" customWidth="1"/>
    <col min="7201" max="7201" width="11.42578125" style="2"/>
    <col min="7202" max="7202" width="3.42578125" style="2" customWidth="1"/>
    <col min="7203" max="7203" width="16.5703125" style="2" bestFit="1" customWidth="1"/>
    <col min="7204" max="7204" width="11.42578125" style="2"/>
    <col min="7205" max="7205" width="17.5703125" style="2" bestFit="1" customWidth="1"/>
    <col min="7206" max="7206" width="11.42578125" style="2"/>
    <col min="7207" max="7207" width="13.85546875" style="2" bestFit="1" customWidth="1"/>
    <col min="7208" max="7208" width="11.42578125" style="2"/>
    <col min="7209" max="7209" width="13.85546875" style="2" bestFit="1" customWidth="1"/>
    <col min="7210" max="7210" width="11.42578125" style="2"/>
    <col min="7211" max="7211" width="13.85546875" style="2" bestFit="1" customWidth="1"/>
    <col min="7212" max="7212" width="11.42578125" style="2"/>
    <col min="7213" max="7213" width="14.85546875" style="2" bestFit="1" customWidth="1"/>
    <col min="7214" max="7214" width="11.42578125" style="2"/>
    <col min="7215" max="7215" width="14.85546875" style="2" bestFit="1" customWidth="1"/>
    <col min="7216" max="7216" width="11.42578125" style="2"/>
    <col min="7217" max="7217" width="14.85546875" style="2" bestFit="1" customWidth="1"/>
    <col min="7218" max="7415" width="11.42578125" style="2"/>
    <col min="7416" max="7416" width="6.140625" style="2" customWidth="1"/>
    <col min="7417" max="7417" width="28.28515625" style="2" bestFit="1" customWidth="1"/>
    <col min="7418" max="7418" width="17.5703125" style="2" bestFit="1" customWidth="1"/>
    <col min="7419" max="7419" width="10.85546875" style="2" bestFit="1" customWidth="1"/>
    <col min="7420" max="7420" width="3.140625" style="2" customWidth="1"/>
    <col min="7421" max="7421" width="18.5703125" style="2" bestFit="1" customWidth="1"/>
    <col min="7422" max="7422" width="10.85546875" style="2" bestFit="1" customWidth="1"/>
    <col min="7423" max="7423" width="3.28515625" style="2" customWidth="1"/>
    <col min="7424" max="7424" width="17.5703125" style="2" bestFit="1" customWidth="1"/>
    <col min="7425" max="7425" width="10.85546875" style="2" bestFit="1" customWidth="1"/>
    <col min="7426" max="7426" width="17.5703125" style="2" bestFit="1" customWidth="1"/>
    <col min="7427" max="7427" width="10.85546875" style="2" bestFit="1" customWidth="1"/>
    <col min="7428" max="7428" width="15.85546875" style="2" bestFit="1" customWidth="1"/>
    <col min="7429" max="7429" width="10.85546875" style="2" bestFit="1" customWidth="1"/>
    <col min="7430" max="7430" width="15.85546875" style="2" bestFit="1" customWidth="1"/>
    <col min="7431" max="7431" width="11.7109375" style="2" bestFit="1" customWidth="1"/>
    <col min="7432" max="7432" width="17.5703125" style="2" bestFit="1" customWidth="1"/>
    <col min="7433" max="7433" width="11.7109375" style="2" bestFit="1" customWidth="1"/>
    <col min="7434" max="7434" width="15.85546875" style="2" bestFit="1" customWidth="1"/>
    <col min="7435" max="7435" width="11.7109375" style="2" bestFit="1" customWidth="1"/>
    <col min="7436" max="7436" width="4.140625" style="2" customWidth="1"/>
    <col min="7437" max="7437" width="18.5703125" style="2" bestFit="1" customWidth="1"/>
    <col min="7438" max="7438" width="11.7109375" style="2" bestFit="1" customWidth="1"/>
    <col min="7439" max="7439" width="18.5703125" style="2" bestFit="1" customWidth="1"/>
    <col min="7440" max="7440" width="11.7109375" style="2" bestFit="1" customWidth="1"/>
    <col min="7441" max="7441" width="17.5703125" style="2" bestFit="1" customWidth="1"/>
    <col min="7442" max="7442" width="11.7109375" style="2" bestFit="1" customWidth="1"/>
    <col min="7443" max="7443" width="17.5703125" style="2" bestFit="1" customWidth="1"/>
    <col min="7444" max="7444" width="11.7109375" style="2" bestFit="1" customWidth="1"/>
    <col min="7445" max="7445" width="17.5703125" style="2" bestFit="1" customWidth="1"/>
    <col min="7446" max="7446" width="11.7109375" style="2" bestFit="1" customWidth="1"/>
    <col min="7447" max="7447" width="15.85546875" style="2" bestFit="1" customWidth="1"/>
    <col min="7448" max="7448" width="11.7109375" style="2" bestFit="1" customWidth="1"/>
    <col min="7449" max="7449" width="17.5703125" style="2" bestFit="1" customWidth="1"/>
    <col min="7450" max="7450" width="11.7109375" style="2" bestFit="1" customWidth="1"/>
    <col min="7451" max="7451" width="4.42578125" style="2" customWidth="1"/>
    <col min="7452" max="7452" width="16.5703125" style="2" bestFit="1" customWidth="1"/>
    <col min="7453" max="7453" width="11.42578125" style="2"/>
    <col min="7454" max="7454" width="16.5703125" style="2" bestFit="1" customWidth="1"/>
    <col min="7455" max="7455" width="11.42578125" style="2"/>
    <col min="7456" max="7456" width="14.85546875" style="2" bestFit="1" customWidth="1"/>
    <col min="7457" max="7457" width="11.42578125" style="2"/>
    <col min="7458" max="7458" width="3.42578125" style="2" customWidth="1"/>
    <col min="7459" max="7459" width="16.5703125" style="2" bestFit="1" customWidth="1"/>
    <col min="7460" max="7460" width="11.42578125" style="2"/>
    <col min="7461" max="7461" width="17.5703125" style="2" bestFit="1" customWidth="1"/>
    <col min="7462" max="7462" width="11.42578125" style="2"/>
    <col min="7463" max="7463" width="13.85546875" style="2" bestFit="1" customWidth="1"/>
    <col min="7464" max="7464" width="11.42578125" style="2"/>
    <col min="7465" max="7465" width="13.85546875" style="2" bestFit="1" customWidth="1"/>
    <col min="7466" max="7466" width="11.42578125" style="2"/>
    <col min="7467" max="7467" width="13.85546875" style="2" bestFit="1" customWidth="1"/>
    <col min="7468" max="7468" width="11.42578125" style="2"/>
    <col min="7469" max="7469" width="14.85546875" style="2" bestFit="1" customWidth="1"/>
    <col min="7470" max="7470" width="11.42578125" style="2"/>
    <col min="7471" max="7471" width="14.85546875" style="2" bestFit="1" customWidth="1"/>
    <col min="7472" max="7472" width="11.42578125" style="2"/>
    <col min="7473" max="7473" width="14.85546875" style="2" bestFit="1" customWidth="1"/>
    <col min="7474" max="7671" width="11.42578125" style="2"/>
    <col min="7672" max="7672" width="6.140625" style="2" customWidth="1"/>
    <col min="7673" max="7673" width="28.28515625" style="2" bestFit="1" customWidth="1"/>
    <col min="7674" max="7674" width="17.5703125" style="2" bestFit="1" customWidth="1"/>
    <col min="7675" max="7675" width="10.85546875" style="2" bestFit="1" customWidth="1"/>
    <col min="7676" max="7676" width="3.140625" style="2" customWidth="1"/>
    <col min="7677" max="7677" width="18.5703125" style="2" bestFit="1" customWidth="1"/>
    <col min="7678" max="7678" width="10.85546875" style="2" bestFit="1" customWidth="1"/>
    <col min="7679" max="7679" width="3.28515625" style="2" customWidth="1"/>
    <col min="7680" max="7680" width="17.5703125" style="2" bestFit="1" customWidth="1"/>
    <col min="7681" max="7681" width="10.85546875" style="2" bestFit="1" customWidth="1"/>
    <col min="7682" max="7682" width="17.5703125" style="2" bestFit="1" customWidth="1"/>
    <col min="7683" max="7683" width="10.85546875" style="2" bestFit="1" customWidth="1"/>
    <col min="7684" max="7684" width="15.85546875" style="2" bestFit="1" customWidth="1"/>
    <col min="7685" max="7685" width="10.85546875" style="2" bestFit="1" customWidth="1"/>
    <col min="7686" max="7686" width="15.85546875" style="2" bestFit="1" customWidth="1"/>
    <col min="7687" max="7687" width="11.7109375" style="2" bestFit="1" customWidth="1"/>
    <col min="7688" max="7688" width="17.5703125" style="2" bestFit="1" customWidth="1"/>
    <col min="7689" max="7689" width="11.7109375" style="2" bestFit="1" customWidth="1"/>
    <col min="7690" max="7690" width="15.85546875" style="2" bestFit="1" customWidth="1"/>
    <col min="7691" max="7691" width="11.7109375" style="2" bestFit="1" customWidth="1"/>
    <col min="7692" max="7692" width="4.140625" style="2" customWidth="1"/>
    <col min="7693" max="7693" width="18.5703125" style="2" bestFit="1" customWidth="1"/>
    <col min="7694" max="7694" width="11.7109375" style="2" bestFit="1" customWidth="1"/>
    <col min="7695" max="7695" width="18.5703125" style="2" bestFit="1" customWidth="1"/>
    <col min="7696" max="7696" width="11.7109375" style="2" bestFit="1" customWidth="1"/>
    <col min="7697" max="7697" width="17.5703125" style="2" bestFit="1" customWidth="1"/>
    <col min="7698" max="7698" width="11.7109375" style="2" bestFit="1" customWidth="1"/>
    <col min="7699" max="7699" width="17.5703125" style="2" bestFit="1" customWidth="1"/>
    <col min="7700" max="7700" width="11.7109375" style="2" bestFit="1" customWidth="1"/>
    <col min="7701" max="7701" width="17.5703125" style="2" bestFit="1" customWidth="1"/>
    <col min="7702" max="7702" width="11.7109375" style="2" bestFit="1" customWidth="1"/>
    <col min="7703" max="7703" width="15.85546875" style="2" bestFit="1" customWidth="1"/>
    <col min="7704" max="7704" width="11.7109375" style="2" bestFit="1" customWidth="1"/>
    <col min="7705" max="7705" width="17.5703125" style="2" bestFit="1" customWidth="1"/>
    <col min="7706" max="7706" width="11.7109375" style="2" bestFit="1" customWidth="1"/>
    <col min="7707" max="7707" width="4.42578125" style="2" customWidth="1"/>
    <col min="7708" max="7708" width="16.5703125" style="2" bestFit="1" customWidth="1"/>
    <col min="7709" max="7709" width="11.42578125" style="2"/>
    <col min="7710" max="7710" width="16.5703125" style="2" bestFit="1" customWidth="1"/>
    <col min="7711" max="7711" width="11.42578125" style="2"/>
    <col min="7712" max="7712" width="14.85546875" style="2" bestFit="1" customWidth="1"/>
    <col min="7713" max="7713" width="11.42578125" style="2"/>
    <col min="7714" max="7714" width="3.42578125" style="2" customWidth="1"/>
    <col min="7715" max="7715" width="16.5703125" style="2" bestFit="1" customWidth="1"/>
    <col min="7716" max="7716" width="11.42578125" style="2"/>
    <col min="7717" max="7717" width="17.5703125" style="2" bestFit="1" customWidth="1"/>
    <col min="7718" max="7718" width="11.42578125" style="2"/>
    <col min="7719" max="7719" width="13.85546875" style="2" bestFit="1" customWidth="1"/>
    <col min="7720" max="7720" width="11.42578125" style="2"/>
    <col min="7721" max="7721" width="13.85546875" style="2" bestFit="1" customWidth="1"/>
    <col min="7722" max="7722" width="11.42578125" style="2"/>
    <col min="7723" max="7723" width="13.85546875" style="2" bestFit="1" customWidth="1"/>
    <col min="7724" max="7724" width="11.42578125" style="2"/>
    <col min="7725" max="7725" width="14.85546875" style="2" bestFit="1" customWidth="1"/>
    <col min="7726" max="7726" width="11.42578125" style="2"/>
    <col min="7727" max="7727" width="14.85546875" style="2" bestFit="1" customWidth="1"/>
    <col min="7728" max="7728" width="11.42578125" style="2"/>
    <col min="7729" max="7729" width="14.85546875" style="2" bestFit="1" customWidth="1"/>
    <col min="7730" max="7927" width="11.42578125" style="2"/>
    <col min="7928" max="7928" width="6.140625" style="2" customWidth="1"/>
    <col min="7929" max="7929" width="28.28515625" style="2" bestFit="1" customWidth="1"/>
    <col min="7930" max="7930" width="17.5703125" style="2" bestFit="1" customWidth="1"/>
    <col min="7931" max="7931" width="10.85546875" style="2" bestFit="1" customWidth="1"/>
    <col min="7932" max="7932" width="3.140625" style="2" customWidth="1"/>
    <col min="7933" max="7933" width="18.5703125" style="2" bestFit="1" customWidth="1"/>
    <col min="7934" max="7934" width="10.85546875" style="2" bestFit="1" customWidth="1"/>
    <col min="7935" max="7935" width="3.28515625" style="2" customWidth="1"/>
    <col min="7936" max="7936" width="17.5703125" style="2" bestFit="1" customWidth="1"/>
    <col min="7937" max="7937" width="10.85546875" style="2" bestFit="1" customWidth="1"/>
    <col min="7938" max="7938" width="17.5703125" style="2" bestFit="1" customWidth="1"/>
    <col min="7939" max="7939" width="10.85546875" style="2" bestFit="1" customWidth="1"/>
    <col min="7940" max="7940" width="15.85546875" style="2" bestFit="1" customWidth="1"/>
    <col min="7941" max="7941" width="10.85546875" style="2" bestFit="1" customWidth="1"/>
    <col min="7942" max="7942" width="15.85546875" style="2" bestFit="1" customWidth="1"/>
    <col min="7943" max="7943" width="11.7109375" style="2" bestFit="1" customWidth="1"/>
    <col min="7944" max="7944" width="17.5703125" style="2" bestFit="1" customWidth="1"/>
    <col min="7945" max="7945" width="11.7109375" style="2" bestFit="1" customWidth="1"/>
    <col min="7946" max="7946" width="15.85546875" style="2" bestFit="1" customWidth="1"/>
    <col min="7947" max="7947" width="11.7109375" style="2" bestFit="1" customWidth="1"/>
    <col min="7948" max="7948" width="4.140625" style="2" customWidth="1"/>
    <col min="7949" max="7949" width="18.5703125" style="2" bestFit="1" customWidth="1"/>
    <col min="7950" max="7950" width="11.7109375" style="2" bestFit="1" customWidth="1"/>
    <col min="7951" max="7951" width="18.5703125" style="2" bestFit="1" customWidth="1"/>
    <col min="7952" max="7952" width="11.7109375" style="2" bestFit="1" customWidth="1"/>
    <col min="7953" max="7953" width="17.5703125" style="2" bestFit="1" customWidth="1"/>
    <col min="7954" max="7954" width="11.7109375" style="2" bestFit="1" customWidth="1"/>
    <col min="7955" max="7955" width="17.5703125" style="2" bestFit="1" customWidth="1"/>
    <col min="7956" max="7956" width="11.7109375" style="2" bestFit="1" customWidth="1"/>
    <col min="7957" max="7957" width="17.5703125" style="2" bestFit="1" customWidth="1"/>
    <col min="7958" max="7958" width="11.7109375" style="2" bestFit="1" customWidth="1"/>
    <col min="7959" max="7959" width="15.85546875" style="2" bestFit="1" customWidth="1"/>
    <col min="7960" max="7960" width="11.7109375" style="2" bestFit="1" customWidth="1"/>
    <col min="7961" max="7961" width="17.5703125" style="2" bestFit="1" customWidth="1"/>
    <col min="7962" max="7962" width="11.7109375" style="2" bestFit="1" customWidth="1"/>
    <col min="7963" max="7963" width="4.42578125" style="2" customWidth="1"/>
    <col min="7964" max="7964" width="16.5703125" style="2" bestFit="1" customWidth="1"/>
    <col min="7965" max="7965" width="11.42578125" style="2"/>
    <col min="7966" max="7966" width="16.5703125" style="2" bestFit="1" customWidth="1"/>
    <col min="7967" max="7967" width="11.42578125" style="2"/>
    <col min="7968" max="7968" width="14.85546875" style="2" bestFit="1" customWidth="1"/>
    <col min="7969" max="7969" width="11.42578125" style="2"/>
    <col min="7970" max="7970" width="3.42578125" style="2" customWidth="1"/>
    <col min="7971" max="7971" width="16.5703125" style="2" bestFit="1" customWidth="1"/>
    <col min="7972" max="7972" width="11.42578125" style="2"/>
    <col min="7973" max="7973" width="17.5703125" style="2" bestFit="1" customWidth="1"/>
    <col min="7974" max="7974" width="11.42578125" style="2"/>
    <col min="7975" max="7975" width="13.85546875" style="2" bestFit="1" customWidth="1"/>
    <col min="7976" max="7976" width="11.42578125" style="2"/>
    <col min="7977" max="7977" width="13.85546875" style="2" bestFit="1" customWidth="1"/>
    <col min="7978" max="7978" width="11.42578125" style="2"/>
    <col min="7979" max="7979" width="13.85546875" style="2" bestFit="1" customWidth="1"/>
    <col min="7980" max="7980" width="11.42578125" style="2"/>
    <col min="7981" max="7981" width="14.85546875" style="2" bestFit="1" customWidth="1"/>
    <col min="7982" max="7982" width="11.42578125" style="2"/>
    <col min="7983" max="7983" width="14.85546875" style="2" bestFit="1" customWidth="1"/>
    <col min="7984" max="7984" width="11.42578125" style="2"/>
    <col min="7985" max="7985" width="14.85546875" style="2" bestFit="1" customWidth="1"/>
    <col min="7986" max="8183" width="11.42578125" style="2"/>
    <col min="8184" max="8184" width="6.140625" style="2" customWidth="1"/>
    <col min="8185" max="8185" width="28.28515625" style="2" bestFit="1" customWidth="1"/>
    <col min="8186" max="8186" width="17.5703125" style="2" bestFit="1" customWidth="1"/>
    <col min="8187" max="8187" width="10.85546875" style="2" bestFit="1" customWidth="1"/>
    <col min="8188" max="8188" width="3.140625" style="2" customWidth="1"/>
    <col min="8189" max="8189" width="18.5703125" style="2" bestFit="1" customWidth="1"/>
    <col min="8190" max="8190" width="10.85546875" style="2" bestFit="1" customWidth="1"/>
    <col min="8191" max="8191" width="3.28515625" style="2" customWidth="1"/>
    <col min="8192" max="8192" width="17.5703125" style="2" bestFit="1" customWidth="1"/>
    <col min="8193" max="8193" width="10.85546875" style="2" bestFit="1" customWidth="1"/>
    <col min="8194" max="8194" width="17.5703125" style="2" bestFit="1" customWidth="1"/>
    <col min="8195" max="8195" width="10.85546875" style="2" bestFit="1" customWidth="1"/>
    <col min="8196" max="8196" width="15.85546875" style="2" bestFit="1" customWidth="1"/>
    <col min="8197" max="8197" width="10.85546875" style="2" bestFit="1" customWidth="1"/>
    <col min="8198" max="8198" width="15.85546875" style="2" bestFit="1" customWidth="1"/>
    <col min="8199" max="8199" width="11.7109375" style="2" bestFit="1" customWidth="1"/>
    <col min="8200" max="8200" width="17.5703125" style="2" bestFit="1" customWidth="1"/>
    <col min="8201" max="8201" width="11.7109375" style="2" bestFit="1" customWidth="1"/>
    <col min="8202" max="8202" width="15.85546875" style="2" bestFit="1" customWidth="1"/>
    <col min="8203" max="8203" width="11.7109375" style="2" bestFit="1" customWidth="1"/>
    <col min="8204" max="8204" width="4.140625" style="2" customWidth="1"/>
    <col min="8205" max="8205" width="18.5703125" style="2" bestFit="1" customWidth="1"/>
    <col min="8206" max="8206" width="11.7109375" style="2" bestFit="1" customWidth="1"/>
    <col min="8207" max="8207" width="18.5703125" style="2" bestFit="1" customWidth="1"/>
    <col min="8208" max="8208" width="11.7109375" style="2" bestFit="1" customWidth="1"/>
    <col min="8209" max="8209" width="17.5703125" style="2" bestFit="1" customWidth="1"/>
    <col min="8210" max="8210" width="11.7109375" style="2" bestFit="1" customWidth="1"/>
    <col min="8211" max="8211" width="17.5703125" style="2" bestFit="1" customWidth="1"/>
    <col min="8212" max="8212" width="11.7109375" style="2" bestFit="1" customWidth="1"/>
    <col min="8213" max="8213" width="17.5703125" style="2" bestFit="1" customWidth="1"/>
    <col min="8214" max="8214" width="11.7109375" style="2" bestFit="1" customWidth="1"/>
    <col min="8215" max="8215" width="15.85546875" style="2" bestFit="1" customWidth="1"/>
    <col min="8216" max="8216" width="11.7109375" style="2" bestFit="1" customWidth="1"/>
    <col min="8217" max="8217" width="17.5703125" style="2" bestFit="1" customWidth="1"/>
    <col min="8218" max="8218" width="11.7109375" style="2" bestFit="1" customWidth="1"/>
    <col min="8219" max="8219" width="4.42578125" style="2" customWidth="1"/>
    <col min="8220" max="8220" width="16.5703125" style="2" bestFit="1" customWidth="1"/>
    <col min="8221" max="8221" width="11.42578125" style="2"/>
    <col min="8222" max="8222" width="16.5703125" style="2" bestFit="1" customWidth="1"/>
    <col min="8223" max="8223" width="11.42578125" style="2"/>
    <col min="8224" max="8224" width="14.85546875" style="2" bestFit="1" customWidth="1"/>
    <col min="8225" max="8225" width="11.42578125" style="2"/>
    <col min="8226" max="8226" width="3.42578125" style="2" customWidth="1"/>
    <col min="8227" max="8227" width="16.5703125" style="2" bestFit="1" customWidth="1"/>
    <col min="8228" max="8228" width="11.42578125" style="2"/>
    <col min="8229" max="8229" width="17.5703125" style="2" bestFit="1" customWidth="1"/>
    <col min="8230" max="8230" width="11.42578125" style="2"/>
    <col min="8231" max="8231" width="13.85546875" style="2" bestFit="1" customWidth="1"/>
    <col min="8232" max="8232" width="11.42578125" style="2"/>
    <col min="8233" max="8233" width="13.85546875" style="2" bestFit="1" customWidth="1"/>
    <col min="8234" max="8234" width="11.42578125" style="2"/>
    <col min="8235" max="8235" width="13.85546875" style="2" bestFit="1" customWidth="1"/>
    <col min="8236" max="8236" width="11.42578125" style="2"/>
    <col min="8237" max="8237" width="14.85546875" style="2" bestFit="1" customWidth="1"/>
    <col min="8238" max="8238" width="11.42578125" style="2"/>
    <col min="8239" max="8239" width="14.85546875" style="2" bestFit="1" customWidth="1"/>
    <col min="8240" max="8240" width="11.42578125" style="2"/>
    <col min="8241" max="8241" width="14.85546875" style="2" bestFit="1" customWidth="1"/>
    <col min="8242" max="8439" width="11.42578125" style="2"/>
    <col min="8440" max="8440" width="6.140625" style="2" customWidth="1"/>
    <col min="8441" max="8441" width="28.28515625" style="2" bestFit="1" customWidth="1"/>
    <col min="8442" max="8442" width="17.5703125" style="2" bestFit="1" customWidth="1"/>
    <col min="8443" max="8443" width="10.85546875" style="2" bestFit="1" customWidth="1"/>
    <col min="8444" max="8444" width="3.140625" style="2" customWidth="1"/>
    <col min="8445" max="8445" width="18.5703125" style="2" bestFit="1" customWidth="1"/>
    <col min="8446" max="8446" width="10.85546875" style="2" bestFit="1" customWidth="1"/>
    <col min="8447" max="8447" width="3.28515625" style="2" customWidth="1"/>
    <col min="8448" max="8448" width="17.5703125" style="2" bestFit="1" customWidth="1"/>
    <col min="8449" max="8449" width="10.85546875" style="2" bestFit="1" customWidth="1"/>
    <col min="8450" max="8450" width="17.5703125" style="2" bestFit="1" customWidth="1"/>
    <col min="8451" max="8451" width="10.85546875" style="2" bestFit="1" customWidth="1"/>
    <col min="8452" max="8452" width="15.85546875" style="2" bestFit="1" customWidth="1"/>
    <col min="8453" max="8453" width="10.85546875" style="2" bestFit="1" customWidth="1"/>
    <col min="8454" max="8454" width="15.85546875" style="2" bestFit="1" customWidth="1"/>
    <col min="8455" max="8455" width="11.7109375" style="2" bestFit="1" customWidth="1"/>
    <col min="8456" max="8456" width="17.5703125" style="2" bestFit="1" customWidth="1"/>
    <col min="8457" max="8457" width="11.7109375" style="2" bestFit="1" customWidth="1"/>
    <col min="8458" max="8458" width="15.85546875" style="2" bestFit="1" customWidth="1"/>
    <col min="8459" max="8459" width="11.7109375" style="2" bestFit="1" customWidth="1"/>
    <col min="8460" max="8460" width="4.140625" style="2" customWidth="1"/>
    <col min="8461" max="8461" width="18.5703125" style="2" bestFit="1" customWidth="1"/>
    <col min="8462" max="8462" width="11.7109375" style="2" bestFit="1" customWidth="1"/>
    <col min="8463" max="8463" width="18.5703125" style="2" bestFit="1" customWidth="1"/>
    <col min="8464" max="8464" width="11.7109375" style="2" bestFit="1" customWidth="1"/>
    <col min="8465" max="8465" width="17.5703125" style="2" bestFit="1" customWidth="1"/>
    <col min="8466" max="8466" width="11.7109375" style="2" bestFit="1" customWidth="1"/>
    <col min="8467" max="8467" width="17.5703125" style="2" bestFit="1" customWidth="1"/>
    <col min="8468" max="8468" width="11.7109375" style="2" bestFit="1" customWidth="1"/>
    <col min="8469" max="8469" width="17.5703125" style="2" bestFit="1" customWidth="1"/>
    <col min="8470" max="8470" width="11.7109375" style="2" bestFit="1" customWidth="1"/>
    <col min="8471" max="8471" width="15.85546875" style="2" bestFit="1" customWidth="1"/>
    <col min="8472" max="8472" width="11.7109375" style="2" bestFit="1" customWidth="1"/>
    <col min="8473" max="8473" width="17.5703125" style="2" bestFit="1" customWidth="1"/>
    <col min="8474" max="8474" width="11.7109375" style="2" bestFit="1" customWidth="1"/>
    <col min="8475" max="8475" width="4.42578125" style="2" customWidth="1"/>
    <col min="8476" max="8476" width="16.5703125" style="2" bestFit="1" customWidth="1"/>
    <col min="8477" max="8477" width="11.42578125" style="2"/>
    <col min="8478" max="8478" width="16.5703125" style="2" bestFit="1" customWidth="1"/>
    <col min="8479" max="8479" width="11.42578125" style="2"/>
    <col min="8480" max="8480" width="14.85546875" style="2" bestFit="1" customWidth="1"/>
    <col min="8481" max="8481" width="11.42578125" style="2"/>
    <col min="8482" max="8482" width="3.42578125" style="2" customWidth="1"/>
    <col min="8483" max="8483" width="16.5703125" style="2" bestFit="1" customWidth="1"/>
    <col min="8484" max="8484" width="11.42578125" style="2"/>
    <col min="8485" max="8485" width="17.5703125" style="2" bestFit="1" customWidth="1"/>
    <col min="8486" max="8486" width="11.42578125" style="2"/>
    <col min="8487" max="8487" width="13.85546875" style="2" bestFit="1" customWidth="1"/>
    <col min="8488" max="8488" width="11.42578125" style="2"/>
    <col min="8489" max="8489" width="13.85546875" style="2" bestFit="1" customWidth="1"/>
    <col min="8490" max="8490" width="11.42578125" style="2"/>
    <col min="8491" max="8491" width="13.85546875" style="2" bestFit="1" customWidth="1"/>
    <col min="8492" max="8492" width="11.42578125" style="2"/>
    <col min="8493" max="8493" width="14.85546875" style="2" bestFit="1" customWidth="1"/>
    <col min="8494" max="8494" width="11.42578125" style="2"/>
    <col min="8495" max="8495" width="14.85546875" style="2" bestFit="1" customWidth="1"/>
    <col min="8496" max="8496" width="11.42578125" style="2"/>
    <col min="8497" max="8497" width="14.85546875" style="2" bestFit="1" customWidth="1"/>
    <col min="8498" max="8695" width="11.42578125" style="2"/>
    <col min="8696" max="8696" width="6.140625" style="2" customWidth="1"/>
    <col min="8697" max="8697" width="28.28515625" style="2" bestFit="1" customWidth="1"/>
    <col min="8698" max="8698" width="17.5703125" style="2" bestFit="1" customWidth="1"/>
    <col min="8699" max="8699" width="10.85546875" style="2" bestFit="1" customWidth="1"/>
    <col min="8700" max="8700" width="3.140625" style="2" customWidth="1"/>
    <col min="8701" max="8701" width="18.5703125" style="2" bestFit="1" customWidth="1"/>
    <col min="8702" max="8702" width="10.85546875" style="2" bestFit="1" customWidth="1"/>
    <col min="8703" max="8703" width="3.28515625" style="2" customWidth="1"/>
    <col min="8704" max="8704" width="17.5703125" style="2" bestFit="1" customWidth="1"/>
    <col min="8705" max="8705" width="10.85546875" style="2" bestFit="1" customWidth="1"/>
    <col min="8706" max="8706" width="17.5703125" style="2" bestFit="1" customWidth="1"/>
    <col min="8707" max="8707" width="10.85546875" style="2" bestFit="1" customWidth="1"/>
    <col min="8708" max="8708" width="15.85546875" style="2" bestFit="1" customWidth="1"/>
    <col min="8709" max="8709" width="10.85546875" style="2" bestFit="1" customWidth="1"/>
    <col min="8710" max="8710" width="15.85546875" style="2" bestFit="1" customWidth="1"/>
    <col min="8711" max="8711" width="11.7109375" style="2" bestFit="1" customWidth="1"/>
    <col min="8712" max="8712" width="17.5703125" style="2" bestFit="1" customWidth="1"/>
    <col min="8713" max="8713" width="11.7109375" style="2" bestFit="1" customWidth="1"/>
    <col min="8714" max="8714" width="15.85546875" style="2" bestFit="1" customWidth="1"/>
    <col min="8715" max="8715" width="11.7109375" style="2" bestFit="1" customWidth="1"/>
    <col min="8716" max="8716" width="4.140625" style="2" customWidth="1"/>
    <col min="8717" max="8717" width="18.5703125" style="2" bestFit="1" customWidth="1"/>
    <col min="8718" max="8718" width="11.7109375" style="2" bestFit="1" customWidth="1"/>
    <col min="8719" max="8719" width="18.5703125" style="2" bestFit="1" customWidth="1"/>
    <col min="8720" max="8720" width="11.7109375" style="2" bestFit="1" customWidth="1"/>
    <col min="8721" max="8721" width="17.5703125" style="2" bestFit="1" customWidth="1"/>
    <col min="8722" max="8722" width="11.7109375" style="2" bestFit="1" customWidth="1"/>
    <col min="8723" max="8723" width="17.5703125" style="2" bestFit="1" customWidth="1"/>
    <col min="8724" max="8724" width="11.7109375" style="2" bestFit="1" customWidth="1"/>
    <col min="8725" max="8725" width="17.5703125" style="2" bestFit="1" customWidth="1"/>
    <col min="8726" max="8726" width="11.7109375" style="2" bestFit="1" customWidth="1"/>
    <col min="8727" max="8727" width="15.85546875" style="2" bestFit="1" customWidth="1"/>
    <col min="8728" max="8728" width="11.7109375" style="2" bestFit="1" customWidth="1"/>
    <col min="8729" max="8729" width="17.5703125" style="2" bestFit="1" customWidth="1"/>
    <col min="8730" max="8730" width="11.7109375" style="2" bestFit="1" customWidth="1"/>
    <col min="8731" max="8731" width="4.42578125" style="2" customWidth="1"/>
    <col min="8732" max="8732" width="16.5703125" style="2" bestFit="1" customWidth="1"/>
    <col min="8733" max="8733" width="11.42578125" style="2"/>
    <col min="8734" max="8734" width="16.5703125" style="2" bestFit="1" customWidth="1"/>
    <col min="8735" max="8735" width="11.42578125" style="2"/>
    <col min="8736" max="8736" width="14.85546875" style="2" bestFit="1" customWidth="1"/>
    <col min="8737" max="8737" width="11.42578125" style="2"/>
    <col min="8738" max="8738" width="3.42578125" style="2" customWidth="1"/>
    <col min="8739" max="8739" width="16.5703125" style="2" bestFit="1" customWidth="1"/>
    <col min="8740" max="8740" width="11.42578125" style="2"/>
    <col min="8741" max="8741" width="17.5703125" style="2" bestFit="1" customWidth="1"/>
    <col min="8742" max="8742" width="11.42578125" style="2"/>
    <col min="8743" max="8743" width="13.85546875" style="2" bestFit="1" customWidth="1"/>
    <col min="8744" max="8744" width="11.42578125" style="2"/>
    <col min="8745" max="8745" width="13.85546875" style="2" bestFit="1" customWidth="1"/>
    <col min="8746" max="8746" width="11.42578125" style="2"/>
    <col min="8747" max="8747" width="13.85546875" style="2" bestFit="1" customWidth="1"/>
    <col min="8748" max="8748" width="11.42578125" style="2"/>
    <col min="8749" max="8749" width="14.85546875" style="2" bestFit="1" customWidth="1"/>
    <col min="8750" max="8750" width="11.42578125" style="2"/>
    <col min="8751" max="8751" width="14.85546875" style="2" bestFit="1" customWidth="1"/>
    <col min="8752" max="8752" width="11.42578125" style="2"/>
    <col min="8753" max="8753" width="14.85546875" style="2" bestFit="1" customWidth="1"/>
    <col min="8754" max="8951" width="11.42578125" style="2"/>
    <col min="8952" max="8952" width="6.140625" style="2" customWidth="1"/>
    <col min="8953" max="8953" width="28.28515625" style="2" bestFit="1" customWidth="1"/>
    <col min="8954" max="8954" width="17.5703125" style="2" bestFit="1" customWidth="1"/>
    <col min="8955" max="8955" width="10.85546875" style="2" bestFit="1" customWidth="1"/>
    <col min="8956" max="8956" width="3.140625" style="2" customWidth="1"/>
    <col min="8957" max="8957" width="18.5703125" style="2" bestFit="1" customWidth="1"/>
    <col min="8958" max="8958" width="10.85546875" style="2" bestFit="1" customWidth="1"/>
    <col min="8959" max="8959" width="3.28515625" style="2" customWidth="1"/>
    <col min="8960" max="8960" width="17.5703125" style="2" bestFit="1" customWidth="1"/>
    <col min="8961" max="8961" width="10.85546875" style="2" bestFit="1" customWidth="1"/>
    <col min="8962" max="8962" width="17.5703125" style="2" bestFit="1" customWidth="1"/>
    <col min="8963" max="8963" width="10.85546875" style="2" bestFit="1" customWidth="1"/>
    <col min="8964" max="8964" width="15.85546875" style="2" bestFit="1" customWidth="1"/>
    <col min="8965" max="8965" width="10.85546875" style="2" bestFit="1" customWidth="1"/>
    <col min="8966" max="8966" width="15.85546875" style="2" bestFit="1" customWidth="1"/>
    <col min="8967" max="8967" width="11.7109375" style="2" bestFit="1" customWidth="1"/>
    <col min="8968" max="8968" width="17.5703125" style="2" bestFit="1" customWidth="1"/>
    <col min="8969" max="8969" width="11.7109375" style="2" bestFit="1" customWidth="1"/>
    <col min="8970" max="8970" width="15.85546875" style="2" bestFit="1" customWidth="1"/>
    <col min="8971" max="8971" width="11.7109375" style="2" bestFit="1" customWidth="1"/>
    <col min="8972" max="8972" width="4.140625" style="2" customWidth="1"/>
    <col min="8973" max="8973" width="18.5703125" style="2" bestFit="1" customWidth="1"/>
    <col min="8974" max="8974" width="11.7109375" style="2" bestFit="1" customWidth="1"/>
    <col min="8975" max="8975" width="18.5703125" style="2" bestFit="1" customWidth="1"/>
    <col min="8976" max="8976" width="11.7109375" style="2" bestFit="1" customWidth="1"/>
    <col min="8977" max="8977" width="17.5703125" style="2" bestFit="1" customWidth="1"/>
    <col min="8978" max="8978" width="11.7109375" style="2" bestFit="1" customWidth="1"/>
    <col min="8979" max="8979" width="17.5703125" style="2" bestFit="1" customWidth="1"/>
    <col min="8980" max="8980" width="11.7109375" style="2" bestFit="1" customWidth="1"/>
    <col min="8981" max="8981" width="17.5703125" style="2" bestFit="1" customWidth="1"/>
    <col min="8982" max="8982" width="11.7109375" style="2" bestFit="1" customWidth="1"/>
    <col min="8983" max="8983" width="15.85546875" style="2" bestFit="1" customWidth="1"/>
    <col min="8984" max="8984" width="11.7109375" style="2" bestFit="1" customWidth="1"/>
    <col min="8985" max="8985" width="17.5703125" style="2" bestFit="1" customWidth="1"/>
    <col min="8986" max="8986" width="11.7109375" style="2" bestFit="1" customWidth="1"/>
    <col min="8987" max="8987" width="4.42578125" style="2" customWidth="1"/>
    <col min="8988" max="8988" width="16.5703125" style="2" bestFit="1" customWidth="1"/>
    <col min="8989" max="8989" width="11.42578125" style="2"/>
    <col min="8990" max="8990" width="16.5703125" style="2" bestFit="1" customWidth="1"/>
    <col min="8991" max="8991" width="11.42578125" style="2"/>
    <col min="8992" max="8992" width="14.85546875" style="2" bestFit="1" customWidth="1"/>
    <col min="8993" max="8993" width="11.42578125" style="2"/>
    <col min="8994" max="8994" width="3.42578125" style="2" customWidth="1"/>
    <col min="8995" max="8995" width="16.5703125" style="2" bestFit="1" customWidth="1"/>
    <col min="8996" max="8996" width="11.42578125" style="2"/>
    <col min="8997" max="8997" width="17.5703125" style="2" bestFit="1" customWidth="1"/>
    <col min="8998" max="8998" width="11.42578125" style="2"/>
    <col min="8999" max="8999" width="13.85546875" style="2" bestFit="1" customWidth="1"/>
    <col min="9000" max="9000" width="11.42578125" style="2"/>
    <col min="9001" max="9001" width="13.85546875" style="2" bestFit="1" customWidth="1"/>
    <col min="9002" max="9002" width="11.42578125" style="2"/>
    <col min="9003" max="9003" width="13.85546875" style="2" bestFit="1" customWidth="1"/>
    <col min="9004" max="9004" width="11.42578125" style="2"/>
    <col min="9005" max="9005" width="14.85546875" style="2" bestFit="1" customWidth="1"/>
    <col min="9006" max="9006" width="11.42578125" style="2"/>
    <col min="9007" max="9007" width="14.85546875" style="2" bestFit="1" customWidth="1"/>
    <col min="9008" max="9008" width="11.42578125" style="2"/>
    <col min="9009" max="9009" width="14.85546875" style="2" bestFit="1" customWidth="1"/>
    <col min="9010" max="9207" width="11.42578125" style="2"/>
    <col min="9208" max="9208" width="6.140625" style="2" customWidth="1"/>
    <col min="9209" max="9209" width="28.28515625" style="2" bestFit="1" customWidth="1"/>
    <col min="9210" max="9210" width="17.5703125" style="2" bestFit="1" customWidth="1"/>
    <col min="9211" max="9211" width="10.85546875" style="2" bestFit="1" customWidth="1"/>
    <col min="9212" max="9212" width="3.140625" style="2" customWidth="1"/>
    <col min="9213" max="9213" width="18.5703125" style="2" bestFit="1" customWidth="1"/>
    <col min="9214" max="9214" width="10.85546875" style="2" bestFit="1" customWidth="1"/>
    <col min="9215" max="9215" width="3.28515625" style="2" customWidth="1"/>
    <col min="9216" max="9216" width="17.5703125" style="2" bestFit="1" customWidth="1"/>
    <col min="9217" max="9217" width="10.85546875" style="2" bestFit="1" customWidth="1"/>
    <col min="9218" max="9218" width="17.5703125" style="2" bestFit="1" customWidth="1"/>
    <col min="9219" max="9219" width="10.85546875" style="2" bestFit="1" customWidth="1"/>
    <col min="9220" max="9220" width="15.85546875" style="2" bestFit="1" customWidth="1"/>
    <col min="9221" max="9221" width="10.85546875" style="2" bestFit="1" customWidth="1"/>
    <col min="9222" max="9222" width="15.85546875" style="2" bestFit="1" customWidth="1"/>
    <col min="9223" max="9223" width="11.7109375" style="2" bestFit="1" customWidth="1"/>
    <col min="9224" max="9224" width="17.5703125" style="2" bestFit="1" customWidth="1"/>
    <col min="9225" max="9225" width="11.7109375" style="2" bestFit="1" customWidth="1"/>
    <col min="9226" max="9226" width="15.85546875" style="2" bestFit="1" customWidth="1"/>
    <col min="9227" max="9227" width="11.7109375" style="2" bestFit="1" customWidth="1"/>
    <col min="9228" max="9228" width="4.140625" style="2" customWidth="1"/>
    <col min="9229" max="9229" width="18.5703125" style="2" bestFit="1" customWidth="1"/>
    <col min="9230" max="9230" width="11.7109375" style="2" bestFit="1" customWidth="1"/>
    <col min="9231" max="9231" width="18.5703125" style="2" bestFit="1" customWidth="1"/>
    <col min="9232" max="9232" width="11.7109375" style="2" bestFit="1" customWidth="1"/>
    <col min="9233" max="9233" width="17.5703125" style="2" bestFit="1" customWidth="1"/>
    <col min="9234" max="9234" width="11.7109375" style="2" bestFit="1" customWidth="1"/>
    <col min="9235" max="9235" width="17.5703125" style="2" bestFit="1" customWidth="1"/>
    <col min="9236" max="9236" width="11.7109375" style="2" bestFit="1" customWidth="1"/>
    <col min="9237" max="9237" width="17.5703125" style="2" bestFit="1" customWidth="1"/>
    <col min="9238" max="9238" width="11.7109375" style="2" bestFit="1" customWidth="1"/>
    <col min="9239" max="9239" width="15.85546875" style="2" bestFit="1" customWidth="1"/>
    <col min="9240" max="9240" width="11.7109375" style="2" bestFit="1" customWidth="1"/>
    <col min="9241" max="9241" width="17.5703125" style="2" bestFit="1" customWidth="1"/>
    <col min="9242" max="9242" width="11.7109375" style="2" bestFit="1" customWidth="1"/>
    <col min="9243" max="9243" width="4.42578125" style="2" customWidth="1"/>
    <col min="9244" max="9244" width="16.5703125" style="2" bestFit="1" customWidth="1"/>
    <col min="9245" max="9245" width="11.42578125" style="2"/>
    <col min="9246" max="9246" width="16.5703125" style="2" bestFit="1" customWidth="1"/>
    <col min="9247" max="9247" width="11.42578125" style="2"/>
    <col min="9248" max="9248" width="14.85546875" style="2" bestFit="1" customWidth="1"/>
    <col min="9249" max="9249" width="11.42578125" style="2"/>
    <col min="9250" max="9250" width="3.42578125" style="2" customWidth="1"/>
    <col min="9251" max="9251" width="16.5703125" style="2" bestFit="1" customWidth="1"/>
    <col min="9252" max="9252" width="11.42578125" style="2"/>
    <col min="9253" max="9253" width="17.5703125" style="2" bestFit="1" customWidth="1"/>
    <col min="9254" max="9254" width="11.42578125" style="2"/>
    <col min="9255" max="9255" width="13.85546875" style="2" bestFit="1" customWidth="1"/>
    <col min="9256" max="9256" width="11.42578125" style="2"/>
    <col min="9257" max="9257" width="13.85546875" style="2" bestFit="1" customWidth="1"/>
    <col min="9258" max="9258" width="11.42578125" style="2"/>
    <col min="9259" max="9259" width="13.85546875" style="2" bestFit="1" customWidth="1"/>
    <col min="9260" max="9260" width="11.42578125" style="2"/>
    <col min="9261" max="9261" width="14.85546875" style="2" bestFit="1" customWidth="1"/>
    <col min="9262" max="9262" width="11.42578125" style="2"/>
    <col min="9263" max="9263" width="14.85546875" style="2" bestFit="1" customWidth="1"/>
    <col min="9264" max="9264" width="11.42578125" style="2"/>
    <col min="9265" max="9265" width="14.85546875" style="2" bestFit="1" customWidth="1"/>
    <col min="9266" max="9463" width="11.42578125" style="2"/>
    <col min="9464" max="9464" width="6.140625" style="2" customWidth="1"/>
    <col min="9465" max="9465" width="28.28515625" style="2" bestFit="1" customWidth="1"/>
    <col min="9466" max="9466" width="17.5703125" style="2" bestFit="1" customWidth="1"/>
    <col min="9467" max="9467" width="10.85546875" style="2" bestFit="1" customWidth="1"/>
    <col min="9468" max="9468" width="3.140625" style="2" customWidth="1"/>
    <col min="9469" max="9469" width="18.5703125" style="2" bestFit="1" customWidth="1"/>
    <col min="9470" max="9470" width="10.85546875" style="2" bestFit="1" customWidth="1"/>
    <col min="9471" max="9471" width="3.28515625" style="2" customWidth="1"/>
    <col min="9472" max="9472" width="17.5703125" style="2" bestFit="1" customWidth="1"/>
    <col min="9473" max="9473" width="10.85546875" style="2" bestFit="1" customWidth="1"/>
    <col min="9474" max="9474" width="17.5703125" style="2" bestFit="1" customWidth="1"/>
    <col min="9475" max="9475" width="10.85546875" style="2" bestFit="1" customWidth="1"/>
    <col min="9476" max="9476" width="15.85546875" style="2" bestFit="1" customWidth="1"/>
    <col min="9477" max="9477" width="10.85546875" style="2" bestFit="1" customWidth="1"/>
    <col min="9478" max="9478" width="15.85546875" style="2" bestFit="1" customWidth="1"/>
    <col min="9479" max="9479" width="11.7109375" style="2" bestFit="1" customWidth="1"/>
    <col min="9480" max="9480" width="17.5703125" style="2" bestFit="1" customWidth="1"/>
    <col min="9481" max="9481" width="11.7109375" style="2" bestFit="1" customWidth="1"/>
    <col min="9482" max="9482" width="15.85546875" style="2" bestFit="1" customWidth="1"/>
    <col min="9483" max="9483" width="11.7109375" style="2" bestFit="1" customWidth="1"/>
    <col min="9484" max="9484" width="4.140625" style="2" customWidth="1"/>
    <col min="9485" max="9485" width="18.5703125" style="2" bestFit="1" customWidth="1"/>
    <col min="9486" max="9486" width="11.7109375" style="2" bestFit="1" customWidth="1"/>
    <col min="9487" max="9487" width="18.5703125" style="2" bestFit="1" customWidth="1"/>
    <col min="9488" max="9488" width="11.7109375" style="2" bestFit="1" customWidth="1"/>
    <col min="9489" max="9489" width="17.5703125" style="2" bestFit="1" customWidth="1"/>
    <col min="9490" max="9490" width="11.7109375" style="2" bestFit="1" customWidth="1"/>
    <col min="9491" max="9491" width="17.5703125" style="2" bestFit="1" customWidth="1"/>
    <col min="9492" max="9492" width="11.7109375" style="2" bestFit="1" customWidth="1"/>
    <col min="9493" max="9493" width="17.5703125" style="2" bestFit="1" customWidth="1"/>
    <col min="9494" max="9494" width="11.7109375" style="2" bestFit="1" customWidth="1"/>
    <col min="9495" max="9495" width="15.85546875" style="2" bestFit="1" customWidth="1"/>
    <col min="9496" max="9496" width="11.7109375" style="2" bestFit="1" customWidth="1"/>
    <col min="9497" max="9497" width="17.5703125" style="2" bestFit="1" customWidth="1"/>
    <col min="9498" max="9498" width="11.7109375" style="2" bestFit="1" customWidth="1"/>
    <col min="9499" max="9499" width="4.42578125" style="2" customWidth="1"/>
    <col min="9500" max="9500" width="16.5703125" style="2" bestFit="1" customWidth="1"/>
    <col min="9501" max="9501" width="11.42578125" style="2"/>
    <col min="9502" max="9502" width="16.5703125" style="2" bestFit="1" customWidth="1"/>
    <col min="9503" max="9503" width="11.42578125" style="2"/>
    <col min="9504" max="9504" width="14.85546875" style="2" bestFit="1" customWidth="1"/>
    <col min="9505" max="9505" width="11.42578125" style="2"/>
    <col min="9506" max="9506" width="3.42578125" style="2" customWidth="1"/>
    <col min="9507" max="9507" width="16.5703125" style="2" bestFit="1" customWidth="1"/>
    <col min="9508" max="9508" width="11.42578125" style="2"/>
    <col min="9509" max="9509" width="17.5703125" style="2" bestFit="1" customWidth="1"/>
    <col min="9510" max="9510" width="11.42578125" style="2"/>
    <col min="9511" max="9511" width="13.85546875" style="2" bestFit="1" customWidth="1"/>
    <col min="9512" max="9512" width="11.42578125" style="2"/>
    <col min="9513" max="9513" width="13.85546875" style="2" bestFit="1" customWidth="1"/>
    <col min="9514" max="9514" width="11.42578125" style="2"/>
    <col min="9515" max="9515" width="13.85546875" style="2" bestFit="1" customWidth="1"/>
    <col min="9516" max="9516" width="11.42578125" style="2"/>
    <col min="9517" max="9517" width="14.85546875" style="2" bestFit="1" customWidth="1"/>
    <col min="9518" max="9518" width="11.42578125" style="2"/>
    <col min="9519" max="9519" width="14.85546875" style="2" bestFit="1" customWidth="1"/>
    <col min="9520" max="9520" width="11.42578125" style="2"/>
    <col min="9521" max="9521" width="14.85546875" style="2" bestFit="1" customWidth="1"/>
    <col min="9522" max="9719" width="11.42578125" style="2"/>
    <col min="9720" max="9720" width="6.140625" style="2" customWidth="1"/>
    <col min="9721" max="9721" width="28.28515625" style="2" bestFit="1" customWidth="1"/>
    <col min="9722" max="9722" width="17.5703125" style="2" bestFit="1" customWidth="1"/>
    <col min="9723" max="9723" width="10.85546875" style="2" bestFit="1" customWidth="1"/>
    <col min="9724" max="9724" width="3.140625" style="2" customWidth="1"/>
    <col min="9725" max="9725" width="18.5703125" style="2" bestFit="1" customWidth="1"/>
    <col min="9726" max="9726" width="10.85546875" style="2" bestFit="1" customWidth="1"/>
    <col min="9727" max="9727" width="3.28515625" style="2" customWidth="1"/>
    <col min="9728" max="9728" width="17.5703125" style="2" bestFit="1" customWidth="1"/>
    <col min="9729" max="9729" width="10.85546875" style="2" bestFit="1" customWidth="1"/>
    <col min="9730" max="9730" width="17.5703125" style="2" bestFit="1" customWidth="1"/>
    <col min="9731" max="9731" width="10.85546875" style="2" bestFit="1" customWidth="1"/>
    <col min="9732" max="9732" width="15.85546875" style="2" bestFit="1" customWidth="1"/>
    <col min="9733" max="9733" width="10.85546875" style="2" bestFit="1" customWidth="1"/>
    <col min="9734" max="9734" width="15.85546875" style="2" bestFit="1" customWidth="1"/>
    <col min="9735" max="9735" width="11.7109375" style="2" bestFit="1" customWidth="1"/>
    <col min="9736" max="9736" width="17.5703125" style="2" bestFit="1" customWidth="1"/>
    <col min="9737" max="9737" width="11.7109375" style="2" bestFit="1" customWidth="1"/>
    <col min="9738" max="9738" width="15.85546875" style="2" bestFit="1" customWidth="1"/>
    <col min="9739" max="9739" width="11.7109375" style="2" bestFit="1" customWidth="1"/>
    <col min="9740" max="9740" width="4.140625" style="2" customWidth="1"/>
    <col min="9741" max="9741" width="18.5703125" style="2" bestFit="1" customWidth="1"/>
    <col min="9742" max="9742" width="11.7109375" style="2" bestFit="1" customWidth="1"/>
    <col min="9743" max="9743" width="18.5703125" style="2" bestFit="1" customWidth="1"/>
    <col min="9744" max="9744" width="11.7109375" style="2" bestFit="1" customWidth="1"/>
    <col min="9745" max="9745" width="17.5703125" style="2" bestFit="1" customWidth="1"/>
    <col min="9746" max="9746" width="11.7109375" style="2" bestFit="1" customWidth="1"/>
    <col min="9747" max="9747" width="17.5703125" style="2" bestFit="1" customWidth="1"/>
    <col min="9748" max="9748" width="11.7109375" style="2" bestFit="1" customWidth="1"/>
    <col min="9749" max="9749" width="17.5703125" style="2" bestFit="1" customWidth="1"/>
    <col min="9750" max="9750" width="11.7109375" style="2" bestFit="1" customWidth="1"/>
    <col min="9751" max="9751" width="15.85546875" style="2" bestFit="1" customWidth="1"/>
    <col min="9752" max="9752" width="11.7109375" style="2" bestFit="1" customWidth="1"/>
    <col min="9753" max="9753" width="17.5703125" style="2" bestFit="1" customWidth="1"/>
    <col min="9754" max="9754" width="11.7109375" style="2" bestFit="1" customWidth="1"/>
    <col min="9755" max="9755" width="4.42578125" style="2" customWidth="1"/>
    <col min="9756" max="9756" width="16.5703125" style="2" bestFit="1" customWidth="1"/>
    <col min="9757" max="9757" width="11.42578125" style="2"/>
    <col min="9758" max="9758" width="16.5703125" style="2" bestFit="1" customWidth="1"/>
    <col min="9759" max="9759" width="11.42578125" style="2"/>
    <col min="9760" max="9760" width="14.85546875" style="2" bestFit="1" customWidth="1"/>
    <col min="9761" max="9761" width="11.42578125" style="2"/>
    <col min="9762" max="9762" width="3.42578125" style="2" customWidth="1"/>
    <col min="9763" max="9763" width="16.5703125" style="2" bestFit="1" customWidth="1"/>
    <col min="9764" max="9764" width="11.42578125" style="2"/>
    <col min="9765" max="9765" width="17.5703125" style="2" bestFit="1" customWidth="1"/>
    <col min="9766" max="9766" width="11.42578125" style="2"/>
    <col min="9767" max="9767" width="13.85546875" style="2" bestFit="1" customWidth="1"/>
    <col min="9768" max="9768" width="11.42578125" style="2"/>
    <col min="9769" max="9769" width="13.85546875" style="2" bestFit="1" customWidth="1"/>
    <col min="9770" max="9770" width="11.42578125" style="2"/>
    <col min="9771" max="9771" width="13.85546875" style="2" bestFit="1" customWidth="1"/>
    <col min="9772" max="9772" width="11.42578125" style="2"/>
    <col min="9773" max="9773" width="14.85546875" style="2" bestFit="1" customWidth="1"/>
    <col min="9774" max="9774" width="11.42578125" style="2"/>
    <col min="9775" max="9775" width="14.85546875" style="2" bestFit="1" customWidth="1"/>
    <col min="9776" max="9776" width="11.42578125" style="2"/>
    <col min="9777" max="9777" width="14.85546875" style="2" bestFit="1" customWidth="1"/>
    <col min="9778" max="9975" width="11.42578125" style="2"/>
    <col min="9976" max="9976" width="6.140625" style="2" customWidth="1"/>
    <col min="9977" max="9977" width="28.28515625" style="2" bestFit="1" customWidth="1"/>
    <col min="9978" max="9978" width="17.5703125" style="2" bestFit="1" customWidth="1"/>
    <col min="9979" max="9979" width="10.85546875" style="2" bestFit="1" customWidth="1"/>
    <col min="9980" max="9980" width="3.140625" style="2" customWidth="1"/>
    <col min="9981" max="9981" width="18.5703125" style="2" bestFit="1" customWidth="1"/>
    <col min="9982" max="9982" width="10.85546875" style="2" bestFit="1" customWidth="1"/>
    <col min="9983" max="9983" width="3.28515625" style="2" customWidth="1"/>
    <col min="9984" max="9984" width="17.5703125" style="2" bestFit="1" customWidth="1"/>
    <col min="9985" max="9985" width="10.85546875" style="2" bestFit="1" customWidth="1"/>
    <col min="9986" max="9986" width="17.5703125" style="2" bestFit="1" customWidth="1"/>
    <col min="9987" max="9987" width="10.85546875" style="2" bestFit="1" customWidth="1"/>
    <col min="9988" max="9988" width="15.85546875" style="2" bestFit="1" customWidth="1"/>
    <col min="9989" max="9989" width="10.85546875" style="2" bestFit="1" customWidth="1"/>
    <col min="9990" max="9990" width="15.85546875" style="2" bestFit="1" customWidth="1"/>
    <col min="9991" max="9991" width="11.7109375" style="2" bestFit="1" customWidth="1"/>
    <col min="9992" max="9992" width="17.5703125" style="2" bestFit="1" customWidth="1"/>
    <col min="9993" max="9993" width="11.7109375" style="2" bestFit="1" customWidth="1"/>
    <col min="9994" max="9994" width="15.85546875" style="2" bestFit="1" customWidth="1"/>
    <col min="9995" max="9995" width="11.7109375" style="2" bestFit="1" customWidth="1"/>
    <col min="9996" max="9996" width="4.140625" style="2" customWidth="1"/>
    <col min="9997" max="9997" width="18.5703125" style="2" bestFit="1" customWidth="1"/>
    <col min="9998" max="9998" width="11.7109375" style="2" bestFit="1" customWidth="1"/>
    <col min="9999" max="9999" width="18.5703125" style="2" bestFit="1" customWidth="1"/>
    <col min="10000" max="10000" width="11.7109375" style="2" bestFit="1" customWidth="1"/>
    <col min="10001" max="10001" width="17.5703125" style="2" bestFit="1" customWidth="1"/>
    <col min="10002" max="10002" width="11.7109375" style="2" bestFit="1" customWidth="1"/>
    <col min="10003" max="10003" width="17.5703125" style="2" bestFit="1" customWidth="1"/>
    <col min="10004" max="10004" width="11.7109375" style="2" bestFit="1" customWidth="1"/>
    <col min="10005" max="10005" width="17.5703125" style="2" bestFit="1" customWidth="1"/>
    <col min="10006" max="10006" width="11.7109375" style="2" bestFit="1" customWidth="1"/>
    <col min="10007" max="10007" width="15.85546875" style="2" bestFit="1" customWidth="1"/>
    <col min="10008" max="10008" width="11.7109375" style="2" bestFit="1" customWidth="1"/>
    <col min="10009" max="10009" width="17.5703125" style="2" bestFit="1" customWidth="1"/>
    <col min="10010" max="10010" width="11.7109375" style="2" bestFit="1" customWidth="1"/>
    <col min="10011" max="10011" width="4.42578125" style="2" customWidth="1"/>
    <col min="10012" max="10012" width="16.5703125" style="2" bestFit="1" customWidth="1"/>
    <col min="10013" max="10013" width="11.42578125" style="2"/>
    <col min="10014" max="10014" width="16.5703125" style="2" bestFit="1" customWidth="1"/>
    <col min="10015" max="10015" width="11.42578125" style="2"/>
    <col min="10016" max="10016" width="14.85546875" style="2" bestFit="1" customWidth="1"/>
    <col min="10017" max="10017" width="11.42578125" style="2"/>
    <col min="10018" max="10018" width="3.42578125" style="2" customWidth="1"/>
    <col min="10019" max="10019" width="16.5703125" style="2" bestFit="1" customWidth="1"/>
    <col min="10020" max="10020" width="11.42578125" style="2"/>
    <col min="10021" max="10021" width="17.5703125" style="2" bestFit="1" customWidth="1"/>
    <col min="10022" max="10022" width="11.42578125" style="2"/>
    <col min="10023" max="10023" width="13.85546875" style="2" bestFit="1" customWidth="1"/>
    <col min="10024" max="10024" width="11.42578125" style="2"/>
    <col min="10025" max="10025" width="13.85546875" style="2" bestFit="1" customWidth="1"/>
    <col min="10026" max="10026" width="11.42578125" style="2"/>
    <col min="10027" max="10027" width="13.85546875" style="2" bestFit="1" customWidth="1"/>
    <col min="10028" max="10028" width="11.42578125" style="2"/>
    <col min="10029" max="10029" width="14.85546875" style="2" bestFit="1" customWidth="1"/>
    <col min="10030" max="10030" width="11.42578125" style="2"/>
    <col min="10031" max="10031" width="14.85546875" style="2" bestFit="1" customWidth="1"/>
    <col min="10032" max="10032" width="11.42578125" style="2"/>
    <col min="10033" max="10033" width="14.85546875" style="2" bestFit="1" customWidth="1"/>
    <col min="10034" max="10231" width="11.42578125" style="2"/>
    <col min="10232" max="10232" width="6.140625" style="2" customWidth="1"/>
    <col min="10233" max="10233" width="28.28515625" style="2" bestFit="1" customWidth="1"/>
    <col min="10234" max="10234" width="17.5703125" style="2" bestFit="1" customWidth="1"/>
    <col min="10235" max="10235" width="10.85546875" style="2" bestFit="1" customWidth="1"/>
    <col min="10236" max="10236" width="3.140625" style="2" customWidth="1"/>
    <col min="10237" max="10237" width="18.5703125" style="2" bestFit="1" customWidth="1"/>
    <col min="10238" max="10238" width="10.85546875" style="2" bestFit="1" customWidth="1"/>
    <col min="10239" max="10239" width="3.28515625" style="2" customWidth="1"/>
    <col min="10240" max="10240" width="17.5703125" style="2" bestFit="1" customWidth="1"/>
    <col min="10241" max="10241" width="10.85546875" style="2" bestFit="1" customWidth="1"/>
    <col min="10242" max="10242" width="17.5703125" style="2" bestFit="1" customWidth="1"/>
    <col min="10243" max="10243" width="10.85546875" style="2" bestFit="1" customWidth="1"/>
    <col min="10244" max="10244" width="15.85546875" style="2" bestFit="1" customWidth="1"/>
    <col min="10245" max="10245" width="10.85546875" style="2" bestFit="1" customWidth="1"/>
    <col min="10246" max="10246" width="15.85546875" style="2" bestFit="1" customWidth="1"/>
    <col min="10247" max="10247" width="11.7109375" style="2" bestFit="1" customWidth="1"/>
    <col min="10248" max="10248" width="17.5703125" style="2" bestFit="1" customWidth="1"/>
    <col min="10249" max="10249" width="11.7109375" style="2" bestFit="1" customWidth="1"/>
    <col min="10250" max="10250" width="15.85546875" style="2" bestFit="1" customWidth="1"/>
    <col min="10251" max="10251" width="11.7109375" style="2" bestFit="1" customWidth="1"/>
    <col min="10252" max="10252" width="4.140625" style="2" customWidth="1"/>
    <col min="10253" max="10253" width="18.5703125" style="2" bestFit="1" customWidth="1"/>
    <col min="10254" max="10254" width="11.7109375" style="2" bestFit="1" customWidth="1"/>
    <col min="10255" max="10255" width="18.5703125" style="2" bestFit="1" customWidth="1"/>
    <col min="10256" max="10256" width="11.7109375" style="2" bestFit="1" customWidth="1"/>
    <col min="10257" max="10257" width="17.5703125" style="2" bestFit="1" customWidth="1"/>
    <col min="10258" max="10258" width="11.7109375" style="2" bestFit="1" customWidth="1"/>
    <col min="10259" max="10259" width="17.5703125" style="2" bestFit="1" customWidth="1"/>
    <col min="10260" max="10260" width="11.7109375" style="2" bestFit="1" customWidth="1"/>
    <col min="10261" max="10261" width="17.5703125" style="2" bestFit="1" customWidth="1"/>
    <col min="10262" max="10262" width="11.7109375" style="2" bestFit="1" customWidth="1"/>
    <col min="10263" max="10263" width="15.85546875" style="2" bestFit="1" customWidth="1"/>
    <col min="10264" max="10264" width="11.7109375" style="2" bestFit="1" customWidth="1"/>
    <col min="10265" max="10265" width="17.5703125" style="2" bestFit="1" customWidth="1"/>
    <col min="10266" max="10266" width="11.7109375" style="2" bestFit="1" customWidth="1"/>
    <col min="10267" max="10267" width="4.42578125" style="2" customWidth="1"/>
    <col min="10268" max="10268" width="16.5703125" style="2" bestFit="1" customWidth="1"/>
    <col min="10269" max="10269" width="11.42578125" style="2"/>
    <col min="10270" max="10270" width="16.5703125" style="2" bestFit="1" customWidth="1"/>
    <col min="10271" max="10271" width="11.42578125" style="2"/>
    <col min="10272" max="10272" width="14.85546875" style="2" bestFit="1" customWidth="1"/>
    <col min="10273" max="10273" width="11.42578125" style="2"/>
    <col min="10274" max="10274" width="3.42578125" style="2" customWidth="1"/>
    <col min="10275" max="10275" width="16.5703125" style="2" bestFit="1" customWidth="1"/>
    <col min="10276" max="10276" width="11.42578125" style="2"/>
    <col min="10277" max="10277" width="17.5703125" style="2" bestFit="1" customWidth="1"/>
    <col min="10278" max="10278" width="11.42578125" style="2"/>
    <col min="10279" max="10279" width="13.85546875" style="2" bestFit="1" customWidth="1"/>
    <col min="10280" max="10280" width="11.42578125" style="2"/>
    <col min="10281" max="10281" width="13.85546875" style="2" bestFit="1" customWidth="1"/>
    <col min="10282" max="10282" width="11.42578125" style="2"/>
    <col min="10283" max="10283" width="13.85546875" style="2" bestFit="1" customWidth="1"/>
    <col min="10284" max="10284" width="11.42578125" style="2"/>
    <col min="10285" max="10285" width="14.85546875" style="2" bestFit="1" customWidth="1"/>
    <col min="10286" max="10286" width="11.42578125" style="2"/>
    <col min="10287" max="10287" width="14.85546875" style="2" bestFit="1" customWidth="1"/>
    <col min="10288" max="10288" width="11.42578125" style="2"/>
    <col min="10289" max="10289" width="14.85546875" style="2" bestFit="1" customWidth="1"/>
    <col min="10290" max="10487" width="11.42578125" style="2"/>
    <col min="10488" max="10488" width="6.140625" style="2" customWidth="1"/>
    <col min="10489" max="10489" width="28.28515625" style="2" bestFit="1" customWidth="1"/>
    <col min="10490" max="10490" width="17.5703125" style="2" bestFit="1" customWidth="1"/>
    <col min="10491" max="10491" width="10.85546875" style="2" bestFit="1" customWidth="1"/>
    <col min="10492" max="10492" width="3.140625" style="2" customWidth="1"/>
    <col min="10493" max="10493" width="18.5703125" style="2" bestFit="1" customWidth="1"/>
    <col min="10494" max="10494" width="10.85546875" style="2" bestFit="1" customWidth="1"/>
    <col min="10495" max="10495" width="3.28515625" style="2" customWidth="1"/>
    <col min="10496" max="10496" width="17.5703125" style="2" bestFit="1" customWidth="1"/>
    <col min="10497" max="10497" width="10.85546875" style="2" bestFit="1" customWidth="1"/>
    <col min="10498" max="10498" width="17.5703125" style="2" bestFit="1" customWidth="1"/>
    <col min="10499" max="10499" width="10.85546875" style="2" bestFit="1" customWidth="1"/>
    <col min="10500" max="10500" width="15.85546875" style="2" bestFit="1" customWidth="1"/>
    <col min="10501" max="10501" width="10.85546875" style="2" bestFit="1" customWidth="1"/>
    <col min="10502" max="10502" width="15.85546875" style="2" bestFit="1" customWidth="1"/>
    <col min="10503" max="10503" width="11.7109375" style="2" bestFit="1" customWidth="1"/>
    <col min="10504" max="10504" width="17.5703125" style="2" bestFit="1" customWidth="1"/>
    <col min="10505" max="10505" width="11.7109375" style="2" bestFit="1" customWidth="1"/>
    <col min="10506" max="10506" width="15.85546875" style="2" bestFit="1" customWidth="1"/>
    <col min="10507" max="10507" width="11.7109375" style="2" bestFit="1" customWidth="1"/>
    <col min="10508" max="10508" width="4.140625" style="2" customWidth="1"/>
    <col min="10509" max="10509" width="18.5703125" style="2" bestFit="1" customWidth="1"/>
    <col min="10510" max="10510" width="11.7109375" style="2" bestFit="1" customWidth="1"/>
    <col min="10511" max="10511" width="18.5703125" style="2" bestFit="1" customWidth="1"/>
    <col min="10512" max="10512" width="11.7109375" style="2" bestFit="1" customWidth="1"/>
    <col min="10513" max="10513" width="17.5703125" style="2" bestFit="1" customWidth="1"/>
    <col min="10514" max="10514" width="11.7109375" style="2" bestFit="1" customWidth="1"/>
    <col min="10515" max="10515" width="17.5703125" style="2" bestFit="1" customWidth="1"/>
    <col min="10516" max="10516" width="11.7109375" style="2" bestFit="1" customWidth="1"/>
    <col min="10517" max="10517" width="17.5703125" style="2" bestFit="1" customWidth="1"/>
    <col min="10518" max="10518" width="11.7109375" style="2" bestFit="1" customWidth="1"/>
    <col min="10519" max="10519" width="15.85546875" style="2" bestFit="1" customWidth="1"/>
    <col min="10520" max="10520" width="11.7109375" style="2" bestFit="1" customWidth="1"/>
    <col min="10521" max="10521" width="17.5703125" style="2" bestFit="1" customWidth="1"/>
    <col min="10522" max="10522" width="11.7109375" style="2" bestFit="1" customWidth="1"/>
    <col min="10523" max="10523" width="4.42578125" style="2" customWidth="1"/>
    <col min="10524" max="10524" width="16.5703125" style="2" bestFit="1" customWidth="1"/>
    <col min="10525" max="10525" width="11.42578125" style="2"/>
    <col min="10526" max="10526" width="16.5703125" style="2" bestFit="1" customWidth="1"/>
    <col min="10527" max="10527" width="11.42578125" style="2"/>
    <col min="10528" max="10528" width="14.85546875" style="2" bestFit="1" customWidth="1"/>
    <col min="10529" max="10529" width="11.42578125" style="2"/>
    <col min="10530" max="10530" width="3.42578125" style="2" customWidth="1"/>
    <col min="10531" max="10531" width="16.5703125" style="2" bestFit="1" customWidth="1"/>
    <col min="10532" max="10532" width="11.42578125" style="2"/>
    <col min="10533" max="10533" width="17.5703125" style="2" bestFit="1" customWidth="1"/>
    <col min="10534" max="10534" width="11.42578125" style="2"/>
    <col min="10535" max="10535" width="13.85546875" style="2" bestFit="1" customWidth="1"/>
    <col min="10536" max="10536" width="11.42578125" style="2"/>
    <col min="10537" max="10537" width="13.85546875" style="2" bestFit="1" customWidth="1"/>
    <col min="10538" max="10538" width="11.42578125" style="2"/>
    <col min="10539" max="10539" width="13.85546875" style="2" bestFit="1" customWidth="1"/>
    <col min="10540" max="10540" width="11.42578125" style="2"/>
    <col min="10541" max="10541" width="14.85546875" style="2" bestFit="1" customWidth="1"/>
    <col min="10542" max="10542" width="11.42578125" style="2"/>
    <col min="10543" max="10543" width="14.85546875" style="2" bestFit="1" customWidth="1"/>
    <col min="10544" max="10544" width="11.42578125" style="2"/>
    <col min="10545" max="10545" width="14.85546875" style="2" bestFit="1" customWidth="1"/>
    <col min="10546" max="10743" width="11.42578125" style="2"/>
    <col min="10744" max="10744" width="6.140625" style="2" customWidth="1"/>
    <col min="10745" max="10745" width="28.28515625" style="2" bestFit="1" customWidth="1"/>
    <col min="10746" max="10746" width="17.5703125" style="2" bestFit="1" customWidth="1"/>
    <col min="10747" max="10747" width="10.85546875" style="2" bestFit="1" customWidth="1"/>
    <col min="10748" max="10748" width="3.140625" style="2" customWidth="1"/>
    <col min="10749" max="10749" width="18.5703125" style="2" bestFit="1" customWidth="1"/>
    <col min="10750" max="10750" width="10.85546875" style="2" bestFit="1" customWidth="1"/>
    <col min="10751" max="10751" width="3.28515625" style="2" customWidth="1"/>
    <col min="10752" max="10752" width="17.5703125" style="2" bestFit="1" customWidth="1"/>
    <col min="10753" max="10753" width="10.85546875" style="2" bestFit="1" customWidth="1"/>
    <col min="10754" max="10754" width="17.5703125" style="2" bestFit="1" customWidth="1"/>
    <col min="10755" max="10755" width="10.85546875" style="2" bestFit="1" customWidth="1"/>
    <col min="10756" max="10756" width="15.85546875" style="2" bestFit="1" customWidth="1"/>
    <col min="10757" max="10757" width="10.85546875" style="2" bestFit="1" customWidth="1"/>
    <col min="10758" max="10758" width="15.85546875" style="2" bestFit="1" customWidth="1"/>
    <col min="10759" max="10759" width="11.7109375" style="2" bestFit="1" customWidth="1"/>
    <col min="10760" max="10760" width="17.5703125" style="2" bestFit="1" customWidth="1"/>
    <col min="10761" max="10761" width="11.7109375" style="2" bestFit="1" customWidth="1"/>
    <col min="10762" max="10762" width="15.85546875" style="2" bestFit="1" customWidth="1"/>
    <col min="10763" max="10763" width="11.7109375" style="2" bestFit="1" customWidth="1"/>
    <col min="10764" max="10764" width="4.140625" style="2" customWidth="1"/>
    <col min="10765" max="10765" width="18.5703125" style="2" bestFit="1" customWidth="1"/>
    <col min="10766" max="10766" width="11.7109375" style="2" bestFit="1" customWidth="1"/>
    <col min="10767" max="10767" width="18.5703125" style="2" bestFit="1" customWidth="1"/>
    <col min="10768" max="10768" width="11.7109375" style="2" bestFit="1" customWidth="1"/>
    <col min="10769" max="10769" width="17.5703125" style="2" bestFit="1" customWidth="1"/>
    <col min="10770" max="10770" width="11.7109375" style="2" bestFit="1" customWidth="1"/>
    <col min="10771" max="10771" width="17.5703125" style="2" bestFit="1" customWidth="1"/>
    <col min="10772" max="10772" width="11.7109375" style="2" bestFit="1" customWidth="1"/>
    <col min="10773" max="10773" width="17.5703125" style="2" bestFit="1" customWidth="1"/>
    <col min="10774" max="10774" width="11.7109375" style="2" bestFit="1" customWidth="1"/>
    <col min="10775" max="10775" width="15.85546875" style="2" bestFit="1" customWidth="1"/>
    <col min="10776" max="10776" width="11.7109375" style="2" bestFit="1" customWidth="1"/>
    <col min="10777" max="10777" width="17.5703125" style="2" bestFit="1" customWidth="1"/>
    <col min="10778" max="10778" width="11.7109375" style="2" bestFit="1" customWidth="1"/>
    <col min="10779" max="10779" width="4.42578125" style="2" customWidth="1"/>
    <col min="10780" max="10780" width="16.5703125" style="2" bestFit="1" customWidth="1"/>
    <col min="10781" max="10781" width="11.42578125" style="2"/>
    <col min="10782" max="10782" width="16.5703125" style="2" bestFit="1" customWidth="1"/>
    <col min="10783" max="10783" width="11.42578125" style="2"/>
    <col min="10784" max="10784" width="14.85546875" style="2" bestFit="1" customWidth="1"/>
    <col min="10785" max="10785" width="11.42578125" style="2"/>
    <col min="10786" max="10786" width="3.42578125" style="2" customWidth="1"/>
    <col min="10787" max="10787" width="16.5703125" style="2" bestFit="1" customWidth="1"/>
    <col min="10788" max="10788" width="11.42578125" style="2"/>
    <col min="10789" max="10789" width="17.5703125" style="2" bestFit="1" customWidth="1"/>
    <col min="10790" max="10790" width="11.42578125" style="2"/>
    <col min="10791" max="10791" width="13.85546875" style="2" bestFit="1" customWidth="1"/>
    <col min="10792" max="10792" width="11.42578125" style="2"/>
    <col min="10793" max="10793" width="13.85546875" style="2" bestFit="1" customWidth="1"/>
    <col min="10794" max="10794" width="11.42578125" style="2"/>
    <col min="10795" max="10795" width="13.85546875" style="2" bestFit="1" customWidth="1"/>
    <col min="10796" max="10796" width="11.42578125" style="2"/>
    <col min="10797" max="10797" width="14.85546875" style="2" bestFit="1" customWidth="1"/>
    <col min="10798" max="10798" width="11.42578125" style="2"/>
    <col min="10799" max="10799" width="14.85546875" style="2" bestFit="1" customWidth="1"/>
    <col min="10800" max="10800" width="11.42578125" style="2"/>
    <col min="10801" max="10801" width="14.85546875" style="2" bestFit="1" customWidth="1"/>
    <col min="10802" max="10999" width="11.42578125" style="2"/>
    <col min="11000" max="11000" width="6.140625" style="2" customWidth="1"/>
    <col min="11001" max="11001" width="28.28515625" style="2" bestFit="1" customWidth="1"/>
    <col min="11002" max="11002" width="17.5703125" style="2" bestFit="1" customWidth="1"/>
    <col min="11003" max="11003" width="10.85546875" style="2" bestFit="1" customWidth="1"/>
    <col min="11004" max="11004" width="3.140625" style="2" customWidth="1"/>
    <col min="11005" max="11005" width="18.5703125" style="2" bestFit="1" customWidth="1"/>
    <col min="11006" max="11006" width="10.85546875" style="2" bestFit="1" customWidth="1"/>
    <col min="11007" max="11007" width="3.28515625" style="2" customWidth="1"/>
    <col min="11008" max="11008" width="17.5703125" style="2" bestFit="1" customWidth="1"/>
    <col min="11009" max="11009" width="10.85546875" style="2" bestFit="1" customWidth="1"/>
    <col min="11010" max="11010" width="17.5703125" style="2" bestFit="1" customWidth="1"/>
    <col min="11011" max="11011" width="10.85546875" style="2" bestFit="1" customWidth="1"/>
    <col min="11012" max="11012" width="15.85546875" style="2" bestFit="1" customWidth="1"/>
    <col min="11013" max="11013" width="10.85546875" style="2" bestFit="1" customWidth="1"/>
    <col min="11014" max="11014" width="15.85546875" style="2" bestFit="1" customWidth="1"/>
    <col min="11015" max="11015" width="11.7109375" style="2" bestFit="1" customWidth="1"/>
    <col min="11016" max="11016" width="17.5703125" style="2" bestFit="1" customWidth="1"/>
    <col min="11017" max="11017" width="11.7109375" style="2" bestFit="1" customWidth="1"/>
    <col min="11018" max="11018" width="15.85546875" style="2" bestFit="1" customWidth="1"/>
    <col min="11019" max="11019" width="11.7109375" style="2" bestFit="1" customWidth="1"/>
    <col min="11020" max="11020" width="4.140625" style="2" customWidth="1"/>
    <col min="11021" max="11021" width="18.5703125" style="2" bestFit="1" customWidth="1"/>
    <col min="11022" max="11022" width="11.7109375" style="2" bestFit="1" customWidth="1"/>
    <col min="11023" max="11023" width="18.5703125" style="2" bestFit="1" customWidth="1"/>
    <col min="11024" max="11024" width="11.7109375" style="2" bestFit="1" customWidth="1"/>
    <col min="11025" max="11025" width="17.5703125" style="2" bestFit="1" customWidth="1"/>
    <col min="11026" max="11026" width="11.7109375" style="2" bestFit="1" customWidth="1"/>
    <col min="11027" max="11027" width="17.5703125" style="2" bestFit="1" customWidth="1"/>
    <col min="11028" max="11028" width="11.7109375" style="2" bestFit="1" customWidth="1"/>
    <col min="11029" max="11029" width="17.5703125" style="2" bestFit="1" customWidth="1"/>
    <col min="11030" max="11030" width="11.7109375" style="2" bestFit="1" customWidth="1"/>
    <col min="11031" max="11031" width="15.85546875" style="2" bestFit="1" customWidth="1"/>
    <col min="11032" max="11032" width="11.7109375" style="2" bestFit="1" customWidth="1"/>
    <col min="11033" max="11033" width="17.5703125" style="2" bestFit="1" customWidth="1"/>
    <col min="11034" max="11034" width="11.7109375" style="2" bestFit="1" customWidth="1"/>
    <col min="11035" max="11035" width="4.42578125" style="2" customWidth="1"/>
    <col min="11036" max="11036" width="16.5703125" style="2" bestFit="1" customWidth="1"/>
    <col min="11037" max="11037" width="11.42578125" style="2"/>
    <col min="11038" max="11038" width="16.5703125" style="2" bestFit="1" customWidth="1"/>
    <col min="11039" max="11039" width="11.42578125" style="2"/>
    <col min="11040" max="11040" width="14.85546875" style="2" bestFit="1" customWidth="1"/>
    <col min="11041" max="11041" width="11.42578125" style="2"/>
    <col min="11042" max="11042" width="3.42578125" style="2" customWidth="1"/>
    <col min="11043" max="11043" width="16.5703125" style="2" bestFit="1" customWidth="1"/>
    <col min="11044" max="11044" width="11.42578125" style="2"/>
    <col min="11045" max="11045" width="17.5703125" style="2" bestFit="1" customWidth="1"/>
    <col min="11046" max="11046" width="11.42578125" style="2"/>
    <col min="11047" max="11047" width="13.85546875" style="2" bestFit="1" customWidth="1"/>
    <col min="11048" max="11048" width="11.42578125" style="2"/>
    <col min="11049" max="11049" width="13.85546875" style="2" bestFit="1" customWidth="1"/>
    <col min="11050" max="11050" width="11.42578125" style="2"/>
    <col min="11051" max="11051" width="13.85546875" style="2" bestFit="1" customWidth="1"/>
    <col min="11052" max="11052" width="11.42578125" style="2"/>
    <col min="11053" max="11053" width="14.85546875" style="2" bestFit="1" customWidth="1"/>
    <col min="11054" max="11054" width="11.42578125" style="2"/>
    <col min="11055" max="11055" width="14.85546875" style="2" bestFit="1" customWidth="1"/>
    <col min="11056" max="11056" width="11.42578125" style="2"/>
    <col min="11057" max="11057" width="14.85546875" style="2" bestFit="1" customWidth="1"/>
    <col min="11058" max="11255" width="11.42578125" style="2"/>
    <col min="11256" max="11256" width="6.140625" style="2" customWidth="1"/>
    <col min="11257" max="11257" width="28.28515625" style="2" bestFit="1" customWidth="1"/>
    <col min="11258" max="11258" width="17.5703125" style="2" bestFit="1" customWidth="1"/>
    <col min="11259" max="11259" width="10.85546875" style="2" bestFit="1" customWidth="1"/>
    <col min="11260" max="11260" width="3.140625" style="2" customWidth="1"/>
    <col min="11261" max="11261" width="18.5703125" style="2" bestFit="1" customWidth="1"/>
    <col min="11262" max="11262" width="10.85546875" style="2" bestFit="1" customWidth="1"/>
    <col min="11263" max="11263" width="3.28515625" style="2" customWidth="1"/>
    <col min="11264" max="11264" width="17.5703125" style="2" bestFit="1" customWidth="1"/>
    <col min="11265" max="11265" width="10.85546875" style="2" bestFit="1" customWidth="1"/>
    <col min="11266" max="11266" width="17.5703125" style="2" bestFit="1" customWidth="1"/>
    <col min="11267" max="11267" width="10.85546875" style="2" bestFit="1" customWidth="1"/>
    <col min="11268" max="11268" width="15.85546875" style="2" bestFit="1" customWidth="1"/>
    <col min="11269" max="11269" width="10.85546875" style="2" bestFit="1" customWidth="1"/>
    <col min="11270" max="11270" width="15.85546875" style="2" bestFit="1" customWidth="1"/>
    <col min="11271" max="11271" width="11.7109375" style="2" bestFit="1" customWidth="1"/>
    <col min="11272" max="11272" width="17.5703125" style="2" bestFit="1" customWidth="1"/>
    <col min="11273" max="11273" width="11.7109375" style="2" bestFit="1" customWidth="1"/>
    <col min="11274" max="11274" width="15.85546875" style="2" bestFit="1" customWidth="1"/>
    <col min="11275" max="11275" width="11.7109375" style="2" bestFit="1" customWidth="1"/>
    <col min="11276" max="11276" width="4.140625" style="2" customWidth="1"/>
    <col min="11277" max="11277" width="18.5703125" style="2" bestFit="1" customWidth="1"/>
    <col min="11278" max="11278" width="11.7109375" style="2" bestFit="1" customWidth="1"/>
    <col min="11279" max="11279" width="18.5703125" style="2" bestFit="1" customWidth="1"/>
    <col min="11280" max="11280" width="11.7109375" style="2" bestFit="1" customWidth="1"/>
    <col min="11281" max="11281" width="17.5703125" style="2" bestFit="1" customWidth="1"/>
    <col min="11282" max="11282" width="11.7109375" style="2" bestFit="1" customWidth="1"/>
    <col min="11283" max="11283" width="17.5703125" style="2" bestFit="1" customWidth="1"/>
    <col min="11284" max="11284" width="11.7109375" style="2" bestFit="1" customWidth="1"/>
    <col min="11285" max="11285" width="17.5703125" style="2" bestFit="1" customWidth="1"/>
    <col min="11286" max="11286" width="11.7109375" style="2" bestFit="1" customWidth="1"/>
    <col min="11287" max="11287" width="15.85546875" style="2" bestFit="1" customWidth="1"/>
    <col min="11288" max="11288" width="11.7109375" style="2" bestFit="1" customWidth="1"/>
    <col min="11289" max="11289" width="17.5703125" style="2" bestFit="1" customWidth="1"/>
    <col min="11290" max="11290" width="11.7109375" style="2" bestFit="1" customWidth="1"/>
    <col min="11291" max="11291" width="4.42578125" style="2" customWidth="1"/>
    <col min="11292" max="11292" width="16.5703125" style="2" bestFit="1" customWidth="1"/>
    <col min="11293" max="11293" width="11.42578125" style="2"/>
    <col min="11294" max="11294" width="16.5703125" style="2" bestFit="1" customWidth="1"/>
    <col min="11295" max="11295" width="11.42578125" style="2"/>
    <col min="11296" max="11296" width="14.85546875" style="2" bestFit="1" customWidth="1"/>
    <col min="11297" max="11297" width="11.42578125" style="2"/>
    <col min="11298" max="11298" width="3.42578125" style="2" customWidth="1"/>
    <col min="11299" max="11299" width="16.5703125" style="2" bestFit="1" customWidth="1"/>
    <col min="11300" max="11300" width="11.42578125" style="2"/>
    <col min="11301" max="11301" width="17.5703125" style="2" bestFit="1" customWidth="1"/>
    <col min="11302" max="11302" width="11.42578125" style="2"/>
    <col min="11303" max="11303" width="13.85546875" style="2" bestFit="1" customWidth="1"/>
    <col min="11304" max="11304" width="11.42578125" style="2"/>
    <col min="11305" max="11305" width="13.85546875" style="2" bestFit="1" customWidth="1"/>
    <col min="11306" max="11306" width="11.42578125" style="2"/>
    <col min="11307" max="11307" width="13.85546875" style="2" bestFit="1" customWidth="1"/>
    <col min="11308" max="11308" width="11.42578125" style="2"/>
    <col min="11309" max="11309" width="14.85546875" style="2" bestFit="1" customWidth="1"/>
    <col min="11310" max="11310" width="11.42578125" style="2"/>
    <col min="11311" max="11311" width="14.85546875" style="2" bestFit="1" customWidth="1"/>
    <col min="11312" max="11312" width="11.42578125" style="2"/>
    <col min="11313" max="11313" width="14.85546875" style="2" bestFit="1" customWidth="1"/>
    <col min="11314" max="11511" width="11.42578125" style="2"/>
    <col min="11512" max="11512" width="6.140625" style="2" customWidth="1"/>
    <col min="11513" max="11513" width="28.28515625" style="2" bestFit="1" customWidth="1"/>
    <col min="11514" max="11514" width="17.5703125" style="2" bestFit="1" customWidth="1"/>
    <col min="11515" max="11515" width="10.85546875" style="2" bestFit="1" customWidth="1"/>
    <col min="11516" max="11516" width="3.140625" style="2" customWidth="1"/>
    <col min="11517" max="11517" width="18.5703125" style="2" bestFit="1" customWidth="1"/>
    <col min="11518" max="11518" width="10.85546875" style="2" bestFit="1" customWidth="1"/>
    <col min="11519" max="11519" width="3.28515625" style="2" customWidth="1"/>
    <col min="11520" max="11520" width="17.5703125" style="2" bestFit="1" customWidth="1"/>
    <col min="11521" max="11521" width="10.85546875" style="2" bestFit="1" customWidth="1"/>
    <col min="11522" max="11522" width="17.5703125" style="2" bestFit="1" customWidth="1"/>
    <col min="11523" max="11523" width="10.85546875" style="2" bestFit="1" customWidth="1"/>
    <col min="11524" max="11524" width="15.85546875" style="2" bestFit="1" customWidth="1"/>
    <col min="11525" max="11525" width="10.85546875" style="2" bestFit="1" customWidth="1"/>
    <col min="11526" max="11526" width="15.85546875" style="2" bestFit="1" customWidth="1"/>
    <col min="11527" max="11527" width="11.7109375" style="2" bestFit="1" customWidth="1"/>
    <col min="11528" max="11528" width="17.5703125" style="2" bestFit="1" customWidth="1"/>
    <col min="11529" max="11529" width="11.7109375" style="2" bestFit="1" customWidth="1"/>
    <col min="11530" max="11530" width="15.85546875" style="2" bestFit="1" customWidth="1"/>
    <col min="11531" max="11531" width="11.7109375" style="2" bestFit="1" customWidth="1"/>
    <col min="11532" max="11532" width="4.140625" style="2" customWidth="1"/>
    <col min="11533" max="11533" width="18.5703125" style="2" bestFit="1" customWidth="1"/>
    <col min="11534" max="11534" width="11.7109375" style="2" bestFit="1" customWidth="1"/>
    <col min="11535" max="11535" width="18.5703125" style="2" bestFit="1" customWidth="1"/>
    <col min="11536" max="11536" width="11.7109375" style="2" bestFit="1" customWidth="1"/>
    <col min="11537" max="11537" width="17.5703125" style="2" bestFit="1" customWidth="1"/>
    <col min="11538" max="11538" width="11.7109375" style="2" bestFit="1" customWidth="1"/>
    <col min="11539" max="11539" width="17.5703125" style="2" bestFit="1" customWidth="1"/>
    <col min="11540" max="11540" width="11.7109375" style="2" bestFit="1" customWidth="1"/>
    <col min="11541" max="11541" width="17.5703125" style="2" bestFit="1" customWidth="1"/>
    <col min="11542" max="11542" width="11.7109375" style="2" bestFit="1" customWidth="1"/>
    <col min="11543" max="11543" width="15.85546875" style="2" bestFit="1" customWidth="1"/>
    <col min="11544" max="11544" width="11.7109375" style="2" bestFit="1" customWidth="1"/>
    <col min="11545" max="11545" width="17.5703125" style="2" bestFit="1" customWidth="1"/>
    <col min="11546" max="11546" width="11.7109375" style="2" bestFit="1" customWidth="1"/>
    <col min="11547" max="11547" width="4.42578125" style="2" customWidth="1"/>
    <col min="11548" max="11548" width="16.5703125" style="2" bestFit="1" customWidth="1"/>
    <col min="11549" max="11549" width="11.42578125" style="2"/>
    <col min="11550" max="11550" width="16.5703125" style="2" bestFit="1" customWidth="1"/>
    <col min="11551" max="11551" width="11.42578125" style="2"/>
    <col min="11552" max="11552" width="14.85546875" style="2" bestFit="1" customWidth="1"/>
    <col min="11553" max="11553" width="11.42578125" style="2"/>
    <col min="11554" max="11554" width="3.42578125" style="2" customWidth="1"/>
    <col min="11555" max="11555" width="16.5703125" style="2" bestFit="1" customWidth="1"/>
    <col min="11556" max="11556" width="11.42578125" style="2"/>
    <col min="11557" max="11557" width="17.5703125" style="2" bestFit="1" customWidth="1"/>
    <col min="11558" max="11558" width="11.42578125" style="2"/>
    <col min="11559" max="11559" width="13.85546875" style="2" bestFit="1" customWidth="1"/>
    <col min="11560" max="11560" width="11.42578125" style="2"/>
    <col min="11561" max="11561" width="13.85546875" style="2" bestFit="1" customWidth="1"/>
    <col min="11562" max="11562" width="11.42578125" style="2"/>
    <col min="11563" max="11563" width="13.85546875" style="2" bestFit="1" customWidth="1"/>
    <col min="11564" max="11564" width="11.42578125" style="2"/>
    <col min="11565" max="11565" width="14.85546875" style="2" bestFit="1" customWidth="1"/>
    <col min="11566" max="11566" width="11.42578125" style="2"/>
    <col min="11567" max="11567" width="14.85546875" style="2" bestFit="1" customWidth="1"/>
    <col min="11568" max="11568" width="11.42578125" style="2"/>
    <col min="11569" max="11569" width="14.85546875" style="2" bestFit="1" customWidth="1"/>
    <col min="11570" max="11767" width="11.42578125" style="2"/>
    <col min="11768" max="11768" width="6.140625" style="2" customWidth="1"/>
    <col min="11769" max="11769" width="28.28515625" style="2" bestFit="1" customWidth="1"/>
    <col min="11770" max="11770" width="17.5703125" style="2" bestFit="1" customWidth="1"/>
    <col min="11771" max="11771" width="10.85546875" style="2" bestFit="1" customWidth="1"/>
    <col min="11772" max="11772" width="3.140625" style="2" customWidth="1"/>
    <col min="11773" max="11773" width="18.5703125" style="2" bestFit="1" customWidth="1"/>
    <col min="11774" max="11774" width="10.85546875" style="2" bestFit="1" customWidth="1"/>
    <col min="11775" max="11775" width="3.28515625" style="2" customWidth="1"/>
    <col min="11776" max="11776" width="17.5703125" style="2" bestFit="1" customWidth="1"/>
    <col min="11777" max="11777" width="10.85546875" style="2" bestFit="1" customWidth="1"/>
    <col min="11778" max="11778" width="17.5703125" style="2" bestFit="1" customWidth="1"/>
    <col min="11779" max="11779" width="10.85546875" style="2" bestFit="1" customWidth="1"/>
    <col min="11780" max="11780" width="15.85546875" style="2" bestFit="1" customWidth="1"/>
    <col min="11781" max="11781" width="10.85546875" style="2" bestFit="1" customWidth="1"/>
    <col min="11782" max="11782" width="15.85546875" style="2" bestFit="1" customWidth="1"/>
    <col min="11783" max="11783" width="11.7109375" style="2" bestFit="1" customWidth="1"/>
    <col min="11784" max="11784" width="17.5703125" style="2" bestFit="1" customWidth="1"/>
    <col min="11785" max="11785" width="11.7109375" style="2" bestFit="1" customWidth="1"/>
    <col min="11786" max="11786" width="15.85546875" style="2" bestFit="1" customWidth="1"/>
    <col min="11787" max="11787" width="11.7109375" style="2" bestFit="1" customWidth="1"/>
    <col min="11788" max="11788" width="4.140625" style="2" customWidth="1"/>
    <col min="11789" max="11789" width="18.5703125" style="2" bestFit="1" customWidth="1"/>
    <col min="11790" max="11790" width="11.7109375" style="2" bestFit="1" customWidth="1"/>
    <col min="11791" max="11791" width="18.5703125" style="2" bestFit="1" customWidth="1"/>
    <col min="11792" max="11792" width="11.7109375" style="2" bestFit="1" customWidth="1"/>
    <col min="11793" max="11793" width="17.5703125" style="2" bestFit="1" customWidth="1"/>
    <col min="11794" max="11794" width="11.7109375" style="2" bestFit="1" customWidth="1"/>
    <col min="11795" max="11795" width="17.5703125" style="2" bestFit="1" customWidth="1"/>
    <col min="11796" max="11796" width="11.7109375" style="2" bestFit="1" customWidth="1"/>
    <col min="11797" max="11797" width="17.5703125" style="2" bestFit="1" customWidth="1"/>
    <col min="11798" max="11798" width="11.7109375" style="2" bestFit="1" customWidth="1"/>
    <col min="11799" max="11799" width="15.85546875" style="2" bestFit="1" customWidth="1"/>
    <col min="11800" max="11800" width="11.7109375" style="2" bestFit="1" customWidth="1"/>
    <col min="11801" max="11801" width="17.5703125" style="2" bestFit="1" customWidth="1"/>
    <col min="11802" max="11802" width="11.7109375" style="2" bestFit="1" customWidth="1"/>
    <col min="11803" max="11803" width="4.42578125" style="2" customWidth="1"/>
    <col min="11804" max="11804" width="16.5703125" style="2" bestFit="1" customWidth="1"/>
    <col min="11805" max="11805" width="11.42578125" style="2"/>
    <col min="11806" max="11806" width="16.5703125" style="2" bestFit="1" customWidth="1"/>
    <col min="11807" max="11807" width="11.42578125" style="2"/>
    <col min="11808" max="11808" width="14.85546875" style="2" bestFit="1" customWidth="1"/>
    <col min="11809" max="11809" width="11.42578125" style="2"/>
    <col min="11810" max="11810" width="3.42578125" style="2" customWidth="1"/>
    <col min="11811" max="11811" width="16.5703125" style="2" bestFit="1" customWidth="1"/>
    <col min="11812" max="11812" width="11.42578125" style="2"/>
    <col min="11813" max="11813" width="17.5703125" style="2" bestFit="1" customWidth="1"/>
    <col min="11814" max="11814" width="11.42578125" style="2"/>
    <col min="11815" max="11815" width="13.85546875" style="2" bestFit="1" customWidth="1"/>
    <col min="11816" max="11816" width="11.42578125" style="2"/>
    <col min="11817" max="11817" width="13.85546875" style="2" bestFit="1" customWidth="1"/>
    <col min="11818" max="11818" width="11.42578125" style="2"/>
    <col min="11819" max="11819" width="13.85546875" style="2" bestFit="1" customWidth="1"/>
    <col min="11820" max="11820" width="11.42578125" style="2"/>
    <col min="11821" max="11821" width="14.85546875" style="2" bestFit="1" customWidth="1"/>
    <col min="11822" max="11822" width="11.42578125" style="2"/>
    <col min="11823" max="11823" width="14.85546875" style="2" bestFit="1" customWidth="1"/>
    <col min="11824" max="11824" width="11.42578125" style="2"/>
    <col min="11825" max="11825" width="14.85546875" style="2" bestFit="1" customWidth="1"/>
    <col min="11826" max="12023" width="11.42578125" style="2"/>
    <col min="12024" max="12024" width="6.140625" style="2" customWidth="1"/>
    <col min="12025" max="12025" width="28.28515625" style="2" bestFit="1" customWidth="1"/>
    <col min="12026" max="12026" width="17.5703125" style="2" bestFit="1" customWidth="1"/>
    <col min="12027" max="12027" width="10.85546875" style="2" bestFit="1" customWidth="1"/>
    <col min="12028" max="12028" width="3.140625" style="2" customWidth="1"/>
    <col min="12029" max="12029" width="18.5703125" style="2" bestFit="1" customWidth="1"/>
    <col min="12030" max="12030" width="10.85546875" style="2" bestFit="1" customWidth="1"/>
    <col min="12031" max="12031" width="3.28515625" style="2" customWidth="1"/>
    <col min="12032" max="12032" width="17.5703125" style="2" bestFit="1" customWidth="1"/>
    <col min="12033" max="12033" width="10.85546875" style="2" bestFit="1" customWidth="1"/>
    <col min="12034" max="12034" width="17.5703125" style="2" bestFit="1" customWidth="1"/>
    <col min="12035" max="12035" width="10.85546875" style="2" bestFit="1" customWidth="1"/>
    <col min="12036" max="12036" width="15.85546875" style="2" bestFit="1" customWidth="1"/>
    <col min="12037" max="12037" width="10.85546875" style="2" bestFit="1" customWidth="1"/>
    <col min="12038" max="12038" width="15.85546875" style="2" bestFit="1" customWidth="1"/>
    <col min="12039" max="12039" width="11.7109375" style="2" bestFit="1" customWidth="1"/>
    <col min="12040" max="12040" width="17.5703125" style="2" bestFit="1" customWidth="1"/>
    <col min="12041" max="12041" width="11.7109375" style="2" bestFit="1" customWidth="1"/>
    <col min="12042" max="12042" width="15.85546875" style="2" bestFit="1" customWidth="1"/>
    <col min="12043" max="12043" width="11.7109375" style="2" bestFit="1" customWidth="1"/>
    <col min="12044" max="12044" width="4.140625" style="2" customWidth="1"/>
    <col min="12045" max="12045" width="18.5703125" style="2" bestFit="1" customWidth="1"/>
    <col min="12046" max="12046" width="11.7109375" style="2" bestFit="1" customWidth="1"/>
    <col min="12047" max="12047" width="18.5703125" style="2" bestFit="1" customWidth="1"/>
    <col min="12048" max="12048" width="11.7109375" style="2" bestFit="1" customWidth="1"/>
    <col min="12049" max="12049" width="17.5703125" style="2" bestFit="1" customWidth="1"/>
    <col min="12050" max="12050" width="11.7109375" style="2" bestFit="1" customWidth="1"/>
    <col min="12051" max="12051" width="17.5703125" style="2" bestFit="1" customWidth="1"/>
    <col min="12052" max="12052" width="11.7109375" style="2" bestFit="1" customWidth="1"/>
    <col min="12053" max="12053" width="17.5703125" style="2" bestFit="1" customWidth="1"/>
    <col min="12054" max="12054" width="11.7109375" style="2" bestFit="1" customWidth="1"/>
    <col min="12055" max="12055" width="15.85546875" style="2" bestFit="1" customWidth="1"/>
    <col min="12056" max="12056" width="11.7109375" style="2" bestFit="1" customWidth="1"/>
    <col min="12057" max="12057" width="17.5703125" style="2" bestFit="1" customWidth="1"/>
    <col min="12058" max="12058" width="11.7109375" style="2" bestFit="1" customWidth="1"/>
    <col min="12059" max="12059" width="4.42578125" style="2" customWidth="1"/>
    <col min="12060" max="12060" width="16.5703125" style="2" bestFit="1" customWidth="1"/>
    <col min="12061" max="12061" width="11.42578125" style="2"/>
    <col min="12062" max="12062" width="16.5703125" style="2" bestFit="1" customWidth="1"/>
    <col min="12063" max="12063" width="11.42578125" style="2"/>
    <col min="12064" max="12064" width="14.85546875" style="2" bestFit="1" customWidth="1"/>
    <col min="12065" max="12065" width="11.42578125" style="2"/>
    <col min="12066" max="12066" width="3.42578125" style="2" customWidth="1"/>
    <col min="12067" max="12067" width="16.5703125" style="2" bestFit="1" customWidth="1"/>
    <col min="12068" max="12068" width="11.42578125" style="2"/>
    <col min="12069" max="12069" width="17.5703125" style="2" bestFit="1" customWidth="1"/>
    <col min="12070" max="12070" width="11.42578125" style="2"/>
    <col min="12071" max="12071" width="13.85546875" style="2" bestFit="1" customWidth="1"/>
    <col min="12072" max="12072" width="11.42578125" style="2"/>
    <col min="12073" max="12073" width="13.85546875" style="2" bestFit="1" customWidth="1"/>
    <col min="12074" max="12074" width="11.42578125" style="2"/>
    <col min="12075" max="12075" width="13.85546875" style="2" bestFit="1" customWidth="1"/>
    <col min="12076" max="12076" width="11.42578125" style="2"/>
    <col min="12077" max="12077" width="14.85546875" style="2" bestFit="1" customWidth="1"/>
    <col min="12078" max="12078" width="11.42578125" style="2"/>
    <col min="12079" max="12079" width="14.85546875" style="2" bestFit="1" customWidth="1"/>
    <col min="12080" max="12080" width="11.42578125" style="2"/>
    <col min="12081" max="12081" width="14.85546875" style="2" bestFit="1" customWidth="1"/>
    <col min="12082" max="12279" width="11.42578125" style="2"/>
    <col min="12280" max="12280" width="6.140625" style="2" customWidth="1"/>
    <col min="12281" max="12281" width="28.28515625" style="2" bestFit="1" customWidth="1"/>
    <col min="12282" max="12282" width="17.5703125" style="2" bestFit="1" customWidth="1"/>
    <col min="12283" max="12283" width="10.85546875" style="2" bestFit="1" customWidth="1"/>
    <col min="12284" max="12284" width="3.140625" style="2" customWidth="1"/>
    <col min="12285" max="12285" width="18.5703125" style="2" bestFit="1" customWidth="1"/>
    <col min="12286" max="12286" width="10.85546875" style="2" bestFit="1" customWidth="1"/>
    <col min="12287" max="12287" width="3.28515625" style="2" customWidth="1"/>
    <col min="12288" max="12288" width="17.5703125" style="2" bestFit="1" customWidth="1"/>
    <col min="12289" max="12289" width="10.85546875" style="2" bestFit="1" customWidth="1"/>
    <col min="12290" max="12290" width="17.5703125" style="2" bestFit="1" customWidth="1"/>
    <col min="12291" max="12291" width="10.85546875" style="2" bestFit="1" customWidth="1"/>
    <col min="12292" max="12292" width="15.85546875" style="2" bestFit="1" customWidth="1"/>
    <col min="12293" max="12293" width="10.85546875" style="2" bestFit="1" customWidth="1"/>
    <col min="12294" max="12294" width="15.85546875" style="2" bestFit="1" customWidth="1"/>
    <col min="12295" max="12295" width="11.7109375" style="2" bestFit="1" customWidth="1"/>
    <col min="12296" max="12296" width="17.5703125" style="2" bestFit="1" customWidth="1"/>
    <col min="12297" max="12297" width="11.7109375" style="2" bestFit="1" customWidth="1"/>
    <col min="12298" max="12298" width="15.85546875" style="2" bestFit="1" customWidth="1"/>
    <col min="12299" max="12299" width="11.7109375" style="2" bestFit="1" customWidth="1"/>
    <col min="12300" max="12300" width="4.140625" style="2" customWidth="1"/>
    <col min="12301" max="12301" width="18.5703125" style="2" bestFit="1" customWidth="1"/>
    <col min="12302" max="12302" width="11.7109375" style="2" bestFit="1" customWidth="1"/>
    <col min="12303" max="12303" width="18.5703125" style="2" bestFit="1" customWidth="1"/>
    <col min="12304" max="12304" width="11.7109375" style="2" bestFit="1" customWidth="1"/>
    <col min="12305" max="12305" width="17.5703125" style="2" bestFit="1" customWidth="1"/>
    <col min="12306" max="12306" width="11.7109375" style="2" bestFit="1" customWidth="1"/>
    <col min="12307" max="12307" width="17.5703125" style="2" bestFit="1" customWidth="1"/>
    <col min="12308" max="12308" width="11.7109375" style="2" bestFit="1" customWidth="1"/>
    <col min="12309" max="12309" width="17.5703125" style="2" bestFit="1" customWidth="1"/>
    <col min="12310" max="12310" width="11.7109375" style="2" bestFit="1" customWidth="1"/>
    <col min="12311" max="12311" width="15.85546875" style="2" bestFit="1" customWidth="1"/>
    <col min="12312" max="12312" width="11.7109375" style="2" bestFit="1" customWidth="1"/>
    <col min="12313" max="12313" width="17.5703125" style="2" bestFit="1" customWidth="1"/>
    <col min="12314" max="12314" width="11.7109375" style="2" bestFit="1" customWidth="1"/>
    <col min="12315" max="12315" width="4.42578125" style="2" customWidth="1"/>
    <col min="12316" max="12316" width="16.5703125" style="2" bestFit="1" customWidth="1"/>
    <col min="12317" max="12317" width="11.42578125" style="2"/>
    <col min="12318" max="12318" width="16.5703125" style="2" bestFit="1" customWidth="1"/>
    <col min="12319" max="12319" width="11.42578125" style="2"/>
    <col min="12320" max="12320" width="14.85546875" style="2" bestFit="1" customWidth="1"/>
    <col min="12321" max="12321" width="11.42578125" style="2"/>
    <col min="12322" max="12322" width="3.42578125" style="2" customWidth="1"/>
    <col min="12323" max="12323" width="16.5703125" style="2" bestFit="1" customWidth="1"/>
    <col min="12324" max="12324" width="11.42578125" style="2"/>
    <col min="12325" max="12325" width="17.5703125" style="2" bestFit="1" customWidth="1"/>
    <col min="12326" max="12326" width="11.42578125" style="2"/>
    <col min="12327" max="12327" width="13.85546875" style="2" bestFit="1" customWidth="1"/>
    <col min="12328" max="12328" width="11.42578125" style="2"/>
    <col min="12329" max="12329" width="13.85546875" style="2" bestFit="1" customWidth="1"/>
    <col min="12330" max="12330" width="11.42578125" style="2"/>
    <col min="12331" max="12331" width="13.85546875" style="2" bestFit="1" customWidth="1"/>
    <col min="12332" max="12332" width="11.42578125" style="2"/>
    <col min="12333" max="12333" width="14.85546875" style="2" bestFit="1" customWidth="1"/>
    <col min="12334" max="12334" width="11.42578125" style="2"/>
    <col min="12335" max="12335" width="14.85546875" style="2" bestFit="1" customWidth="1"/>
    <col min="12336" max="12336" width="11.42578125" style="2"/>
    <col min="12337" max="12337" width="14.85546875" style="2" bestFit="1" customWidth="1"/>
    <col min="12338" max="12535" width="11.42578125" style="2"/>
    <col min="12536" max="12536" width="6.140625" style="2" customWidth="1"/>
    <col min="12537" max="12537" width="28.28515625" style="2" bestFit="1" customWidth="1"/>
    <col min="12538" max="12538" width="17.5703125" style="2" bestFit="1" customWidth="1"/>
    <col min="12539" max="12539" width="10.85546875" style="2" bestFit="1" customWidth="1"/>
    <col min="12540" max="12540" width="3.140625" style="2" customWidth="1"/>
    <col min="12541" max="12541" width="18.5703125" style="2" bestFit="1" customWidth="1"/>
    <col min="12542" max="12542" width="10.85546875" style="2" bestFit="1" customWidth="1"/>
    <col min="12543" max="12543" width="3.28515625" style="2" customWidth="1"/>
    <col min="12544" max="12544" width="17.5703125" style="2" bestFit="1" customWidth="1"/>
    <col min="12545" max="12545" width="10.85546875" style="2" bestFit="1" customWidth="1"/>
    <col min="12546" max="12546" width="17.5703125" style="2" bestFit="1" customWidth="1"/>
    <col min="12547" max="12547" width="10.85546875" style="2" bestFit="1" customWidth="1"/>
    <col min="12548" max="12548" width="15.85546875" style="2" bestFit="1" customWidth="1"/>
    <col min="12549" max="12549" width="10.85546875" style="2" bestFit="1" customWidth="1"/>
    <col min="12550" max="12550" width="15.85546875" style="2" bestFit="1" customWidth="1"/>
    <col min="12551" max="12551" width="11.7109375" style="2" bestFit="1" customWidth="1"/>
    <col min="12552" max="12552" width="17.5703125" style="2" bestFit="1" customWidth="1"/>
    <col min="12553" max="12553" width="11.7109375" style="2" bestFit="1" customWidth="1"/>
    <col min="12554" max="12554" width="15.85546875" style="2" bestFit="1" customWidth="1"/>
    <col min="12555" max="12555" width="11.7109375" style="2" bestFit="1" customWidth="1"/>
    <col min="12556" max="12556" width="4.140625" style="2" customWidth="1"/>
    <col min="12557" max="12557" width="18.5703125" style="2" bestFit="1" customWidth="1"/>
    <col min="12558" max="12558" width="11.7109375" style="2" bestFit="1" customWidth="1"/>
    <col min="12559" max="12559" width="18.5703125" style="2" bestFit="1" customWidth="1"/>
    <col min="12560" max="12560" width="11.7109375" style="2" bestFit="1" customWidth="1"/>
    <col min="12561" max="12561" width="17.5703125" style="2" bestFit="1" customWidth="1"/>
    <col min="12562" max="12562" width="11.7109375" style="2" bestFit="1" customWidth="1"/>
    <col min="12563" max="12563" width="17.5703125" style="2" bestFit="1" customWidth="1"/>
    <col min="12564" max="12564" width="11.7109375" style="2" bestFit="1" customWidth="1"/>
    <col min="12565" max="12565" width="17.5703125" style="2" bestFit="1" customWidth="1"/>
    <col min="12566" max="12566" width="11.7109375" style="2" bestFit="1" customWidth="1"/>
    <col min="12567" max="12567" width="15.85546875" style="2" bestFit="1" customWidth="1"/>
    <col min="12568" max="12568" width="11.7109375" style="2" bestFit="1" customWidth="1"/>
    <col min="12569" max="12569" width="17.5703125" style="2" bestFit="1" customWidth="1"/>
    <col min="12570" max="12570" width="11.7109375" style="2" bestFit="1" customWidth="1"/>
    <col min="12571" max="12571" width="4.42578125" style="2" customWidth="1"/>
    <col min="12572" max="12572" width="16.5703125" style="2" bestFit="1" customWidth="1"/>
    <col min="12573" max="12573" width="11.42578125" style="2"/>
    <col min="12574" max="12574" width="16.5703125" style="2" bestFit="1" customWidth="1"/>
    <col min="12575" max="12575" width="11.42578125" style="2"/>
    <col min="12576" max="12576" width="14.85546875" style="2" bestFit="1" customWidth="1"/>
    <col min="12577" max="12577" width="11.42578125" style="2"/>
    <col min="12578" max="12578" width="3.42578125" style="2" customWidth="1"/>
    <col min="12579" max="12579" width="16.5703125" style="2" bestFit="1" customWidth="1"/>
    <col min="12580" max="12580" width="11.42578125" style="2"/>
    <col min="12581" max="12581" width="17.5703125" style="2" bestFit="1" customWidth="1"/>
    <col min="12582" max="12582" width="11.42578125" style="2"/>
    <col min="12583" max="12583" width="13.85546875" style="2" bestFit="1" customWidth="1"/>
    <col min="12584" max="12584" width="11.42578125" style="2"/>
    <col min="12585" max="12585" width="13.85546875" style="2" bestFit="1" customWidth="1"/>
    <col min="12586" max="12586" width="11.42578125" style="2"/>
    <col min="12587" max="12587" width="13.85546875" style="2" bestFit="1" customWidth="1"/>
    <col min="12588" max="12588" width="11.42578125" style="2"/>
    <col min="12589" max="12589" width="14.85546875" style="2" bestFit="1" customWidth="1"/>
    <col min="12590" max="12590" width="11.42578125" style="2"/>
    <col min="12591" max="12591" width="14.85546875" style="2" bestFit="1" customWidth="1"/>
    <col min="12592" max="12592" width="11.42578125" style="2"/>
    <col min="12593" max="12593" width="14.85546875" style="2" bestFit="1" customWidth="1"/>
    <col min="12594" max="12791" width="11.42578125" style="2"/>
    <col min="12792" max="12792" width="6.140625" style="2" customWidth="1"/>
    <col min="12793" max="12793" width="28.28515625" style="2" bestFit="1" customWidth="1"/>
    <col min="12794" max="12794" width="17.5703125" style="2" bestFit="1" customWidth="1"/>
    <col min="12795" max="12795" width="10.85546875" style="2" bestFit="1" customWidth="1"/>
    <col min="12796" max="12796" width="3.140625" style="2" customWidth="1"/>
    <col min="12797" max="12797" width="18.5703125" style="2" bestFit="1" customWidth="1"/>
    <col min="12798" max="12798" width="10.85546875" style="2" bestFit="1" customWidth="1"/>
    <col min="12799" max="12799" width="3.28515625" style="2" customWidth="1"/>
    <col min="12800" max="12800" width="17.5703125" style="2" bestFit="1" customWidth="1"/>
    <col min="12801" max="12801" width="10.85546875" style="2" bestFit="1" customWidth="1"/>
    <col min="12802" max="12802" width="17.5703125" style="2" bestFit="1" customWidth="1"/>
    <col min="12803" max="12803" width="10.85546875" style="2" bestFit="1" customWidth="1"/>
    <col min="12804" max="12804" width="15.85546875" style="2" bestFit="1" customWidth="1"/>
    <col min="12805" max="12805" width="10.85546875" style="2" bestFit="1" customWidth="1"/>
    <col min="12806" max="12806" width="15.85546875" style="2" bestFit="1" customWidth="1"/>
    <col min="12807" max="12807" width="11.7109375" style="2" bestFit="1" customWidth="1"/>
    <col min="12808" max="12808" width="17.5703125" style="2" bestFit="1" customWidth="1"/>
    <col min="12809" max="12809" width="11.7109375" style="2" bestFit="1" customWidth="1"/>
    <col min="12810" max="12810" width="15.85546875" style="2" bestFit="1" customWidth="1"/>
    <col min="12811" max="12811" width="11.7109375" style="2" bestFit="1" customWidth="1"/>
    <col min="12812" max="12812" width="4.140625" style="2" customWidth="1"/>
    <col min="12813" max="12813" width="18.5703125" style="2" bestFit="1" customWidth="1"/>
    <col min="12814" max="12814" width="11.7109375" style="2" bestFit="1" customWidth="1"/>
    <col min="12815" max="12815" width="18.5703125" style="2" bestFit="1" customWidth="1"/>
    <col min="12816" max="12816" width="11.7109375" style="2" bestFit="1" customWidth="1"/>
    <col min="12817" max="12817" width="17.5703125" style="2" bestFit="1" customWidth="1"/>
    <col min="12818" max="12818" width="11.7109375" style="2" bestFit="1" customWidth="1"/>
    <col min="12819" max="12819" width="17.5703125" style="2" bestFit="1" customWidth="1"/>
    <col min="12820" max="12820" width="11.7109375" style="2" bestFit="1" customWidth="1"/>
    <col min="12821" max="12821" width="17.5703125" style="2" bestFit="1" customWidth="1"/>
    <col min="12822" max="12822" width="11.7109375" style="2" bestFit="1" customWidth="1"/>
    <col min="12823" max="12823" width="15.85546875" style="2" bestFit="1" customWidth="1"/>
    <col min="12824" max="12824" width="11.7109375" style="2" bestFit="1" customWidth="1"/>
    <col min="12825" max="12825" width="17.5703125" style="2" bestFit="1" customWidth="1"/>
    <col min="12826" max="12826" width="11.7109375" style="2" bestFit="1" customWidth="1"/>
    <col min="12827" max="12827" width="4.42578125" style="2" customWidth="1"/>
    <col min="12828" max="12828" width="16.5703125" style="2" bestFit="1" customWidth="1"/>
    <col min="12829" max="12829" width="11.42578125" style="2"/>
    <col min="12830" max="12830" width="16.5703125" style="2" bestFit="1" customWidth="1"/>
    <col min="12831" max="12831" width="11.42578125" style="2"/>
    <col min="12832" max="12832" width="14.85546875" style="2" bestFit="1" customWidth="1"/>
    <col min="12833" max="12833" width="11.42578125" style="2"/>
    <col min="12834" max="12834" width="3.42578125" style="2" customWidth="1"/>
    <col min="12835" max="12835" width="16.5703125" style="2" bestFit="1" customWidth="1"/>
    <col min="12836" max="12836" width="11.42578125" style="2"/>
    <col min="12837" max="12837" width="17.5703125" style="2" bestFit="1" customWidth="1"/>
    <col min="12838" max="12838" width="11.42578125" style="2"/>
    <col min="12839" max="12839" width="13.85546875" style="2" bestFit="1" customWidth="1"/>
    <col min="12840" max="12840" width="11.42578125" style="2"/>
    <col min="12841" max="12841" width="13.85546875" style="2" bestFit="1" customWidth="1"/>
    <col min="12842" max="12842" width="11.42578125" style="2"/>
    <col min="12843" max="12843" width="13.85546875" style="2" bestFit="1" customWidth="1"/>
    <col min="12844" max="12844" width="11.42578125" style="2"/>
    <col min="12845" max="12845" width="14.85546875" style="2" bestFit="1" customWidth="1"/>
    <col min="12846" max="12846" width="11.42578125" style="2"/>
    <col min="12847" max="12847" width="14.85546875" style="2" bestFit="1" customWidth="1"/>
    <col min="12848" max="12848" width="11.42578125" style="2"/>
    <col min="12849" max="12849" width="14.85546875" style="2" bestFit="1" customWidth="1"/>
    <col min="12850" max="13047" width="11.42578125" style="2"/>
    <col min="13048" max="13048" width="6.140625" style="2" customWidth="1"/>
    <col min="13049" max="13049" width="28.28515625" style="2" bestFit="1" customWidth="1"/>
    <col min="13050" max="13050" width="17.5703125" style="2" bestFit="1" customWidth="1"/>
    <col min="13051" max="13051" width="10.85546875" style="2" bestFit="1" customWidth="1"/>
    <col min="13052" max="13052" width="3.140625" style="2" customWidth="1"/>
    <col min="13053" max="13053" width="18.5703125" style="2" bestFit="1" customWidth="1"/>
    <col min="13054" max="13054" width="10.85546875" style="2" bestFit="1" customWidth="1"/>
    <col min="13055" max="13055" width="3.28515625" style="2" customWidth="1"/>
    <col min="13056" max="13056" width="17.5703125" style="2" bestFit="1" customWidth="1"/>
    <col min="13057" max="13057" width="10.85546875" style="2" bestFit="1" customWidth="1"/>
    <col min="13058" max="13058" width="17.5703125" style="2" bestFit="1" customWidth="1"/>
    <col min="13059" max="13059" width="10.85546875" style="2" bestFit="1" customWidth="1"/>
    <col min="13060" max="13060" width="15.85546875" style="2" bestFit="1" customWidth="1"/>
    <col min="13061" max="13061" width="10.85546875" style="2" bestFit="1" customWidth="1"/>
    <col min="13062" max="13062" width="15.85546875" style="2" bestFit="1" customWidth="1"/>
    <col min="13063" max="13063" width="11.7109375" style="2" bestFit="1" customWidth="1"/>
    <col min="13064" max="13064" width="17.5703125" style="2" bestFit="1" customWidth="1"/>
    <col min="13065" max="13065" width="11.7109375" style="2" bestFit="1" customWidth="1"/>
    <col min="13066" max="13066" width="15.85546875" style="2" bestFit="1" customWidth="1"/>
    <col min="13067" max="13067" width="11.7109375" style="2" bestFit="1" customWidth="1"/>
    <col min="13068" max="13068" width="4.140625" style="2" customWidth="1"/>
    <col min="13069" max="13069" width="18.5703125" style="2" bestFit="1" customWidth="1"/>
    <col min="13070" max="13070" width="11.7109375" style="2" bestFit="1" customWidth="1"/>
    <col min="13071" max="13071" width="18.5703125" style="2" bestFit="1" customWidth="1"/>
    <col min="13072" max="13072" width="11.7109375" style="2" bestFit="1" customWidth="1"/>
    <col min="13073" max="13073" width="17.5703125" style="2" bestFit="1" customWidth="1"/>
    <col min="13074" max="13074" width="11.7109375" style="2" bestFit="1" customWidth="1"/>
    <col min="13075" max="13075" width="17.5703125" style="2" bestFit="1" customWidth="1"/>
    <col min="13076" max="13076" width="11.7109375" style="2" bestFit="1" customWidth="1"/>
    <col min="13077" max="13077" width="17.5703125" style="2" bestFit="1" customWidth="1"/>
    <col min="13078" max="13078" width="11.7109375" style="2" bestFit="1" customWidth="1"/>
    <col min="13079" max="13079" width="15.85546875" style="2" bestFit="1" customWidth="1"/>
    <col min="13080" max="13080" width="11.7109375" style="2" bestFit="1" customWidth="1"/>
    <col min="13081" max="13081" width="17.5703125" style="2" bestFit="1" customWidth="1"/>
    <col min="13082" max="13082" width="11.7109375" style="2" bestFit="1" customWidth="1"/>
    <col min="13083" max="13083" width="4.42578125" style="2" customWidth="1"/>
    <col min="13084" max="13084" width="16.5703125" style="2" bestFit="1" customWidth="1"/>
    <col min="13085" max="13085" width="11.42578125" style="2"/>
    <col min="13086" max="13086" width="16.5703125" style="2" bestFit="1" customWidth="1"/>
    <col min="13087" max="13087" width="11.42578125" style="2"/>
    <col min="13088" max="13088" width="14.85546875" style="2" bestFit="1" customWidth="1"/>
    <col min="13089" max="13089" width="11.42578125" style="2"/>
    <col min="13090" max="13090" width="3.42578125" style="2" customWidth="1"/>
    <col min="13091" max="13091" width="16.5703125" style="2" bestFit="1" customWidth="1"/>
    <col min="13092" max="13092" width="11.42578125" style="2"/>
    <col min="13093" max="13093" width="17.5703125" style="2" bestFit="1" customWidth="1"/>
    <col min="13094" max="13094" width="11.42578125" style="2"/>
    <col min="13095" max="13095" width="13.85546875" style="2" bestFit="1" customWidth="1"/>
    <col min="13096" max="13096" width="11.42578125" style="2"/>
    <col min="13097" max="13097" width="13.85546875" style="2" bestFit="1" customWidth="1"/>
    <col min="13098" max="13098" width="11.42578125" style="2"/>
    <col min="13099" max="13099" width="13.85546875" style="2" bestFit="1" customWidth="1"/>
    <col min="13100" max="13100" width="11.42578125" style="2"/>
    <col min="13101" max="13101" width="14.85546875" style="2" bestFit="1" customWidth="1"/>
    <col min="13102" max="13102" width="11.42578125" style="2"/>
    <col min="13103" max="13103" width="14.85546875" style="2" bestFit="1" customWidth="1"/>
    <col min="13104" max="13104" width="11.42578125" style="2"/>
    <col min="13105" max="13105" width="14.85546875" style="2" bestFit="1" customWidth="1"/>
    <col min="13106" max="13303" width="11.42578125" style="2"/>
    <col min="13304" max="13304" width="6.140625" style="2" customWidth="1"/>
    <col min="13305" max="13305" width="28.28515625" style="2" bestFit="1" customWidth="1"/>
    <col min="13306" max="13306" width="17.5703125" style="2" bestFit="1" customWidth="1"/>
    <col min="13307" max="13307" width="10.85546875" style="2" bestFit="1" customWidth="1"/>
    <col min="13308" max="13308" width="3.140625" style="2" customWidth="1"/>
    <col min="13309" max="13309" width="18.5703125" style="2" bestFit="1" customWidth="1"/>
    <col min="13310" max="13310" width="10.85546875" style="2" bestFit="1" customWidth="1"/>
    <col min="13311" max="13311" width="3.28515625" style="2" customWidth="1"/>
    <col min="13312" max="13312" width="17.5703125" style="2" bestFit="1" customWidth="1"/>
    <col min="13313" max="13313" width="10.85546875" style="2" bestFit="1" customWidth="1"/>
    <col min="13314" max="13314" width="17.5703125" style="2" bestFit="1" customWidth="1"/>
    <col min="13315" max="13315" width="10.85546875" style="2" bestFit="1" customWidth="1"/>
    <col min="13316" max="13316" width="15.85546875" style="2" bestFit="1" customWidth="1"/>
    <col min="13317" max="13317" width="10.85546875" style="2" bestFit="1" customWidth="1"/>
    <col min="13318" max="13318" width="15.85546875" style="2" bestFit="1" customWidth="1"/>
    <col min="13319" max="13319" width="11.7109375" style="2" bestFit="1" customWidth="1"/>
    <col min="13320" max="13320" width="17.5703125" style="2" bestFit="1" customWidth="1"/>
    <col min="13321" max="13321" width="11.7109375" style="2" bestFit="1" customWidth="1"/>
    <col min="13322" max="13322" width="15.85546875" style="2" bestFit="1" customWidth="1"/>
    <col min="13323" max="13323" width="11.7109375" style="2" bestFit="1" customWidth="1"/>
    <col min="13324" max="13324" width="4.140625" style="2" customWidth="1"/>
    <col min="13325" max="13325" width="18.5703125" style="2" bestFit="1" customWidth="1"/>
    <col min="13326" max="13326" width="11.7109375" style="2" bestFit="1" customWidth="1"/>
    <col min="13327" max="13327" width="18.5703125" style="2" bestFit="1" customWidth="1"/>
    <col min="13328" max="13328" width="11.7109375" style="2" bestFit="1" customWidth="1"/>
    <col min="13329" max="13329" width="17.5703125" style="2" bestFit="1" customWidth="1"/>
    <col min="13330" max="13330" width="11.7109375" style="2" bestFit="1" customWidth="1"/>
    <col min="13331" max="13331" width="17.5703125" style="2" bestFit="1" customWidth="1"/>
    <col min="13332" max="13332" width="11.7109375" style="2" bestFit="1" customWidth="1"/>
    <col min="13333" max="13333" width="17.5703125" style="2" bestFit="1" customWidth="1"/>
    <col min="13334" max="13334" width="11.7109375" style="2" bestFit="1" customWidth="1"/>
    <col min="13335" max="13335" width="15.85546875" style="2" bestFit="1" customWidth="1"/>
    <col min="13336" max="13336" width="11.7109375" style="2" bestFit="1" customWidth="1"/>
    <col min="13337" max="13337" width="17.5703125" style="2" bestFit="1" customWidth="1"/>
    <col min="13338" max="13338" width="11.7109375" style="2" bestFit="1" customWidth="1"/>
    <col min="13339" max="13339" width="4.42578125" style="2" customWidth="1"/>
    <col min="13340" max="13340" width="16.5703125" style="2" bestFit="1" customWidth="1"/>
    <col min="13341" max="13341" width="11.42578125" style="2"/>
    <col min="13342" max="13342" width="16.5703125" style="2" bestFit="1" customWidth="1"/>
    <col min="13343" max="13343" width="11.42578125" style="2"/>
    <col min="13344" max="13344" width="14.85546875" style="2" bestFit="1" customWidth="1"/>
    <col min="13345" max="13345" width="11.42578125" style="2"/>
    <col min="13346" max="13346" width="3.42578125" style="2" customWidth="1"/>
    <col min="13347" max="13347" width="16.5703125" style="2" bestFit="1" customWidth="1"/>
    <col min="13348" max="13348" width="11.42578125" style="2"/>
    <col min="13349" max="13349" width="17.5703125" style="2" bestFit="1" customWidth="1"/>
    <col min="13350" max="13350" width="11.42578125" style="2"/>
    <col min="13351" max="13351" width="13.85546875" style="2" bestFit="1" customWidth="1"/>
    <col min="13352" max="13352" width="11.42578125" style="2"/>
    <col min="13353" max="13353" width="13.85546875" style="2" bestFit="1" customWidth="1"/>
    <col min="13354" max="13354" width="11.42578125" style="2"/>
    <col min="13355" max="13355" width="13.85546875" style="2" bestFit="1" customWidth="1"/>
    <col min="13356" max="13356" width="11.42578125" style="2"/>
    <col min="13357" max="13357" width="14.85546875" style="2" bestFit="1" customWidth="1"/>
    <col min="13358" max="13358" width="11.42578125" style="2"/>
    <col min="13359" max="13359" width="14.85546875" style="2" bestFit="1" customWidth="1"/>
    <col min="13360" max="13360" width="11.42578125" style="2"/>
    <col min="13361" max="13361" width="14.85546875" style="2" bestFit="1" customWidth="1"/>
    <col min="13362" max="13559" width="11.42578125" style="2"/>
    <col min="13560" max="13560" width="6.140625" style="2" customWidth="1"/>
    <col min="13561" max="13561" width="28.28515625" style="2" bestFit="1" customWidth="1"/>
    <col min="13562" max="13562" width="17.5703125" style="2" bestFit="1" customWidth="1"/>
    <col min="13563" max="13563" width="10.85546875" style="2" bestFit="1" customWidth="1"/>
    <col min="13564" max="13564" width="3.140625" style="2" customWidth="1"/>
    <col min="13565" max="13565" width="18.5703125" style="2" bestFit="1" customWidth="1"/>
    <col min="13566" max="13566" width="10.85546875" style="2" bestFit="1" customWidth="1"/>
    <col min="13567" max="13567" width="3.28515625" style="2" customWidth="1"/>
    <col min="13568" max="13568" width="17.5703125" style="2" bestFit="1" customWidth="1"/>
    <col min="13569" max="13569" width="10.85546875" style="2" bestFit="1" customWidth="1"/>
    <col min="13570" max="13570" width="17.5703125" style="2" bestFit="1" customWidth="1"/>
    <col min="13571" max="13571" width="10.85546875" style="2" bestFit="1" customWidth="1"/>
    <col min="13572" max="13572" width="15.85546875" style="2" bestFit="1" customWidth="1"/>
    <col min="13573" max="13573" width="10.85546875" style="2" bestFit="1" customWidth="1"/>
    <col min="13574" max="13574" width="15.85546875" style="2" bestFit="1" customWidth="1"/>
    <col min="13575" max="13575" width="11.7109375" style="2" bestFit="1" customWidth="1"/>
    <col min="13576" max="13576" width="17.5703125" style="2" bestFit="1" customWidth="1"/>
    <col min="13577" max="13577" width="11.7109375" style="2" bestFit="1" customWidth="1"/>
    <col min="13578" max="13578" width="15.85546875" style="2" bestFit="1" customWidth="1"/>
    <col min="13579" max="13579" width="11.7109375" style="2" bestFit="1" customWidth="1"/>
    <col min="13580" max="13580" width="4.140625" style="2" customWidth="1"/>
    <col min="13581" max="13581" width="18.5703125" style="2" bestFit="1" customWidth="1"/>
    <col min="13582" max="13582" width="11.7109375" style="2" bestFit="1" customWidth="1"/>
    <col min="13583" max="13583" width="18.5703125" style="2" bestFit="1" customWidth="1"/>
    <col min="13584" max="13584" width="11.7109375" style="2" bestFit="1" customWidth="1"/>
    <col min="13585" max="13585" width="17.5703125" style="2" bestFit="1" customWidth="1"/>
    <col min="13586" max="13586" width="11.7109375" style="2" bestFit="1" customWidth="1"/>
    <col min="13587" max="13587" width="17.5703125" style="2" bestFit="1" customWidth="1"/>
    <col min="13588" max="13588" width="11.7109375" style="2" bestFit="1" customWidth="1"/>
    <col min="13589" max="13589" width="17.5703125" style="2" bestFit="1" customWidth="1"/>
    <col min="13590" max="13590" width="11.7109375" style="2" bestFit="1" customWidth="1"/>
    <col min="13591" max="13591" width="15.85546875" style="2" bestFit="1" customWidth="1"/>
    <col min="13592" max="13592" width="11.7109375" style="2" bestFit="1" customWidth="1"/>
    <col min="13593" max="13593" width="17.5703125" style="2" bestFit="1" customWidth="1"/>
    <col min="13594" max="13594" width="11.7109375" style="2" bestFit="1" customWidth="1"/>
    <col min="13595" max="13595" width="4.42578125" style="2" customWidth="1"/>
    <col min="13596" max="13596" width="16.5703125" style="2" bestFit="1" customWidth="1"/>
    <col min="13597" max="13597" width="11.42578125" style="2"/>
    <col min="13598" max="13598" width="16.5703125" style="2" bestFit="1" customWidth="1"/>
    <col min="13599" max="13599" width="11.42578125" style="2"/>
    <col min="13600" max="13600" width="14.85546875" style="2" bestFit="1" customWidth="1"/>
    <col min="13601" max="13601" width="11.42578125" style="2"/>
    <col min="13602" max="13602" width="3.42578125" style="2" customWidth="1"/>
    <col min="13603" max="13603" width="16.5703125" style="2" bestFit="1" customWidth="1"/>
    <col min="13604" max="13604" width="11.42578125" style="2"/>
    <col min="13605" max="13605" width="17.5703125" style="2" bestFit="1" customWidth="1"/>
    <col min="13606" max="13606" width="11.42578125" style="2"/>
    <col min="13607" max="13607" width="13.85546875" style="2" bestFit="1" customWidth="1"/>
    <col min="13608" max="13608" width="11.42578125" style="2"/>
    <col min="13609" max="13609" width="13.85546875" style="2" bestFit="1" customWidth="1"/>
    <col min="13610" max="13610" width="11.42578125" style="2"/>
    <col min="13611" max="13611" width="13.85546875" style="2" bestFit="1" customWidth="1"/>
    <col min="13612" max="13612" width="11.42578125" style="2"/>
    <col min="13613" max="13613" width="14.85546875" style="2" bestFit="1" customWidth="1"/>
    <col min="13614" max="13614" width="11.42578125" style="2"/>
    <col min="13615" max="13615" width="14.85546875" style="2" bestFit="1" customWidth="1"/>
    <col min="13616" max="13616" width="11.42578125" style="2"/>
    <col min="13617" max="13617" width="14.85546875" style="2" bestFit="1" customWidth="1"/>
    <col min="13618" max="13815" width="11.42578125" style="2"/>
    <col min="13816" max="13816" width="6.140625" style="2" customWidth="1"/>
    <col min="13817" max="13817" width="28.28515625" style="2" bestFit="1" customWidth="1"/>
    <col min="13818" max="13818" width="17.5703125" style="2" bestFit="1" customWidth="1"/>
    <col min="13819" max="13819" width="10.85546875" style="2" bestFit="1" customWidth="1"/>
    <col min="13820" max="13820" width="3.140625" style="2" customWidth="1"/>
    <col min="13821" max="13821" width="18.5703125" style="2" bestFit="1" customWidth="1"/>
    <col min="13822" max="13822" width="10.85546875" style="2" bestFit="1" customWidth="1"/>
    <col min="13823" max="13823" width="3.28515625" style="2" customWidth="1"/>
    <col min="13824" max="13824" width="17.5703125" style="2" bestFit="1" customWidth="1"/>
    <col min="13825" max="13825" width="10.85546875" style="2" bestFit="1" customWidth="1"/>
    <col min="13826" max="13826" width="17.5703125" style="2" bestFit="1" customWidth="1"/>
    <col min="13827" max="13827" width="10.85546875" style="2" bestFit="1" customWidth="1"/>
    <col min="13828" max="13828" width="15.85546875" style="2" bestFit="1" customWidth="1"/>
    <col min="13829" max="13829" width="10.85546875" style="2" bestFit="1" customWidth="1"/>
    <col min="13830" max="13830" width="15.85546875" style="2" bestFit="1" customWidth="1"/>
    <col min="13831" max="13831" width="11.7109375" style="2" bestFit="1" customWidth="1"/>
    <col min="13832" max="13832" width="17.5703125" style="2" bestFit="1" customWidth="1"/>
    <col min="13833" max="13833" width="11.7109375" style="2" bestFit="1" customWidth="1"/>
    <col min="13834" max="13834" width="15.85546875" style="2" bestFit="1" customWidth="1"/>
    <col min="13835" max="13835" width="11.7109375" style="2" bestFit="1" customWidth="1"/>
    <col min="13836" max="13836" width="4.140625" style="2" customWidth="1"/>
    <col min="13837" max="13837" width="18.5703125" style="2" bestFit="1" customWidth="1"/>
    <col min="13838" max="13838" width="11.7109375" style="2" bestFit="1" customWidth="1"/>
    <col min="13839" max="13839" width="18.5703125" style="2" bestFit="1" customWidth="1"/>
    <col min="13840" max="13840" width="11.7109375" style="2" bestFit="1" customWidth="1"/>
    <col min="13841" max="13841" width="17.5703125" style="2" bestFit="1" customWidth="1"/>
    <col min="13842" max="13842" width="11.7109375" style="2" bestFit="1" customWidth="1"/>
    <col min="13843" max="13843" width="17.5703125" style="2" bestFit="1" customWidth="1"/>
    <col min="13844" max="13844" width="11.7109375" style="2" bestFit="1" customWidth="1"/>
    <col min="13845" max="13845" width="17.5703125" style="2" bestFit="1" customWidth="1"/>
    <col min="13846" max="13846" width="11.7109375" style="2" bestFit="1" customWidth="1"/>
    <col min="13847" max="13847" width="15.85546875" style="2" bestFit="1" customWidth="1"/>
    <col min="13848" max="13848" width="11.7109375" style="2" bestFit="1" customWidth="1"/>
    <col min="13849" max="13849" width="17.5703125" style="2" bestFit="1" customWidth="1"/>
    <col min="13850" max="13850" width="11.7109375" style="2" bestFit="1" customWidth="1"/>
    <col min="13851" max="13851" width="4.42578125" style="2" customWidth="1"/>
    <col min="13852" max="13852" width="16.5703125" style="2" bestFit="1" customWidth="1"/>
    <col min="13853" max="13853" width="11.42578125" style="2"/>
    <col min="13854" max="13854" width="16.5703125" style="2" bestFit="1" customWidth="1"/>
    <col min="13855" max="13855" width="11.42578125" style="2"/>
    <col min="13856" max="13856" width="14.85546875" style="2" bestFit="1" customWidth="1"/>
    <col min="13857" max="13857" width="11.42578125" style="2"/>
    <col min="13858" max="13858" width="3.42578125" style="2" customWidth="1"/>
    <col min="13859" max="13859" width="16.5703125" style="2" bestFit="1" customWidth="1"/>
    <col min="13860" max="13860" width="11.42578125" style="2"/>
    <col min="13861" max="13861" width="17.5703125" style="2" bestFit="1" customWidth="1"/>
    <col min="13862" max="13862" width="11.42578125" style="2"/>
    <col min="13863" max="13863" width="13.85546875" style="2" bestFit="1" customWidth="1"/>
    <col min="13864" max="13864" width="11.42578125" style="2"/>
    <col min="13865" max="13865" width="13.85546875" style="2" bestFit="1" customWidth="1"/>
    <col min="13866" max="13866" width="11.42578125" style="2"/>
    <col min="13867" max="13867" width="13.85546875" style="2" bestFit="1" customWidth="1"/>
    <col min="13868" max="13868" width="11.42578125" style="2"/>
    <col min="13869" max="13869" width="14.85546875" style="2" bestFit="1" customWidth="1"/>
    <col min="13870" max="13870" width="11.42578125" style="2"/>
    <col min="13871" max="13871" width="14.85546875" style="2" bestFit="1" customWidth="1"/>
    <col min="13872" max="13872" width="11.42578125" style="2"/>
    <col min="13873" max="13873" width="14.85546875" style="2" bestFit="1" customWidth="1"/>
    <col min="13874" max="14071" width="11.42578125" style="2"/>
    <col min="14072" max="14072" width="6.140625" style="2" customWidth="1"/>
    <col min="14073" max="14073" width="28.28515625" style="2" bestFit="1" customWidth="1"/>
    <col min="14074" max="14074" width="17.5703125" style="2" bestFit="1" customWidth="1"/>
    <col min="14075" max="14075" width="10.85546875" style="2" bestFit="1" customWidth="1"/>
    <col min="14076" max="14076" width="3.140625" style="2" customWidth="1"/>
    <col min="14077" max="14077" width="18.5703125" style="2" bestFit="1" customWidth="1"/>
    <col min="14078" max="14078" width="10.85546875" style="2" bestFit="1" customWidth="1"/>
    <col min="14079" max="14079" width="3.28515625" style="2" customWidth="1"/>
    <col min="14080" max="14080" width="17.5703125" style="2" bestFit="1" customWidth="1"/>
    <col min="14081" max="14081" width="10.85546875" style="2" bestFit="1" customWidth="1"/>
    <col min="14082" max="14082" width="17.5703125" style="2" bestFit="1" customWidth="1"/>
    <col min="14083" max="14083" width="10.85546875" style="2" bestFit="1" customWidth="1"/>
    <col min="14084" max="14084" width="15.85546875" style="2" bestFit="1" customWidth="1"/>
    <col min="14085" max="14085" width="10.85546875" style="2" bestFit="1" customWidth="1"/>
    <col min="14086" max="14086" width="15.85546875" style="2" bestFit="1" customWidth="1"/>
    <col min="14087" max="14087" width="11.7109375" style="2" bestFit="1" customWidth="1"/>
    <col min="14088" max="14088" width="17.5703125" style="2" bestFit="1" customWidth="1"/>
    <col min="14089" max="14089" width="11.7109375" style="2" bestFit="1" customWidth="1"/>
    <col min="14090" max="14090" width="15.85546875" style="2" bestFit="1" customWidth="1"/>
    <col min="14091" max="14091" width="11.7109375" style="2" bestFit="1" customWidth="1"/>
    <col min="14092" max="14092" width="4.140625" style="2" customWidth="1"/>
    <col min="14093" max="14093" width="18.5703125" style="2" bestFit="1" customWidth="1"/>
    <col min="14094" max="14094" width="11.7109375" style="2" bestFit="1" customWidth="1"/>
    <col min="14095" max="14095" width="18.5703125" style="2" bestFit="1" customWidth="1"/>
    <col min="14096" max="14096" width="11.7109375" style="2" bestFit="1" customWidth="1"/>
    <col min="14097" max="14097" width="17.5703125" style="2" bestFit="1" customWidth="1"/>
    <col min="14098" max="14098" width="11.7109375" style="2" bestFit="1" customWidth="1"/>
    <col min="14099" max="14099" width="17.5703125" style="2" bestFit="1" customWidth="1"/>
    <col min="14100" max="14100" width="11.7109375" style="2" bestFit="1" customWidth="1"/>
    <col min="14101" max="14101" width="17.5703125" style="2" bestFit="1" customWidth="1"/>
    <col min="14102" max="14102" width="11.7109375" style="2" bestFit="1" customWidth="1"/>
    <col min="14103" max="14103" width="15.85546875" style="2" bestFit="1" customWidth="1"/>
    <col min="14104" max="14104" width="11.7109375" style="2" bestFit="1" customWidth="1"/>
    <col min="14105" max="14105" width="17.5703125" style="2" bestFit="1" customWidth="1"/>
    <col min="14106" max="14106" width="11.7109375" style="2" bestFit="1" customWidth="1"/>
    <col min="14107" max="14107" width="4.42578125" style="2" customWidth="1"/>
    <col min="14108" max="14108" width="16.5703125" style="2" bestFit="1" customWidth="1"/>
    <col min="14109" max="14109" width="11.42578125" style="2"/>
    <col min="14110" max="14110" width="16.5703125" style="2" bestFit="1" customWidth="1"/>
    <col min="14111" max="14111" width="11.42578125" style="2"/>
    <col min="14112" max="14112" width="14.85546875" style="2" bestFit="1" customWidth="1"/>
    <col min="14113" max="14113" width="11.42578125" style="2"/>
    <col min="14114" max="14114" width="3.42578125" style="2" customWidth="1"/>
    <col min="14115" max="14115" width="16.5703125" style="2" bestFit="1" customWidth="1"/>
    <col min="14116" max="14116" width="11.42578125" style="2"/>
    <col min="14117" max="14117" width="17.5703125" style="2" bestFit="1" customWidth="1"/>
    <col min="14118" max="14118" width="11.42578125" style="2"/>
    <col min="14119" max="14119" width="13.85546875" style="2" bestFit="1" customWidth="1"/>
    <col min="14120" max="14120" width="11.42578125" style="2"/>
    <col min="14121" max="14121" width="13.85546875" style="2" bestFit="1" customWidth="1"/>
    <col min="14122" max="14122" width="11.42578125" style="2"/>
    <col min="14123" max="14123" width="13.85546875" style="2" bestFit="1" customWidth="1"/>
    <col min="14124" max="14124" width="11.42578125" style="2"/>
    <col min="14125" max="14125" width="14.85546875" style="2" bestFit="1" customWidth="1"/>
    <col min="14126" max="14126" width="11.42578125" style="2"/>
    <col min="14127" max="14127" width="14.85546875" style="2" bestFit="1" customWidth="1"/>
    <col min="14128" max="14128" width="11.42578125" style="2"/>
    <col min="14129" max="14129" width="14.85546875" style="2" bestFit="1" customWidth="1"/>
    <col min="14130" max="14327" width="11.42578125" style="2"/>
    <col min="14328" max="14328" width="6.140625" style="2" customWidth="1"/>
    <col min="14329" max="14329" width="28.28515625" style="2" bestFit="1" customWidth="1"/>
    <col min="14330" max="14330" width="17.5703125" style="2" bestFit="1" customWidth="1"/>
    <col min="14331" max="14331" width="10.85546875" style="2" bestFit="1" customWidth="1"/>
    <col min="14332" max="14332" width="3.140625" style="2" customWidth="1"/>
    <col min="14333" max="14333" width="18.5703125" style="2" bestFit="1" customWidth="1"/>
    <col min="14334" max="14334" width="10.85546875" style="2" bestFit="1" customWidth="1"/>
    <col min="14335" max="14335" width="3.28515625" style="2" customWidth="1"/>
    <col min="14336" max="14336" width="17.5703125" style="2" bestFit="1" customWidth="1"/>
    <col min="14337" max="14337" width="10.85546875" style="2" bestFit="1" customWidth="1"/>
    <col min="14338" max="14338" width="17.5703125" style="2" bestFit="1" customWidth="1"/>
    <col min="14339" max="14339" width="10.85546875" style="2" bestFit="1" customWidth="1"/>
    <col min="14340" max="14340" width="15.85546875" style="2" bestFit="1" customWidth="1"/>
    <col min="14341" max="14341" width="10.85546875" style="2" bestFit="1" customWidth="1"/>
    <col min="14342" max="14342" width="15.85546875" style="2" bestFit="1" customWidth="1"/>
    <col min="14343" max="14343" width="11.7109375" style="2" bestFit="1" customWidth="1"/>
    <col min="14344" max="14344" width="17.5703125" style="2" bestFit="1" customWidth="1"/>
    <col min="14345" max="14345" width="11.7109375" style="2" bestFit="1" customWidth="1"/>
    <col min="14346" max="14346" width="15.85546875" style="2" bestFit="1" customWidth="1"/>
    <col min="14347" max="14347" width="11.7109375" style="2" bestFit="1" customWidth="1"/>
    <col min="14348" max="14348" width="4.140625" style="2" customWidth="1"/>
    <col min="14349" max="14349" width="18.5703125" style="2" bestFit="1" customWidth="1"/>
    <col min="14350" max="14350" width="11.7109375" style="2" bestFit="1" customWidth="1"/>
    <col min="14351" max="14351" width="18.5703125" style="2" bestFit="1" customWidth="1"/>
    <col min="14352" max="14352" width="11.7109375" style="2" bestFit="1" customWidth="1"/>
    <col min="14353" max="14353" width="17.5703125" style="2" bestFit="1" customWidth="1"/>
    <col min="14354" max="14354" width="11.7109375" style="2" bestFit="1" customWidth="1"/>
    <col min="14355" max="14355" width="17.5703125" style="2" bestFit="1" customWidth="1"/>
    <col min="14356" max="14356" width="11.7109375" style="2" bestFit="1" customWidth="1"/>
    <col min="14357" max="14357" width="17.5703125" style="2" bestFit="1" customWidth="1"/>
    <col min="14358" max="14358" width="11.7109375" style="2" bestFit="1" customWidth="1"/>
    <col min="14359" max="14359" width="15.85546875" style="2" bestFit="1" customWidth="1"/>
    <col min="14360" max="14360" width="11.7109375" style="2" bestFit="1" customWidth="1"/>
    <col min="14361" max="14361" width="17.5703125" style="2" bestFit="1" customWidth="1"/>
    <col min="14362" max="14362" width="11.7109375" style="2" bestFit="1" customWidth="1"/>
    <col min="14363" max="14363" width="4.42578125" style="2" customWidth="1"/>
    <col min="14364" max="14364" width="16.5703125" style="2" bestFit="1" customWidth="1"/>
    <col min="14365" max="14365" width="11.42578125" style="2"/>
    <col min="14366" max="14366" width="16.5703125" style="2" bestFit="1" customWidth="1"/>
    <col min="14367" max="14367" width="11.42578125" style="2"/>
    <col min="14368" max="14368" width="14.85546875" style="2" bestFit="1" customWidth="1"/>
    <col min="14369" max="14369" width="11.42578125" style="2"/>
    <col min="14370" max="14370" width="3.42578125" style="2" customWidth="1"/>
    <col min="14371" max="14371" width="16.5703125" style="2" bestFit="1" customWidth="1"/>
    <col min="14372" max="14372" width="11.42578125" style="2"/>
    <col min="14373" max="14373" width="17.5703125" style="2" bestFit="1" customWidth="1"/>
    <col min="14374" max="14374" width="11.42578125" style="2"/>
    <col min="14375" max="14375" width="13.85546875" style="2" bestFit="1" customWidth="1"/>
    <col min="14376" max="14376" width="11.42578125" style="2"/>
    <col min="14377" max="14377" width="13.85546875" style="2" bestFit="1" customWidth="1"/>
    <col min="14378" max="14378" width="11.42578125" style="2"/>
    <col min="14379" max="14379" width="13.85546875" style="2" bestFit="1" customWidth="1"/>
    <col min="14380" max="14380" width="11.42578125" style="2"/>
    <col min="14381" max="14381" width="14.85546875" style="2" bestFit="1" customWidth="1"/>
    <col min="14382" max="14382" width="11.42578125" style="2"/>
    <col min="14383" max="14383" width="14.85546875" style="2" bestFit="1" customWidth="1"/>
    <col min="14384" max="14384" width="11.42578125" style="2"/>
    <col min="14385" max="14385" width="14.85546875" style="2" bestFit="1" customWidth="1"/>
    <col min="14386" max="14583" width="11.42578125" style="2"/>
    <col min="14584" max="14584" width="6.140625" style="2" customWidth="1"/>
    <col min="14585" max="14585" width="28.28515625" style="2" bestFit="1" customWidth="1"/>
    <col min="14586" max="14586" width="17.5703125" style="2" bestFit="1" customWidth="1"/>
    <col min="14587" max="14587" width="10.85546875" style="2" bestFit="1" customWidth="1"/>
    <col min="14588" max="14588" width="3.140625" style="2" customWidth="1"/>
    <col min="14589" max="14589" width="18.5703125" style="2" bestFit="1" customWidth="1"/>
    <col min="14590" max="14590" width="10.85546875" style="2" bestFit="1" customWidth="1"/>
    <col min="14591" max="14591" width="3.28515625" style="2" customWidth="1"/>
    <col min="14592" max="14592" width="17.5703125" style="2" bestFit="1" customWidth="1"/>
    <col min="14593" max="14593" width="10.85546875" style="2" bestFit="1" customWidth="1"/>
    <col min="14594" max="14594" width="17.5703125" style="2" bestFit="1" customWidth="1"/>
    <col min="14595" max="14595" width="10.85546875" style="2" bestFit="1" customWidth="1"/>
    <col min="14596" max="14596" width="15.85546875" style="2" bestFit="1" customWidth="1"/>
    <col min="14597" max="14597" width="10.85546875" style="2" bestFit="1" customWidth="1"/>
    <col min="14598" max="14598" width="15.85546875" style="2" bestFit="1" customWidth="1"/>
    <col min="14599" max="14599" width="11.7109375" style="2" bestFit="1" customWidth="1"/>
    <col min="14600" max="14600" width="17.5703125" style="2" bestFit="1" customWidth="1"/>
    <col min="14601" max="14601" width="11.7109375" style="2" bestFit="1" customWidth="1"/>
    <col min="14602" max="14602" width="15.85546875" style="2" bestFit="1" customWidth="1"/>
    <col min="14603" max="14603" width="11.7109375" style="2" bestFit="1" customWidth="1"/>
    <col min="14604" max="14604" width="4.140625" style="2" customWidth="1"/>
    <col min="14605" max="14605" width="18.5703125" style="2" bestFit="1" customWidth="1"/>
    <col min="14606" max="14606" width="11.7109375" style="2" bestFit="1" customWidth="1"/>
    <col min="14607" max="14607" width="18.5703125" style="2" bestFit="1" customWidth="1"/>
    <col min="14608" max="14608" width="11.7109375" style="2" bestFit="1" customWidth="1"/>
    <col min="14609" max="14609" width="17.5703125" style="2" bestFit="1" customWidth="1"/>
    <col min="14610" max="14610" width="11.7109375" style="2" bestFit="1" customWidth="1"/>
    <col min="14611" max="14611" width="17.5703125" style="2" bestFit="1" customWidth="1"/>
    <col min="14612" max="14612" width="11.7109375" style="2" bestFit="1" customWidth="1"/>
    <col min="14613" max="14613" width="17.5703125" style="2" bestFit="1" customWidth="1"/>
    <col min="14614" max="14614" width="11.7109375" style="2" bestFit="1" customWidth="1"/>
    <col min="14615" max="14615" width="15.85546875" style="2" bestFit="1" customWidth="1"/>
    <col min="14616" max="14616" width="11.7109375" style="2" bestFit="1" customWidth="1"/>
    <col min="14617" max="14617" width="17.5703125" style="2" bestFit="1" customWidth="1"/>
    <col min="14618" max="14618" width="11.7109375" style="2" bestFit="1" customWidth="1"/>
    <col min="14619" max="14619" width="4.42578125" style="2" customWidth="1"/>
    <col min="14620" max="14620" width="16.5703125" style="2" bestFit="1" customWidth="1"/>
    <col min="14621" max="14621" width="11.42578125" style="2"/>
    <col min="14622" max="14622" width="16.5703125" style="2" bestFit="1" customWidth="1"/>
    <col min="14623" max="14623" width="11.42578125" style="2"/>
    <col min="14624" max="14624" width="14.85546875" style="2" bestFit="1" customWidth="1"/>
    <col min="14625" max="14625" width="11.42578125" style="2"/>
    <col min="14626" max="14626" width="3.42578125" style="2" customWidth="1"/>
    <col min="14627" max="14627" width="16.5703125" style="2" bestFit="1" customWidth="1"/>
    <col min="14628" max="14628" width="11.42578125" style="2"/>
    <col min="14629" max="14629" width="17.5703125" style="2" bestFit="1" customWidth="1"/>
    <col min="14630" max="14630" width="11.42578125" style="2"/>
    <col min="14631" max="14631" width="13.85546875" style="2" bestFit="1" customWidth="1"/>
    <col min="14632" max="14632" width="11.42578125" style="2"/>
    <col min="14633" max="14633" width="13.85546875" style="2" bestFit="1" customWidth="1"/>
    <col min="14634" max="14634" width="11.42578125" style="2"/>
    <col min="14635" max="14635" width="13.85546875" style="2" bestFit="1" customWidth="1"/>
    <col min="14636" max="14636" width="11.42578125" style="2"/>
    <col min="14637" max="14637" width="14.85546875" style="2" bestFit="1" customWidth="1"/>
    <col min="14638" max="14638" width="11.42578125" style="2"/>
    <col min="14639" max="14639" width="14.85546875" style="2" bestFit="1" customWidth="1"/>
    <col min="14640" max="14640" width="11.42578125" style="2"/>
    <col min="14641" max="14641" width="14.85546875" style="2" bestFit="1" customWidth="1"/>
    <col min="14642" max="14839" width="11.42578125" style="2"/>
    <col min="14840" max="14840" width="6.140625" style="2" customWidth="1"/>
    <col min="14841" max="14841" width="28.28515625" style="2" bestFit="1" customWidth="1"/>
    <col min="14842" max="14842" width="17.5703125" style="2" bestFit="1" customWidth="1"/>
    <col min="14843" max="14843" width="10.85546875" style="2" bestFit="1" customWidth="1"/>
    <col min="14844" max="14844" width="3.140625" style="2" customWidth="1"/>
    <col min="14845" max="14845" width="18.5703125" style="2" bestFit="1" customWidth="1"/>
    <col min="14846" max="14846" width="10.85546875" style="2" bestFit="1" customWidth="1"/>
    <col min="14847" max="14847" width="3.28515625" style="2" customWidth="1"/>
    <col min="14848" max="14848" width="17.5703125" style="2" bestFit="1" customWidth="1"/>
    <col min="14849" max="14849" width="10.85546875" style="2" bestFit="1" customWidth="1"/>
    <col min="14850" max="14850" width="17.5703125" style="2" bestFit="1" customWidth="1"/>
    <col min="14851" max="14851" width="10.85546875" style="2" bestFit="1" customWidth="1"/>
    <col min="14852" max="14852" width="15.85546875" style="2" bestFit="1" customWidth="1"/>
    <col min="14853" max="14853" width="10.85546875" style="2" bestFit="1" customWidth="1"/>
    <col min="14854" max="14854" width="15.85546875" style="2" bestFit="1" customWidth="1"/>
    <col min="14855" max="14855" width="11.7109375" style="2" bestFit="1" customWidth="1"/>
    <col min="14856" max="14856" width="17.5703125" style="2" bestFit="1" customWidth="1"/>
    <col min="14857" max="14857" width="11.7109375" style="2" bestFit="1" customWidth="1"/>
    <col min="14858" max="14858" width="15.85546875" style="2" bestFit="1" customWidth="1"/>
    <col min="14859" max="14859" width="11.7109375" style="2" bestFit="1" customWidth="1"/>
    <col min="14860" max="14860" width="4.140625" style="2" customWidth="1"/>
    <col min="14861" max="14861" width="18.5703125" style="2" bestFit="1" customWidth="1"/>
    <col min="14862" max="14862" width="11.7109375" style="2" bestFit="1" customWidth="1"/>
    <col min="14863" max="14863" width="18.5703125" style="2" bestFit="1" customWidth="1"/>
    <col min="14864" max="14864" width="11.7109375" style="2" bestFit="1" customWidth="1"/>
    <col min="14865" max="14865" width="17.5703125" style="2" bestFit="1" customWidth="1"/>
    <col min="14866" max="14866" width="11.7109375" style="2" bestFit="1" customWidth="1"/>
    <col min="14867" max="14867" width="17.5703125" style="2" bestFit="1" customWidth="1"/>
    <col min="14868" max="14868" width="11.7109375" style="2" bestFit="1" customWidth="1"/>
    <col min="14869" max="14869" width="17.5703125" style="2" bestFit="1" customWidth="1"/>
    <col min="14870" max="14870" width="11.7109375" style="2" bestFit="1" customWidth="1"/>
    <col min="14871" max="14871" width="15.85546875" style="2" bestFit="1" customWidth="1"/>
    <col min="14872" max="14872" width="11.7109375" style="2" bestFit="1" customWidth="1"/>
    <col min="14873" max="14873" width="17.5703125" style="2" bestFit="1" customWidth="1"/>
    <col min="14874" max="14874" width="11.7109375" style="2" bestFit="1" customWidth="1"/>
    <col min="14875" max="14875" width="4.42578125" style="2" customWidth="1"/>
    <col min="14876" max="14876" width="16.5703125" style="2" bestFit="1" customWidth="1"/>
    <col min="14877" max="14877" width="11.42578125" style="2"/>
    <col min="14878" max="14878" width="16.5703125" style="2" bestFit="1" customWidth="1"/>
    <col min="14879" max="14879" width="11.42578125" style="2"/>
    <col min="14880" max="14880" width="14.85546875" style="2" bestFit="1" customWidth="1"/>
    <col min="14881" max="14881" width="11.42578125" style="2"/>
    <col min="14882" max="14882" width="3.42578125" style="2" customWidth="1"/>
    <col min="14883" max="14883" width="16.5703125" style="2" bestFit="1" customWidth="1"/>
    <col min="14884" max="14884" width="11.42578125" style="2"/>
    <col min="14885" max="14885" width="17.5703125" style="2" bestFit="1" customWidth="1"/>
    <col min="14886" max="14886" width="11.42578125" style="2"/>
    <col min="14887" max="14887" width="13.85546875" style="2" bestFit="1" customWidth="1"/>
    <col min="14888" max="14888" width="11.42578125" style="2"/>
    <col min="14889" max="14889" width="13.85546875" style="2" bestFit="1" customWidth="1"/>
    <col min="14890" max="14890" width="11.42578125" style="2"/>
    <col min="14891" max="14891" width="13.85546875" style="2" bestFit="1" customWidth="1"/>
    <col min="14892" max="14892" width="11.42578125" style="2"/>
    <col min="14893" max="14893" width="14.85546875" style="2" bestFit="1" customWidth="1"/>
    <col min="14894" max="14894" width="11.42578125" style="2"/>
    <col min="14895" max="14895" width="14.85546875" style="2" bestFit="1" customWidth="1"/>
    <col min="14896" max="14896" width="11.42578125" style="2"/>
    <col min="14897" max="14897" width="14.85546875" style="2" bestFit="1" customWidth="1"/>
    <col min="14898" max="15095" width="11.42578125" style="2"/>
    <col min="15096" max="15096" width="6.140625" style="2" customWidth="1"/>
    <col min="15097" max="15097" width="28.28515625" style="2" bestFit="1" customWidth="1"/>
    <col min="15098" max="15098" width="17.5703125" style="2" bestFit="1" customWidth="1"/>
    <col min="15099" max="15099" width="10.85546875" style="2" bestFit="1" customWidth="1"/>
    <col min="15100" max="15100" width="3.140625" style="2" customWidth="1"/>
    <col min="15101" max="15101" width="18.5703125" style="2" bestFit="1" customWidth="1"/>
    <col min="15102" max="15102" width="10.85546875" style="2" bestFit="1" customWidth="1"/>
    <col min="15103" max="15103" width="3.28515625" style="2" customWidth="1"/>
    <col min="15104" max="15104" width="17.5703125" style="2" bestFit="1" customWidth="1"/>
    <col min="15105" max="15105" width="10.85546875" style="2" bestFit="1" customWidth="1"/>
    <col min="15106" max="15106" width="17.5703125" style="2" bestFit="1" customWidth="1"/>
    <col min="15107" max="15107" width="10.85546875" style="2" bestFit="1" customWidth="1"/>
    <col min="15108" max="15108" width="15.85546875" style="2" bestFit="1" customWidth="1"/>
    <col min="15109" max="15109" width="10.85546875" style="2" bestFit="1" customWidth="1"/>
    <col min="15110" max="15110" width="15.85546875" style="2" bestFit="1" customWidth="1"/>
    <col min="15111" max="15111" width="11.7109375" style="2" bestFit="1" customWidth="1"/>
    <col min="15112" max="15112" width="17.5703125" style="2" bestFit="1" customWidth="1"/>
    <col min="15113" max="15113" width="11.7109375" style="2" bestFit="1" customWidth="1"/>
    <col min="15114" max="15114" width="15.85546875" style="2" bestFit="1" customWidth="1"/>
    <col min="15115" max="15115" width="11.7109375" style="2" bestFit="1" customWidth="1"/>
    <col min="15116" max="15116" width="4.140625" style="2" customWidth="1"/>
    <col min="15117" max="15117" width="18.5703125" style="2" bestFit="1" customWidth="1"/>
    <col min="15118" max="15118" width="11.7109375" style="2" bestFit="1" customWidth="1"/>
    <col min="15119" max="15119" width="18.5703125" style="2" bestFit="1" customWidth="1"/>
    <col min="15120" max="15120" width="11.7109375" style="2" bestFit="1" customWidth="1"/>
    <col min="15121" max="15121" width="17.5703125" style="2" bestFit="1" customWidth="1"/>
    <col min="15122" max="15122" width="11.7109375" style="2" bestFit="1" customWidth="1"/>
    <col min="15123" max="15123" width="17.5703125" style="2" bestFit="1" customWidth="1"/>
    <col min="15124" max="15124" width="11.7109375" style="2" bestFit="1" customWidth="1"/>
    <col min="15125" max="15125" width="17.5703125" style="2" bestFit="1" customWidth="1"/>
    <col min="15126" max="15126" width="11.7109375" style="2" bestFit="1" customWidth="1"/>
    <col min="15127" max="15127" width="15.85546875" style="2" bestFit="1" customWidth="1"/>
    <col min="15128" max="15128" width="11.7109375" style="2" bestFit="1" customWidth="1"/>
    <col min="15129" max="15129" width="17.5703125" style="2" bestFit="1" customWidth="1"/>
    <col min="15130" max="15130" width="11.7109375" style="2" bestFit="1" customWidth="1"/>
    <col min="15131" max="15131" width="4.42578125" style="2" customWidth="1"/>
    <col min="15132" max="15132" width="16.5703125" style="2" bestFit="1" customWidth="1"/>
    <col min="15133" max="15133" width="11.42578125" style="2"/>
    <col min="15134" max="15134" width="16.5703125" style="2" bestFit="1" customWidth="1"/>
    <col min="15135" max="15135" width="11.42578125" style="2"/>
    <col min="15136" max="15136" width="14.85546875" style="2" bestFit="1" customWidth="1"/>
    <col min="15137" max="15137" width="11.42578125" style="2"/>
    <col min="15138" max="15138" width="3.42578125" style="2" customWidth="1"/>
    <col min="15139" max="15139" width="16.5703125" style="2" bestFit="1" customWidth="1"/>
    <col min="15140" max="15140" width="11.42578125" style="2"/>
    <col min="15141" max="15141" width="17.5703125" style="2" bestFit="1" customWidth="1"/>
    <col min="15142" max="15142" width="11.42578125" style="2"/>
    <col min="15143" max="15143" width="13.85546875" style="2" bestFit="1" customWidth="1"/>
    <col min="15144" max="15144" width="11.42578125" style="2"/>
    <col min="15145" max="15145" width="13.85546875" style="2" bestFit="1" customWidth="1"/>
    <col min="15146" max="15146" width="11.42578125" style="2"/>
    <col min="15147" max="15147" width="13.85546875" style="2" bestFit="1" customWidth="1"/>
    <col min="15148" max="15148" width="11.42578125" style="2"/>
    <col min="15149" max="15149" width="14.85546875" style="2" bestFit="1" customWidth="1"/>
    <col min="15150" max="15150" width="11.42578125" style="2"/>
    <col min="15151" max="15151" width="14.85546875" style="2" bestFit="1" customWidth="1"/>
    <col min="15152" max="15152" width="11.42578125" style="2"/>
    <col min="15153" max="15153" width="14.85546875" style="2" bestFit="1" customWidth="1"/>
    <col min="15154" max="15351" width="11.42578125" style="2"/>
    <col min="15352" max="15352" width="6.140625" style="2" customWidth="1"/>
    <col min="15353" max="15353" width="28.28515625" style="2" bestFit="1" customWidth="1"/>
    <col min="15354" max="15354" width="17.5703125" style="2" bestFit="1" customWidth="1"/>
    <col min="15355" max="15355" width="10.85546875" style="2" bestFit="1" customWidth="1"/>
    <col min="15356" max="15356" width="3.140625" style="2" customWidth="1"/>
    <col min="15357" max="15357" width="18.5703125" style="2" bestFit="1" customWidth="1"/>
    <col min="15358" max="15358" width="10.85546875" style="2" bestFit="1" customWidth="1"/>
    <col min="15359" max="15359" width="3.28515625" style="2" customWidth="1"/>
    <col min="15360" max="15360" width="17.5703125" style="2" bestFit="1" customWidth="1"/>
    <col min="15361" max="15361" width="10.85546875" style="2" bestFit="1" customWidth="1"/>
    <col min="15362" max="15362" width="17.5703125" style="2" bestFit="1" customWidth="1"/>
    <col min="15363" max="15363" width="10.85546875" style="2" bestFit="1" customWidth="1"/>
    <col min="15364" max="15364" width="15.85546875" style="2" bestFit="1" customWidth="1"/>
    <col min="15365" max="15365" width="10.85546875" style="2" bestFit="1" customWidth="1"/>
    <col min="15366" max="15366" width="15.85546875" style="2" bestFit="1" customWidth="1"/>
    <col min="15367" max="15367" width="11.7109375" style="2" bestFit="1" customWidth="1"/>
    <col min="15368" max="15368" width="17.5703125" style="2" bestFit="1" customWidth="1"/>
    <col min="15369" max="15369" width="11.7109375" style="2" bestFit="1" customWidth="1"/>
    <col min="15370" max="15370" width="15.85546875" style="2" bestFit="1" customWidth="1"/>
    <col min="15371" max="15371" width="11.7109375" style="2" bestFit="1" customWidth="1"/>
    <col min="15372" max="15372" width="4.140625" style="2" customWidth="1"/>
    <col min="15373" max="15373" width="18.5703125" style="2" bestFit="1" customWidth="1"/>
    <col min="15374" max="15374" width="11.7109375" style="2" bestFit="1" customWidth="1"/>
    <col min="15375" max="15375" width="18.5703125" style="2" bestFit="1" customWidth="1"/>
    <col min="15376" max="15376" width="11.7109375" style="2" bestFit="1" customWidth="1"/>
    <col min="15377" max="15377" width="17.5703125" style="2" bestFit="1" customWidth="1"/>
    <col min="15378" max="15378" width="11.7109375" style="2" bestFit="1" customWidth="1"/>
    <col min="15379" max="15379" width="17.5703125" style="2" bestFit="1" customWidth="1"/>
    <col min="15380" max="15380" width="11.7109375" style="2" bestFit="1" customWidth="1"/>
    <col min="15381" max="15381" width="17.5703125" style="2" bestFit="1" customWidth="1"/>
    <col min="15382" max="15382" width="11.7109375" style="2" bestFit="1" customWidth="1"/>
    <col min="15383" max="15383" width="15.85546875" style="2" bestFit="1" customWidth="1"/>
    <col min="15384" max="15384" width="11.7109375" style="2" bestFit="1" customWidth="1"/>
    <col min="15385" max="15385" width="17.5703125" style="2" bestFit="1" customWidth="1"/>
    <col min="15386" max="15386" width="11.7109375" style="2" bestFit="1" customWidth="1"/>
    <col min="15387" max="15387" width="4.42578125" style="2" customWidth="1"/>
    <col min="15388" max="15388" width="16.5703125" style="2" bestFit="1" customWidth="1"/>
    <col min="15389" max="15389" width="11.42578125" style="2"/>
    <col min="15390" max="15390" width="16.5703125" style="2" bestFit="1" customWidth="1"/>
    <col min="15391" max="15391" width="11.42578125" style="2"/>
    <col min="15392" max="15392" width="14.85546875" style="2" bestFit="1" customWidth="1"/>
    <col min="15393" max="15393" width="11.42578125" style="2"/>
    <col min="15394" max="15394" width="3.42578125" style="2" customWidth="1"/>
    <col min="15395" max="15395" width="16.5703125" style="2" bestFit="1" customWidth="1"/>
    <col min="15396" max="15396" width="11.42578125" style="2"/>
    <col min="15397" max="15397" width="17.5703125" style="2" bestFit="1" customWidth="1"/>
    <col min="15398" max="15398" width="11.42578125" style="2"/>
    <col min="15399" max="15399" width="13.85546875" style="2" bestFit="1" customWidth="1"/>
    <col min="15400" max="15400" width="11.42578125" style="2"/>
    <col min="15401" max="15401" width="13.85546875" style="2" bestFit="1" customWidth="1"/>
    <col min="15402" max="15402" width="11.42578125" style="2"/>
    <col min="15403" max="15403" width="13.85546875" style="2" bestFit="1" customWidth="1"/>
    <col min="15404" max="15404" width="11.42578125" style="2"/>
    <col min="15405" max="15405" width="14.85546875" style="2" bestFit="1" customWidth="1"/>
    <col min="15406" max="15406" width="11.42578125" style="2"/>
    <col min="15407" max="15407" width="14.85546875" style="2" bestFit="1" customWidth="1"/>
    <col min="15408" max="15408" width="11.42578125" style="2"/>
    <col min="15409" max="15409" width="14.85546875" style="2" bestFit="1" customWidth="1"/>
    <col min="15410" max="15607" width="11.42578125" style="2"/>
    <col min="15608" max="15608" width="6.140625" style="2" customWidth="1"/>
    <col min="15609" max="15609" width="28.28515625" style="2" bestFit="1" customWidth="1"/>
    <col min="15610" max="15610" width="17.5703125" style="2" bestFit="1" customWidth="1"/>
    <col min="15611" max="15611" width="10.85546875" style="2" bestFit="1" customWidth="1"/>
    <col min="15612" max="15612" width="3.140625" style="2" customWidth="1"/>
    <col min="15613" max="15613" width="18.5703125" style="2" bestFit="1" customWidth="1"/>
    <col min="15614" max="15614" width="10.85546875" style="2" bestFit="1" customWidth="1"/>
    <col min="15615" max="15615" width="3.28515625" style="2" customWidth="1"/>
    <col min="15616" max="15616" width="17.5703125" style="2" bestFit="1" customWidth="1"/>
    <col min="15617" max="15617" width="10.85546875" style="2" bestFit="1" customWidth="1"/>
    <col min="15618" max="15618" width="17.5703125" style="2" bestFit="1" customWidth="1"/>
    <col min="15619" max="15619" width="10.85546875" style="2" bestFit="1" customWidth="1"/>
    <col min="15620" max="15620" width="15.85546875" style="2" bestFit="1" customWidth="1"/>
    <col min="15621" max="15621" width="10.85546875" style="2" bestFit="1" customWidth="1"/>
    <col min="15622" max="15622" width="15.85546875" style="2" bestFit="1" customWidth="1"/>
    <col min="15623" max="15623" width="11.7109375" style="2" bestFit="1" customWidth="1"/>
    <col min="15624" max="15624" width="17.5703125" style="2" bestFit="1" customWidth="1"/>
    <col min="15625" max="15625" width="11.7109375" style="2" bestFit="1" customWidth="1"/>
    <col min="15626" max="15626" width="15.85546875" style="2" bestFit="1" customWidth="1"/>
    <col min="15627" max="15627" width="11.7109375" style="2" bestFit="1" customWidth="1"/>
    <col min="15628" max="15628" width="4.140625" style="2" customWidth="1"/>
    <col min="15629" max="15629" width="18.5703125" style="2" bestFit="1" customWidth="1"/>
    <col min="15630" max="15630" width="11.7109375" style="2" bestFit="1" customWidth="1"/>
    <col min="15631" max="15631" width="18.5703125" style="2" bestFit="1" customWidth="1"/>
    <col min="15632" max="15632" width="11.7109375" style="2" bestFit="1" customWidth="1"/>
    <col min="15633" max="15633" width="17.5703125" style="2" bestFit="1" customWidth="1"/>
    <col min="15634" max="15634" width="11.7109375" style="2" bestFit="1" customWidth="1"/>
    <col min="15635" max="15635" width="17.5703125" style="2" bestFit="1" customWidth="1"/>
    <col min="15636" max="15636" width="11.7109375" style="2" bestFit="1" customWidth="1"/>
    <col min="15637" max="15637" width="17.5703125" style="2" bestFit="1" customWidth="1"/>
    <col min="15638" max="15638" width="11.7109375" style="2" bestFit="1" customWidth="1"/>
    <col min="15639" max="15639" width="15.85546875" style="2" bestFit="1" customWidth="1"/>
    <col min="15640" max="15640" width="11.7109375" style="2" bestFit="1" customWidth="1"/>
    <col min="15641" max="15641" width="17.5703125" style="2" bestFit="1" customWidth="1"/>
    <col min="15642" max="15642" width="11.7109375" style="2" bestFit="1" customWidth="1"/>
    <col min="15643" max="15643" width="4.42578125" style="2" customWidth="1"/>
    <col min="15644" max="15644" width="16.5703125" style="2" bestFit="1" customWidth="1"/>
    <col min="15645" max="15645" width="11.42578125" style="2"/>
    <col min="15646" max="15646" width="16.5703125" style="2" bestFit="1" customWidth="1"/>
    <col min="15647" max="15647" width="11.42578125" style="2"/>
    <col min="15648" max="15648" width="14.85546875" style="2" bestFit="1" customWidth="1"/>
    <col min="15649" max="15649" width="11.42578125" style="2"/>
    <col min="15650" max="15650" width="3.42578125" style="2" customWidth="1"/>
    <col min="15651" max="15651" width="16.5703125" style="2" bestFit="1" customWidth="1"/>
    <col min="15652" max="15652" width="11.42578125" style="2"/>
    <col min="15653" max="15653" width="17.5703125" style="2" bestFit="1" customWidth="1"/>
    <col min="15654" max="15654" width="11.42578125" style="2"/>
    <col min="15655" max="15655" width="13.85546875" style="2" bestFit="1" customWidth="1"/>
    <col min="15656" max="15656" width="11.42578125" style="2"/>
    <col min="15657" max="15657" width="13.85546875" style="2" bestFit="1" customWidth="1"/>
    <col min="15658" max="15658" width="11.42578125" style="2"/>
    <col min="15659" max="15659" width="13.85546875" style="2" bestFit="1" customWidth="1"/>
    <col min="15660" max="15660" width="11.42578125" style="2"/>
    <col min="15661" max="15661" width="14.85546875" style="2" bestFit="1" customWidth="1"/>
    <col min="15662" max="15662" width="11.42578125" style="2"/>
    <col min="15663" max="15663" width="14.85546875" style="2" bestFit="1" customWidth="1"/>
    <col min="15664" max="15664" width="11.42578125" style="2"/>
    <col min="15665" max="15665" width="14.85546875" style="2" bestFit="1" customWidth="1"/>
    <col min="15666" max="15863" width="11.42578125" style="2"/>
    <col min="15864" max="15864" width="6.140625" style="2" customWidth="1"/>
    <col min="15865" max="15865" width="28.28515625" style="2" bestFit="1" customWidth="1"/>
    <col min="15866" max="15866" width="17.5703125" style="2" bestFit="1" customWidth="1"/>
    <col min="15867" max="15867" width="10.85546875" style="2" bestFit="1" customWidth="1"/>
    <col min="15868" max="15868" width="3.140625" style="2" customWidth="1"/>
    <col min="15869" max="15869" width="18.5703125" style="2" bestFit="1" customWidth="1"/>
    <col min="15870" max="15870" width="10.85546875" style="2" bestFit="1" customWidth="1"/>
    <col min="15871" max="15871" width="3.28515625" style="2" customWidth="1"/>
    <col min="15872" max="15872" width="17.5703125" style="2" bestFit="1" customWidth="1"/>
    <col min="15873" max="15873" width="10.85546875" style="2" bestFit="1" customWidth="1"/>
    <col min="15874" max="15874" width="17.5703125" style="2" bestFit="1" customWidth="1"/>
    <col min="15875" max="15875" width="10.85546875" style="2" bestFit="1" customWidth="1"/>
    <col min="15876" max="15876" width="15.85546875" style="2" bestFit="1" customWidth="1"/>
    <col min="15877" max="15877" width="10.85546875" style="2" bestFit="1" customWidth="1"/>
    <col min="15878" max="15878" width="15.85546875" style="2" bestFit="1" customWidth="1"/>
    <col min="15879" max="15879" width="11.7109375" style="2" bestFit="1" customWidth="1"/>
    <col min="15880" max="15880" width="17.5703125" style="2" bestFit="1" customWidth="1"/>
    <col min="15881" max="15881" width="11.7109375" style="2" bestFit="1" customWidth="1"/>
    <col min="15882" max="15882" width="15.85546875" style="2" bestFit="1" customWidth="1"/>
    <col min="15883" max="15883" width="11.7109375" style="2" bestFit="1" customWidth="1"/>
    <col min="15884" max="15884" width="4.140625" style="2" customWidth="1"/>
    <col min="15885" max="15885" width="18.5703125" style="2" bestFit="1" customWidth="1"/>
    <col min="15886" max="15886" width="11.7109375" style="2" bestFit="1" customWidth="1"/>
    <col min="15887" max="15887" width="18.5703125" style="2" bestFit="1" customWidth="1"/>
    <col min="15888" max="15888" width="11.7109375" style="2" bestFit="1" customWidth="1"/>
    <col min="15889" max="15889" width="17.5703125" style="2" bestFit="1" customWidth="1"/>
    <col min="15890" max="15890" width="11.7109375" style="2" bestFit="1" customWidth="1"/>
    <col min="15891" max="15891" width="17.5703125" style="2" bestFit="1" customWidth="1"/>
    <col min="15892" max="15892" width="11.7109375" style="2" bestFit="1" customWidth="1"/>
    <col min="15893" max="15893" width="17.5703125" style="2" bestFit="1" customWidth="1"/>
    <col min="15894" max="15894" width="11.7109375" style="2" bestFit="1" customWidth="1"/>
    <col min="15895" max="15895" width="15.85546875" style="2" bestFit="1" customWidth="1"/>
    <col min="15896" max="15896" width="11.7109375" style="2" bestFit="1" customWidth="1"/>
    <col min="15897" max="15897" width="17.5703125" style="2" bestFit="1" customWidth="1"/>
    <col min="15898" max="15898" width="11.7109375" style="2" bestFit="1" customWidth="1"/>
    <col min="15899" max="15899" width="4.42578125" style="2" customWidth="1"/>
    <col min="15900" max="15900" width="16.5703125" style="2" bestFit="1" customWidth="1"/>
    <col min="15901" max="15901" width="11.42578125" style="2"/>
    <col min="15902" max="15902" width="16.5703125" style="2" bestFit="1" customWidth="1"/>
    <col min="15903" max="15903" width="11.42578125" style="2"/>
    <col min="15904" max="15904" width="14.85546875" style="2" bestFit="1" customWidth="1"/>
    <col min="15905" max="15905" width="11.42578125" style="2"/>
    <col min="15906" max="15906" width="3.42578125" style="2" customWidth="1"/>
    <col min="15907" max="15907" width="16.5703125" style="2" bestFit="1" customWidth="1"/>
    <col min="15908" max="15908" width="11.42578125" style="2"/>
    <col min="15909" max="15909" width="17.5703125" style="2" bestFit="1" customWidth="1"/>
    <col min="15910" max="15910" width="11.42578125" style="2"/>
    <col min="15911" max="15911" width="13.85546875" style="2" bestFit="1" customWidth="1"/>
    <col min="15912" max="15912" width="11.42578125" style="2"/>
    <col min="15913" max="15913" width="13.85546875" style="2" bestFit="1" customWidth="1"/>
    <col min="15914" max="15914" width="11.42578125" style="2"/>
    <col min="15915" max="15915" width="13.85546875" style="2" bestFit="1" customWidth="1"/>
    <col min="15916" max="15916" width="11.42578125" style="2"/>
    <col min="15917" max="15917" width="14.85546875" style="2" bestFit="1" customWidth="1"/>
    <col min="15918" max="15918" width="11.42578125" style="2"/>
    <col min="15919" max="15919" width="14.85546875" style="2" bestFit="1" customWidth="1"/>
    <col min="15920" max="15920" width="11.42578125" style="2"/>
    <col min="15921" max="15921" width="14.85546875" style="2" bestFit="1" customWidth="1"/>
    <col min="15922" max="16119" width="11.42578125" style="2"/>
    <col min="16120" max="16120" width="6.140625" style="2" customWidth="1"/>
    <col min="16121" max="16121" width="28.28515625" style="2" bestFit="1" customWidth="1"/>
    <col min="16122" max="16122" width="17.5703125" style="2" bestFit="1" customWidth="1"/>
    <col min="16123" max="16123" width="10.85546875" style="2" bestFit="1" customWidth="1"/>
    <col min="16124" max="16124" width="3.140625" style="2" customWidth="1"/>
    <col min="16125" max="16125" width="18.5703125" style="2" bestFit="1" customWidth="1"/>
    <col min="16126" max="16126" width="10.85546875" style="2" bestFit="1" customWidth="1"/>
    <col min="16127" max="16127" width="3.28515625" style="2" customWidth="1"/>
    <col min="16128" max="16128" width="17.5703125" style="2" bestFit="1" customWidth="1"/>
    <col min="16129" max="16129" width="10.85546875" style="2" bestFit="1" customWidth="1"/>
    <col min="16130" max="16130" width="17.5703125" style="2" bestFit="1" customWidth="1"/>
    <col min="16131" max="16131" width="10.85546875" style="2" bestFit="1" customWidth="1"/>
    <col min="16132" max="16132" width="15.85546875" style="2" bestFit="1" customWidth="1"/>
    <col min="16133" max="16133" width="10.85546875" style="2" bestFit="1" customWidth="1"/>
    <col min="16134" max="16134" width="15.85546875" style="2" bestFit="1" customWidth="1"/>
    <col min="16135" max="16135" width="11.7109375" style="2" bestFit="1" customWidth="1"/>
    <col min="16136" max="16136" width="17.5703125" style="2" bestFit="1" customWidth="1"/>
    <col min="16137" max="16137" width="11.7109375" style="2" bestFit="1" customWidth="1"/>
    <col min="16138" max="16138" width="15.85546875" style="2" bestFit="1" customWidth="1"/>
    <col min="16139" max="16139" width="11.7109375" style="2" bestFit="1" customWidth="1"/>
    <col min="16140" max="16140" width="4.140625" style="2" customWidth="1"/>
    <col min="16141" max="16141" width="18.5703125" style="2" bestFit="1" customWidth="1"/>
    <col min="16142" max="16142" width="11.7109375" style="2" bestFit="1" customWidth="1"/>
    <col min="16143" max="16143" width="18.5703125" style="2" bestFit="1" customWidth="1"/>
    <col min="16144" max="16144" width="11.7109375" style="2" bestFit="1" customWidth="1"/>
    <col min="16145" max="16145" width="17.5703125" style="2" bestFit="1" customWidth="1"/>
    <col min="16146" max="16146" width="11.7109375" style="2" bestFit="1" customWidth="1"/>
    <col min="16147" max="16147" width="17.5703125" style="2" bestFit="1" customWidth="1"/>
    <col min="16148" max="16148" width="11.7109375" style="2" bestFit="1" customWidth="1"/>
    <col min="16149" max="16149" width="17.5703125" style="2" bestFit="1" customWidth="1"/>
    <col min="16150" max="16150" width="11.7109375" style="2" bestFit="1" customWidth="1"/>
    <col min="16151" max="16151" width="15.85546875" style="2" bestFit="1" customWidth="1"/>
    <col min="16152" max="16152" width="11.7109375" style="2" bestFit="1" customWidth="1"/>
    <col min="16153" max="16153" width="17.5703125" style="2" bestFit="1" customWidth="1"/>
    <col min="16154" max="16154" width="11.7109375" style="2" bestFit="1" customWidth="1"/>
    <col min="16155" max="16155" width="4.42578125" style="2" customWidth="1"/>
    <col min="16156" max="16156" width="16.5703125" style="2" bestFit="1" customWidth="1"/>
    <col min="16157" max="16157" width="11.42578125" style="2"/>
    <col min="16158" max="16158" width="16.5703125" style="2" bestFit="1" customWidth="1"/>
    <col min="16159" max="16159" width="11.42578125" style="2"/>
    <col min="16160" max="16160" width="14.85546875" style="2" bestFit="1" customWidth="1"/>
    <col min="16161" max="16161" width="11.42578125" style="2"/>
    <col min="16162" max="16162" width="3.42578125" style="2" customWidth="1"/>
    <col min="16163" max="16163" width="16.5703125" style="2" bestFit="1" customWidth="1"/>
    <col min="16164" max="16164" width="11.42578125" style="2"/>
    <col min="16165" max="16165" width="17.5703125" style="2" bestFit="1" customWidth="1"/>
    <col min="16166" max="16166" width="11.42578125" style="2"/>
    <col min="16167" max="16167" width="13.85546875" style="2" bestFit="1" customWidth="1"/>
    <col min="16168" max="16168" width="11.42578125" style="2"/>
    <col min="16169" max="16169" width="13.85546875" style="2" bestFit="1" customWidth="1"/>
    <col min="16170" max="16170" width="11.42578125" style="2"/>
    <col min="16171" max="16171" width="13.85546875" style="2" bestFit="1" customWidth="1"/>
    <col min="16172" max="16172" width="11.42578125" style="2"/>
    <col min="16173" max="16173" width="14.85546875" style="2" bestFit="1" customWidth="1"/>
    <col min="16174" max="16174" width="11.42578125" style="2"/>
    <col min="16175" max="16175" width="14.85546875" style="2" bestFit="1" customWidth="1"/>
    <col min="16176" max="16176" width="11.42578125" style="2"/>
    <col min="16177" max="16177" width="14.85546875" style="2" bestFit="1" customWidth="1"/>
    <col min="16178" max="16384" width="11.42578125" style="2"/>
  </cols>
  <sheetData>
    <row r="1" spans="1:51" ht="60" customHeight="1" x14ac:dyDescent="0.25">
      <c r="A1" s="30"/>
      <c r="B1" s="30"/>
      <c r="C1" s="30"/>
      <c r="D1" s="30"/>
      <c r="E1" s="30"/>
      <c r="F1" s="30"/>
      <c r="G1" s="30"/>
      <c r="H1" s="30"/>
      <c r="I1" s="30"/>
      <c r="J1" s="30"/>
      <c r="K1" s="30"/>
      <c r="L1" s="30"/>
      <c r="M1" s="30"/>
      <c r="N1" s="30"/>
      <c r="O1" s="30"/>
      <c r="P1" s="30"/>
      <c r="Q1" s="3"/>
      <c r="AY1" s="282" t="s">
        <v>292</v>
      </c>
    </row>
    <row r="2" spans="1:51" ht="15" customHeight="1" x14ac:dyDescent="0.25">
      <c r="A2" s="3"/>
      <c r="B2" s="3"/>
      <c r="C2" s="3"/>
      <c r="D2" s="3"/>
      <c r="E2" s="3"/>
      <c r="F2" s="3"/>
      <c r="G2" s="3"/>
      <c r="H2" s="3"/>
      <c r="I2" s="3"/>
      <c r="J2" s="3"/>
      <c r="K2" s="3"/>
      <c r="L2" s="3"/>
      <c r="M2" s="3"/>
      <c r="N2" s="3"/>
      <c r="O2" s="3"/>
      <c r="P2" s="3"/>
      <c r="Q2" s="3"/>
      <c r="AY2" s="282"/>
    </row>
    <row r="3" spans="1:51"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6"/>
    </row>
    <row r="4" spans="1:51"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9"/>
    </row>
    <row r="5" spans="1:51" s="31" customFormat="1" ht="15" customHeight="1" x14ac:dyDescent="0.25">
      <c r="A5" s="165" t="s">
        <v>252</v>
      </c>
      <c r="B5" s="161"/>
      <c r="C5" s="161"/>
      <c r="D5" s="161"/>
      <c r="E5" s="161"/>
      <c r="F5" s="161"/>
      <c r="G5" s="161"/>
      <c r="H5" s="161"/>
      <c r="I5" s="161"/>
      <c r="J5" s="161"/>
      <c r="K5" s="161"/>
      <c r="L5" s="161"/>
      <c r="M5" s="161"/>
      <c r="N5" s="161"/>
      <c r="O5" s="161"/>
      <c r="P5" s="161"/>
      <c r="Q5" s="161"/>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6"/>
    </row>
    <row r="6" spans="1:51" s="31" customFormat="1" ht="15" customHeight="1" x14ac:dyDescent="0.25">
      <c r="A6" s="32">
        <v>2019</v>
      </c>
      <c r="B6" s="33"/>
      <c r="C6" s="34"/>
      <c r="D6" s="34"/>
      <c r="E6" s="34"/>
      <c r="F6" s="34"/>
      <c r="G6" s="34"/>
      <c r="H6" s="34"/>
      <c r="I6" s="34"/>
      <c r="J6" s="34"/>
      <c r="K6" s="34"/>
      <c r="L6" s="34"/>
      <c r="M6" s="34"/>
      <c r="N6" s="34"/>
      <c r="O6" s="34"/>
      <c r="P6" s="34"/>
      <c r="Q6" s="34"/>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6"/>
    </row>
    <row r="8" spans="1:51" ht="54.95" customHeight="1" x14ac:dyDescent="0.25">
      <c r="A8" s="300" t="s">
        <v>183</v>
      </c>
      <c r="B8" s="27" t="s">
        <v>37</v>
      </c>
      <c r="C8" s="302" t="s">
        <v>142</v>
      </c>
      <c r="D8" s="302"/>
      <c r="E8" s="302"/>
      <c r="F8" s="302" t="s">
        <v>107</v>
      </c>
      <c r="G8" s="302"/>
      <c r="H8" s="302"/>
      <c r="I8" s="302" t="s">
        <v>108</v>
      </c>
      <c r="J8" s="302"/>
      <c r="K8" s="302"/>
      <c r="L8" s="302" t="s">
        <v>109</v>
      </c>
      <c r="M8" s="302"/>
      <c r="N8" s="302"/>
      <c r="O8" s="302" t="s">
        <v>110</v>
      </c>
      <c r="P8" s="302"/>
      <c r="Q8" s="302"/>
      <c r="R8" s="302" t="s">
        <v>111</v>
      </c>
      <c r="S8" s="302"/>
      <c r="T8" s="302"/>
      <c r="U8" s="302" t="s">
        <v>112</v>
      </c>
      <c r="V8" s="302"/>
      <c r="W8" s="302"/>
      <c r="X8" s="302" t="s">
        <v>113</v>
      </c>
      <c r="Y8" s="302"/>
      <c r="Z8" s="302"/>
      <c r="AA8" s="302" t="s">
        <v>114</v>
      </c>
      <c r="AB8" s="302"/>
      <c r="AC8" s="302"/>
      <c r="AD8" s="302" t="s">
        <v>115</v>
      </c>
      <c r="AE8" s="302"/>
      <c r="AF8" s="302"/>
      <c r="AG8" s="302" t="s">
        <v>116</v>
      </c>
      <c r="AH8" s="302"/>
      <c r="AI8" s="302"/>
      <c r="AJ8" s="302" t="s">
        <v>117</v>
      </c>
      <c r="AK8" s="302"/>
      <c r="AL8" s="302"/>
      <c r="AM8" s="302" t="s">
        <v>118</v>
      </c>
      <c r="AN8" s="302"/>
      <c r="AO8" s="302"/>
      <c r="AP8" s="302" t="s">
        <v>119</v>
      </c>
      <c r="AQ8" s="302"/>
      <c r="AR8" s="302"/>
      <c r="AS8" s="302" t="s">
        <v>120</v>
      </c>
      <c r="AT8" s="302"/>
      <c r="AU8" s="302"/>
      <c r="AV8" s="302" t="s">
        <v>141</v>
      </c>
      <c r="AW8" s="302"/>
      <c r="AX8" s="303"/>
    </row>
    <row r="9" spans="1:51" ht="22.5" customHeight="1" x14ac:dyDescent="0.25">
      <c r="A9" s="301"/>
      <c r="B9" s="29" t="s">
        <v>38</v>
      </c>
      <c r="C9" s="4" t="s">
        <v>89</v>
      </c>
      <c r="D9" s="26" t="s">
        <v>1</v>
      </c>
      <c r="E9" s="28" t="s">
        <v>36</v>
      </c>
      <c r="F9" s="4" t="s">
        <v>89</v>
      </c>
      <c r="G9" s="26" t="s">
        <v>1</v>
      </c>
      <c r="H9" s="28" t="s">
        <v>36</v>
      </c>
      <c r="I9" s="4" t="s">
        <v>89</v>
      </c>
      <c r="J9" s="4" t="s">
        <v>1</v>
      </c>
      <c r="K9" s="28" t="s">
        <v>36</v>
      </c>
      <c r="L9" s="4" t="s">
        <v>89</v>
      </c>
      <c r="M9" s="4" t="s">
        <v>1</v>
      </c>
      <c r="N9" s="28" t="s">
        <v>36</v>
      </c>
      <c r="O9" s="4" t="s">
        <v>89</v>
      </c>
      <c r="P9" s="4" t="s">
        <v>1</v>
      </c>
      <c r="Q9" s="28" t="s">
        <v>36</v>
      </c>
      <c r="R9" s="4" t="s">
        <v>89</v>
      </c>
      <c r="S9" s="4" t="s">
        <v>1</v>
      </c>
      <c r="T9" s="28" t="s">
        <v>36</v>
      </c>
      <c r="U9" s="4" t="s">
        <v>89</v>
      </c>
      <c r="V9" s="4" t="s">
        <v>1</v>
      </c>
      <c r="W9" s="28" t="s">
        <v>36</v>
      </c>
      <c r="X9" s="4" t="s">
        <v>89</v>
      </c>
      <c r="Y9" s="4" t="s">
        <v>1</v>
      </c>
      <c r="Z9" s="28" t="s">
        <v>36</v>
      </c>
      <c r="AA9" s="4" t="s">
        <v>89</v>
      </c>
      <c r="AB9" s="4" t="s">
        <v>1</v>
      </c>
      <c r="AC9" s="28" t="s">
        <v>36</v>
      </c>
      <c r="AD9" s="4" t="s">
        <v>89</v>
      </c>
      <c r="AE9" s="4" t="s">
        <v>1</v>
      </c>
      <c r="AF9" s="28" t="s">
        <v>36</v>
      </c>
      <c r="AG9" s="4" t="s">
        <v>89</v>
      </c>
      <c r="AH9" s="4" t="s">
        <v>1</v>
      </c>
      <c r="AI9" s="28" t="s">
        <v>36</v>
      </c>
      <c r="AJ9" s="4" t="s">
        <v>89</v>
      </c>
      <c r="AK9" s="4" t="s">
        <v>1</v>
      </c>
      <c r="AL9" s="28" t="s">
        <v>36</v>
      </c>
      <c r="AM9" s="4" t="s">
        <v>89</v>
      </c>
      <c r="AN9" s="4" t="s">
        <v>1</v>
      </c>
      <c r="AO9" s="28" t="s">
        <v>36</v>
      </c>
      <c r="AP9" s="4" t="s">
        <v>89</v>
      </c>
      <c r="AQ9" s="4" t="s">
        <v>1</v>
      </c>
      <c r="AR9" s="28" t="s">
        <v>36</v>
      </c>
      <c r="AS9" s="4" t="s">
        <v>89</v>
      </c>
      <c r="AT9" s="4" t="s">
        <v>1</v>
      </c>
      <c r="AU9" s="28" t="s">
        <v>36</v>
      </c>
      <c r="AV9" s="4" t="s">
        <v>89</v>
      </c>
      <c r="AW9" s="4" t="s">
        <v>1</v>
      </c>
      <c r="AX9" s="62" t="s">
        <v>36</v>
      </c>
    </row>
    <row r="10" spans="1:51" s="1" customFormat="1" ht="14.25" customHeight="1" x14ac:dyDescent="0.25">
      <c r="A10" s="15"/>
      <c r="B10" s="6" t="s">
        <v>39</v>
      </c>
      <c r="C10" s="42">
        <v>108974.384895</v>
      </c>
      <c r="D10" s="37">
        <v>3.9378690000000001</v>
      </c>
      <c r="E10" s="42">
        <v>8410.89</v>
      </c>
      <c r="F10" s="42">
        <v>112.449929</v>
      </c>
      <c r="G10" s="37">
        <v>42.335231</v>
      </c>
      <c r="H10" s="42">
        <v>93.31</v>
      </c>
      <c r="I10" s="42">
        <v>1093.424244</v>
      </c>
      <c r="J10" s="37">
        <v>38.134728000000003</v>
      </c>
      <c r="K10" s="42">
        <v>817.27</v>
      </c>
      <c r="L10" s="42">
        <v>3596.6356040000001</v>
      </c>
      <c r="M10" s="37">
        <v>14.814626000000001</v>
      </c>
      <c r="N10" s="42">
        <v>1044.3399999999999</v>
      </c>
      <c r="O10" s="42">
        <v>7247.1881069999999</v>
      </c>
      <c r="P10" s="37">
        <v>11.457687</v>
      </c>
      <c r="Q10" s="42">
        <v>1627.51</v>
      </c>
      <c r="R10" s="42">
        <v>1897.068853</v>
      </c>
      <c r="S10" s="37">
        <v>22.132304000000001</v>
      </c>
      <c r="T10" s="42">
        <v>822.94</v>
      </c>
      <c r="U10" s="42">
        <v>802.26436100000001</v>
      </c>
      <c r="V10" s="37">
        <v>19.483150999999999</v>
      </c>
      <c r="W10" s="42">
        <v>306.36</v>
      </c>
      <c r="X10" s="42">
        <v>1156.7969860000001</v>
      </c>
      <c r="Y10" s="37">
        <v>20.424371000000001</v>
      </c>
      <c r="Z10" s="42">
        <v>463.09</v>
      </c>
      <c r="AA10" s="42">
        <v>227.18721199999999</v>
      </c>
      <c r="AB10" s="37">
        <v>29.774849</v>
      </c>
      <c r="AC10" s="42">
        <v>132.58000000000001</v>
      </c>
      <c r="AD10" s="42">
        <v>1856.679572</v>
      </c>
      <c r="AE10" s="37">
        <v>20.405373000000001</v>
      </c>
      <c r="AF10" s="42">
        <v>742.57</v>
      </c>
      <c r="AG10" s="42">
        <v>59.131819</v>
      </c>
      <c r="AH10" s="37">
        <v>69.963004999999995</v>
      </c>
      <c r="AI10" s="42">
        <v>81.09</v>
      </c>
      <c r="AJ10" s="42">
        <v>10507.359710999999</v>
      </c>
      <c r="AK10" s="37">
        <v>12.785081</v>
      </c>
      <c r="AL10" s="42">
        <v>2633.01</v>
      </c>
      <c r="AM10" s="42">
        <v>158.81541799999999</v>
      </c>
      <c r="AN10" s="37">
        <v>34.692571999999998</v>
      </c>
      <c r="AO10" s="42">
        <v>107.99</v>
      </c>
      <c r="AP10" s="42">
        <v>79.492242000000005</v>
      </c>
      <c r="AQ10" s="37">
        <v>48.898012999999999</v>
      </c>
      <c r="AR10" s="42">
        <v>76.19</v>
      </c>
      <c r="AS10" s="42">
        <v>6761.0524100000002</v>
      </c>
      <c r="AT10" s="37">
        <v>15.499167</v>
      </c>
      <c r="AU10" s="42">
        <v>2053.9</v>
      </c>
      <c r="AV10" s="42">
        <v>79654.305557</v>
      </c>
      <c r="AW10" s="37">
        <v>4.4206779999999997</v>
      </c>
      <c r="AX10" s="48">
        <v>6901.67</v>
      </c>
    </row>
    <row r="11" spans="1:51" s="1" customFormat="1" ht="14.25" customHeight="1" x14ac:dyDescent="0.25">
      <c r="A11" s="21"/>
      <c r="B11" s="78" t="s">
        <v>2</v>
      </c>
      <c r="C11" s="43">
        <v>60741.918497999999</v>
      </c>
      <c r="D11" s="72">
        <v>4.3235919999999997</v>
      </c>
      <c r="E11" s="43">
        <v>5147.42</v>
      </c>
      <c r="F11" s="43">
        <v>77.908754000000002</v>
      </c>
      <c r="G11" s="72">
        <v>49.428677999999998</v>
      </c>
      <c r="H11" s="43">
        <v>75.48</v>
      </c>
      <c r="I11" s="43">
        <v>313.62740700000001</v>
      </c>
      <c r="J11" s="72">
        <v>37.855144000000003</v>
      </c>
      <c r="K11" s="43">
        <v>232.7</v>
      </c>
      <c r="L11" s="43">
        <v>2300.2089609999998</v>
      </c>
      <c r="M11" s="72">
        <v>13.390575</v>
      </c>
      <c r="N11" s="43">
        <v>603.70000000000005</v>
      </c>
      <c r="O11" s="43">
        <v>2778.2452159999998</v>
      </c>
      <c r="P11" s="72">
        <v>13.553474</v>
      </c>
      <c r="Q11" s="43">
        <v>738.04</v>
      </c>
      <c r="R11" s="43">
        <v>698.50851599999999</v>
      </c>
      <c r="S11" s="72">
        <v>29.075409000000001</v>
      </c>
      <c r="T11" s="43">
        <v>398.06</v>
      </c>
      <c r="U11" s="43">
        <v>582.06489799999997</v>
      </c>
      <c r="V11" s="72">
        <v>23.728414000000001</v>
      </c>
      <c r="W11" s="43">
        <v>270.7</v>
      </c>
      <c r="X11" s="43">
        <v>756.64260899999999</v>
      </c>
      <c r="Y11" s="72">
        <v>28.542991000000001</v>
      </c>
      <c r="Z11" s="43">
        <v>423.3</v>
      </c>
      <c r="AA11" s="43">
        <v>144.88549699999999</v>
      </c>
      <c r="AB11" s="72">
        <v>38.177180999999997</v>
      </c>
      <c r="AC11" s="43">
        <v>108.41</v>
      </c>
      <c r="AD11" s="43">
        <v>1166.4025710000001</v>
      </c>
      <c r="AE11" s="72">
        <v>29.101355999999999</v>
      </c>
      <c r="AF11" s="43">
        <v>665.3</v>
      </c>
      <c r="AG11" s="43">
        <v>59.131819</v>
      </c>
      <c r="AH11" s="72">
        <v>69.963004999999995</v>
      </c>
      <c r="AI11" s="43">
        <v>81.09</v>
      </c>
      <c r="AJ11" s="43">
        <v>6600.155753</v>
      </c>
      <c r="AK11" s="72">
        <v>13.679893</v>
      </c>
      <c r="AL11" s="43">
        <v>1769.67</v>
      </c>
      <c r="AM11" s="43">
        <v>93.284272000000001</v>
      </c>
      <c r="AN11" s="72">
        <v>47.737354000000003</v>
      </c>
      <c r="AO11" s="43">
        <v>87.28</v>
      </c>
      <c r="AP11" s="43">
        <v>78.492242000000005</v>
      </c>
      <c r="AQ11" s="72">
        <v>49.520978999999997</v>
      </c>
      <c r="AR11" s="43">
        <v>76.19</v>
      </c>
      <c r="AS11" s="43">
        <v>2725.007447</v>
      </c>
      <c r="AT11" s="72">
        <v>22.163454999999999</v>
      </c>
      <c r="AU11" s="43">
        <v>1183.75</v>
      </c>
      <c r="AV11" s="43">
        <v>46001.404597000001</v>
      </c>
      <c r="AW11" s="72">
        <v>4.9390619999999998</v>
      </c>
      <c r="AX11" s="97">
        <v>4453.1899999999996</v>
      </c>
    </row>
    <row r="12" spans="1:51" x14ac:dyDescent="0.25">
      <c r="A12" s="95" t="s">
        <v>209</v>
      </c>
      <c r="B12" s="10" t="s">
        <v>3</v>
      </c>
      <c r="C12" s="44">
        <v>5141.7504769999996</v>
      </c>
      <c r="D12" s="38">
        <v>14.239357</v>
      </c>
      <c r="E12" s="44">
        <v>1435.02</v>
      </c>
      <c r="F12" s="44">
        <v>2</v>
      </c>
      <c r="G12" s="38">
        <v>0</v>
      </c>
      <c r="H12" s="44">
        <v>0</v>
      </c>
      <c r="I12" s="47">
        <v>7</v>
      </c>
      <c r="J12" s="38">
        <v>0</v>
      </c>
      <c r="K12" s="44">
        <v>0</v>
      </c>
      <c r="L12" s="47">
        <v>108.69247</v>
      </c>
      <c r="M12" s="38">
        <v>40.579256000000001</v>
      </c>
      <c r="N12" s="44">
        <v>86.45</v>
      </c>
      <c r="O12" s="47">
        <v>338.10295200000002</v>
      </c>
      <c r="P12" s="38">
        <v>36.185504999999999</v>
      </c>
      <c r="Q12" s="44">
        <v>239.79</v>
      </c>
      <c r="R12" s="47">
        <v>83.855142999999998</v>
      </c>
      <c r="S12" s="38">
        <v>84.466440000000006</v>
      </c>
      <c r="T12" s="44">
        <v>138.83000000000001</v>
      </c>
      <c r="U12" s="47">
        <v>74.092535999999996</v>
      </c>
      <c r="V12" s="38">
        <v>69.842862999999994</v>
      </c>
      <c r="W12" s="44">
        <v>101.43</v>
      </c>
      <c r="X12" s="47">
        <v>22.413727999999999</v>
      </c>
      <c r="Y12" s="38">
        <v>92.985252000000003</v>
      </c>
      <c r="Z12" s="47">
        <v>40.85</v>
      </c>
      <c r="AA12" s="47">
        <v>29.068162999999998</v>
      </c>
      <c r="AB12" s="38">
        <v>61.987661000000003</v>
      </c>
      <c r="AC12" s="44">
        <v>35.32</v>
      </c>
      <c r="AD12" s="47">
        <v>126.124234</v>
      </c>
      <c r="AE12" s="38">
        <v>38.982936000000002</v>
      </c>
      <c r="AF12" s="44">
        <v>96.37</v>
      </c>
      <c r="AG12" s="47">
        <v>1</v>
      </c>
      <c r="AH12" s="38">
        <v>0</v>
      </c>
      <c r="AI12" s="44">
        <v>0</v>
      </c>
      <c r="AJ12" s="44">
        <v>181.158524</v>
      </c>
      <c r="AK12" s="38">
        <v>29.905736999999998</v>
      </c>
      <c r="AL12" s="44">
        <v>106.19</v>
      </c>
      <c r="AM12" s="44">
        <v>13.335763999999999</v>
      </c>
      <c r="AN12" s="38">
        <v>88.074950999999999</v>
      </c>
      <c r="AO12" s="44">
        <v>23.02</v>
      </c>
      <c r="AP12" s="44">
        <v>17.957106</v>
      </c>
      <c r="AQ12" s="38">
        <v>81.759912999999997</v>
      </c>
      <c r="AR12" s="44">
        <v>28.78</v>
      </c>
      <c r="AS12" s="44">
        <v>370.91947599999997</v>
      </c>
      <c r="AT12" s="38">
        <v>37.679456999999999</v>
      </c>
      <c r="AU12" s="44">
        <v>273.93</v>
      </c>
      <c r="AV12" s="47">
        <v>4086.144143</v>
      </c>
      <c r="AW12" s="38">
        <v>17.236329999999999</v>
      </c>
      <c r="AX12" s="49">
        <v>1380.43</v>
      </c>
    </row>
    <row r="13" spans="1:51" x14ac:dyDescent="0.25">
      <c r="A13" s="11">
        <v>15</v>
      </c>
      <c r="B13" s="12" t="s">
        <v>4</v>
      </c>
      <c r="C13" s="45">
        <v>12517.466611</v>
      </c>
      <c r="D13" s="40">
        <v>10.960592</v>
      </c>
      <c r="E13" s="45">
        <v>2689.1</v>
      </c>
      <c r="F13" s="45">
        <v>0</v>
      </c>
      <c r="G13" s="40">
        <v>0</v>
      </c>
      <c r="H13" s="45">
        <v>0</v>
      </c>
      <c r="I13" s="45">
        <v>2.2000000000000002</v>
      </c>
      <c r="J13" s="40">
        <v>0</v>
      </c>
      <c r="K13" s="45">
        <v>0</v>
      </c>
      <c r="L13" s="45">
        <v>256.28946000000002</v>
      </c>
      <c r="M13" s="40">
        <v>42.216709000000002</v>
      </c>
      <c r="N13" s="45">
        <v>212.07</v>
      </c>
      <c r="O13" s="45">
        <v>532.16008799999997</v>
      </c>
      <c r="P13" s="40">
        <v>38.428635999999997</v>
      </c>
      <c r="Q13" s="45">
        <v>400.82</v>
      </c>
      <c r="R13" s="45">
        <v>69.328316999999998</v>
      </c>
      <c r="S13" s="40">
        <v>59.507770999999998</v>
      </c>
      <c r="T13" s="45">
        <v>80.86</v>
      </c>
      <c r="U13" s="45">
        <v>41.132492999999997</v>
      </c>
      <c r="V13" s="40">
        <v>74.908300999999994</v>
      </c>
      <c r="W13" s="45">
        <v>60.39</v>
      </c>
      <c r="X13" s="45">
        <v>50.601250999999998</v>
      </c>
      <c r="Y13" s="40">
        <v>69.840080999999998</v>
      </c>
      <c r="Z13" s="45">
        <v>69.27</v>
      </c>
      <c r="AA13" s="45">
        <v>0</v>
      </c>
      <c r="AB13" s="40">
        <v>0</v>
      </c>
      <c r="AC13" s="45">
        <v>0</v>
      </c>
      <c r="AD13" s="45">
        <v>198.435982</v>
      </c>
      <c r="AE13" s="40">
        <v>50.262779999999999</v>
      </c>
      <c r="AF13" s="45">
        <v>195.49</v>
      </c>
      <c r="AG13" s="45">
        <v>21.393488999999999</v>
      </c>
      <c r="AH13" s="40">
        <v>97.442976999999999</v>
      </c>
      <c r="AI13" s="45">
        <v>40.86</v>
      </c>
      <c r="AJ13" s="45">
        <v>71.817008000000001</v>
      </c>
      <c r="AK13" s="40">
        <v>56.051596000000004</v>
      </c>
      <c r="AL13" s="45">
        <v>78.900000000000006</v>
      </c>
      <c r="AM13" s="45">
        <v>0</v>
      </c>
      <c r="AN13" s="40">
        <v>0</v>
      </c>
      <c r="AO13" s="45">
        <v>0</v>
      </c>
      <c r="AP13" s="45">
        <v>0</v>
      </c>
      <c r="AQ13" s="40">
        <v>0</v>
      </c>
      <c r="AR13" s="45">
        <v>0</v>
      </c>
      <c r="AS13" s="45">
        <v>585.72657400000003</v>
      </c>
      <c r="AT13" s="40">
        <v>71.906768999999997</v>
      </c>
      <c r="AU13" s="45">
        <v>825.51</v>
      </c>
      <c r="AV13" s="45">
        <v>11138.363337000001</v>
      </c>
      <c r="AW13" s="40">
        <v>11.897182000000001</v>
      </c>
      <c r="AX13" s="50">
        <v>2597.3000000000002</v>
      </c>
    </row>
    <row r="14" spans="1:51" x14ac:dyDescent="0.25">
      <c r="A14" s="9">
        <v>17</v>
      </c>
      <c r="B14" s="10" t="s">
        <v>5</v>
      </c>
      <c r="C14" s="44">
        <v>1668.7515860000001</v>
      </c>
      <c r="D14" s="38">
        <v>18.846988</v>
      </c>
      <c r="E14" s="44">
        <v>616.44000000000005</v>
      </c>
      <c r="F14" s="44">
        <v>1</v>
      </c>
      <c r="G14" s="38">
        <v>0</v>
      </c>
      <c r="H14" s="44">
        <v>0</v>
      </c>
      <c r="I14" s="47">
        <v>2</v>
      </c>
      <c r="J14" s="38">
        <v>0</v>
      </c>
      <c r="K14" s="44">
        <v>0</v>
      </c>
      <c r="L14" s="47">
        <v>119.029459</v>
      </c>
      <c r="M14" s="38">
        <v>57.575122999999998</v>
      </c>
      <c r="N14" s="44">
        <v>134.32</v>
      </c>
      <c r="O14" s="47">
        <v>116.934485</v>
      </c>
      <c r="P14" s="38">
        <v>57.053382999999997</v>
      </c>
      <c r="Q14" s="44">
        <v>130.76</v>
      </c>
      <c r="R14" s="47">
        <v>135.47600199999999</v>
      </c>
      <c r="S14" s="38">
        <v>79.140915000000007</v>
      </c>
      <c r="T14" s="44">
        <v>210.15</v>
      </c>
      <c r="U14" s="47">
        <v>52.517952000000001</v>
      </c>
      <c r="V14" s="38">
        <v>96.578607000000005</v>
      </c>
      <c r="W14" s="44">
        <v>99.41</v>
      </c>
      <c r="X14" s="47">
        <v>106.113755</v>
      </c>
      <c r="Y14" s="38">
        <v>59.250089000000003</v>
      </c>
      <c r="Z14" s="47">
        <v>123.23</v>
      </c>
      <c r="AA14" s="47">
        <v>2</v>
      </c>
      <c r="AB14" s="38">
        <v>0</v>
      </c>
      <c r="AC14" s="44">
        <v>0</v>
      </c>
      <c r="AD14" s="47">
        <v>1</v>
      </c>
      <c r="AE14" s="38">
        <v>0</v>
      </c>
      <c r="AF14" s="44">
        <v>0</v>
      </c>
      <c r="AG14" s="47">
        <v>0</v>
      </c>
      <c r="AH14" s="38">
        <v>0</v>
      </c>
      <c r="AI14" s="44">
        <v>0</v>
      </c>
      <c r="AJ14" s="44">
        <v>474.73334699999998</v>
      </c>
      <c r="AK14" s="38">
        <v>27.959129000000001</v>
      </c>
      <c r="AL14" s="44">
        <v>260.14999999999998</v>
      </c>
      <c r="AM14" s="44">
        <v>0</v>
      </c>
      <c r="AN14" s="38">
        <v>0</v>
      </c>
      <c r="AO14" s="44">
        <v>0</v>
      </c>
      <c r="AP14" s="44">
        <v>1</v>
      </c>
      <c r="AQ14" s="38">
        <v>0</v>
      </c>
      <c r="AR14" s="44">
        <v>0</v>
      </c>
      <c r="AS14" s="44">
        <v>1</v>
      </c>
      <c r="AT14" s="38">
        <v>0</v>
      </c>
      <c r="AU14" s="44">
        <v>0</v>
      </c>
      <c r="AV14" s="47">
        <v>995.364238</v>
      </c>
      <c r="AW14" s="38">
        <v>25.258223999999998</v>
      </c>
      <c r="AX14" s="49">
        <v>492.77</v>
      </c>
    </row>
    <row r="15" spans="1:51" x14ac:dyDescent="0.25">
      <c r="A15" s="11">
        <v>25</v>
      </c>
      <c r="B15" s="12" t="s">
        <v>6</v>
      </c>
      <c r="C15" s="45">
        <v>11157.047409000001</v>
      </c>
      <c r="D15" s="40">
        <v>7.5133049999999999</v>
      </c>
      <c r="E15" s="45">
        <v>1643</v>
      </c>
      <c r="F15" s="45">
        <v>0</v>
      </c>
      <c r="G15" s="40">
        <v>0</v>
      </c>
      <c r="H15" s="45">
        <v>0</v>
      </c>
      <c r="I15" s="45">
        <v>41.812182</v>
      </c>
      <c r="J15" s="40">
        <v>66.850958000000006</v>
      </c>
      <c r="K15" s="45">
        <v>54.79</v>
      </c>
      <c r="L15" s="45">
        <v>386.19022699999999</v>
      </c>
      <c r="M15" s="40">
        <v>28.193352000000001</v>
      </c>
      <c r="N15" s="45">
        <v>213.4</v>
      </c>
      <c r="O15" s="45">
        <v>302.66462899999999</v>
      </c>
      <c r="P15" s="40">
        <v>31.313776000000001</v>
      </c>
      <c r="Q15" s="45">
        <v>185.76</v>
      </c>
      <c r="R15" s="45">
        <v>63.195416000000002</v>
      </c>
      <c r="S15" s="40">
        <v>70.026518999999993</v>
      </c>
      <c r="T15" s="45">
        <v>86.74</v>
      </c>
      <c r="U15" s="45">
        <v>332.82520399999999</v>
      </c>
      <c r="V15" s="40">
        <v>32.866413999999999</v>
      </c>
      <c r="W15" s="45">
        <v>214.4</v>
      </c>
      <c r="X15" s="45">
        <v>181.823148</v>
      </c>
      <c r="Y15" s="40">
        <v>46.312140999999997</v>
      </c>
      <c r="Z15" s="45">
        <v>165.04</v>
      </c>
      <c r="AA15" s="45">
        <v>35.56579</v>
      </c>
      <c r="AB15" s="40">
        <v>98.440701000000004</v>
      </c>
      <c r="AC15" s="45">
        <v>68.62</v>
      </c>
      <c r="AD15" s="45">
        <v>225.82544300000001</v>
      </c>
      <c r="AE15" s="40">
        <v>33.421939000000002</v>
      </c>
      <c r="AF15" s="45">
        <v>147.93</v>
      </c>
      <c r="AG15" s="45">
        <v>0</v>
      </c>
      <c r="AH15" s="40">
        <v>0</v>
      </c>
      <c r="AI15" s="45">
        <v>0</v>
      </c>
      <c r="AJ15" s="45">
        <v>298.38323600000001</v>
      </c>
      <c r="AK15" s="40">
        <v>34.596817999999999</v>
      </c>
      <c r="AL15" s="45">
        <v>202.33</v>
      </c>
      <c r="AM15" s="45">
        <v>3.4601709999999999</v>
      </c>
      <c r="AN15" s="40">
        <v>68.359260000000006</v>
      </c>
      <c r="AO15" s="45">
        <v>4.6399999999999997</v>
      </c>
      <c r="AP15" s="45">
        <v>23.782112000000001</v>
      </c>
      <c r="AQ15" s="40">
        <v>98.052098999999998</v>
      </c>
      <c r="AR15" s="45">
        <v>45.7</v>
      </c>
      <c r="AS15" s="45">
        <v>75.686347999999995</v>
      </c>
      <c r="AT15" s="40">
        <v>53.155357000000002</v>
      </c>
      <c r="AU15" s="45">
        <v>78.849999999999994</v>
      </c>
      <c r="AV15" s="45">
        <v>9794.3307839999998</v>
      </c>
      <c r="AW15" s="40">
        <v>8.1444100000000006</v>
      </c>
      <c r="AX15" s="50">
        <v>1563.47</v>
      </c>
    </row>
    <row r="16" spans="1:51" x14ac:dyDescent="0.25">
      <c r="A16" s="9">
        <v>41</v>
      </c>
      <c r="B16" s="10" t="s">
        <v>7</v>
      </c>
      <c r="C16" s="44">
        <v>2301.8460319999999</v>
      </c>
      <c r="D16" s="38">
        <v>16.870633000000002</v>
      </c>
      <c r="E16" s="44">
        <v>761.14</v>
      </c>
      <c r="F16" s="44">
        <v>33.328243000000001</v>
      </c>
      <c r="G16" s="38">
        <v>98.087254999999999</v>
      </c>
      <c r="H16" s="44">
        <v>64.069999999999993</v>
      </c>
      <c r="I16" s="47">
        <v>0</v>
      </c>
      <c r="J16" s="38">
        <v>0</v>
      </c>
      <c r="K16" s="44">
        <v>0</v>
      </c>
      <c r="L16" s="47">
        <v>145.900417</v>
      </c>
      <c r="M16" s="38">
        <v>39.988728000000002</v>
      </c>
      <c r="N16" s="44">
        <v>114.35</v>
      </c>
      <c r="O16" s="47">
        <v>34.228242999999999</v>
      </c>
      <c r="P16" s="38">
        <v>95.508140999999995</v>
      </c>
      <c r="Q16" s="44">
        <v>64.069999999999993</v>
      </c>
      <c r="R16" s="47">
        <v>33.328243000000001</v>
      </c>
      <c r="S16" s="38">
        <v>98.087254999999999</v>
      </c>
      <c r="T16" s="44">
        <v>64.069999999999993</v>
      </c>
      <c r="U16" s="47">
        <v>0</v>
      </c>
      <c r="V16" s="38">
        <v>0</v>
      </c>
      <c r="W16" s="44">
        <v>0</v>
      </c>
      <c r="X16" s="47">
        <v>16.840917999999999</v>
      </c>
      <c r="Y16" s="38">
        <v>97.530816000000002</v>
      </c>
      <c r="Z16" s="47">
        <v>32.19</v>
      </c>
      <c r="AA16" s="47">
        <v>0</v>
      </c>
      <c r="AB16" s="38">
        <v>0</v>
      </c>
      <c r="AC16" s="44">
        <v>0</v>
      </c>
      <c r="AD16" s="47">
        <v>0</v>
      </c>
      <c r="AE16" s="38">
        <v>0</v>
      </c>
      <c r="AF16" s="44">
        <v>0</v>
      </c>
      <c r="AG16" s="47">
        <v>0</v>
      </c>
      <c r="AH16" s="38">
        <v>0</v>
      </c>
      <c r="AI16" s="44">
        <v>0</v>
      </c>
      <c r="AJ16" s="44">
        <v>435.87045599999999</v>
      </c>
      <c r="AK16" s="38">
        <v>34.579247000000002</v>
      </c>
      <c r="AL16" s="44">
        <v>295.41000000000003</v>
      </c>
      <c r="AM16" s="44">
        <v>0</v>
      </c>
      <c r="AN16" s="38">
        <v>0</v>
      </c>
      <c r="AO16" s="44">
        <v>0</v>
      </c>
      <c r="AP16" s="44">
        <v>0</v>
      </c>
      <c r="AQ16" s="38">
        <v>0</v>
      </c>
      <c r="AR16" s="44">
        <v>0</v>
      </c>
      <c r="AS16" s="44">
        <v>597.456816</v>
      </c>
      <c r="AT16" s="38">
        <v>28.494593999999999</v>
      </c>
      <c r="AU16" s="44">
        <v>333.68</v>
      </c>
      <c r="AV16" s="47">
        <v>1140.0444769999999</v>
      </c>
      <c r="AW16" s="38">
        <v>20.095313999999998</v>
      </c>
      <c r="AX16" s="49">
        <v>449.03</v>
      </c>
    </row>
    <row r="17" spans="1:50" x14ac:dyDescent="0.25">
      <c r="A17" s="11">
        <v>54</v>
      </c>
      <c r="B17" s="12" t="s">
        <v>8</v>
      </c>
      <c r="C17" s="45">
        <v>7154.747789</v>
      </c>
      <c r="D17" s="40">
        <v>11.252427000000001</v>
      </c>
      <c r="E17" s="45">
        <v>1577.96</v>
      </c>
      <c r="F17" s="45">
        <v>0</v>
      </c>
      <c r="G17" s="40">
        <v>0</v>
      </c>
      <c r="H17" s="45">
        <v>0</v>
      </c>
      <c r="I17" s="45">
        <v>0</v>
      </c>
      <c r="J17" s="40">
        <v>0</v>
      </c>
      <c r="K17" s="45">
        <v>0</v>
      </c>
      <c r="L17" s="45">
        <v>296.24268499999999</v>
      </c>
      <c r="M17" s="40">
        <v>32.155991</v>
      </c>
      <c r="N17" s="45">
        <v>186.71</v>
      </c>
      <c r="O17" s="45">
        <v>463.99420199999997</v>
      </c>
      <c r="P17" s="40">
        <v>28.824919999999999</v>
      </c>
      <c r="Q17" s="45">
        <v>262.14</v>
      </c>
      <c r="R17" s="45">
        <v>22.471667</v>
      </c>
      <c r="S17" s="40">
        <v>95.346259000000003</v>
      </c>
      <c r="T17" s="45">
        <v>41.99</v>
      </c>
      <c r="U17" s="45">
        <v>0</v>
      </c>
      <c r="V17" s="40">
        <v>0</v>
      </c>
      <c r="W17" s="45">
        <v>0</v>
      </c>
      <c r="X17" s="45">
        <v>0</v>
      </c>
      <c r="Y17" s="40">
        <v>0</v>
      </c>
      <c r="Z17" s="45">
        <v>0</v>
      </c>
      <c r="AA17" s="45">
        <v>44.943334</v>
      </c>
      <c r="AB17" s="40">
        <v>65.621796000000003</v>
      </c>
      <c r="AC17" s="45">
        <v>57.81</v>
      </c>
      <c r="AD17" s="45">
        <v>83.127223000000001</v>
      </c>
      <c r="AE17" s="40">
        <v>43.408186999999998</v>
      </c>
      <c r="AF17" s="45">
        <v>70.72</v>
      </c>
      <c r="AG17" s="45">
        <v>0</v>
      </c>
      <c r="AH17" s="40">
        <v>0</v>
      </c>
      <c r="AI17" s="45">
        <v>0</v>
      </c>
      <c r="AJ17" s="45">
        <v>442.28216500000002</v>
      </c>
      <c r="AK17" s="40">
        <v>29.811634999999999</v>
      </c>
      <c r="AL17" s="45">
        <v>258.43</v>
      </c>
      <c r="AM17" s="45">
        <v>0</v>
      </c>
      <c r="AN17" s="40">
        <v>0</v>
      </c>
      <c r="AO17" s="45">
        <v>0</v>
      </c>
      <c r="AP17" s="45">
        <v>0</v>
      </c>
      <c r="AQ17" s="40">
        <v>0</v>
      </c>
      <c r="AR17" s="45">
        <v>0</v>
      </c>
      <c r="AS17" s="45">
        <v>270.84655099999998</v>
      </c>
      <c r="AT17" s="40">
        <v>32.772455999999998</v>
      </c>
      <c r="AU17" s="45">
        <v>173.98</v>
      </c>
      <c r="AV17" s="45">
        <v>5802.796104</v>
      </c>
      <c r="AW17" s="40">
        <v>12.831135</v>
      </c>
      <c r="AX17" s="50">
        <v>1459.35</v>
      </c>
    </row>
    <row r="18" spans="1:50" x14ac:dyDescent="0.25">
      <c r="A18" s="9">
        <v>63</v>
      </c>
      <c r="B18" s="10" t="s">
        <v>9</v>
      </c>
      <c r="C18" s="44">
        <v>1694.3737550000001</v>
      </c>
      <c r="D18" s="38">
        <v>24.325060000000001</v>
      </c>
      <c r="E18" s="44">
        <v>807.83</v>
      </c>
      <c r="F18" s="44">
        <v>12.478785999999999</v>
      </c>
      <c r="G18" s="38">
        <v>97.266886999999997</v>
      </c>
      <c r="H18" s="44">
        <v>23.79</v>
      </c>
      <c r="I18" s="47">
        <v>32.166449</v>
      </c>
      <c r="J18" s="38">
        <v>97.266886999999997</v>
      </c>
      <c r="K18" s="44">
        <v>61.32</v>
      </c>
      <c r="L18" s="47">
        <v>184.34390200000001</v>
      </c>
      <c r="M18" s="38">
        <v>48.996606999999997</v>
      </c>
      <c r="N18" s="44">
        <v>177.03</v>
      </c>
      <c r="O18" s="47">
        <v>169.14057299999999</v>
      </c>
      <c r="P18" s="38">
        <v>40.331558000000001</v>
      </c>
      <c r="Q18" s="44">
        <v>133.71</v>
      </c>
      <c r="R18" s="47">
        <v>36.738331000000002</v>
      </c>
      <c r="S18" s="38">
        <v>67.934139999999999</v>
      </c>
      <c r="T18" s="44">
        <v>48.92</v>
      </c>
      <c r="U18" s="47">
        <v>10.50474</v>
      </c>
      <c r="V18" s="38">
        <v>86.094712000000001</v>
      </c>
      <c r="W18" s="44">
        <v>17.73</v>
      </c>
      <c r="X18" s="47">
        <v>18.369164999999999</v>
      </c>
      <c r="Y18" s="38">
        <v>97.266886999999997</v>
      </c>
      <c r="Z18" s="47">
        <v>35.020000000000003</v>
      </c>
      <c r="AA18" s="47">
        <v>0</v>
      </c>
      <c r="AB18" s="38">
        <v>0</v>
      </c>
      <c r="AC18" s="44">
        <v>0</v>
      </c>
      <c r="AD18" s="47">
        <v>42.233367000000001</v>
      </c>
      <c r="AE18" s="38">
        <v>64.871307999999999</v>
      </c>
      <c r="AF18" s="44">
        <v>53.7</v>
      </c>
      <c r="AG18" s="47">
        <v>36.738331000000002</v>
      </c>
      <c r="AH18" s="38">
        <v>97.266886999999997</v>
      </c>
      <c r="AI18" s="44">
        <v>70.040000000000006</v>
      </c>
      <c r="AJ18" s="44">
        <v>112.790479</v>
      </c>
      <c r="AK18" s="38">
        <v>37.099257000000001</v>
      </c>
      <c r="AL18" s="44">
        <v>82.02</v>
      </c>
      <c r="AM18" s="44">
        <v>32.796309999999998</v>
      </c>
      <c r="AN18" s="38">
        <v>66.974449000000007</v>
      </c>
      <c r="AO18" s="44">
        <v>43.05</v>
      </c>
      <c r="AP18" s="44">
        <v>0</v>
      </c>
      <c r="AQ18" s="38">
        <v>0</v>
      </c>
      <c r="AR18" s="44">
        <v>0</v>
      </c>
      <c r="AS18" s="44">
        <v>36.738331000000002</v>
      </c>
      <c r="AT18" s="38">
        <v>97.266886999999997</v>
      </c>
      <c r="AU18" s="44">
        <v>70.040000000000006</v>
      </c>
      <c r="AV18" s="47">
        <v>1204.954954</v>
      </c>
      <c r="AW18" s="38">
        <v>35.728096999999998</v>
      </c>
      <c r="AX18" s="49">
        <v>843.79</v>
      </c>
    </row>
    <row r="19" spans="1:50" x14ac:dyDescent="0.25">
      <c r="A19" s="11">
        <v>66</v>
      </c>
      <c r="B19" s="12" t="s">
        <v>10</v>
      </c>
      <c r="C19" s="45">
        <v>2785.815501</v>
      </c>
      <c r="D19" s="40">
        <v>20.624171</v>
      </c>
      <c r="E19" s="45">
        <v>1126.1199999999999</v>
      </c>
      <c r="F19" s="45">
        <v>17.112707</v>
      </c>
      <c r="G19" s="40">
        <v>66.744055000000003</v>
      </c>
      <c r="H19" s="45">
        <v>22.39</v>
      </c>
      <c r="I19" s="45">
        <v>134.864036</v>
      </c>
      <c r="J19" s="40">
        <v>65.725894999999994</v>
      </c>
      <c r="K19" s="45">
        <v>173.74</v>
      </c>
      <c r="L19" s="45">
        <v>99.697445999999999</v>
      </c>
      <c r="M19" s="40">
        <v>43.145204999999997</v>
      </c>
      <c r="N19" s="45">
        <v>84.31</v>
      </c>
      <c r="O19" s="45">
        <v>181.292337</v>
      </c>
      <c r="P19" s="40">
        <v>58.383358000000001</v>
      </c>
      <c r="Q19" s="45">
        <v>207.46</v>
      </c>
      <c r="R19" s="45">
        <v>0</v>
      </c>
      <c r="S19" s="40">
        <v>0</v>
      </c>
      <c r="T19" s="45">
        <v>0</v>
      </c>
      <c r="U19" s="45">
        <v>38.753869999999999</v>
      </c>
      <c r="V19" s="40">
        <v>65.662023000000005</v>
      </c>
      <c r="W19" s="45">
        <v>49.88</v>
      </c>
      <c r="X19" s="45">
        <v>11.343313</v>
      </c>
      <c r="Y19" s="40">
        <v>72.779291999999998</v>
      </c>
      <c r="Z19" s="45">
        <v>16.18</v>
      </c>
      <c r="AA19" s="45">
        <v>33.308210000000003</v>
      </c>
      <c r="AB19" s="40">
        <v>75.909021999999993</v>
      </c>
      <c r="AC19" s="45">
        <v>49.56</v>
      </c>
      <c r="AD19" s="45">
        <v>15.741980999999999</v>
      </c>
      <c r="AE19" s="40">
        <v>57.437469999999998</v>
      </c>
      <c r="AF19" s="45">
        <v>17.72</v>
      </c>
      <c r="AG19" s="45">
        <v>0</v>
      </c>
      <c r="AH19" s="40">
        <v>0</v>
      </c>
      <c r="AI19" s="45">
        <v>0</v>
      </c>
      <c r="AJ19" s="45">
        <v>87.630121000000003</v>
      </c>
      <c r="AK19" s="40">
        <v>47.603245000000001</v>
      </c>
      <c r="AL19" s="45">
        <v>81.760000000000005</v>
      </c>
      <c r="AM19" s="45">
        <v>3.2697560000000001</v>
      </c>
      <c r="AN19" s="40">
        <v>83.205028999999996</v>
      </c>
      <c r="AO19" s="45">
        <v>5.33</v>
      </c>
      <c r="AP19" s="45">
        <v>2.7</v>
      </c>
      <c r="AQ19" s="40">
        <v>0</v>
      </c>
      <c r="AR19" s="45">
        <v>0</v>
      </c>
      <c r="AS19" s="45">
        <v>67.104275000000001</v>
      </c>
      <c r="AT19" s="40">
        <v>71.410015000000001</v>
      </c>
      <c r="AU19" s="45">
        <v>93.92</v>
      </c>
      <c r="AV19" s="45">
        <v>2298.837493</v>
      </c>
      <c r="AW19" s="40">
        <v>23.940799999999999</v>
      </c>
      <c r="AX19" s="50">
        <v>1078.71</v>
      </c>
    </row>
    <row r="20" spans="1:50" x14ac:dyDescent="0.25">
      <c r="A20" s="9">
        <v>68</v>
      </c>
      <c r="B20" s="10" t="s">
        <v>11</v>
      </c>
      <c r="C20" s="44">
        <v>7805.8351419999999</v>
      </c>
      <c r="D20" s="38">
        <v>13.560905</v>
      </c>
      <c r="E20" s="44">
        <v>2074.7399999999998</v>
      </c>
      <c r="F20" s="44">
        <v>11.989018</v>
      </c>
      <c r="G20" s="38">
        <v>97.449489</v>
      </c>
      <c r="H20" s="44">
        <v>22.9</v>
      </c>
      <c r="I20" s="47">
        <v>72.014748999999995</v>
      </c>
      <c r="J20" s="38">
        <v>88.686966999999996</v>
      </c>
      <c r="K20" s="44">
        <v>125.18</v>
      </c>
      <c r="L20" s="47">
        <v>231.19843</v>
      </c>
      <c r="M20" s="38">
        <v>43.508963999999999</v>
      </c>
      <c r="N20" s="44">
        <v>197.16</v>
      </c>
      <c r="O20" s="47">
        <v>392.56523700000002</v>
      </c>
      <c r="P20" s="38">
        <v>43.397331000000001</v>
      </c>
      <c r="Q20" s="44">
        <v>333.91</v>
      </c>
      <c r="R20" s="47">
        <v>123.097371</v>
      </c>
      <c r="S20" s="38">
        <v>99.175584000000001</v>
      </c>
      <c r="T20" s="44">
        <v>239.28</v>
      </c>
      <c r="U20" s="47">
        <v>1</v>
      </c>
      <c r="V20" s="38">
        <v>0</v>
      </c>
      <c r="W20" s="44">
        <v>0</v>
      </c>
      <c r="X20" s="47">
        <v>296.98112500000002</v>
      </c>
      <c r="Y20" s="38">
        <v>60.048380999999999</v>
      </c>
      <c r="Z20" s="47">
        <v>349.53</v>
      </c>
      <c r="AA20" s="47">
        <v>0</v>
      </c>
      <c r="AB20" s="38">
        <v>0</v>
      </c>
      <c r="AC20" s="44">
        <v>0</v>
      </c>
      <c r="AD20" s="47">
        <v>448.84425800000002</v>
      </c>
      <c r="AE20" s="38">
        <v>68.613615999999993</v>
      </c>
      <c r="AF20" s="44">
        <v>603.62</v>
      </c>
      <c r="AG20" s="47">
        <v>0</v>
      </c>
      <c r="AH20" s="38">
        <v>0</v>
      </c>
      <c r="AI20" s="44">
        <v>0</v>
      </c>
      <c r="AJ20" s="44">
        <v>3531.979953</v>
      </c>
      <c r="AK20" s="38">
        <v>22.084844</v>
      </c>
      <c r="AL20" s="44">
        <v>1528.86</v>
      </c>
      <c r="AM20" s="44">
        <v>3</v>
      </c>
      <c r="AN20" s="38">
        <v>0</v>
      </c>
      <c r="AO20" s="44">
        <v>0</v>
      </c>
      <c r="AP20" s="44">
        <v>5.5564520000000002</v>
      </c>
      <c r="AQ20" s="38">
        <v>90.428645000000003</v>
      </c>
      <c r="AR20" s="44">
        <v>9.85</v>
      </c>
      <c r="AS20" s="44">
        <v>62.464466000000002</v>
      </c>
      <c r="AT20" s="38">
        <v>81.419330000000002</v>
      </c>
      <c r="AU20" s="44">
        <v>99.68</v>
      </c>
      <c r="AV20" s="47">
        <v>2982.9273389999998</v>
      </c>
      <c r="AW20" s="38">
        <v>13.11096</v>
      </c>
      <c r="AX20" s="49">
        <v>766.54</v>
      </c>
    </row>
    <row r="21" spans="1:50" x14ac:dyDescent="0.25">
      <c r="A21" s="13">
        <v>73</v>
      </c>
      <c r="B21" s="14" t="s">
        <v>12</v>
      </c>
      <c r="C21" s="46">
        <v>8514.2841960000005</v>
      </c>
      <c r="D21" s="41">
        <v>13.171345000000001</v>
      </c>
      <c r="E21" s="46">
        <v>2198.0300000000002</v>
      </c>
      <c r="F21" s="46">
        <v>0</v>
      </c>
      <c r="G21" s="41">
        <v>0</v>
      </c>
      <c r="H21" s="46">
        <v>0</v>
      </c>
      <c r="I21" s="46">
        <v>21.569991000000002</v>
      </c>
      <c r="J21" s="41">
        <v>92.602504999999994</v>
      </c>
      <c r="K21" s="46">
        <v>39.15</v>
      </c>
      <c r="L21" s="46">
        <v>472.62446499999999</v>
      </c>
      <c r="M21" s="41">
        <v>37.886024999999997</v>
      </c>
      <c r="N21" s="46">
        <v>350.95</v>
      </c>
      <c r="O21" s="46">
        <v>247.16247200000001</v>
      </c>
      <c r="P21" s="41">
        <v>35.571204999999999</v>
      </c>
      <c r="Q21" s="46">
        <v>172.32</v>
      </c>
      <c r="R21" s="46">
        <v>131.01802699999999</v>
      </c>
      <c r="S21" s="41">
        <v>48.391516000000003</v>
      </c>
      <c r="T21" s="46">
        <v>124.27</v>
      </c>
      <c r="U21" s="46">
        <v>31.238102999999999</v>
      </c>
      <c r="V21" s="41">
        <v>43.046002000000001</v>
      </c>
      <c r="W21" s="46">
        <v>26.36</v>
      </c>
      <c r="X21" s="46">
        <v>52.156207000000002</v>
      </c>
      <c r="Y21" s="41">
        <v>73.156415999999993</v>
      </c>
      <c r="Z21" s="46">
        <v>74.78</v>
      </c>
      <c r="AA21" s="46">
        <v>0</v>
      </c>
      <c r="AB21" s="41">
        <v>0</v>
      </c>
      <c r="AC21" s="46">
        <v>0</v>
      </c>
      <c r="AD21" s="46">
        <v>25.070081999999999</v>
      </c>
      <c r="AE21" s="41">
        <v>53.228023999999998</v>
      </c>
      <c r="AF21" s="46">
        <v>26.15</v>
      </c>
      <c r="AG21" s="46">
        <v>0</v>
      </c>
      <c r="AH21" s="41">
        <v>0</v>
      </c>
      <c r="AI21" s="46">
        <v>0</v>
      </c>
      <c r="AJ21" s="46">
        <v>963.51046199999996</v>
      </c>
      <c r="AK21" s="41">
        <v>37.470638999999998</v>
      </c>
      <c r="AL21" s="46">
        <v>707.63</v>
      </c>
      <c r="AM21" s="46">
        <v>37.422271000000002</v>
      </c>
      <c r="AN21" s="41">
        <v>98.169614999999993</v>
      </c>
      <c r="AO21" s="46">
        <v>72.010000000000005</v>
      </c>
      <c r="AP21" s="46">
        <v>27.496572</v>
      </c>
      <c r="AQ21" s="41">
        <v>98.013259000000005</v>
      </c>
      <c r="AR21" s="46">
        <v>52.82</v>
      </c>
      <c r="AS21" s="46">
        <v>657.06461000000002</v>
      </c>
      <c r="AT21" s="41">
        <v>53.419123999999996</v>
      </c>
      <c r="AU21" s="46">
        <v>687.96</v>
      </c>
      <c r="AV21" s="46">
        <v>6557.6417289999999</v>
      </c>
      <c r="AW21" s="41">
        <v>14.960936</v>
      </c>
      <c r="AX21" s="51">
        <v>1922.93</v>
      </c>
    </row>
    <row r="22" spans="1:50" s="1" customFormat="1" x14ac:dyDescent="0.25">
      <c r="A22" s="15"/>
      <c r="B22" s="6" t="s">
        <v>13</v>
      </c>
      <c r="C22" s="43">
        <v>9056.6624109999993</v>
      </c>
      <c r="D22" s="72">
        <v>13.366358</v>
      </c>
      <c r="E22" s="43">
        <v>2372.67</v>
      </c>
      <c r="F22" s="43">
        <v>6.5453409999999996</v>
      </c>
      <c r="G22" s="72">
        <v>79.456575000000001</v>
      </c>
      <c r="H22" s="43">
        <v>10.19</v>
      </c>
      <c r="I22" s="43">
        <v>631.62773200000004</v>
      </c>
      <c r="J22" s="72">
        <v>61.888488000000002</v>
      </c>
      <c r="K22" s="43">
        <v>766.17</v>
      </c>
      <c r="L22" s="43">
        <v>433.59809300000001</v>
      </c>
      <c r="M22" s="72">
        <v>82.612115000000003</v>
      </c>
      <c r="N22" s="43">
        <v>702.08</v>
      </c>
      <c r="O22" s="43">
        <v>2119.8808789999998</v>
      </c>
      <c r="P22" s="72">
        <v>24.79025</v>
      </c>
      <c r="Q22" s="43">
        <v>1030.03</v>
      </c>
      <c r="R22" s="43">
        <v>201.96775700000001</v>
      </c>
      <c r="S22" s="72">
        <v>58.856167999999997</v>
      </c>
      <c r="T22" s="43">
        <v>232.99</v>
      </c>
      <c r="U22" s="43">
        <v>71.097327000000007</v>
      </c>
      <c r="V22" s="72">
        <v>52.788553</v>
      </c>
      <c r="W22" s="43">
        <v>73.56</v>
      </c>
      <c r="X22" s="43">
        <v>7.7733359999999996</v>
      </c>
      <c r="Y22" s="72">
        <v>34.628115999999999</v>
      </c>
      <c r="Z22" s="43">
        <v>5.28</v>
      </c>
      <c r="AA22" s="43">
        <v>16.258835000000001</v>
      </c>
      <c r="AB22" s="72">
        <v>71.730174000000005</v>
      </c>
      <c r="AC22" s="43">
        <v>22.86</v>
      </c>
      <c r="AD22" s="43">
        <v>76.321483999999998</v>
      </c>
      <c r="AE22" s="72">
        <v>68.109487999999999</v>
      </c>
      <c r="AF22" s="43">
        <v>101.89</v>
      </c>
      <c r="AG22" s="43">
        <v>0</v>
      </c>
      <c r="AH22" s="72">
        <v>0</v>
      </c>
      <c r="AI22" s="43">
        <v>0</v>
      </c>
      <c r="AJ22" s="43">
        <v>368.09589299999999</v>
      </c>
      <c r="AK22" s="72">
        <v>40.316482000000001</v>
      </c>
      <c r="AL22" s="43">
        <v>290.87</v>
      </c>
      <c r="AM22" s="43">
        <v>31.692450000000001</v>
      </c>
      <c r="AN22" s="72">
        <v>78.263964999999999</v>
      </c>
      <c r="AO22" s="43">
        <v>48.62</v>
      </c>
      <c r="AP22" s="43">
        <v>0</v>
      </c>
      <c r="AQ22" s="72">
        <v>0</v>
      </c>
      <c r="AR22" s="43">
        <v>0</v>
      </c>
      <c r="AS22" s="43">
        <v>229.33369200000001</v>
      </c>
      <c r="AT22" s="72">
        <v>35.243785000000003</v>
      </c>
      <c r="AU22" s="43">
        <v>158.41999999999999</v>
      </c>
      <c r="AV22" s="43">
        <v>5879.8476119999996</v>
      </c>
      <c r="AW22" s="72">
        <v>16.818384000000002</v>
      </c>
      <c r="AX22" s="97">
        <v>1938.23</v>
      </c>
    </row>
    <row r="23" spans="1:50" x14ac:dyDescent="0.25">
      <c r="A23" s="95" t="s">
        <v>210</v>
      </c>
      <c r="B23" s="16" t="s">
        <v>14</v>
      </c>
      <c r="C23" s="44">
        <v>638.35001899999997</v>
      </c>
      <c r="D23" s="38">
        <v>65.848511000000002</v>
      </c>
      <c r="E23" s="44">
        <v>823.87</v>
      </c>
      <c r="F23" s="44">
        <v>0</v>
      </c>
      <c r="G23" s="38">
        <v>0</v>
      </c>
      <c r="H23" s="44">
        <v>0</v>
      </c>
      <c r="I23" s="47">
        <v>0</v>
      </c>
      <c r="J23" s="38">
        <v>0</v>
      </c>
      <c r="K23" s="44">
        <v>0</v>
      </c>
      <c r="L23" s="47">
        <v>0</v>
      </c>
      <c r="M23" s="38">
        <v>0</v>
      </c>
      <c r="N23" s="44">
        <v>0</v>
      </c>
      <c r="O23" s="47">
        <v>367.334677</v>
      </c>
      <c r="P23" s="38">
        <v>75.209271000000001</v>
      </c>
      <c r="Q23" s="44">
        <v>541.49</v>
      </c>
      <c r="R23" s="47">
        <v>0</v>
      </c>
      <c r="S23" s="38">
        <v>0</v>
      </c>
      <c r="T23" s="44">
        <v>0</v>
      </c>
      <c r="U23" s="47">
        <v>0</v>
      </c>
      <c r="V23" s="38">
        <v>0</v>
      </c>
      <c r="W23" s="44">
        <v>0</v>
      </c>
      <c r="X23" s="47">
        <v>0</v>
      </c>
      <c r="Y23" s="38">
        <v>0</v>
      </c>
      <c r="Z23" s="47">
        <v>0</v>
      </c>
      <c r="AA23" s="47">
        <v>0</v>
      </c>
      <c r="AB23" s="38">
        <v>0</v>
      </c>
      <c r="AC23" s="44">
        <v>0</v>
      </c>
      <c r="AD23" s="47">
        <v>0</v>
      </c>
      <c r="AE23" s="38">
        <v>0</v>
      </c>
      <c r="AF23" s="44">
        <v>0</v>
      </c>
      <c r="AG23" s="47">
        <v>0</v>
      </c>
      <c r="AH23" s="38">
        <v>0</v>
      </c>
      <c r="AI23" s="44">
        <v>0</v>
      </c>
      <c r="AJ23" s="44">
        <v>0</v>
      </c>
      <c r="AK23" s="38">
        <v>0</v>
      </c>
      <c r="AL23" s="44">
        <v>0</v>
      </c>
      <c r="AM23" s="44">
        <v>0</v>
      </c>
      <c r="AN23" s="38">
        <v>0</v>
      </c>
      <c r="AO23" s="44">
        <v>0</v>
      </c>
      <c r="AP23" s="44">
        <v>0</v>
      </c>
      <c r="AQ23" s="38">
        <v>0</v>
      </c>
      <c r="AR23" s="44">
        <v>0</v>
      </c>
      <c r="AS23" s="44">
        <v>0</v>
      </c>
      <c r="AT23" s="38">
        <v>0</v>
      </c>
      <c r="AU23" s="44">
        <v>0</v>
      </c>
      <c r="AV23" s="47">
        <v>271.01534199999998</v>
      </c>
      <c r="AW23" s="38">
        <v>58.441414000000002</v>
      </c>
      <c r="AX23" s="49">
        <v>310.43</v>
      </c>
    </row>
    <row r="24" spans="1:50" x14ac:dyDescent="0.25">
      <c r="A24" s="17">
        <v>88</v>
      </c>
      <c r="B24" s="18" t="s">
        <v>41</v>
      </c>
      <c r="C24" s="45">
        <v>40.508163000000003</v>
      </c>
      <c r="D24" s="40">
        <v>51.946247999999997</v>
      </c>
      <c r="E24" s="45">
        <v>41.24</v>
      </c>
      <c r="F24" s="45">
        <v>0</v>
      </c>
      <c r="G24" s="40">
        <v>0</v>
      </c>
      <c r="H24" s="45">
        <v>0</v>
      </c>
      <c r="I24" s="45">
        <v>0</v>
      </c>
      <c r="J24" s="40">
        <v>0</v>
      </c>
      <c r="K24" s="45">
        <v>0</v>
      </c>
      <c r="L24" s="45">
        <v>0</v>
      </c>
      <c r="M24" s="40">
        <v>0</v>
      </c>
      <c r="N24" s="45">
        <v>0</v>
      </c>
      <c r="O24" s="45">
        <v>0</v>
      </c>
      <c r="P24" s="40">
        <v>0</v>
      </c>
      <c r="Q24" s="45">
        <v>0</v>
      </c>
      <c r="R24" s="45">
        <v>0</v>
      </c>
      <c r="S24" s="40">
        <v>0</v>
      </c>
      <c r="T24" s="45">
        <v>0</v>
      </c>
      <c r="U24" s="45">
        <v>0</v>
      </c>
      <c r="V24" s="40">
        <v>0</v>
      </c>
      <c r="W24" s="45">
        <v>0</v>
      </c>
      <c r="X24" s="45">
        <v>0</v>
      </c>
      <c r="Y24" s="40">
        <v>0</v>
      </c>
      <c r="Z24" s="45">
        <v>0</v>
      </c>
      <c r="AA24" s="45">
        <v>0</v>
      </c>
      <c r="AB24" s="40">
        <v>0</v>
      </c>
      <c r="AC24" s="45">
        <v>0</v>
      </c>
      <c r="AD24" s="45">
        <v>0</v>
      </c>
      <c r="AE24" s="40">
        <v>0</v>
      </c>
      <c r="AF24" s="45">
        <v>0</v>
      </c>
      <c r="AG24" s="45">
        <v>0</v>
      </c>
      <c r="AH24" s="40">
        <v>0</v>
      </c>
      <c r="AI24" s="45">
        <v>0</v>
      </c>
      <c r="AJ24" s="45">
        <v>0</v>
      </c>
      <c r="AK24" s="40">
        <v>0</v>
      </c>
      <c r="AL24" s="45">
        <v>0</v>
      </c>
      <c r="AM24" s="45">
        <v>0</v>
      </c>
      <c r="AN24" s="40">
        <v>0</v>
      </c>
      <c r="AO24" s="45">
        <v>0</v>
      </c>
      <c r="AP24" s="45">
        <v>0</v>
      </c>
      <c r="AQ24" s="40">
        <v>0</v>
      </c>
      <c r="AR24" s="45">
        <v>0</v>
      </c>
      <c r="AS24" s="45">
        <v>0</v>
      </c>
      <c r="AT24" s="40">
        <v>0</v>
      </c>
      <c r="AU24" s="45">
        <v>0</v>
      </c>
      <c r="AV24" s="45">
        <v>40.508163000000003</v>
      </c>
      <c r="AW24" s="40">
        <v>51.946247999999997</v>
      </c>
      <c r="AX24" s="50">
        <v>41.24</v>
      </c>
    </row>
    <row r="25" spans="1:50" x14ac:dyDescent="0.25">
      <c r="A25" s="9">
        <v>13</v>
      </c>
      <c r="B25" s="16" t="s">
        <v>15</v>
      </c>
      <c r="C25" s="44">
        <v>1805.4326579999999</v>
      </c>
      <c r="D25" s="38">
        <v>24.086369000000001</v>
      </c>
      <c r="E25" s="44">
        <v>852.33</v>
      </c>
      <c r="F25" s="44">
        <v>0</v>
      </c>
      <c r="G25" s="38">
        <v>0</v>
      </c>
      <c r="H25" s="44">
        <v>0</v>
      </c>
      <c r="I25" s="47">
        <v>0</v>
      </c>
      <c r="J25" s="38">
        <v>0</v>
      </c>
      <c r="K25" s="44">
        <v>0</v>
      </c>
      <c r="L25" s="47">
        <v>0</v>
      </c>
      <c r="M25" s="38">
        <v>0</v>
      </c>
      <c r="N25" s="44">
        <v>0</v>
      </c>
      <c r="O25" s="47">
        <v>129.82596100000001</v>
      </c>
      <c r="P25" s="38">
        <v>58.747754</v>
      </c>
      <c r="Q25" s="44">
        <v>149.49</v>
      </c>
      <c r="R25" s="47">
        <v>0</v>
      </c>
      <c r="S25" s="38">
        <v>0</v>
      </c>
      <c r="T25" s="44">
        <v>0</v>
      </c>
      <c r="U25" s="47">
        <v>0</v>
      </c>
      <c r="V25" s="38">
        <v>0</v>
      </c>
      <c r="W25" s="44">
        <v>0</v>
      </c>
      <c r="X25" s="47">
        <v>1</v>
      </c>
      <c r="Y25" s="38">
        <v>0</v>
      </c>
      <c r="Z25" s="47">
        <v>0</v>
      </c>
      <c r="AA25" s="47">
        <v>0</v>
      </c>
      <c r="AB25" s="38">
        <v>0</v>
      </c>
      <c r="AC25" s="44">
        <v>0</v>
      </c>
      <c r="AD25" s="47">
        <v>0</v>
      </c>
      <c r="AE25" s="38">
        <v>0</v>
      </c>
      <c r="AF25" s="44">
        <v>0</v>
      </c>
      <c r="AG25" s="47">
        <v>0</v>
      </c>
      <c r="AH25" s="38">
        <v>0</v>
      </c>
      <c r="AI25" s="44">
        <v>0</v>
      </c>
      <c r="AJ25" s="44">
        <v>20.458611000000001</v>
      </c>
      <c r="AK25" s="38">
        <v>99.174796000000001</v>
      </c>
      <c r="AL25" s="44">
        <v>39.770000000000003</v>
      </c>
      <c r="AM25" s="44">
        <v>0</v>
      </c>
      <c r="AN25" s="38">
        <v>0</v>
      </c>
      <c r="AO25" s="44">
        <v>0</v>
      </c>
      <c r="AP25" s="44">
        <v>0</v>
      </c>
      <c r="AQ25" s="38">
        <v>0</v>
      </c>
      <c r="AR25" s="44">
        <v>0</v>
      </c>
      <c r="AS25" s="44">
        <v>4.7059069999999998</v>
      </c>
      <c r="AT25" s="38">
        <v>96.774321999999998</v>
      </c>
      <c r="AU25" s="44">
        <v>8.93</v>
      </c>
      <c r="AV25" s="47">
        <v>1650.44218</v>
      </c>
      <c r="AW25" s="38">
        <v>25.346371999999999</v>
      </c>
      <c r="AX25" s="49">
        <v>819.92</v>
      </c>
    </row>
    <row r="26" spans="1:50" x14ac:dyDescent="0.25">
      <c r="A26" s="17">
        <v>20</v>
      </c>
      <c r="B26" s="18" t="s">
        <v>16</v>
      </c>
      <c r="C26" s="45">
        <v>887.48759299999995</v>
      </c>
      <c r="D26" s="40">
        <v>35.524600999999997</v>
      </c>
      <c r="E26" s="45">
        <v>617.94000000000005</v>
      </c>
      <c r="F26" s="45">
        <v>1.0408010000000001</v>
      </c>
      <c r="G26" s="40">
        <v>95.038193000000007</v>
      </c>
      <c r="H26" s="45">
        <v>1.94</v>
      </c>
      <c r="I26" s="45">
        <v>3.0957560000000002</v>
      </c>
      <c r="J26" s="40">
        <v>31.952079999999999</v>
      </c>
      <c r="K26" s="45">
        <v>1.94</v>
      </c>
      <c r="L26" s="45">
        <v>1</v>
      </c>
      <c r="M26" s="40">
        <v>0</v>
      </c>
      <c r="N26" s="45">
        <v>0</v>
      </c>
      <c r="O26" s="45">
        <v>106.036601</v>
      </c>
      <c r="P26" s="40">
        <v>70.400150999999994</v>
      </c>
      <c r="Q26" s="45">
        <v>146.31</v>
      </c>
      <c r="R26" s="45">
        <v>10.11393</v>
      </c>
      <c r="S26" s="40">
        <v>94.941393000000005</v>
      </c>
      <c r="T26" s="45">
        <v>18.82</v>
      </c>
      <c r="U26" s="45">
        <v>1</v>
      </c>
      <c r="V26" s="40">
        <v>0</v>
      </c>
      <c r="W26" s="45">
        <v>0</v>
      </c>
      <c r="X26" s="45">
        <v>2</v>
      </c>
      <c r="Y26" s="40">
        <v>0</v>
      </c>
      <c r="Z26" s="45">
        <v>0</v>
      </c>
      <c r="AA26" s="45">
        <v>0</v>
      </c>
      <c r="AB26" s="40">
        <v>0</v>
      </c>
      <c r="AC26" s="45">
        <v>0</v>
      </c>
      <c r="AD26" s="45">
        <v>1</v>
      </c>
      <c r="AE26" s="40">
        <v>0</v>
      </c>
      <c r="AF26" s="45">
        <v>0</v>
      </c>
      <c r="AG26" s="45">
        <v>0</v>
      </c>
      <c r="AH26" s="40">
        <v>0</v>
      </c>
      <c r="AI26" s="45">
        <v>0</v>
      </c>
      <c r="AJ26" s="45">
        <v>2</v>
      </c>
      <c r="AK26" s="40">
        <v>0</v>
      </c>
      <c r="AL26" s="45">
        <v>0</v>
      </c>
      <c r="AM26" s="45">
        <v>1.0408010000000001</v>
      </c>
      <c r="AN26" s="40">
        <v>95.038193000000007</v>
      </c>
      <c r="AO26" s="45">
        <v>1.94</v>
      </c>
      <c r="AP26" s="45">
        <v>0</v>
      </c>
      <c r="AQ26" s="40">
        <v>0</v>
      </c>
      <c r="AR26" s="45">
        <v>0</v>
      </c>
      <c r="AS26" s="45">
        <v>27.216238000000001</v>
      </c>
      <c r="AT26" s="40">
        <v>94.153411000000006</v>
      </c>
      <c r="AU26" s="45">
        <v>50.23</v>
      </c>
      <c r="AV26" s="45">
        <v>741.17578000000003</v>
      </c>
      <c r="AW26" s="40">
        <v>38.858542999999997</v>
      </c>
      <c r="AX26" s="50">
        <v>564.5</v>
      </c>
    </row>
    <row r="27" spans="1:50" x14ac:dyDescent="0.25">
      <c r="A27" s="9">
        <v>23</v>
      </c>
      <c r="B27" s="16" t="s">
        <v>17</v>
      </c>
      <c r="C27" s="44">
        <v>1819.0417660000001</v>
      </c>
      <c r="D27" s="38">
        <v>17.746559999999999</v>
      </c>
      <c r="E27" s="44">
        <v>632.72</v>
      </c>
      <c r="F27" s="44">
        <v>0</v>
      </c>
      <c r="G27" s="38">
        <v>0</v>
      </c>
      <c r="H27" s="44">
        <v>0</v>
      </c>
      <c r="I27" s="47">
        <v>22.850655</v>
      </c>
      <c r="J27" s="38">
        <v>64.378894000000003</v>
      </c>
      <c r="K27" s="44">
        <v>28.83</v>
      </c>
      <c r="L27" s="47">
        <v>22.956627000000001</v>
      </c>
      <c r="M27" s="38">
        <v>88.781425999999996</v>
      </c>
      <c r="N27" s="44">
        <v>39.950000000000003</v>
      </c>
      <c r="O27" s="47">
        <v>249.617673</v>
      </c>
      <c r="P27" s="38">
        <v>39.924039</v>
      </c>
      <c r="Q27" s="44">
        <v>195.33</v>
      </c>
      <c r="R27" s="47">
        <v>129.74056999999999</v>
      </c>
      <c r="S27" s="38">
        <v>82.931777999999994</v>
      </c>
      <c r="T27" s="44">
        <v>210.89</v>
      </c>
      <c r="U27" s="47">
        <v>42.913252999999997</v>
      </c>
      <c r="V27" s="38">
        <v>66.921075999999999</v>
      </c>
      <c r="W27" s="44">
        <v>56.29</v>
      </c>
      <c r="X27" s="47">
        <v>2.3071139999999999</v>
      </c>
      <c r="Y27" s="38">
        <v>81.649658000000002</v>
      </c>
      <c r="Z27" s="47">
        <v>3.69</v>
      </c>
      <c r="AA27" s="47">
        <v>0</v>
      </c>
      <c r="AB27" s="38">
        <v>0</v>
      </c>
      <c r="AC27" s="44">
        <v>0</v>
      </c>
      <c r="AD27" s="47">
        <v>40.638359999999999</v>
      </c>
      <c r="AE27" s="38">
        <v>98.801772</v>
      </c>
      <c r="AF27" s="44">
        <v>78.7</v>
      </c>
      <c r="AG27" s="47">
        <v>0</v>
      </c>
      <c r="AH27" s="38">
        <v>0</v>
      </c>
      <c r="AI27" s="44">
        <v>0</v>
      </c>
      <c r="AJ27" s="44">
        <v>86.434859000000003</v>
      </c>
      <c r="AK27" s="38">
        <v>55.551859</v>
      </c>
      <c r="AL27" s="44">
        <v>94.11</v>
      </c>
      <c r="AM27" s="44">
        <v>0</v>
      </c>
      <c r="AN27" s="38">
        <v>0</v>
      </c>
      <c r="AO27" s="44">
        <v>0</v>
      </c>
      <c r="AP27" s="44">
        <v>0</v>
      </c>
      <c r="AQ27" s="38">
        <v>0</v>
      </c>
      <c r="AR27" s="44">
        <v>0</v>
      </c>
      <c r="AS27" s="44">
        <v>181.87816599999999</v>
      </c>
      <c r="AT27" s="38">
        <v>41.631224000000003</v>
      </c>
      <c r="AU27" s="44">
        <v>148.41</v>
      </c>
      <c r="AV27" s="47">
        <v>1170.476469</v>
      </c>
      <c r="AW27" s="38">
        <v>19.731349999999999</v>
      </c>
      <c r="AX27" s="49">
        <v>452.66</v>
      </c>
    </row>
    <row r="28" spans="1:50" x14ac:dyDescent="0.25">
      <c r="A28" s="17">
        <v>44</v>
      </c>
      <c r="B28" s="18" t="s">
        <v>18</v>
      </c>
      <c r="C28" s="45">
        <v>179.04483300000001</v>
      </c>
      <c r="D28" s="40">
        <v>32.322682999999998</v>
      </c>
      <c r="E28" s="45">
        <v>113.43</v>
      </c>
      <c r="F28" s="45">
        <v>5.5045400000000004</v>
      </c>
      <c r="G28" s="40">
        <v>92.755611999999999</v>
      </c>
      <c r="H28" s="45">
        <v>10.01</v>
      </c>
      <c r="I28" s="45">
        <v>17.513621000000001</v>
      </c>
      <c r="J28" s="40">
        <v>64.313346999999993</v>
      </c>
      <c r="K28" s="45">
        <v>22.08</v>
      </c>
      <c r="L28" s="45">
        <v>37.269779999999997</v>
      </c>
      <c r="M28" s="40">
        <v>52.171092999999999</v>
      </c>
      <c r="N28" s="45">
        <v>38.11</v>
      </c>
      <c r="O28" s="45">
        <v>74.350414000000001</v>
      </c>
      <c r="P28" s="40">
        <v>56.996716999999997</v>
      </c>
      <c r="Q28" s="45">
        <v>83.06</v>
      </c>
      <c r="R28" s="45">
        <v>0</v>
      </c>
      <c r="S28" s="40">
        <v>0</v>
      </c>
      <c r="T28" s="45">
        <v>0</v>
      </c>
      <c r="U28" s="45">
        <v>0</v>
      </c>
      <c r="V28" s="40">
        <v>0</v>
      </c>
      <c r="W28" s="45">
        <v>0</v>
      </c>
      <c r="X28" s="45">
        <v>2.4662220000000001</v>
      </c>
      <c r="Y28" s="40">
        <v>77.964295000000007</v>
      </c>
      <c r="Z28" s="45">
        <v>3.77</v>
      </c>
      <c r="AA28" s="45">
        <v>0</v>
      </c>
      <c r="AB28" s="40">
        <v>0</v>
      </c>
      <c r="AC28" s="45">
        <v>0</v>
      </c>
      <c r="AD28" s="45">
        <v>0</v>
      </c>
      <c r="AE28" s="40">
        <v>0</v>
      </c>
      <c r="AF28" s="45">
        <v>0</v>
      </c>
      <c r="AG28" s="45">
        <v>0</v>
      </c>
      <c r="AH28" s="40">
        <v>0</v>
      </c>
      <c r="AI28" s="45">
        <v>0</v>
      </c>
      <c r="AJ28" s="45">
        <v>20.16743</v>
      </c>
      <c r="AK28" s="40">
        <v>92.771601000000004</v>
      </c>
      <c r="AL28" s="45">
        <v>36.67</v>
      </c>
      <c r="AM28" s="45">
        <v>0</v>
      </c>
      <c r="AN28" s="40">
        <v>0</v>
      </c>
      <c r="AO28" s="45">
        <v>0</v>
      </c>
      <c r="AP28" s="45">
        <v>0</v>
      </c>
      <c r="AQ28" s="40">
        <v>0</v>
      </c>
      <c r="AR28" s="45">
        <v>0</v>
      </c>
      <c r="AS28" s="45">
        <v>0</v>
      </c>
      <c r="AT28" s="40">
        <v>0</v>
      </c>
      <c r="AU28" s="45">
        <v>0</v>
      </c>
      <c r="AV28" s="45">
        <v>72.517908000000006</v>
      </c>
      <c r="AW28" s="40">
        <v>56.453997999999999</v>
      </c>
      <c r="AX28" s="50">
        <v>80.239999999999995</v>
      </c>
    </row>
    <row r="29" spans="1:50" x14ac:dyDescent="0.25">
      <c r="A29" s="9">
        <v>47</v>
      </c>
      <c r="B29" s="16" t="s">
        <v>19</v>
      </c>
      <c r="C29" s="44">
        <v>3193.5367000000001</v>
      </c>
      <c r="D29" s="38">
        <v>29.359615000000002</v>
      </c>
      <c r="E29" s="44">
        <v>1837.72</v>
      </c>
      <c r="F29" s="44">
        <v>0</v>
      </c>
      <c r="G29" s="38">
        <v>0</v>
      </c>
      <c r="H29" s="44">
        <v>0</v>
      </c>
      <c r="I29" s="47">
        <v>581.52892399999996</v>
      </c>
      <c r="J29" s="38">
        <v>67.138453999999996</v>
      </c>
      <c r="K29" s="44">
        <v>765.24</v>
      </c>
      <c r="L29" s="47">
        <v>361.616782</v>
      </c>
      <c r="M29" s="38">
        <v>98.710031000000001</v>
      </c>
      <c r="N29" s="44">
        <v>699.63</v>
      </c>
      <c r="O29" s="47">
        <v>1099.3337939999999</v>
      </c>
      <c r="P29" s="38">
        <v>38.104655999999999</v>
      </c>
      <c r="Q29" s="44">
        <v>821.04</v>
      </c>
      <c r="R29" s="47">
        <v>62.113258000000002</v>
      </c>
      <c r="S29" s="38">
        <v>79.868627000000004</v>
      </c>
      <c r="T29" s="44">
        <v>97.23</v>
      </c>
      <c r="U29" s="47">
        <v>26.084074000000001</v>
      </c>
      <c r="V29" s="38">
        <v>92.636657999999997</v>
      </c>
      <c r="W29" s="44">
        <v>47.36</v>
      </c>
      <c r="X29" s="47">
        <v>0</v>
      </c>
      <c r="Y29" s="38">
        <v>0</v>
      </c>
      <c r="Z29" s="47">
        <v>0</v>
      </c>
      <c r="AA29" s="47">
        <v>16.258835000000001</v>
      </c>
      <c r="AB29" s="38">
        <v>71.730174000000005</v>
      </c>
      <c r="AC29" s="44">
        <v>22.86</v>
      </c>
      <c r="AD29" s="47">
        <v>34.683123999999999</v>
      </c>
      <c r="AE29" s="38">
        <v>95.191237999999998</v>
      </c>
      <c r="AF29" s="44">
        <v>64.709999999999994</v>
      </c>
      <c r="AG29" s="47">
        <v>0</v>
      </c>
      <c r="AH29" s="38">
        <v>0</v>
      </c>
      <c r="AI29" s="44">
        <v>0</v>
      </c>
      <c r="AJ29" s="44">
        <v>239.03499299999999</v>
      </c>
      <c r="AK29" s="38">
        <v>57.598993</v>
      </c>
      <c r="AL29" s="44">
        <v>269.86</v>
      </c>
      <c r="AM29" s="44">
        <v>30.651648999999999</v>
      </c>
      <c r="AN29" s="38">
        <v>80.857106999999999</v>
      </c>
      <c r="AO29" s="44">
        <v>48.58</v>
      </c>
      <c r="AP29" s="44">
        <v>0</v>
      </c>
      <c r="AQ29" s="38">
        <v>0</v>
      </c>
      <c r="AR29" s="44">
        <v>0</v>
      </c>
      <c r="AS29" s="44">
        <v>4.7784760000000004</v>
      </c>
      <c r="AT29" s="38">
        <v>93.419872999999995</v>
      </c>
      <c r="AU29" s="44">
        <v>8.75</v>
      </c>
      <c r="AV29" s="47">
        <v>1561.981436</v>
      </c>
      <c r="AW29" s="38">
        <v>50.752186000000002</v>
      </c>
      <c r="AX29" s="49">
        <v>1553.77</v>
      </c>
    </row>
    <row r="30" spans="1:50" x14ac:dyDescent="0.25">
      <c r="A30" s="19">
        <v>70</v>
      </c>
      <c r="B30" s="20" t="s">
        <v>20</v>
      </c>
      <c r="C30" s="45">
        <v>493.26067799999998</v>
      </c>
      <c r="D30" s="40">
        <v>23.213965000000002</v>
      </c>
      <c r="E30" s="45">
        <v>224.43</v>
      </c>
      <c r="F30" s="45">
        <v>0</v>
      </c>
      <c r="G30" s="40">
        <v>0</v>
      </c>
      <c r="H30" s="45">
        <v>0</v>
      </c>
      <c r="I30" s="45">
        <v>6.638776</v>
      </c>
      <c r="J30" s="40">
        <v>78.454324999999997</v>
      </c>
      <c r="K30" s="45">
        <v>10.210000000000001</v>
      </c>
      <c r="L30" s="45">
        <v>10.754904</v>
      </c>
      <c r="M30" s="40">
        <v>94.035341000000003</v>
      </c>
      <c r="N30" s="45">
        <v>19.82</v>
      </c>
      <c r="O30" s="45">
        <v>93.38176</v>
      </c>
      <c r="P30" s="40">
        <v>37.983956999999997</v>
      </c>
      <c r="Q30" s="45">
        <v>69.52</v>
      </c>
      <c r="R30" s="45">
        <v>0</v>
      </c>
      <c r="S30" s="40">
        <v>0</v>
      </c>
      <c r="T30" s="45">
        <v>0</v>
      </c>
      <c r="U30" s="45">
        <v>1.1000000000000001</v>
      </c>
      <c r="V30" s="40">
        <v>0</v>
      </c>
      <c r="W30" s="45">
        <v>0</v>
      </c>
      <c r="X30" s="45">
        <v>0</v>
      </c>
      <c r="Y30" s="40">
        <v>0</v>
      </c>
      <c r="Z30" s="45">
        <v>0</v>
      </c>
      <c r="AA30" s="45">
        <v>0</v>
      </c>
      <c r="AB30" s="40">
        <v>0</v>
      </c>
      <c r="AC30" s="45">
        <v>0</v>
      </c>
      <c r="AD30" s="45">
        <v>0</v>
      </c>
      <c r="AE30" s="40">
        <v>0</v>
      </c>
      <c r="AF30" s="45">
        <v>0</v>
      </c>
      <c r="AG30" s="45">
        <v>0</v>
      </c>
      <c r="AH30" s="40">
        <v>0</v>
      </c>
      <c r="AI30" s="45">
        <v>0</v>
      </c>
      <c r="AJ30" s="45">
        <v>0</v>
      </c>
      <c r="AK30" s="40">
        <v>0</v>
      </c>
      <c r="AL30" s="45">
        <v>0</v>
      </c>
      <c r="AM30" s="45">
        <v>0</v>
      </c>
      <c r="AN30" s="40">
        <v>0</v>
      </c>
      <c r="AO30" s="45">
        <v>0</v>
      </c>
      <c r="AP30" s="45">
        <v>0</v>
      </c>
      <c r="AQ30" s="40">
        <v>0</v>
      </c>
      <c r="AR30" s="45">
        <v>0</v>
      </c>
      <c r="AS30" s="45">
        <v>10.754904</v>
      </c>
      <c r="AT30" s="40">
        <v>94.035341000000003</v>
      </c>
      <c r="AU30" s="45">
        <v>19.82</v>
      </c>
      <c r="AV30" s="45">
        <v>371.73033299999997</v>
      </c>
      <c r="AW30" s="40">
        <v>28.198015000000002</v>
      </c>
      <c r="AX30" s="50">
        <v>205.45</v>
      </c>
    </row>
    <row r="31" spans="1:50" s="1" customFormat="1" x14ac:dyDescent="0.25">
      <c r="A31" s="15"/>
      <c r="B31" s="6" t="s">
        <v>21</v>
      </c>
      <c r="C31" s="43">
        <v>16025.036722999999</v>
      </c>
      <c r="D31" s="72">
        <v>12.752559</v>
      </c>
      <c r="E31" s="43">
        <v>4005.46</v>
      </c>
      <c r="F31" s="43">
        <v>0</v>
      </c>
      <c r="G31" s="72">
        <v>0</v>
      </c>
      <c r="H31" s="43">
        <v>0</v>
      </c>
      <c r="I31" s="43">
        <v>89.661730000000006</v>
      </c>
      <c r="J31" s="72">
        <v>86.455909000000005</v>
      </c>
      <c r="K31" s="43">
        <v>151.94</v>
      </c>
      <c r="L31" s="43">
        <v>221.45989499999999</v>
      </c>
      <c r="M31" s="72">
        <v>29.406578</v>
      </c>
      <c r="N31" s="43">
        <v>127.64</v>
      </c>
      <c r="O31" s="43">
        <v>471.59469100000001</v>
      </c>
      <c r="P31" s="72">
        <v>51.645806999999998</v>
      </c>
      <c r="Q31" s="43">
        <v>477.38</v>
      </c>
      <c r="R31" s="43">
        <v>601.58054900000002</v>
      </c>
      <c r="S31" s="72">
        <v>51.169006000000003</v>
      </c>
      <c r="T31" s="43">
        <v>603.33000000000004</v>
      </c>
      <c r="U31" s="43">
        <v>36.939129000000001</v>
      </c>
      <c r="V31" s="72">
        <v>65.123788000000005</v>
      </c>
      <c r="W31" s="43">
        <v>47.15</v>
      </c>
      <c r="X31" s="43">
        <v>263.99043699999999</v>
      </c>
      <c r="Y31" s="72">
        <v>24.618622999999999</v>
      </c>
      <c r="Z31" s="43">
        <v>127.38</v>
      </c>
      <c r="AA31" s="43">
        <v>19.008756000000002</v>
      </c>
      <c r="AB31" s="72">
        <v>94.248195999999993</v>
      </c>
      <c r="AC31" s="43">
        <v>35.11</v>
      </c>
      <c r="AD31" s="43">
        <v>143.70248100000001</v>
      </c>
      <c r="AE31" s="72">
        <v>35.935299999999998</v>
      </c>
      <c r="AF31" s="43">
        <v>101.21</v>
      </c>
      <c r="AG31" s="43">
        <v>0</v>
      </c>
      <c r="AH31" s="72">
        <v>0</v>
      </c>
      <c r="AI31" s="43">
        <v>0</v>
      </c>
      <c r="AJ31" s="43">
        <v>2758.4765940000002</v>
      </c>
      <c r="AK31" s="72">
        <v>34.849943000000003</v>
      </c>
      <c r="AL31" s="43">
        <v>1884.2</v>
      </c>
      <c r="AM31" s="43">
        <v>29.738696000000001</v>
      </c>
      <c r="AN31" s="72">
        <v>70.327850999999995</v>
      </c>
      <c r="AO31" s="43">
        <v>40.99</v>
      </c>
      <c r="AP31" s="43">
        <v>1</v>
      </c>
      <c r="AQ31" s="72">
        <v>0</v>
      </c>
      <c r="AR31" s="43">
        <v>0</v>
      </c>
      <c r="AS31" s="43">
        <v>1682.4464909999999</v>
      </c>
      <c r="AT31" s="72">
        <v>31.899225000000001</v>
      </c>
      <c r="AU31" s="43">
        <v>1051.9100000000001</v>
      </c>
      <c r="AV31" s="43">
        <v>10372.131305000001</v>
      </c>
      <c r="AW31" s="72">
        <v>15.244244999999999</v>
      </c>
      <c r="AX31" s="97">
        <v>3099.06</v>
      </c>
    </row>
    <row r="32" spans="1:50" x14ac:dyDescent="0.25">
      <c r="A32" s="9">
        <v>19</v>
      </c>
      <c r="B32" s="16" t="s">
        <v>22</v>
      </c>
      <c r="C32" s="44">
        <v>6004.2245190000003</v>
      </c>
      <c r="D32" s="38">
        <v>21.329272</v>
      </c>
      <c r="E32" s="44">
        <v>2510.09</v>
      </c>
      <c r="F32" s="44">
        <v>0</v>
      </c>
      <c r="G32" s="38">
        <v>0</v>
      </c>
      <c r="H32" s="44">
        <v>0</v>
      </c>
      <c r="I32" s="47">
        <v>77.725499999999997</v>
      </c>
      <c r="J32" s="38">
        <v>99.469380000000001</v>
      </c>
      <c r="K32" s="44">
        <v>151.53</v>
      </c>
      <c r="L32" s="47">
        <v>0</v>
      </c>
      <c r="M32" s="38">
        <v>0</v>
      </c>
      <c r="N32" s="44">
        <v>0</v>
      </c>
      <c r="O32" s="47">
        <v>0</v>
      </c>
      <c r="P32" s="38">
        <v>0</v>
      </c>
      <c r="Q32" s="44">
        <v>0</v>
      </c>
      <c r="R32" s="47">
        <v>0</v>
      </c>
      <c r="S32" s="38">
        <v>0</v>
      </c>
      <c r="T32" s="44">
        <v>0</v>
      </c>
      <c r="U32" s="47">
        <v>0</v>
      </c>
      <c r="V32" s="38">
        <v>0</v>
      </c>
      <c r="W32" s="44">
        <v>0</v>
      </c>
      <c r="X32" s="47">
        <v>0</v>
      </c>
      <c r="Y32" s="38">
        <v>0</v>
      </c>
      <c r="Z32" s="47">
        <v>0</v>
      </c>
      <c r="AA32" s="47">
        <v>0</v>
      </c>
      <c r="AB32" s="38">
        <v>0</v>
      </c>
      <c r="AC32" s="44">
        <v>0</v>
      </c>
      <c r="AD32" s="47">
        <v>0</v>
      </c>
      <c r="AE32" s="38">
        <v>0</v>
      </c>
      <c r="AF32" s="44">
        <v>0</v>
      </c>
      <c r="AG32" s="47">
        <v>0</v>
      </c>
      <c r="AH32" s="38">
        <v>0</v>
      </c>
      <c r="AI32" s="44">
        <v>0</v>
      </c>
      <c r="AJ32" s="44">
        <v>1530.496124</v>
      </c>
      <c r="AK32" s="38">
        <v>57.399475000000002</v>
      </c>
      <c r="AL32" s="44">
        <v>1721.85</v>
      </c>
      <c r="AM32" s="44">
        <v>0</v>
      </c>
      <c r="AN32" s="38">
        <v>0</v>
      </c>
      <c r="AO32" s="44">
        <v>0</v>
      </c>
      <c r="AP32" s="44">
        <v>0</v>
      </c>
      <c r="AQ32" s="38">
        <v>0</v>
      </c>
      <c r="AR32" s="44">
        <v>0</v>
      </c>
      <c r="AS32" s="44">
        <v>106.36036199999999</v>
      </c>
      <c r="AT32" s="38">
        <v>57.850554000000002</v>
      </c>
      <c r="AU32" s="44">
        <v>120.6</v>
      </c>
      <c r="AV32" s="47">
        <v>4289.6425339999996</v>
      </c>
      <c r="AW32" s="38">
        <v>24.055727000000001</v>
      </c>
      <c r="AX32" s="49">
        <v>2022.53</v>
      </c>
    </row>
    <row r="33" spans="1:50" x14ac:dyDescent="0.25">
      <c r="A33" s="17">
        <v>27</v>
      </c>
      <c r="B33" s="18" t="s">
        <v>23</v>
      </c>
      <c r="C33" s="45">
        <v>1378.161462</v>
      </c>
      <c r="D33" s="40">
        <v>65.260146000000006</v>
      </c>
      <c r="E33" s="45">
        <v>1762.8</v>
      </c>
      <c r="F33" s="45">
        <v>0</v>
      </c>
      <c r="G33" s="40">
        <v>0</v>
      </c>
      <c r="H33" s="45">
        <v>0</v>
      </c>
      <c r="I33" s="45">
        <v>0</v>
      </c>
      <c r="J33" s="40">
        <v>0</v>
      </c>
      <c r="K33" s="45">
        <v>0</v>
      </c>
      <c r="L33" s="45">
        <v>0</v>
      </c>
      <c r="M33" s="40">
        <v>0</v>
      </c>
      <c r="N33" s="45">
        <v>0</v>
      </c>
      <c r="O33" s="45">
        <v>229.693577</v>
      </c>
      <c r="P33" s="40">
        <v>99.686520000000002</v>
      </c>
      <c r="Q33" s="45">
        <v>448.79</v>
      </c>
      <c r="R33" s="45">
        <v>459.38715400000001</v>
      </c>
      <c r="S33" s="40">
        <v>65.260146000000006</v>
      </c>
      <c r="T33" s="45">
        <v>587.6</v>
      </c>
      <c r="U33" s="45">
        <v>0</v>
      </c>
      <c r="V33" s="40">
        <v>0</v>
      </c>
      <c r="W33" s="45">
        <v>0</v>
      </c>
      <c r="X33" s="45">
        <v>0</v>
      </c>
      <c r="Y33" s="40">
        <v>0</v>
      </c>
      <c r="Z33" s="45">
        <v>0</v>
      </c>
      <c r="AA33" s="45">
        <v>0</v>
      </c>
      <c r="AB33" s="40">
        <v>0</v>
      </c>
      <c r="AC33" s="45">
        <v>0</v>
      </c>
      <c r="AD33" s="45">
        <v>0</v>
      </c>
      <c r="AE33" s="40">
        <v>0</v>
      </c>
      <c r="AF33" s="45">
        <v>0</v>
      </c>
      <c r="AG33" s="45">
        <v>0</v>
      </c>
      <c r="AH33" s="40">
        <v>0</v>
      </c>
      <c r="AI33" s="45">
        <v>0</v>
      </c>
      <c r="AJ33" s="45">
        <v>0</v>
      </c>
      <c r="AK33" s="40">
        <v>0</v>
      </c>
      <c r="AL33" s="45">
        <v>0</v>
      </c>
      <c r="AM33" s="45">
        <v>0</v>
      </c>
      <c r="AN33" s="40">
        <v>0</v>
      </c>
      <c r="AO33" s="45">
        <v>0</v>
      </c>
      <c r="AP33" s="45">
        <v>0</v>
      </c>
      <c r="AQ33" s="40">
        <v>0</v>
      </c>
      <c r="AR33" s="45">
        <v>0</v>
      </c>
      <c r="AS33" s="45">
        <v>689.08073100000001</v>
      </c>
      <c r="AT33" s="40">
        <v>69.927340000000001</v>
      </c>
      <c r="AU33" s="45">
        <v>944.44</v>
      </c>
      <c r="AV33" s="45">
        <v>229.693577</v>
      </c>
      <c r="AW33" s="40">
        <v>99.686520000000002</v>
      </c>
      <c r="AX33" s="50">
        <v>448.79</v>
      </c>
    </row>
    <row r="34" spans="1:50" x14ac:dyDescent="0.25">
      <c r="A34" s="9">
        <v>52</v>
      </c>
      <c r="B34" s="16" t="s">
        <v>24</v>
      </c>
      <c r="C34" s="44">
        <v>4822.3828030000004</v>
      </c>
      <c r="D34" s="38">
        <v>23.989937999999999</v>
      </c>
      <c r="E34" s="44">
        <v>2267.5</v>
      </c>
      <c r="F34" s="44">
        <v>0</v>
      </c>
      <c r="G34" s="38">
        <v>0</v>
      </c>
      <c r="H34" s="44">
        <v>0</v>
      </c>
      <c r="I34" s="47">
        <v>8.9362300000000001</v>
      </c>
      <c r="J34" s="38">
        <v>63.013044999999998</v>
      </c>
      <c r="K34" s="44">
        <v>11.04</v>
      </c>
      <c r="L34" s="47">
        <v>107.94545599999999</v>
      </c>
      <c r="M34" s="38">
        <v>44.337260000000001</v>
      </c>
      <c r="N34" s="44">
        <v>93.81</v>
      </c>
      <c r="O34" s="47">
        <v>104.666066</v>
      </c>
      <c r="P34" s="38">
        <v>63.660929000000003</v>
      </c>
      <c r="Q34" s="44">
        <v>130.6</v>
      </c>
      <c r="R34" s="47">
        <v>141.19339500000001</v>
      </c>
      <c r="S34" s="38">
        <v>49.459837999999998</v>
      </c>
      <c r="T34" s="44">
        <v>136.87</v>
      </c>
      <c r="U34" s="47">
        <v>18.473379999999999</v>
      </c>
      <c r="V34" s="38">
        <v>96.943247999999997</v>
      </c>
      <c r="W34" s="44">
        <v>35.1</v>
      </c>
      <c r="X34" s="47">
        <v>47.081749000000002</v>
      </c>
      <c r="Y34" s="38">
        <v>62.461365999999998</v>
      </c>
      <c r="Z34" s="47">
        <v>57.64</v>
      </c>
      <c r="AA34" s="47">
        <v>19.008756000000002</v>
      </c>
      <c r="AB34" s="38">
        <v>94.248195999999993</v>
      </c>
      <c r="AC34" s="44">
        <v>35.11</v>
      </c>
      <c r="AD34" s="47">
        <v>18.473379999999999</v>
      </c>
      <c r="AE34" s="38">
        <v>96.943247999999997</v>
      </c>
      <c r="AF34" s="44">
        <v>35.1</v>
      </c>
      <c r="AG34" s="47">
        <v>0</v>
      </c>
      <c r="AH34" s="38">
        <v>0</v>
      </c>
      <c r="AI34" s="44">
        <v>0</v>
      </c>
      <c r="AJ34" s="44">
        <v>354.539289</v>
      </c>
      <c r="AK34" s="38">
        <v>47.527476</v>
      </c>
      <c r="AL34" s="44">
        <v>330.27</v>
      </c>
      <c r="AM34" s="44">
        <v>0</v>
      </c>
      <c r="AN34" s="38">
        <v>0</v>
      </c>
      <c r="AO34" s="44">
        <v>0</v>
      </c>
      <c r="AP34" s="44">
        <v>0</v>
      </c>
      <c r="AQ34" s="38">
        <v>0</v>
      </c>
      <c r="AR34" s="44">
        <v>0</v>
      </c>
      <c r="AS34" s="44">
        <v>435.76513399999999</v>
      </c>
      <c r="AT34" s="38">
        <v>31.301939000000001</v>
      </c>
      <c r="AU34" s="44">
        <v>267.35000000000002</v>
      </c>
      <c r="AV34" s="47">
        <v>3732.0089870000002</v>
      </c>
      <c r="AW34" s="38">
        <v>30.190823000000002</v>
      </c>
      <c r="AX34" s="49">
        <v>2208.38</v>
      </c>
    </row>
    <row r="35" spans="1:50" x14ac:dyDescent="0.25">
      <c r="A35" s="19">
        <v>76</v>
      </c>
      <c r="B35" s="20" t="s">
        <v>25</v>
      </c>
      <c r="C35" s="45">
        <v>3820.2679389999998</v>
      </c>
      <c r="D35" s="40">
        <v>16.324725999999998</v>
      </c>
      <c r="E35" s="45">
        <v>1222.3499999999999</v>
      </c>
      <c r="F35" s="45">
        <v>0</v>
      </c>
      <c r="G35" s="40">
        <v>0</v>
      </c>
      <c r="H35" s="45">
        <v>0</v>
      </c>
      <c r="I35" s="45">
        <v>3</v>
      </c>
      <c r="J35" s="40">
        <v>0</v>
      </c>
      <c r="K35" s="45">
        <v>0</v>
      </c>
      <c r="L35" s="45">
        <v>113.514438</v>
      </c>
      <c r="M35" s="40">
        <v>38.906683999999998</v>
      </c>
      <c r="N35" s="45">
        <v>86.56</v>
      </c>
      <c r="O35" s="45">
        <v>137.23504800000001</v>
      </c>
      <c r="P35" s="40">
        <v>36.084662999999999</v>
      </c>
      <c r="Q35" s="45">
        <v>97.06</v>
      </c>
      <c r="R35" s="45">
        <v>1</v>
      </c>
      <c r="S35" s="40">
        <v>0</v>
      </c>
      <c r="T35" s="45">
        <v>0</v>
      </c>
      <c r="U35" s="45">
        <v>18.465748999999999</v>
      </c>
      <c r="V35" s="40">
        <v>86.980915999999993</v>
      </c>
      <c r="W35" s="45">
        <v>31.48</v>
      </c>
      <c r="X35" s="45">
        <v>216.90868800000001</v>
      </c>
      <c r="Y35" s="40">
        <v>26.719405999999999</v>
      </c>
      <c r="Z35" s="45">
        <v>113.6</v>
      </c>
      <c r="AA35" s="45">
        <v>0</v>
      </c>
      <c r="AB35" s="40">
        <v>0</v>
      </c>
      <c r="AC35" s="45">
        <v>0</v>
      </c>
      <c r="AD35" s="45">
        <v>125.2291</v>
      </c>
      <c r="AE35" s="40">
        <v>38.677199000000002</v>
      </c>
      <c r="AF35" s="45">
        <v>94.93</v>
      </c>
      <c r="AG35" s="45">
        <v>0</v>
      </c>
      <c r="AH35" s="40">
        <v>0</v>
      </c>
      <c r="AI35" s="45">
        <v>0</v>
      </c>
      <c r="AJ35" s="45">
        <v>873.44118100000003</v>
      </c>
      <c r="AK35" s="40">
        <v>40.316082999999999</v>
      </c>
      <c r="AL35" s="45">
        <v>690.19</v>
      </c>
      <c r="AM35" s="45">
        <v>29.738696000000001</v>
      </c>
      <c r="AN35" s="40">
        <v>70.327850999999995</v>
      </c>
      <c r="AO35" s="45">
        <v>40.99</v>
      </c>
      <c r="AP35" s="45">
        <v>1</v>
      </c>
      <c r="AQ35" s="40">
        <v>0</v>
      </c>
      <c r="AR35" s="45">
        <v>0</v>
      </c>
      <c r="AS35" s="45">
        <v>451.24026400000002</v>
      </c>
      <c r="AT35" s="40">
        <v>40.535276000000003</v>
      </c>
      <c r="AU35" s="45">
        <v>358.51</v>
      </c>
      <c r="AV35" s="45">
        <v>2120.7862070000001</v>
      </c>
      <c r="AW35" s="40">
        <v>15.870202000000001</v>
      </c>
      <c r="AX35" s="50">
        <v>659.68</v>
      </c>
    </row>
    <row r="36" spans="1:50" s="1" customFormat="1" x14ac:dyDescent="0.25">
      <c r="A36" s="15"/>
      <c r="B36" s="6" t="s">
        <v>306</v>
      </c>
      <c r="C36" s="43">
        <v>13222.323163999999</v>
      </c>
      <c r="D36" s="72">
        <v>9.8830100000000005</v>
      </c>
      <c r="E36" s="43">
        <v>2561.2600000000002</v>
      </c>
      <c r="F36" s="43">
        <v>0</v>
      </c>
      <c r="G36" s="72">
        <v>0</v>
      </c>
      <c r="H36" s="43">
        <v>0</v>
      </c>
      <c r="I36" s="43">
        <v>38.875239000000001</v>
      </c>
      <c r="J36" s="72">
        <v>66.778417000000005</v>
      </c>
      <c r="K36" s="43">
        <v>50.88</v>
      </c>
      <c r="L36" s="43">
        <v>443.74038899999999</v>
      </c>
      <c r="M36" s="72">
        <v>50.362791000000001</v>
      </c>
      <c r="N36" s="43">
        <v>438.02</v>
      </c>
      <c r="O36" s="43">
        <v>1660.214821</v>
      </c>
      <c r="P36" s="72">
        <v>26.776527999999999</v>
      </c>
      <c r="Q36" s="43">
        <v>871.31</v>
      </c>
      <c r="R36" s="43">
        <v>98.601168000000001</v>
      </c>
      <c r="S36" s="72">
        <v>71.293869000000001</v>
      </c>
      <c r="T36" s="43">
        <v>137.78</v>
      </c>
      <c r="U36" s="43">
        <v>91.983360000000005</v>
      </c>
      <c r="V36" s="72">
        <v>61.232993</v>
      </c>
      <c r="W36" s="43">
        <v>110.4</v>
      </c>
      <c r="X36" s="43">
        <v>128.390603</v>
      </c>
      <c r="Y36" s="72">
        <v>54.795209999999997</v>
      </c>
      <c r="Z36" s="43">
        <v>137.88999999999999</v>
      </c>
      <c r="AA36" s="43">
        <v>7.8722240000000001</v>
      </c>
      <c r="AB36" s="72">
        <v>94.143367999999995</v>
      </c>
      <c r="AC36" s="43">
        <v>14.53</v>
      </c>
      <c r="AD36" s="43">
        <v>206.64924099999999</v>
      </c>
      <c r="AE36" s="72">
        <v>46.522789000000003</v>
      </c>
      <c r="AF36" s="43">
        <v>188.43</v>
      </c>
      <c r="AG36" s="43">
        <v>0</v>
      </c>
      <c r="AH36" s="72">
        <v>0</v>
      </c>
      <c r="AI36" s="43">
        <v>0</v>
      </c>
      <c r="AJ36" s="43">
        <v>731.20839899999999</v>
      </c>
      <c r="AK36" s="72">
        <v>27.957087999999999</v>
      </c>
      <c r="AL36" s="43">
        <v>400.67</v>
      </c>
      <c r="AM36" s="43">
        <v>4.0999999999999996</v>
      </c>
      <c r="AN36" s="72">
        <v>0</v>
      </c>
      <c r="AO36" s="43">
        <v>0</v>
      </c>
      <c r="AP36" s="43">
        <v>0</v>
      </c>
      <c r="AQ36" s="72">
        <v>0</v>
      </c>
      <c r="AR36" s="43">
        <v>0</v>
      </c>
      <c r="AS36" s="43">
        <v>231.18527399999999</v>
      </c>
      <c r="AT36" s="72">
        <v>41.009480000000003</v>
      </c>
      <c r="AU36" s="43">
        <v>185.82</v>
      </c>
      <c r="AV36" s="43">
        <v>9982.8549519999997</v>
      </c>
      <c r="AW36" s="72">
        <v>12.030624</v>
      </c>
      <c r="AX36" s="97">
        <v>2353.96</v>
      </c>
    </row>
    <row r="37" spans="1:50" x14ac:dyDescent="0.25">
      <c r="A37" s="9">
        <v>81</v>
      </c>
      <c r="B37" s="16" t="s">
        <v>26</v>
      </c>
      <c r="C37" s="44">
        <v>6490.9181189999999</v>
      </c>
      <c r="D37" s="38">
        <v>13.74755</v>
      </c>
      <c r="E37" s="44">
        <v>1748.99</v>
      </c>
      <c r="F37" s="44">
        <v>0</v>
      </c>
      <c r="G37" s="38">
        <v>0</v>
      </c>
      <c r="H37" s="44">
        <v>0</v>
      </c>
      <c r="I37" s="47">
        <v>0</v>
      </c>
      <c r="J37" s="38">
        <v>0</v>
      </c>
      <c r="K37" s="44">
        <v>0</v>
      </c>
      <c r="L37" s="47">
        <v>345.65052100000003</v>
      </c>
      <c r="M37" s="38">
        <v>63.286966</v>
      </c>
      <c r="N37" s="44">
        <v>428.75</v>
      </c>
      <c r="O37" s="47">
        <v>1299.4767400000001</v>
      </c>
      <c r="P37" s="38">
        <v>32.92745</v>
      </c>
      <c r="Q37" s="44">
        <v>838.65</v>
      </c>
      <c r="R37" s="47">
        <v>4.4000000000000004</v>
      </c>
      <c r="S37" s="38">
        <v>0</v>
      </c>
      <c r="T37" s="44">
        <v>0</v>
      </c>
      <c r="U37" s="47">
        <v>26.065335000000001</v>
      </c>
      <c r="V37" s="38">
        <v>94.339810999999997</v>
      </c>
      <c r="W37" s="44">
        <v>48.2</v>
      </c>
      <c r="X37" s="47">
        <v>26.065335000000001</v>
      </c>
      <c r="Y37" s="38">
        <v>94.339810999999997</v>
      </c>
      <c r="Z37" s="47">
        <v>48.2</v>
      </c>
      <c r="AA37" s="47">
        <v>0</v>
      </c>
      <c r="AB37" s="38">
        <v>0</v>
      </c>
      <c r="AC37" s="44">
        <v>0</v>
      </c>
      <c r="AD37" s="47">
        <v>193.98707300000001</v>
      </c>
      <c r="AE37" s="38">
        <v>49.410290000000003</v>
      </c>
      <c r="AF37" s="44">
        <v>187.87</v>
      </c>
      <c r="AG37" s="47">
        <v>0</v>
      </c>
      <c r="AH37" s="38">
        <v>0</v>
      </c>
      <c r="AI37" s="44">
        <v>0</v>
      </c>
      <c r="AJ37" s="44">
        <v>509.50269600000001</v>
      </c>
      <c r="AK37" s="38">
        <v>36.143284999999999</v>
      </c>
      <c r="AL37" s="44">
        <v>360.94</v>
      </c>
      <c r="AM37" s="44">
        <v>2.2000000000000002</v>
      </c>
      <c r="AN37" s="38">
        <v>0</v>
      </c>
      <c r="AO37" s="44">
        <v>0</v>
      </c>
      <c r="AP37" s="44">
        <v>0</v>
      </c>
      <c r="AQ37" s="38">
        <v>0</v>
      </c>
      <c r="AR37" s="44">
        <v>0</v>
      </c>
      <c r="AS37" s="44">
        <v>111.39106700000001</v>
      </c>
      <c r="AT37" s="38">
        <v>72.550015999999999</v>
      </c>
      <c r="AU37" s="44">
        <v>158.4</v>
      </c>
      <c r="AV37" s="47">
        <v>4245.0317599999998</v>
      </c>
      <c r="AW37" s="38">
        <v>18.078151999999999</v>
      </c>
      <c r="AX37" s="49">
        <v>1504.15</v>
      </c>
    </row>
    <row r="38" spans="1:50" x14ac:dyDescent="0.25">
      <c r="A38" s="17">
        <v>85</v>
      </c>
      <c r="B38" s="18" t="s">
        <v>27</v>
      </c>
      <c r="C38" s="45">
        <v>1027.5358200000001</v>
      </c>
      <c r="D38" s="40">
        <v>29.992325000000001</v>
      </c>
      <c r="E38" s="45">
        <v>604.04</v>
      </c>
      <c r="F38" s="45">
        <v>0</v>
      </c>
      <c r="G38" s="40">
        <v>0</v>
      </c>
      <c r="H38" s="45">
        <v>0</v>
      </c>
      <c r="I38" s="45">
        <v>1.1000000000000001</v>
      </c>
      <c r="J38" s="40">
        <v>0</v>
      </c>
      <c r="K38" s="45">
        <v>0</v>
      </c>
      <c r="L38" s="45">
        <v>40.333495999999997</v>
      </c>
      <c r="M38" s="40">
        <v>89.023786000000001</v>
      </c>
      <c r="N38" s="45">
        <v>70.38</v>
      </c>
      <c r="O38" s="45">
        <v>129.831559</v>
      </c>
      <c r="P38" s="40">
        <v>74.404511999999997</v>
      </c>
      <c r="Q38" s="45">
        <v>189.34</v>
      </c>
      <c r="R38" s="45">
        <v>1</v>
      </c>
      <c r="S38" s="40">
        <v>0</v>
      </c>
      <c r="T38" s="45">
        <v>0</v>
      </c>
      <c r="U38" s="45">
        <v>2.9010099999999999</v>
      </c>
      <c r="V38" s="40">
        <v>28.352397</v>
      </c>
      <c r="W38" s="45">
        <v>1.61</v>
      </c>
      <c r="X38" s="45">
        <v>0</v>
      </c>
      <c r="Y38" s="40">
        <v>0</v>
      </c>
      <c r="Z38" s="45">
        <v>0</v>
      </c>
      <c r="AA38" s="45">
        <v>0</v>
      </c>
      <c r="AB38" s="40">
        <v>0</v>
      </c>
      <c r="AC38" s="45">
        <v>0</v>
      </c>
      <c r="AD38" s="45">
        <v>1.9010100000000001</v>
      </c>
      <c r="AE38" s="40">
        <v>43.266782999999997</v>
      </c>
      <c r="AF38" s="45">
        <v>1.61</v>
      </c>
      <c r="AG38" s="45">
        <v>0</v>
      </c>
      <c r="AH38" s="40">
        <v>0</v>
      </c>
      <c r="AI38" s="45">
        <v>0</v>
      </c>
      <c r="AJ38" s="45">
        <v>96.198620000000005</v>
      </c>
      <c r="AK38" s="40">
        <v>79.123005000000006</v>
      </c>
      <c r="AL38" s="45">
        <v>149.19</v>
      </c>
      <c r="AM38" s="45">
        <v>1</v>
      </c>
      <c r="AN38" s="40">
        <v>0</v>
      </c>
      <c r="AO38" s="45">
        <v>0</v>
      </c>
      <c r="AP38" s="45">
        <v>0</v>
      </c>
      <c r="AQ38" s="40">
        <v>0</v>
      </c>
      <c r="AR38" s="45">
        <v>0</v>
      </c>
      <c r="AS38" s="45">
        <v>2.1</v>
      </c>
      <c r="AT38" s="40">
        <v>0</v>
      </c>
      <c r="AU38" s="45">
        <v>0</v>
      </c>
      <c r="AV38" s="45">
        <v>759.07214499999998</v>
      </c>
      <c r="AW38" s="40">
        <v>34.690789000000002</v>
      </c>
      <c r="AX38" s="50">
        <v>516.12</v>
      </c>
    </row>
    <row r="39" spans="1:50" x14ac:dyDescent="0.25">
      <c r="A39" s="9">
        <v>50</v>
      </c>
      <c r="B39" s="16" t="s">
        <v>28</v>
      </c>
      <c r="C39" s="44">
        <v>4387.7826219999997</v>
      </c>
      <c r="D39" s="38">
        <v>17.582691000000001</v>
      </c>
      <c r="E39" s="44">
        <v>1512.12</v>
      </c>
      <c r="F39" s="44">
        <v>0</v>
      </c>
      <c r="G39" s="38">
        <v>0</v>
      </c>
      <c r="H39" s="44">
        <v>0</v>
      </c>
      <c r="I39" s="47">
        <v>37.775238999999999</v>
      </c>
      <c r="J39" s="38">
        <v>68.722977999999998</v>
      </c>
      <c r="K39" s="44">
        <v>50.88</v>
      </c>
      <c r="L39" s="47">
        <v>55.556372000000003</v>
      </c>
      <c r="M39" s="38">
        <v>50.966375999999997</v>
      </c>
      <c r="N39" s="44">
        <v>55.5</v>
      </c>
      <c r="O39" s="47">
        <v>228.70652200000001</v>
      </c>
      <c r="P39" s="38">
        <v>31.548054</v>
      </c>
      <c r="Q39" s="44">
        <v>141.41999999999999</v>
      </c>
      <c r="R39" s="47">
        <v>93.201167999999996</v>
      </c>
      <c r="S39" s="38">
        <v>75.424577999999997</v>
      </c>
      <c r="T39" s="44">
        <v>137.78</v>
      </c>
      <c r="U39" s="47">
        <v>63.017014000000003</v>
      </c>
      <c r="V39" s="38">
        <v>80.400881999999996</v>
      </c>
      <c r="W39" s="44">
        <v>99.31</v>
      </c>
      <c r="X39" s="47">
        <v>102.32526799999999</v>
      </c>
      <c r="Y39" s="38">
        <v>64.416649000000007</v>
      </c>
      <c r="Z39" s="47">
        <v>129.19</v>
      </c>
      <c r="AA39" s="47">
        <v>7.8722240000000001</v>
      </c>
      <c r="AB39" s="38">
        <v>94.143367999999995</v>
      </c>
      <c r="AC39" s="44">
        <v>14.53</v>
      </c>
      <c r="AD39" s="47">
        <v>10.761157000000001</v>
      </c>
      <c r="AE39" s="38">
        <v>68.846034000000003</v>
      </c>
      <c r="AF39" s="44">
        <v>14.52</v>
      </c>
      <c r="AG39" s="47">
        <v>0</v>
      </c>
      <c r="AH39" s="38">
        <v>0</v>
      </c>
      <c r="AI39" s="44">
        <v>0</v>
      </c>
      <c r="AJ39" s="44">
        <v>121.767083</v>
      </c>
      <c r="AK39" s="38">
        <v>37.492838999999996</v>
      </c>
      <c r="AL39" s="44">
        <v>89.48</v>
      </c>
      <c r="AM39" s="44">
        <v>0.9</v>
      </c>
      <c r="AN39" s="38">
        <v>0</v>
      </c>
      <c r="AO39" s="44">
        <v>0</v>
      </c>
      <c r="AP39" s="44">
        <v>0</v>
      </c>
      <c r="AQ39" s="38">
        <v>0</v>
      </c>
      <c r="AR39" s="44">
        <v>0</v>
      </c>
      <c r="AS39" s="44">
        <v>105.645313</v>
      </c>
      <c r="AT39" s="38">
        <v>46.778356000000002</v>
      </c>
      <c r="AU39" s="44">
        <v>96.86</v>
      </c>
      <c r="AV39" s="47">
        <v>3681.7533389999999</v>
      </c>
      <c r="AW39" s="38">
        <v>20.378817999999999</v>
      </c>
      <c r="AX39" s="49">
        <v>1470.58</v>
      </c>
    </row>
    <row r="40" spans="1:50" x14ac:dyDescent="0.25">
      <c r="A40" s="17">
        <v>99</v>
      </c>
      <c r="B40" s="20" t="s">
        <v>29</v>
      </c>
      <c r="C40" s="45">
        <v>1316.086603</v>
      </c>
      <c r="D40" s="40">
        <v>35.734805000000001</v>
      </c>
      <c r="E40" s="45">
        <v>921.79</v>
      </c>
      <c r="F40" s="45">
        <v>0</v>
      </c>
      <c r="G40" s="40">
        <v>0</v>
      </c>
      <c r="H40" s="45">
        <v>0</v>
      </c>
      <c r="I40" s="45">
        <v>0</v>
      </c>
      <c r="J40" s="40">
        <v>0</v>
      </c>
      <c r="K40" s="45">
        <v>0</v>
      </c>
      <c r="L40" s="45">
        <v>2.2000000000000002</v>
      </c>
      <c r="M40" s="40">
        <v>0</v>
      </c>
      <c r="N40" s="45">
        <v>0</v>
      </c>
      <c r="O40" s="45">
        <v>2.2000000000000002</v>
      </c>
      <c r="P40" s="40">
        <v>0</v>
      </c>
      <c r="Q40" s="45">
        <v>0</v>
      </c>
      <c r="R40" s="45">
        <v>0</v>
      </c>
      <c r="S40" s="40">
        <v>0</v>
      </c>
      <c r="T40" s="45">
        <v>0</v>
      </c>
      <c r="U40" s="45">
        <v>0</v>
      </c>
      <c r="V40" s="40">
        <v>0</v>
      </c>
      <c r="W40" s="45">
        <v>0</v>
      </c>
      <c r="X40" s="45">
        <v>0</v>
      </c>
      <c r="Y40" s="40">
        <v>0</v>
      </c>
      <c r="Z40" s="45">
        <v>0</v>
      </c>
      <c r="AA40" s="45">
        <v>0</v>
      </c>
      <c r="AB40" s="40">
        <v>0</v>
      </c>
      <c r="AC40" s="45">
        <v>0</v>
      </c>
      <c r="AD40" s="45">
        <v>0</v>
      </c>
      <c r="AE40" s="40">
        <v>0</v>
      </c>
      <c r="AF40" s="45">
        <v>0</v>
      </c>
      <c r="AG40" s="45">
        <v>0</v>
      </c>
      <c r="AH40" s="40">
        <v>0</v>
      </c>
      <c r="AI40" s="45">
        <v>0</v>
      </c>
      <c r="AJ40" s="45">
        <v>3.74</v>
      </c>
      <c r="AK40" s="40">
        <v>0</v>
      </c>
      <c r="AL40" s="45">
        <v>0</v>
      </c>
      <c r="AM40" s="45">
        <v>0</v>
      </c>
      <c r="AN40" s="40">
        <v>0</v>
      </c>
      <c r="AO40" s="45">
        <v>0</v>
      </c>
      <c r="AP40" s="45">
        <v>0</v>
      </c>
      <c r="AQ40" s="40">
        <v>0</v>
      </c>
      <c r="AR40" s="45">
        <v>0</v>
      </c>
      <c r="AS40" s="45">
        <v>12.048894000000001</v>
      </c>
      <c r="AT40" s="40">
        <v>32.507576999999998</v>
      </c>
      <c r="AU40" s="45">
        <v>7.68</v>
      </c>
      <c r="AV40" s="45">
        <v>1296.9977080000001</v>
      </c>
      <c r="AW40" s="40">
        <v>36.259946999999997</v>
      </c>
      <c r="AX40" s="50">
        <v>921.77</v>
      </c>
    </row>
    <row r="41" spans="1:50" s="1" customFormat="1" x14ac:dyDescent="0.25">
      <c r="A41" s="21"/>
      <c r="B41" s="6" t="s">
        <v>307</v>
      </c>
      <c r="C41" s="43">
        <v>9928.4441000000006</v>
      </c>
      <c r="D41" s="72">
        <v>20.564108000000001</v>
      </c>
      <c r="E41" s="43">
        <v>4001.72</v>
      </c>
      <c r="F41" s="43">
        <v>27.995833999999999</v>
      </c>
      <c r="G41" s="72">
        <v>98.233075999999997</v>
      </c>
      <c r="H41" s="43">
        <v>53.9</v>
      </c>
      <c r="I41" s="43">
        <v>19.632135000000002</v>
      </c>
      <c r="J41" s="72">
        <v>85.634884</v>
      </c>
      <c r="K41" s="43">
        <v>32.950000000000003</v>
      </c>
      <c r="L41" s="43">
        <v>197.628266</v>
      </c>
      <c r="M41" s="72">
        <v>40.920298000000003</v>
      </c>
      <c r="N41" s="43">
        <v>158.51</v>
      </c>
      <c r="O41" s="43">
        <v>217.252501</v>
      </c>
      <c r="P41" s="72">
        <v>55.598410999999999</v>
      </c>
      <c r="Q41" s="43">
        <v>236.75</v>
      </c>
      <c r="R41" s="43">
        <v>296.41086200000001</v>
      </c>
      <c r="S41" s="72">
        <v>49.136485</v>
      </c>
      <c r="T41" s="43">
        <v>285.47000000000003</v>
      </c>
      <c r="U41" s="43">
        <v>20.179646999999999</v>
      </c>
      <c r="V41" s="72">
        <v>69.428231999999994</v>
      </c>
      <c r="W41" s="43">
        <v>27.46</v>
      </c>
      <c r="X41" s="43">
        <v>0</v>
      </c>
      <c r="Y41" s="72">
        <v>0</v>
      </c>
      <c r="Z41" s="43">
        <v>0</v>
      </c>
      <c r="AA41" s="43">
        <v>39.161900000000003</v>
      </c>
      <c r="AB41" s="72">
        <v>80.924167999999995</v>
      </c>
      <c r="AC41" s="43">
        <v>62.12</v>
      </c>
      <c r="AD41" s="43">
        <v>263.60379499999999</v>
      </c>
      <c r="AE41" s="72">
        <v>44.412954999999997</v>
      </c>
      <c r="AF41" s="43">
        <v>229.47</v>
      </c>
      <c r="AG41" s="43">
        <v>0</v>
      </c>
      <c r="AH41" s="72">
        <v>0</v>
      </c>
      <c r="AI41" s="43">
        <v>0</v>
      </c>
      <c r="AJ41" s="43">
        <v>49.423071999999998</v>
      </c>
      <c r="AK41" s="72">
        <v>77.668617999999995</v>
      </c>
      <c r="AL41" s="43">
        <v>75.239999999999995</v>
      </c>
      <c r="AM41" s="43">
        <v>0</v>
      </c>
      <c r="AN41" s="72">
        <v>0</v>
      </c>
      <c r="AO41" s="43">
        <v>0</v>
      </c>
      <c r="AP41" s="43">
        <v>0</v>
      </c>
      <c r="AQ41" s="72">
        <v>0</v>
      </c>
      <c r="AR41" s="43">
        <v>0</v>
      </c>
      <c r="AS41" s="43">
        <v>1893.079506</v>
      </c>
      <c r="AT41" s="72">
        <v>34.630597999999999</v>
      </c>
      <c r="AU41" s="43">
        <v>1284.95</v>
      </c>
      <c r="AV41" s="43">
        <v>7418.0670920000002</v>
      </c>
      <c r="AW41" s="72">
        <v>20.518695000000001</v>
      </c>
      <c r="AX41" s="97">
        <v>2983.3</v>
      </c>
    </row>
    <row r="42" spans="1:50" x14ac:dyDescent="0.25">
      <c r="A42" s="9">
        <v>91</v>
      </c>
      <c r="B42" s="16" t="s">
        <v>30</v>
      </c>
      <c r="C42" s="44">
        <v>42.098996</v>
      </c>
      <c r="D42" s="38">
        <v>36.037503999999998</v>
      </c>
      <c r="E42" s="44">
        <v>29.74</v>
      </c>
      <c r="F42" s="44">
        <v>0</v>
      </c>
      <c r="G42" s="38">
        <v>0</v>
      </c>
      <c r="H42" s="44">
        <v>0</v>
      </c>
      <c r="I42" s="47">
        <v>0</v>
      </c>
      <c r="J42" s="38">
        <v>0</v>
      </c>
      <c r="K42" s="44">
        <v>0</v>
      </c>
      <c r="L42" s="47">
        <v>10.321994999999999</v>
      </c>
      <c r="M42" s="38">
        <v>88.19171</v>
      </c>
      <c r="N42" s="44">
        <v>17.84</v>
      </c>
      <c r="O42" s="47">
        <v>10.321994999999999</v>
      </c>
      <c r="P42" s="38">
        <v>88.19171</v>
      </c>
      <c r="Q42" s="44">
        <v>17.84</v>
      </c>
      <c r="R42" s="47">
        <v>0</v>
      </c>
      <c r="S42" s="38">
        <v>0</v>
      </c>
      <c r="T42" s="44">
        <v>0</v>
      </c>
      <c r="U42" s="47">
        <v>0</v>
      </c>
      <c r="V42" s="38">
        <v>0</v>
      </c>
      <c r="W42" s="44">
        <v>0</v>
      </c>
      <c r="X42" s="47">
        <v>0</v>
      </c>
      <c r="Y42" s="38">
        <v>0</v>
      </c>
      <c r="Z42" s="47">
        <v>0</v>
      </c>
      <c r="AA42" s="47">
        <v>0</v>
      </c>
      <c r="AB42" s="38">
        <v>0</v>
      </c>
      <c r="AC42" s="44">
        <v>0</v>
      </c>
      <c r="AD42" s="47">
        <v>0</v>
      </c>
      <c r="AE42" s="38">
        <v>0</v>
      </c>
      <c r="AF42" s="44">
        <v>0</v>
      </c>
      <c r="AG42" s="47">
        <v>0</v>
      </c>
      <c r="AH42" s="38">
        <v>0</v>
      </c>
      <c r="AI42" s="44">
        <v>0</v>
      </c>
      <c r="AJ42" s="44">
        <v>0</v>
      </c>
      <c r="AK42" s="38">
        <v>0</v>
      </c>
      <c r="AL42" s="44">
        <v>0</v>
      </c>
      <c r="AM42" s="44">
        <v>0</v>
      </c>
      <c r="AN42" s="38">
        <v>0</v>
      </c>
      <c r="AO42" s="44">
        <v>0</v>
      </c>
      <c r="AP42" s="44">
        <v>0</v>
      </c>
      <c r="AQ42" s="38">
        <v>0</v>
      </c>
      <c r="AR42" s="44">
        <v>0</v>
      </c>
      <c r="AS42" s="44">
        <v>0</v>
      </c>
      <c r="AT42" s="38">
        <v>0</v>
      </c>
      <c r="AU42" s="44">
        <v>0</v>
      </c>
      <c r="AV42" s="47">
        <v>31.777000000000001</v>
      </c>
      <c r="AW42" s="38">
        <v>44.946787</v>
      </c>
      <c r="AX42" s="49">
        <v>27.99</v>
      </c>
    </row>
    <row r="43" spans="1:50" x14ac:dyDescent="0.25">
      <c r="A43" s="17">
        <v>18</v>
      </c>
      <c r="B43" s="22" t="s">
        <v>31</v>
      </c>
      <c r="C43" s="45">
        <v>2827.396002</v>
      </c>
      <c r="D43" s="40">
        <v>18.540133999999998</v>
      </c>
      <c r="E43" s="45">
        <v>1027.44</v>
      </c>
      <c r="F43" s="45">
        <v>0</v>
      </c>
      <c r="G43" s="40">
        <v>0</v>
      </c>
      <c r="H43" s="45">
        <v>0</v>
      </c>
      <c r="I43" s="45">
        <v>0</v>
      </c>
      <c r="J43" s="40">
        <v>0</v>
      </c>
      <c r="K43" s="45">
        <v>0</v>
      </c>
      <c r="L43" s="45">
        <v>14.870822</v>
      </c>
      <c r="M43" s="40">
        <v>95.787565999999998</v>
      </c>
      <c r="N43" s="45">
        <v>27.92</v>
      </c>
      <c r="O43" s="45">
        <v>52.793045999999997</v>
      </c>
      <c r="P43" s="40">
        <v>98.213817000000006</v>
      </c>
      <c r="Q43" s="45">
        <v>101.63</v>
      </c>
      <c r="R43" s="45">
        <v>0</v>
      </c>
      <c r="S43" s="40">
        <v>0</v>
      </c>
      <c r="T43" s="45">
        <v>0</v>
      </c>
      <c r="U43" s="45">
        <v>0</v>
      </c>
      <c r="V43" s="40">
        <v>0</v>
      </c>
      <c r="W43" s="45">
        <v>0</v>
      </c>
      <c r="X43" s="45">
        <v>0</v>
      </c>
      <c r="Y43" s="40">
        <v>0</v>
      </c>
      <c r="Z43" s="45">
        <v>0</v>
      </c>
      <c r="AA43" s="45">
        <v>0</v>
      </c>
      <c r="AB43" s="40">
        <v>0</v>
      </c>
      <c r="AC43" s="45">
        <v>0</v>
      </c>
      <c r="AD43" s="45">
        <v>8.2245139999999992</v>
      </c>
      <c r="AE43" s="40">
        <v>94.280904000000007</v>
      </c>
      <c r="AF43" s="45">
        <v>15.2</v>
      </c>
      <c r="AG43" s="45">
        <v>0</v>
      </c>
      <c r="AH43" s="40">
        <v>0</v>
      </c>
      <c r="AI43" s="45">
        <v>0</v>
      </c>
      <c r="AJ43" s="45">
        <v>37.261251000000001</v>
      </c>
      <c r="AK43" s="40">
        <v>98.213817000000006</v>
      </c>
      <c r="AL43" s="45">
        <v>71.73</v>
      </c>
      <c r="AM43" s="45">
        <v>0</v>
      </c>
      <c r="AN43" s="40">
        <v>0</v>
      </c>
      <c r="AO43" s="45">
        <v>0</v>
      </c>
      <c r="AP43" s="45">
        <v>0</v>
      </c>
      <c r="AQ43" s="40">
        <v>0</v>
      </c>
      <c r="AR43" s="45">
        <v>0</v>
      </c>
      <c r="AS43" s="45">
        <v>518.58441700000003</v>
      </c>
      <c r="AT43" s="40">
        <v>38.270525999999997</v>
      </c>
      <c r="AU43" s="45">
        <v>388.99</v>
      </c>
      <c r="AV43" s="45">
        <v>2195.6619519999999</v>
      </c>
      <c r="AW43" s="40">
        <v>20.008848</v>
      </c>
      <c r="AX43" s="50">
        <v>861.08</v>
      </c>
    </row>
    <row r="44" spans="1:50" x14ac:dyDescent="0.25">
      <c r="A44" s="9">
        <v>94</v>
      </c>
      <c r="B44" s="2" t="s">
        <v>32</v>
      </c>
      <c r="C44" s="44">
        <v>30.971457000000001</v>
      </c>
      <c r="D44" s="38">
        <v>78.086461999999997</v>
      </c>
      <c r="E44" s="44">
        <v>47.4</v>
      </c>
      <c r="F44" s="44">
        <v>0</v>
      </c>
      <c r="G44" s="38">
        <v>0</v>
      </c>
      <c r="H44" s="44">
        <v>0</v>
      </c>
      <c r="I44" s="47">
        <v>0</v>
      </c>
      <c r="J44" s="38">
        <v>0</v>
      </c>
      <c r="K44" s="44">
        <v>0</v>
      </c>
      <c r="L44" s="47">
        <v>0</v>
      </c>
      <c r="M44" s="38">
        <v>0</v>
      </c>
      <c r="N44" s="44">
        <v>0</v>
      </c>
      <c r="O44" s="47">
        <v>0</v>
      </c>
      <c r="P44" s="38">
        <v>0</v>
      </c>
      <c r="Q44" s="44">
        <v>0</v>
      </c>
      <c r="R44" s="47">
        <v>0</v>
      </c>
      <c r="S44" s="38">
        <v>0</v>
      </c>
      <c r="T44" s="44">
        <v>0</v>
      </c>
      <c r="U44" s="47">
        <v>0</v>
      </c>
      <c r="V44" s="38">
        <v>0</v>
      </c>
      <c r="W44" s="44">
        <v>0</v>
      </c>
      <c r="X44" s="47">
        <v>0</v>
      </c>
      <c r="Y44" s="38">
        <v>0</v>
      </c>
      <c r="Z44" s="47">
        <v>0</v>
      </c>
      <c r="AA44" s="47">
        <v>0</v>
      </c>
      <c r="AB44" s="38">
        <v>0</v>
      </c>
      <c r="AC44" s="44">
        <v>0</v>
      </c>
      <c r="AD44" s="47">
        <v>0</v>
      </c>
      <c r="AE44" s="38">
        <v>0</v>
      </c>
      <c r="AF44" s="44">
        <v>0</v>
      </c>
      <c r="AG44" s="47">
        <v>0</v>
      </c>
      <c r="AH44" s="38">
        <v>0</v>
      </c>
      <c r="AI44" s="44">
        <v>0</v>
      </c>
      <c r="AJ44" s="44">
        <v>0</v>
      </c>
      <c r="AK44" s="38">
        <v>0</v>
      </c>
      <c r="AL44" s="44">
        <v>0</v>
      </c>
      <c r="AM44" s="44">
        <v>0</v>
      </c>
      <c r="AN44" s="38">
        <v>0</v>
      </c>
      <c r="AO44" s="44">
        <v>0</v>
      </c>
      <c r="AP44" s="44">
        <v>0</v>
      </c>
      <c r="AQ44" s="38">
        <v>0</v>
      </c>
      <c r="AR44" s="44">
        <v>0</v>
      </c>
      <c r="AS44" s="44">
        <v>0</v>
      </c>
      <c r="AT44" s="38">
        <v>0</v>
      </c>
      <c r="AU44" s="44">
        <v>0</v>
      </c>
      <c r="AV44" s="47">
        <v>30.971457000000001</v>
      </c>
      <c r="AW44" s="38">
        <v>78.086461999999997</v>
      </c>
      <c r="AX44" s="49">
        <v>47.4</v>
      </c>
    </row>
    <row r="45" spans="1:50" x14ac:dyDescent="0.25">
      <c r="A45" s="17">
        <v>95</v>
      </c>
      <c r="B45" s="22" t="s">
        <v>33</v>
      </c>
      <c r="C45" s="45">
        <v>3104.3221840000001</v>
      </c>
      <c r="D45" s="40">
        <v>19.601462999999999</v>
      </c>
      <c r="E45" s="45">
        <v>1192.6500000000001</v>
      </c>
      <c r="F45" s="45">
        <v>27.995833999999999</v>
      </c>
      <c r="G45" s="40">
        <v>98.233075999999997</v>
      </c>
      <c r="H45" s="45">
        <v>53.9</v>
      </c>
      <c r="I45" s="45">
        <v>19.632135000000002</v>
      </c>
      <c r="J45" s="40">
        <v>85.634884</v>
      </c>
      <c r="K45" s="45">
        <v>32.950000000000003</v>
      </c>
      <c r="L45" s="45">
        <v>127.521964</v>
      </c>
      <c r="M45" s="40">
        <v>54.614640000000001</v>
      </c>
      <c r="N45" s="45">
        <v>136.51</v>
      </c>
      <c r="O45" s="45">
        <v>126.20388699999999</v>
      </c>
      <c r="P45" s="40">
        <v>84.628467000000001</v>
      </c>
      <c r="Q45" s="45">
        <v>209.34</v>
      </c>
      <c r="R45" s="45">
        <v>277.97115000000002</v>
      </c>
      <c r="S45" s="40">
        <v>51.990136999999997</v>
      </c>
      <c r="T45" s="45">
        <v>283.25</v>
      </c>
      <c r="U45" s="45">
        <v>20.179646999999999</v>
      </c>
      <c r="V45" s="40">
        <v>69.428231999999994</v>
      </c>
      <c r="W45" s="45">
        <v>27.46</v>
      </c>
      <c r="X45" s="45">
        <v>0</v>
      </c>
      <c r="Y45" s="40">
        <v>0</v>
      </c>
      <c r="Z45" s="45">
        <v>0</v>
      </c>
      <c r="AA45" s="45">
        <v>39.161900000000003</v>
      </c>
      <c r="AB45" s="40">
        <v>80.924167999999995</v>
      </c>
      <c r="AC45" s="45">
        <v>62.12</v>
      </c>
      <c r="AD45" s="45">
        <v>252.56903</v>
      </c>
      <c r="AE45" s="40">
        <v>46.242249999999999</v>
      </c>
      <c r="AF45" s="45">
        <v>228.92</v>
      </c>
      <c r="AG45" s="45">
        <v>0</v>
      </c>
      <c r="AH45" s="40">
        <v>0</v>
      </c>
      <c r="AI45" s="45">
        <v>0</v>
      </c>
      <c r="AJ45" s="45">
        <v>12.161822000000001</v>
      </c>
      <c r="AK45" s="40">
        <v>95.272886999999997</v>
      </c>
      <c r="AL45" s="45">
        <v>22.71</v>
      </c>
      <c r="AM45" s="45">
        <v>0</v>
      </c>
      <c r="AN45" s="40">
        <v>0</v>
      </c>
      <c r="AO45" s="45">
        <v>0</v>
      </c>
      <c r="AP45" s="45">
        <v>0</v>
      </c>
      <c r="AQ45" s="40">
        <v>0</v>
      </c>
      <c r="AR45" s="45">
        <v>0</v>
      </c>
      <c r="AS45" s="45">
        <v>371.373288</v>
      </c>
      <c r="AT45" s="40">
        <v>42.730061999999997</v>
      </c>
      <c r="AU45" s="45">
        <v>311.02999999999997</v>
      </c>
      <c r="AV45" s="45">
        <v>2314.78033</v>
      </c>
      <c r="AW45" s="40">
        <v>21.347528000000001</v>
      </c>
      <c r="AX45" s="50">
        <v>968.53</v>
      </c>
    </row>
    <row r="46" spans="1:50" x14ac:dyDescent="0.25">
      <c r="A46" s="9">
        <v>86</v>
      </c>
      <c r="B46" s="2" t="s">
        <v>34</v>
      </c>
      <c r="C46" s="44">
        <v>3923.6554609999998</v>
      </c>
      <c r="D46" s="38">
        <v>47.834828999999999</v>
      </c>
      <c r="E46" s="44">
        <v>3678.67</v>
      </c>
      <c r="F46" s="44">
        <v>0</v>
      </c>
      <c r="G46" s="38">
        <v>0</v>
      </c>
      <c r="H46" s="44">
        <v>0</v>
      </c>
      <c r="I46" s="47">
        <v>0</v>
      </c>
      <c r="J46" s="38">
        <v>0</v>
      </c>
      <c r="K46" s="44">
        <v>0</v>
      </c>
      <c r="L46" s="47">
        <v>44.913483999999997</v>
      </c>
      <c r="M46" s="38">
        <v>83.417550000000006</v>
      </c>
      <c r="N46" s="44">
        <v>73.430000000000007</v>
      </c>
      <c r="O46" s="47">
        <v>27.933572000000002</v>
      </c>
      <c r="P46" s="38">
        <v>72.619326999999998</v>
      </c>
      <c r="Q46" s="44">
        <v>39.76</v>
      </c>
      <c r="R46" s="47">
        <v>18.439712</v>
      </c>
      <c r="S46" s="38">
        <v>98.124834000000007</v>
      </c>
      <c r="T46" s="44">
        <v>35.46</v>
      </c>
      <c r="U46" s="47">
        <v>0</v>
      </c>
      <c r="V46" s="38">
        <v>0</v>
      </c>
      <c r="W46" s="44">
        <v>0</v>
      </c>
      <c r="X46" s="47">
        <v>0</v>
      </c>
      <c r="Y46" s="38">
        <v>0</v>
      </c>
      <c r="Z46" s="47">
        <v>0</v>
      </c>
      <c r="AA46" s="47">
        <v>0</v>
      </c>
      <c r="AB46" s="38">
        <v>0</v>
      </c>
      <c r="AC46" s="44">
        <v>0</v>
      </c>
      <c r="AD46" s="47">
        <v>2.8102510000000001</v>
      </c>
      <c r="AE46" s="38">
        <v>83.484711000000004</v>
      </c>
      <c r="AF46" s="44">
        <v>4.5999999999999996</v>
      </c>
      <c r="AG46" s="47">
        <v>0</v>
      </c>
      <c r="AH46" s="38">
        <v>0</v>
      </c>
      <c r="AI46" s="44">
        <v>0</v>
      </c>
      <c r="AJ46" s="44">
        <v>0</v>
      </c>
      <c r="AK46" s="38">
        <v>0</v>
      </c>
      <c r="AL46" s="44">
        <v>0</v>
      </c>
      <c r="AM46" s="44">
        <v>0</v>
      </c>
      <c r="AN46" s="38">
        <v>0</v>
      </c>
      <c r="AO46" s="44">
        <v>0</v>
      </c>
      <c r="AP46" s="44">
        <v>0</v>
      </c>
      <c r="AQ46" s="38">
        <v>0</v>
      </c>
      <c r="AR46" s="44">
        <v>0</v>
      </c>
      <c r="AS46" s="44">
        <v>1003.121802</v>
      </c>
      <c r="AT46" s="38">
        <v>60.245452999999998</v>
      </c>
      <c r="AU46" s="44">
        <v>1184.5</v>
      </c>
      <c r="AV46" s="47">
        <v>2844.8763530000001</v>
      </c>
      <c r="AW46" s="38">
        <v>48.180864999999997</v>
      </c>
      <c r="AX46" s="49">
        <v>2686.54</v>
      </c>
    </row>
    <row r="47" spans="1:50" x14ac:dyDescent="0.25">
      <c r="A47" s="19">
        <v>97</v>
      </c>
      <c r="B47" s="23" t="s">
        <v>35</v>
      </c>
      <c r="C47" s="46">
        <v>0</v>
      </c>
      <c r="D47" s="41">
        <v>0</v>
      </c>
      <c r="E47" s="46">
        <v>0</v>
      </c>
      <c r="F47" s="46">
        <v>0</v>
      </c>
      <c r="G47" s="41">
        <v>0</v>
      </c>
      <c r="H47" s="46">
        <v>0</v>
      </c>
      <c r="I47" s="46">
        <v>0</v>
      </c>
      <c r="J47" s="41">
        <v>0</v>
      </c>
      <c r="K47" s="46">
        <v>0</v>
      </c>
      <c r="L47" s="46">
        <v>0</v>
      </c>
      <c r="M47" s="41">
        <v>0</v>
      </c>
      <c r="N47" s="46">
        <v>0</v>
      </c>
      <c r="O47" s="46">
        <v>0</v>
      </c>
      <c r="P47" s="41">
        <v>0</v>
      </c>
      <c r="Q47" s="46">
        <v>0</v>
      </c>
      <c r="R47" s="46">
        <v>0</v>
      </c>
      <c r="S47" s="41">
        <v>0</v>
      </c>
      <c r="T47" s="46">
        <v>0</v>
      </c>
      <c r="U47" s="46">
        <v>0</v>
      </c>
      <c r="V47" s="41">
        <v>0</v>
      </c>
      <c r="W47" s="46">
        <v>0</v>
      </c>
      <c r="X47" s="46">
        <v>0</v>
      </c>
      <c r="Y47" s="41">
        <v>0</v>
      </c>
      <c r="Z47" s="46">
        <v>0</v>
      </c>
      <c r="AA47" s="46">
        <v>0</v>
      </c>
      <c r="AB47" s="41">
        <v>0</v>
      </c>
      <c r="AC47" s="46">
        <v>0</v>
      </c>
      <c r="AD47" s="46">
        <v>0</v>
      </c>
      <c r="AE47" s="41">
        <v>0</v>
      </c>
      <c r="AF47" s="46">
        <v>0</v>
      </c>
      <c r="AG47" s="46">
        <v>0</v>
      </c>
      <c r="AH47" s="41">
        <v>0</v>
      </c>
      <c r="AI47" s="46">
        <v>0</v>
      </c>
      <c r="AJ47" s="46">
        <v>0</v>
      </c>
      <c r="AK47" s="41">
        <v>0</v>
      </c>
      <c r="AL47" s="46">
        <v>0</v>
      </c>
      <c r="AM47" s="46">
        <v>0</v>
      </c>
      <c r="AN47" s="41">
        <v>0</v>
      </c>
      <c r="AO47" s="46">
        <v>0</v>
      </c>
      <c r="AP47" s="46">
        <v>0</v>
      </c>
      <c r="AQ47" s="41">
        <v>0</v>
      </c>
      <c r="AR47" s="46">
        <v>0</v>
      </c>
      <c r="AS47" s="46">
        <v>0</v>
      </c>
      <c r="AT47" s="41">
        <v>0</v>
      </c>
      <c r="AU47" s="46">
        <v>0</v>
      </c>
      <c r="AV47" s="46">
        <v>0</v>
      </c>
      <c r="AW47" s="41">
        <v>0</v>
      </c>
      <c r="AX47" s="51">
        <v>0</v>
      </c>
    </row>
    <row r="48" spans="1:50" x14ac:dyDescent="0.25">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row>
    <row r="49" spans="1:50" s="52" customFormat="1" x14ac:dyDescent="0.25">
      <c r="A49" s="114" t="s">
        <v>253</v>
      </c>
      <c r="B49" s="169"/>
      <c r="C49" s="169"/>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1"/>
    </row>
    <row r="50" spans="1:50" s="52" customFormat="1" x14ac:dyDescent="0.25">
      <c r="A50" s="310" t="s">
        <v>299</v>
      </c>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1"/>
      <c r="AJ50" s="311"/>
      <c r="AK50" s="311"/>
      <c r="AL50" s="311"/>
      <c r="AM50" s="311"/>
      <c r="AN50" s="311"/>
      <c r="AO50" s="311"/>
      <c r="AP50" s="311"/>
      <c r="AQ50" s="311"/>
      <c r="AR50" s="311"/>
      <c r="AS50" s="311"/>
      <c r="AT50" s="311"/>
      <c r="AU50" s="311"/>
      <c r="AV50" s="311"/>
      <c r="AW50" s="311"/>
      <c r="AX50" s="312"/>
    </row>
    <row r="51" spans="1:50" s="52" customFormat="1" x14ac:dyDescent="0.25">
      <c r="A51" s="117" t="s">
        <v>294</v>
      </c>
      <c r="B51" s="31"/>
      <c r="C51" s="31"/>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72"/>
      <c r="AI51" s="172"/>
      <c r="AJ51" s="172"/>
      <c r="AK51" s="172"/>
      <c r="AL51" s="172"/>
      <c r="AM51" s="172"/>
      <c r="AN51" s="172"/>
      <c r="AO51" s="172"/>
      <c r="AP51" s="172"/>
      <c r="AQ51" s="172"/>
      <c r="AR51" s="172"/>
      <c r="AS51" s="172"/>
      <c r="AT51" s="172"/>
      <c r="AU51" s="172"/>
      <c r="AV51" s="172"/>
      <c r="AW51" s="172"/>
      <c r="AX51" s="173"/>
    </row>
    <row r="52" spans="1:50" s="52" customFormat="1" x14ac:dyDescent="0.25">
      <c r="A52" s="120" t="s">
        <v>297</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2"/>
      <c r="AM52" s="172"/>
      <c r="AN52" s="172"/>
      <c r="AO52" s="172"/>
      <c r="AP52" s="172"/>
      <c r="AQ52" s="172"/>
      <c r="AR52" s="172"/>
      <c r="AS52" s="172"/>
      <c r="AT52" s="172"/>
      <c r="AU52" s="172"/>
      <c r="AV52" s="172"/>
      <c r="AW52" s="172"/>
      <c r="AX52" s="173"/>
    </row>
    <row r="53" spans="1:50" s="52" customFormat="1" x14ac:dyDescent="0.25">
      <c r="A53" s="123" t="s">
        <v>295</v>
      </c>
      <c r="B53" s="58"/>
      <c r="C53" s="118"/>
      <c r="D53" s="118"/>
      <c r="E53" s="174"/>
      <c r="F53" s="118"/>
      <c r="G53" s="118"/>
      <c r="H53" s="118"/>
      <c r="I53" s="175"/>
      <c r="J53" s="121"/>
      <c r="K53" s="121"/>
      <c r="L53" s="121"/>
      <c r="M53" s="176"/>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177"/>
    </row>
    <row r="54" spans="1:50" s="52" customFormat="1" x14ac:dyDescent="0.25">
      <c r="A54" s="120" t="s">
        <v>251</v>
      </c>
      <c r="B54" s="31"/>
      <c r="C54" s="31"/>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2"/>
      <c r="AM54" s="172"/>
      <c r="AN54" s="172"/>
      <c r="AO54" s="172"/>
      <c r="AP54" s="172"/>
      <c r="AQ54" s="172"/>
      <c r="AR54" s="172"/>
      <c r="AS54" s="172"/>
      <c r="AT54" s="172"/>
      <c r="AU54" s="172"/>
      <c r="AV54" s="172"/>
      <c r="AW54" s="172"/>
      <c r="AX54" s="173"/>
    </row>
    <row r="55" spans="1:50" s="52" customFormat="1" x14ac:dyDescent="0.25">
      <c r="A55" s="129" t="s">
        <v>296</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2"/>
      <c r="AM55" s="172"/>
      <c r="AN55" s="172"/>
      <c r="AO55" s="172"/>
      <c r="AP55" s="172"/>
      <c r="AQ55" s="172"/>
      <c r="AR55" s="172"/>
      <c r="AS55" s="172"/>
      <c r="AT55" s="172"/>
      <c r="AU55" s="172"/>
      <c r="AV55" s="172"/>
      <c r="AW55" s="172"/>
      <c r="AX55" s="173"/>
    </row>
    <row r="56" spans="1:50" x14ac:dyDescent="0.25">
      <c r="A56" s="130"/>
      <c r="B56" s="127"/>
      <c r="C56" s="127"/>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2"/>
      <c r="AM56" s="172"/>
      <c r="AN56" s="172"/>
      <c r="AO56" s="172"/>
      <c r="AP56" s="172"/>
      <c r="AQ56" s="172"/>
      <c r="AR56" s="172"/>
      <c r="AS56" s="172"/>
      <c r="AT56" s="172"/>
      <c r="AU56" s="172"/>
      <c r="AV56" s="172"/>
      <c r="AW56" s="172"/>
      <c r="AX56" s="173"/>
    </row>
    <row r="57" spans="1:50" x14ac:dyDescent="0.25">
      <c r="A57" s="131" t="s">
        <v>43</v>
      </c>
      <c r="B57" s="132"/>
      <c r="C57" s="132"/>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9"/>
    </row>
    <row r="58" spans="1:50" x14ac:dyDescent="0.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row>
    <row r="59" spans="1:50" x14ac:dyDescent="0.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row>
    <row r="60" spans="1:50" x14ac:dyDescent="0.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x14ac:dyDescent="0.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x14ac:dyDescent="0.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row>
    <row r="63" spans="1:50" x14ac:dyDescent="0.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x14ac:dyDescent="0.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row>
    <row r="65" spans="4:50" x14ac:dyDescent="0.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row>
    <row r="66" spans="4:50" x14ac:dyDescent="0.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row>
    <row r="67" spans="4:50" x14ac:dyDescent="0.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row>
    <row r="68" spans="4:50" x14ac:dyDescent="0.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4:50" x14ac:dyDescent="0.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4:50" x14ac:dyDescent="0.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row>
    <row r="71" spans="4:50" x14ac:dyDescent="0.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row>
    <row r="72" spans="4:50" x14ac:dyDescent="0.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4:50" x14ac:dyDescent="0.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row>
    <row r="74" spans="4:50" x14ac:dyDescent="0.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row>
    <row r="75" spans="4:50" x14ac:dyDescent="0.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row>
    <row r="76" spans="4:50" x14ac:dyDescent="0.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row>
    <row r="77" spans="4:50" x14ac:dyDescent="0.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4:50" x14ac:dyDescent="0.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4:50" x14ac:dyDescent="0.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row>
    <row r="80" spans="4:50" x14ac:dyDescent="0.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row>
    <row r="81" spans="4:50" x14ac:dyDescent="0.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row>
    <row r="82" spans="4:50" x14ac:dyDescent="0.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row>
    <row r="83" spans="4:50" x14ac:dyDescent="0.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row>
    <row r="84" spans="4:50" x14ac:dyDescent="0.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row>
    <row r="85" spans="4:50" x14ac:dyDescent="0.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row>
    <row r="86" spans="4:50" x14ac:dyDescent="0.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row>
    <row r="87" spans="4:50" x14ac:dyDescent="0.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row>
    <row r="88" spans="4:50" x14ac:dyDescent="0.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row>
    <row r="89" spans="4:50" x14ac:dyDescent="0.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row>
    <row r="90" spans="4:50" x14ac:dyDescent="0.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row>
    <row r="91" spans="4:50" x14ac:dyDescent="0.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row>
    <row r="92" spans="4:50" x14ac:dyDescent="0.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row>
    <row r="93" spans="4:50" x14ac:dyDescent="0.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row>
    <row r="94" spans="4:50" x14ac:dyDescent="0.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row>
    <row r="95" spans="4:50" x14ac:dyDescent="0.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row>
    <row r="96" spans="4:50" x14ac:dyDescent="0.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row>
    <row r="97" spans="4:50" x14ac:dyDescent="0.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row>
    <row r="98" spans="4:50" x14ac:dyDescent="0.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row>
    <row r="99" spans="4:50" x14ac:dyDescent="0.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row>
    <row r="100" spans="4:50"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row>
    <row r="101" spans="4:50"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row>
    <row r="102" spans="4:50"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row>
    <row r="103" spans="4:50"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row>
    <row r="104" spans="4:50"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row>
    <row r="105" spans="4:50"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row>
    <row r="106" spans="4:50"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row>
    <row r="107" spans="4:50"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row>
    <row r="108" spans="4:50"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row>
    <row r="109" spans="4:50"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row>
    <row r="110" spans="4:50"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row>
    <row r="111" spans="4:50"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row>
    <row r="112" spans="4:50"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row>
    <row r="113" spans="4:50"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row>
    <row r="114" spans="4:50"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row>
    <row r="115" spans="4:50"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row>
    <row r="116" spans="4:50"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row>
    <row r="117" spans="4:50"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row>
    <row r="118" spans="4:50"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row>
    <row r="119" spans="4:50"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row>
    <row r="120" spans="4:50"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row>
    <row r="121" spans="4:50"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row>
    <row r="122" spans="4:50"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row>
    <row r="123" spans="4:50"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row>
    <row r="124" spans="4:50"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row>
    <row r="125" spans="4:50"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row>
    <row r="126" spans="4:50"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row>
    <row r="127" spans="4:50"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row>
    <row r="128" spans="4:50"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row>
    <row r="129" spans="4:50"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row>
    <row r="130" spans="4:50"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row>
    <row r="131" spans="4:50"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row>
    <row r="132" spans="4:50"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row>
    <row r="133" spans="4:50"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row>
    <row r="134" spans="4:50"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row>
    <row r="135" spans="4:50"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row>
    <row r="136" spans="4:50"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row>
    <row r="137" spans="4:50"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row>
    <row r="138" spans="4:50"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row>
    <row r="139" spans="4:50"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row>
    <row r="140" spans="4:50"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row>
    <row r="141" spans="4:50"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row>
    <row r="142" spans="4:50"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row>
    <row r="143" spans="4:50"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row>
    <row r="144" spans="4:50"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row>
    <row r="145" spans="4:50"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row>
    <row r="146" spans="4:50"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row>
    <row r="147" spans="4:50"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row>
    <row r="148" spans="4:50"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row>
    <row r="149" spans="4:50"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row>
    <row r="150" spans="4:50"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row>
    <row r="151" spans="4:50"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row>
    <row r="152" spans="4:50"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row>
    <row r="153" spans="4:50"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row>
    <row r="154" spans="4:50"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row>
    <row r="155" spans="4:50"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row>
    <row r="156" spans="4:50"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row>
    <row r="157" spans="4:50"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row>
    <row r="158" spans="4:50"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row>
    <row r="159" spans="4:50"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row>
    <row r="160" spans="4:50"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row>
    <row r="161" spans="4:50"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row>
    <row r="162" spans="4:50"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row>
    <row r="163" spans="4:50"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row>
    <row r="164" spans="4:50"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row>
    <row r="165" spans="4:50"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row>
    <row r="166" spans="4:50"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row>
    <row r="167" spans="4:50"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row>
    <row r="168" spans="4:50"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row>
    <row r="169" spans="4:50"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row>
    <row r="170" spans="4:50"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row>
    <row r="171" spans="4:50"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row>
    <row r="172" spans="4:50"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row>
    <row r="173" spans="4:50"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row>
    <row r="174" spans="4:50"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row>
    <row r="175" spans="4:50"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row>
    <row r="176" spans="4:50"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row>
    <row r="177" spans="4:50"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row>
    <row r="178" spans="4:50"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row>
    <row r="179" spans="4:50"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row>
    <row r="180" spans="4:50"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row>
    <row r="181" spans="4:50"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row>
    <row r="182" spans="4:50"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row>
    <row r="183" spans="4:50"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row>
    <row r="184" spans="4:50"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row>
    <row r="185" spans="4:50"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row>
    <row r="186" spans="4:50"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row>
    <row r="187" spans="4:50"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row>
    <row r="188" spans="4:50"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row>
    <row r="189" spans="4:50"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row>
    <row r="190" spans="4:50"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row>
    <row r="191" spans="4:50"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row>
    <row r="192" spans="4:50"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row>
    <row r="193" spans="4:50"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row>
    <row r="194" spans="4:50"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row>
    <row r="195" spans="4:50"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row>
    <row r="196" spans="4:50"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row>
    <row r="197" spans="4:50"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row>
    <row r="198" spans="4:50"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row>
    <row r="199" spans="4:50"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row>
    <row r="200" spans="4:50"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row>
  </sheetData>
  <mergeCells count="20">
    <mergeCell ref="AV8:AX8"/>
    <mergeCell ref="AY1:AY2"/>
    <mergeCell ref="A3:AX4"/>
    <mergeCell ref="A50:AX50"/>
    <mergeCell ref="AJ8:AL8"/>
    <mergeCell ref="AM8:AO8"/>
    <mergeCell ref="AP8:AR8"/>
    <mergeCell ref="AS8:AU8"/>
    <mergeCell ref="A8:A9"/>
    <mergeCell ref="C8:E8"/>
    <mergeCell ref="F8:H8"/>
    <mergeCell ref="I8:K8"/>
    <mergeCell ref="L8:N8"/>
    <mergeCell ref="O8:Q8"/>
    <mergeCell ref="R8:T8"/>
    <mergeCell ref="U8:W8"/>
    <mergeCell ref="X8:Z8"/>
    <mergeCell ref="AA8:AC8"/>
    <mergeCell ref="AD8:AF8"/>
    <mergeCell ref="AG8:AI8"/>
  </mergeCells>
  <hyperlinks>
    <hyperlink ref="AY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A47"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01"/>
  <sheetViews>
    <sheetView zoomScaleNormal="100" workbookViewId="0"/>
  </sheetViews>
  <sheetFormatPr baseColWidth="10" defaultRowHeight="14.25" x14ac:dyDescent="0.25"/>
  <cols>
    <col min="1" max="1" width="13.7109375" style="98" customWidth="1"/>
    <col min="2" max="2" width="24.7109375" style="98" customWidth="1"/>
    <col min="3" max="3" width="10.7109375" style="98" customWidth="1"/>
    <col min="4" max="4" width="8.7109375" style="98" customWidth="1"/>
    <col min="5" max="15" width="10.7109375" style="98" customWidth="1"/>
    <col min="16" max="16" width="8.7109375" style="98" customWidth="1"/>
    <col min="17" max="18" width="10.7109375" style="98" customWidth="1"/>
    <col min="19" max="19" width="6" style="98" bestFit="1" customWidth="1"/>
    <col min="20" max="42" width="10.7109375" style="98" customWidth="1"/>
    <col min="43" max="43" width="8.7109375" style="98" customWidth="1"/>
    <col min="44" max="51" width="10.7109375" style="98" customWidth="1"/>
    <col min="52" max="52" width="7" style="98" bestFit="1" customWidth="1"/>
    <col min="53" max="57" width="10.7109375" style="98" customWidth="1"/>
    <col min="58" max="58" width="8.7109375" style="98" customWidth="1"/>
    <col min="59" max="65" width="10.7109375" style="98" customWidth="1"/>
    <col min="66" max="66" width="18" style="98" bestFit="1" customWidth="1"/>
    <col min="67" max="262" width="11.42578125" style="98"/>
    <col min="263" max="263" width="6.140625" style="98" customWidth="1"/>
    <col min="264" max="264" width="28.28515625" style="98" bestFit="1" customWidth="1"/>
    <col min="265" max="265" width="17.5703125" style="98" bestFit="1" customWidth="1"/>
    <col min="266" max="266" width="10.85546875" style="98" bestFit="1" customWidth="1"/>
    <col min="267" max="267" width="3.140625" style="98" customWidth="1"/>
    <col min="268" max="268" width="18.5703125" style="98" bestFit="1" customWidth="1"/>
    <col min="269" max="269" width="10.85546875" style="98" bestFit="1" customWidth="1"/>
    <col min="270" max="270" width="3.28515625" style="98" customWidth="1"/>
    <col min="271" max="271" width="17.5703125" style="98" bestFit="1" customWidth="1"/>
    <col min="272" max="272" width="10.85546875" style="98" bestFit="1" customWidth="1"/>
    <col min="273" max="273" width="17.5703125" style="98" bestFit="1" customWidth="1"/>
    <col min="274" max="274" width="10.85546875" style="98" bestFit="1" customWidth="1"/>
    <col min="275" max="275" width="15.85546875" style="98" bestFit="1" customWidth="1"/>
    <col min="276" max="276" width="10.85546875" style="98" bestFit="1" customWidth="1"/>
    <col min="277" max="277" width="15.85546875" style="98" bestFit="1" customWidth="1"/>
    <col min="278" max="278" width="11.7109375" style="98" bestFit="1" customWidth="1"/>
    <col min="279" max="279" width="17.5703125" style="98" bestFit="1" customWidth="1"/>
    <col min="280" max="280" width="11.7109375" style="98" bestFit="1" customWidth="1"/>
    <col min="281" max="281" width="15.85546875" style="98" bestFit="1" customWidth="1"/>
    <col min="282" max="282" width="11.7109375" style="98" bestFit="1" customWidth="1"/>
    <col min="283" max="283" width="4.140625" style="98" customWidth="1"/>
    <col min="284" max="284" width="18.5703125" style="98" bestFit="1" customWidth="1"/>
    <col min="285" max="285" width="11.7109375" style="98" bestFit="1" customWidth="1"/>
    <col min="286" max="286" width="18.5703125" style="98" bestFit="1" customWidth="1"/>
    <col min="287" max="287" width="11.7109375" style="98" bestFit="1" customWidth="1"/>
    <col min="288" max="288" width="17.5703125" style="98" bestFit="1" customWidth="1"/>
    <col min="289" max="289" width="11.7109375" style="98" bestFit="1" customWidth="1"/>
    <col min="290" max="290" width="17.5703125" style="98" bestFit="1" customWidth="1"/>
    <col min="291" max="291" width="11.7109375" style="98" bestFit="1" customWidth="1"/>
    <col min="292" max="292" width="17.5703125" style="98" bestFit="1" customWidth="1"/>
    <col min="293" max="293" width="11.7109375" style="98" bestFit="1" customWidth="1"/>
    <col min="294" max="294" width="15.85546875" style="98" bestFit="1" customWidth="1"/>
    <col min="295" max="295" width="11.7109375" style="98" bestFit="1" customWidth="1"/>
    <col min="296" max="296" width="17.5703125" style="98" bestFit="1" customWidth="1"/>
    <col min="297" max="297" width="11.7109375" style="98" bestFit="1" customWidth="1"/>
    <col min="298" max="298" width="4.42578125" style="98" customWidth="1"/>
    <col min="299" max="299" width="16.5703125" style="98" bestFit="1" customWidth="1"/>
    <col min="300" max="300" width="11.42578125" style="98"/>
    <col min="301" max="301" width="16.5703125" style="98" bestFit="1" customWidth="1"/>
    <col min="302" max="302" width="11.42578125" style="98"/>
    <col min="303" max="303" width="14.85546875" style="98" bestFit="1" customWidth="1"/>
    <col min="304" max="304" width="11.42578125" style="98"/>
    <col min="305" max="305" width="3.42578125" style="98" customWidth="1"/>
    <col min="306" max="306" width="16.5703125" style="98" bestFit="1" customWidth="1"/>
    <col min="307" max="307" width="11.42578125" style="98"/>
    <col min="308" max="308" width="17.5703125" style="98" bestFit="1" customWidth="1"/>
    <col min="309" max="309" width="11.42578125" style="98"/>
    <col min="310" max="310" width="13.85546875" style="98" bestFit="1" customWidth="1"/>
    <col min="311" max="311" width="11.42578125" style="98"/>
    <col min="312" max="312" width="13.85546875" style="98" bestFit="1" customWidth="1"/>
    <col min="313" max="313" width="11.42578125" style="98"/>
    <col min="314" max="314" width="13.85546875" style="98" bestFit="1" customWidth="1"/>
    <col min="315" max="315" width="11.42578125" style="98"/>
    <col min="316" max="316" width="14.85546875" style="98" bestFit="1" customWidth="1"/>
    <col min="317" max="317" width="11.42578125" style="98"/>
    <col min="318" max="318" width="14.85546875" style="98" bestFit="1" customWidth="1"/>
    <col min="319" max="319" width="11.42578125" style="98"/>
    <col min="320" max="320" width="14.85546875" style="98" bestFit="1" customWidth="1"/>
    <col min="321" max="518" width="11.42578125" style="98"/>
    <col min="519" max="519" width="6.140625" style="98" customWidth="1"/>
    <col min="520" max="520" width="28.28515625" style="98" bestFit="1" customWidth="1"/>
    <col min="521" max="521" width="17.5703125" style="98" bestFit="1" customWidth="1"/>
    <col min="522" max="522" width="10.85546875" style="98" bestFit="1" customWidth="1"/>
    <col min="523" max="523" width="3.140625" style="98" customWidth="1"/>
    <col min="524" max="524" width="18.5703125" style="98" bestFit="1" customWidth="1"/>
    <col min="525" max="525" width="10.85546875" style="98" bestFit="1" customWidth="1"/>
    <col min="526" max="526" width="3.28515625" style="98" customWidth="1"/>
    <col min="527" max="527" width="17.5703125" style="98" bestFit="1" customWidth="1"/>
    <col min="528" max="528" width="10.85546875" style="98" bestFit="1" customWidth="1"/>
    <col min="529" max="529" width="17.5703125" style="98" bestFit="1" customWidth="1"/>
    <col min="530" max="530" width="10.85546875" style="98" bestFit="1" customWidth="1"/>
    <col min="531" max="531" width="15.85546875" style="98" bestFit="1" customWidth="1"/>
    <col min="532" max="532" width="10.85546875" style="98" bestFit="1" customWidth="1"/>
    <col min="533" max="533" width="15.85546875" style="98" bestFit="1" customWidth="1"/>
    <col min="534" max="534" width="11.7109375" style="98" bestFit="1" customWidth="1"/>
    <col min="535" max="535" width="17.5703125" style="98" bestFit="1" customWidth="1"/>
    <col min="536" max="536" width="11.7109375" style="98" bestFit="1" customWidth="1"/>
    <col min="537" max="537" width="15.85546875" style="98" bestFit="1" customWidth="1"/>
    <col min="538" max="538" width="11.7109375" style="98" bestFit="1" customWidth="1"/>
    <col min="539" max="539" width="4.140625" style="98" customWidth="1"/>
    <col min="540" max="540" width="18.5703125" style="98" bestFit="1" customWidth="1"/>
    <col min="541" max="541" width="11.7109375" style="98" bestFit="1" customWidth="1"/>
    <col min="542" max="542" width="18.5703125" style="98" bestFit="1" customWidth="1"/>
    <col min="543" max="543" width="11.7109375" style="98" bestFit="1" customWidth="1"/>
    <col min="544" max="544" width="17.5703125" style="98" bestFit="1" customWidth="1"/>
    <col min="545" max="545" width="11.7109375" style="98" bestFit="1" customWidth="1"/>
    <col min="546" max="546" width="17.5703125" style="98" bestFit="1" customWidth="1"/>
    <col min="547" max="547" width="11.7109375" style="98" bestFit="1" customWidth="1"/>
    <col min="548" max="548" width="17.5703125" style="98" bestFit="1" customWidth="1"/>
    <col min="549" max="549" width="11.7109375" style="98" bestFit="1" customWidth="1"/>
    <col min="550" max="550" width="15.85546875" style="98" bestFit="1" customWidth="1"/>
    <col min="551" max="551" width="11.7109375" style="98" bestFit="1" customWidth="1"/>
    <col min="552" max="552" width="17.5703125" style="98" bestFit="1" customWidth="1"/>
    <col min="553" max="553" width="11.7109375" style="98" bestFit="1" customWidth="1"/>
    <col min="554" max="554" width="4.42578125" style="98" customWidth="1"/>
    <col min="555" max="555" width="16.5703125" style="98" bestFit="1" customWidth="1"/>
    <col min="556" max="556" width="11.42578125" style="98"/>
    <col min="557" max="557" width="16.5703125" style="98" bestFit="1" customWidth="1"/>
    <col min="558" max="558" width="11.42578125" style="98"/>
    <col min="559" max="559" width="14.85546875" style="98" bestFit="1" customWidth="1"/>
    <col min="560" max="560" width="11.42578125" style="98"/>
    <col min="561" max="561" width="3.42578125" style="98" customWidth="1"/>
    <col min="562" max="562" width="16.5703125" style="98" bestFit="1" customWidth="1"/>
    <col min="563" max="563" width="11.42578125" style="98"/>
    <col min="564" max="564" width="17.5703125" style="98" bestFit="1" customWidth="1"/>
    <col min="565" max="565" width="11.42578125" style="98"/>
    <col min="566" max="566" width="13.85546875" style="98" bestFit="1" customWidth="1"/>
    <col min="567" max="567" width="11.42578125" style="98"/>
    <col min="568" max="568" width="13.85546875" style="98" bestFit="1" customWidth="1"/>
    <col min="569" max="569" width="11.42578125" style="98"/>
    <col min="570" max="570" width="13.85546875" style="98" bestFit="1" customWidth="1"/>
    <col min="571" max="571" width="11.42578125" style="98"/>
    <col min="572" max="572" width="14.85546875" style="98" bestFit="1" customWidth="1"/>
    <col min="573" max="573" width="11.42578125" style="98"/>
    <col min="574" max="574" width="14.85546875" style="98" bestFit="1" customWidth="1"/>
    <col min="575" max="575" width="11.42578125" style="98"/>
    <col min="576" max="576" width="14.85546875" style="98" bestFit="1" customWidth="1"/>
    <col min="577" max="774" width="11.42578125" style="98"/>
    <col min="775" max="775" width="6.140625" style="98" customWidth="1"/>
    <col min="776" max="776" width="28.28515625" style="98" bestFit="1" customWidth="1"/>
    <col min="777" max="777" width="17.5703125" style="98" bestFit="1" customWidth="1"/>
    <col min="778" max="778" width="10.85546875" style="98" bestFit="1" customWidth="1"/>
    <col min="779" max="779" width="3.140625" style="98" customWidth="1"/>
    <col min="780" max="780" width="18.5703125" style="98" bestFit="1" customWidth="1"/>
    <col min="781" max="781" width="10.85546875" style="98" bestFit="1" customWidth="1"/>
    <col min="782" max="782" width="3.28515625" style="98" customWidth="1"/>
    <col min="783" max="783" width="17.5703125" style="98" bestFit="1" customWidth="1"/>
    <col min="784" max="784" width="10.85546875" style="98" bestFit="1" customWidth="1"/>
    <col min="785" max="785" width="17.5703125" style="98" bestFit="1" customWidth="1"/>
    <col min="786" max="786" width="10.85546875" style="98" bestFit="1" customWidth="1"/>
    <col min="787" max="787" width="15.85546875" style="98" bestFit="1" customWidth="1"/>
    <col min="788" max="788" width="10.85546875" style="98" bestFit="1" customWidth="1"/>
    <col min="789" max="789" width="15.85546875" style="98" bestFit="1" customWidth="1"/>
    <col min="790" max="790" width="11.7109375" style="98" bestFit="1" customWidth="1"/>
    <col min="791" max="791" width="17.5703125" style="98" bestFit="1" customWidth="1"/>
    <col min="792" max="792" width="11.7109375" style="98" bestFit="1" customWidth="1"/>
    <col min="793" max="793" width="15.85546875" style="98" bestFit="1" customWidth="1"/>
    <col min="794" max="794" width="11.7109375" style="98" bestFit="1" customWidth="1"/>
    <col min="795" max="795" width="4.140625" style="98" customWidth="1"/>
    <col min="796" max="796" width="18.5703125" style="98" bestFit="1" customWidth="1"/>
    <col min="797" max="797" width="11.7109375" style="98" bestFit="1" customWidth="1"/>
    <col min="798" max="798" width="18.5703125" style="98" bestFit="1" customWidth="1"/>
    <col min="799" max="799" width="11.7109375" style="98" bestFit="1" customWidth="1"/>
    <col min="800" max="800" width="17.5703125" style="98" bestFit="1" customWidth="1"/>
    <col min="801" max="801" width="11.7109375" style="98" bestFit="1" customWidth="1"/>
    <col min="802" max="802" width="17.5703125" style="98" bestFit="1" customWidth="1"/>
    <col min="803" max="803" width="11.7109375" style="98" bestFit="1" customWidth="1"/>
    <col min="804" max="804" width="17.5703125" style="98" bestFit="1" customWidth="1"/>
    <col min="805" max="805" width="11.7109375" style="98" bestFit="1" customWidth="1"/>
    <col min="806" max="806" width="15.85546875" style="98" bestFit="1" customWidth="1"/>
    <col min="807" max="807" width="11.7109375" style="98" bestFit="1" customWidth="1"/>
    <col min="808" max="808" width="17.5703125" style="98" bestFit="1" customWidth="1"/>
    <col min="809" max="809" width="11.7109375" style="98" bestFit="1" customWidth="1"/>
    <col min="810" max="810" width="4.42578125" style="98" customWidth="1"/>
    <col min="811" max="811" width="16.5703125" style="98" bestFit="1" customWidth="1"/>
    <col min="812" max="812" width="11.42578125" style="98"/>
    <col min="813" max="813" width="16.5703125" style="98" bestFit="1" customWidth="1"/>
    <col min="814" max="814" width="11.42578125" style="98"/>
    <col min="815" max="815" width="14.85546875" style="98" bestFit="1" customWidth="1"/>
    <col min="816" max="816" width="11.42578125" style="98"/>
    <col min="817" max="817" width="3.42578125" style="98" customWidth="1"/>
    <col min="818" max="818" width="16.5703125" style="98" bestFit="1" customWidth="1"/>
    <col min="819" max="819" width="11.42578125" style="98"/>
    <col min="820" max="820" width="17.5703125" style="98" bestFit="1" customWidth="1"/>
    <col min="821" max="821" width="11.42578125" style="98"/>
    <col min="822" max="822" width="13.85546875" style="98" bestFit="1" customWidth="1"/>
    <col min="823" max="823" width="11.42578125" style="98"/>
    <col min="824" max="824" width="13.85546875" style="98" bestFit="1" customWidth="1"/>
    <col min="825" max="825" width="11.42578125" style="98"/>
    <col min="826" max="826" width="13.85546875" style="98" bestFit="1" customWidth="1"/>
    <col min="827" max="827" width="11.42578125" style="98"/>
    <col min="828" max="828" width="14.85546875" style="98" bestFit="1" customWidth="1"/>
    <col min="829" max="829" width="11.42578125" style="98"/>
    <col min="830" max="830" width="14.85546875" style="98" bestFit="1" customWidth="1"/>
    <col min="831" max="831" width="11.42578125" style="98"/>
    <col min="832" max="832" width="14.85546875" style="98" bestFit="1" customWidth="1"/>
    <col min="833" max="1030" width="11.42578125" style="98"/>
    <col min="1031" max="1031" width="6.140625" style="98" customWidth="1"/>
    <col min="1032" max="1032" width="28.28515625" style="98" bestFit="1" customWidth="1"/>
    <col min="1033" max="1033" width="17.5703125" style="98" bestFit="1" customWidth="1"/>
    <col min="1034" max="1034" width="10.85546875" style="98" bestFit="1" customWidth="1"/>
    <col min="1035" max="1035" width="3.140625" style="98" customWidth="1"/>
    <col min="1036" max="1036" width="18.5703125" style="98" bestFit="1" customWidth="1"/>
    <col min="1037" max="1037" width="10.85546875" style="98" bestFit="1" customWidth="1"/>
    <col min="1038" max="1038" width="3.28515625" style="98" customWidth="1"/>
    <col min="1039" max="1039" width="17.5703125" style="98" bestFit="1" customWidth="1"/>
    <col min="1040" max="1040" width="10.85546875" style="98" bestFit="1" customWidth="1"/>
    <col min="1041" max="1041" width="17.5703125" style="98" bestFit="1" customWidth="1"/>
    <col min="1042" max="1042" width="10.85546875" style="98" bestFit="1" customWidth="1"/>
    <col min="1043" max="1043" width="15.85546875" style="98" bestFit="1" customWidth="1"/>
    <col min="1044" max="1044" width="10.85546875" style="98" bestFit="1" customWidth="1"/>
    <col min="1045" max="1045" width="15.85546875" style="98" bestFit="1" customWidth="1"/>
    <col min="1046" max="1046" width="11.7109375" style="98" bestFit="1" customWidth="1"/>
    <col min="1047" max="1047" width="17.5703125" style="98" bestFit="1" customWidth="1"/>
    <col min="1048" max="1048" width="11.7109375" style="98" bestFit="1" customWidth="1"/>
    <col min="1049" max="1049" width="15.85546875" style="98" bestFit="1" customWidth="1"/>
    <col min="1050" max="1050" width="11.7109375" style="98" bestFit="1" customWidth="1"/>
    <col min="1051" max="1051" width="4.140625" style="98" customWidth="1"/>
    <col min="1052" max="1052" width="18.5703125" style="98" bestFit="1" customWidth="1"/>
    <col min="1053" max="1053" width="11.7109375" style="98" bestFit="1" customWidth="1"/>
    <col min="1054" max="1054" width="18.5703125" style="98" bestFit="1" customWidth="1"/>
    <col min="1055" max="1055" width="11.7109375" style="98" bestFit="1" customWidth="1"/>
    <col min="1056" max="1056" width="17.5703125" style="98" bestFit="1" customWidth="1"/>
    <col min="1057" max="1057" width="11.7109375" style="98" bestFit="1" customWidth="1"/>
    <col min="1058" max="1058" width="17.5703125" style="98" bestFit="1" customWidth="1"/>
    <col min="1059" max="1059" width="11.7109375" style="98" bestFit="1" customWidth="1"/>
    <col min="1060" max="1060" width="17.5703125" style="98" bestFit="1" customWidth="1"/>
    <col min="1061" max="1061" width="11.7109375" style="98" bestFit="1" customWidth="1"/>
    <col min="1062" max="1062" width="15.85546875" style="98" bestFit="1" customWidth="1"/>
    <col min="1063" max="1063" width="11.7109375" style="98" bestFit="1" customWidth="1"/>
    <col min="1064" max="1064" width="17.5703125" style="98" bestFit="1" customWidth="1"/>
    <col min="1065" max="1065" width="11.7109375" style="98" bestFit="1" customWidth="1"/>
    <col min="1066" max="1066" width="4.42578125" style="98" customWidth="1"/>
    <col min="1067" max="1067" width="16.5703125" style="98" bestFit="1" customWidth="1"/>
    <col min="1068" max="1068" width="11.42578125" style="98"/>
    <col min="1069" max="1069" width="16.5703125" style="98" bestFit="1" customWidth="1"/>
    <col min="1070" max="1070" width="11.42578125" style="98"/>
    <col min="1071" max="1071" width="14.85546875" style="98" bestFit="1" customWidth="1"/>
    <col min="1072" max="1072" width="11.42578125" style="98"/>
    <col min="1073" max="1073" width="3.42578125" style="98" customWidth="1"/>
    <col min="1074" max="1074" width="16.5703125" style="98" bestFit="1" customWidth="1"/>
    <col min="1075" max="1075" width="11.42578125" style="98"/>
    <col min="1076" max="1076" width="17.5703125" style="98" bestFit="1" customWidth="1"/>
    <col min="1077" max="1077" width="11.42578125" style="98"/>
    <col min="1078" max="1078" width="13.85546875" style="98" bestFit="1" customWidth="1"/>
    <col min="1079" max="1079" width="11.42578125" style="98"/>
    <col min="1080" max="1080" width="13.85546875" style="98" bestFit="1" customWidth="1"/>
    <col min="1081" max="1081" width="11.42578125" style="98"/>
    <col min="1082" max="1082" width="13.85546875" style="98" bestFit="1" customWidth="1"/>
    <col min="1083" max="1083" width="11.42578125" style="98"/>
    <col min="1084" max="1084" width="14.85546875" style="98" bestFit="1" customWidth="1"/>
    <col min="1085" max="1085" width="11.42578125" style="98"/>
    <col min="1086" max="1086" width="14.85546875" style="98" bestFit="1" customWidth="1"/>
    <col min="1087" max="1087" width="11.42578125" style="98"/>
    <col min="1088" max="1088" width="14.85546875" style="98" bestFit="1" customWidth="1"/>
    <col min="1089" max="1286" width="11.42578125" style="98"/>
    <col min="1287" max="1287" width="6.140625" style="98" customWidth="1"/>
    <col min="1288" max="1288" width="28.28515625" style="98" bestFit="1" customWidth="1"/>
    <col min="1289" max="1289" width="17.5703125" style="98" bestFit="1" customWidth="1"/>
    <col min="1290" max="1290" width="10.85546875" style="98" bestFit="1" customWidth="1"/>
    <col min="1291" max="1291" width="3.140625" style="98" customWidth="1"/>
    <col min="1292" max="1292" width="18.5703125" style="98" bestFit="1" customWidth="1"/>
    <col min="1293" max="1293" width="10.85546875" style="98" bestFit="1" customWidth="1"/>
    <col min="1294" max="1294" width="3.28515625" style="98" customWidth="1"/>
    <col min="1295" max="1295" width="17.5703125" style="98" bestFit="1" customWidth="1"/>
    <col min="1296" max="1296" width="10.85546875" style="98" bestFit="1" customWidth="1"/>
    <col min="1297" max="1297" width="17.5703125" style="98" bestFit="1" customWidth="1"/>
    <col min="1298" max="1298" width="10.85546875" style="98" bestFit="1" customWidth="1"/>
    <col min="1299" max="1299" width="15.85546875" style="98" bestFit="1" customWidth="1"/>
    <col min="1300" max="1300" width="10.85546875" style="98" bestFit="1" customWidth="1"/>
    <col min="1301" max="1301" width="15.85546875" style="98" bestFit="1" customWidth="1"/>
    <col min="1302" max="1302" width="11.7109375" style="98" bestFit="1" customWidth="1"/>
    <col min="1303" max="1303" width="17.5703125" style="98" bestFit="1" customWidth="1"/>
    <col min="1304" max="1304" width="11.7109375" style="98" bestFit="1" customWidth="1"/>
    <col min="1305" max="1305" width="15.85546875" style="98" bestFit="1" customWidth="1"/>
    <col min="1306" max="1306" width="11.7109375" style="98" bestFit="1" customWidth="1"/>
    <col min="1307" max="1307" width="4.140625" style="98" customWidth="1"/>
    <col min="1308" max="1308" width="18.5703125" style="98" bestFit="1" customWidth="1"/>
    <col min="1309" max="1309" width="11.7109375" style="98" bestFit="1" customWidth="1"/>
    <col min="1310" max="1310" width="18.5703125" style="98" bestFit="1" customWidth="1"/>
    <col min="1311" max="1311" width="11.7109375" style="98" bestFit="1" customWidth="1"/>
    <col min="1312" max="1312" width="17.5703125" style="98" bestFit="1" customWidth="1"/>
    <col min="1313" max="1313" width="11.7109375" style="98" bestFit="1" customWidth="1"/>
    <col min="1314" max="1314" width="17.5703125" style="98" bestFit="1" customWidth="1"/>
    <col min="1315" max="1315" width="11.7109375" style="98" bestFit="1" customWidth="1"/>
    <col min="1316" max="1316" width="17.5703125" style="98" bestFit="1" customWidth="1"/>
    <col min="1317" max="1317" width="11.7109375" style="98" bestFit="1" customWidth="1"/>
    <col min="1318" max="1318" width="15.85546875" style="98" bestFit="1" customWidth="1"/>
    <col min="1319" max="1319" width="11.7109375" style="98" bestFit="1" customWidth="1"/>
    <col min="1320" max="1320" width="17.5703125" style="98" bestFit="1" customWidth="1"/>
    <col min="1321" max="1321" width="11.7109375" style="98" bestFit="1" customWidth="1"/>
    <col min="1322" max="1322" width="4.42578125" style="98" customWidth="1"/>
    <col min="1323" max="1323" width="16.5703125" style="98" bestFit="1" customWidth="1"/>
    <col min="1324" max="1324" width="11.42578125" style="98"/>
    <col min="1325" max="1325" width="16.5703125" style="98" bestFit="1" customWidth="1"/>
    <col min="1326" max="1326" width="11.42578125" style="98"/>
    <col min="1327" max="1327" width="14.85546875" style="98" bestFit="1" customWidth="1"/>
    <col min="1328" max="1328" width="11.42578125" style="98"/>
    <col min="1329" max="1329" width="3.42578125" style="98" customWidth="1"/>
    <col min="1330" max="1330" width="16.5703125" style="98" bestFit="1" customWidth="1"/>
    <col min="1331" max="1331" width="11.42578125" style="98"/>
    <col min="1332" max="1332" width="17.5703125" style="98" bestFit="1" customWidth="1"/>
    <col min="1333" max="1333" width="11.42578125" style="98"/>
    <col min="1334" max="1334" width="13.85546875" style="98" bestFit="1" customWidth="1"/>
    <col min="1335" max="1335" width="11.42578125" style="98"/>
    <col min="1336" max="1336" width="13.85546875" style="98" bestFit="1" customWidth="1"/>
    <col min="1337" max="1337" width="11.42578125" style="98"/>
    <col min="1338" max="1338" width="13.85546875" style="98" bestFit="1" customWidth="1"/>
    <col min="1339" max="1339" width="11.42578125" style="98"/>
    <col min="1340" max="1340" width="14.85546875" style="98" bestFit="1" customWidth="1"/>
    <col min="1341" max="1341" width="11.42578125" style="98"/>
    <col min="1342" max="1342" width="14.85546875" style="98" bestFit="1" customWidth="1"/>
    <col min="1343" max="1343" width="11.42578125" style="98"/>
    <col min="1344" max="1344" width="14.85546875" style="98" bestFit="1" customWidth="1"/>
    <col min="1345" max="1542" width="11.42578125" style="98"/>
    <col min="1543" max="1543" width="6.140625" style="98" customWidth="1"/>
    <col min="1544" max="1544" width="28.28515625" style="98" bestFit="1" customWidth="1"/>
    <col min="1545" max="1545" width="17.5703125" style="98" bestFit="1" customWidth="1"/>
    <col min="1546" max="1546" width="10.85546875" style="98" bestFit="1" customWidth="1"/>
    <col min="1547" max="1547" width="3.140625" style="98" customWidth="1"/>
    <col min="1548" max="1548" width="18.5703125" style="98" bestFit="1" customWidth="1"/>
    <col min="1549" max="1549" width="10.85546875" style="98" bestFit="1" customWidth="1"/>
    <col min="1550" max="1550" width="3.28515625" style="98" customWidth="1"/>
    <col min="1551" max="1551" width="17.5703125" style="98" bestFit="1" customWidth="1"/>
    <col min="1552" max="1552" width="10.85546875" style="98" bestFit="1" customWidth="1"/>
    <col min="1553" max="1553" width="17.5703125" style="98" bestFit="1" customWidth="1"/>
    <col min="1554" max="1554" width="10.85546875" style="98" bestFit="1" customWidth="1"/>
    <col min="1555" max="1555" width="15.85546875" style="98" bestFit="1" customWidth="1"/>
    <col min="1556" max="1556" width="10.85546875" style="98" bestFit="1" customWidth="1"/>
    <col min="1557" max="1557" width="15.85546875" style="98" bestFit="1" customWidth="1"/>
    <col min="1558" max="1558" width="11.7109375" style="98" bestFit="1" customWidth="1"/>
    <col min="1559" max="1559" width="17.5703125" style="98" bestFit="1" customWidth="1"/>
    <col min="1560" max="1560" width="11.7109375" style="98" bestFit="1" customWidth="1"/>
    <col min="1561" max="1561" width="15.85546875" style="98" bestFit="1" customWidth="1"/>
    <col min="1562" max="1562" width="11.7109375" style="98" bestFit="1" customWidth="1"/>
    <col min="1563" max="1563" width="4.140625" style="98" customWidth="1"/>
    <col min="1564" max="1564" width="18.5703125" style="98" bestFit="1" customWidth="1"/>
    <col min="1565" max="1565" width="11.7109375" style="98" bestFit="1" customWidth="1"/>
    <col min="1566" max="1566" width="18.5703125" style="98" bestFit="1" customWidth="1"/>
    <col min="1567" max="1567" width="11.7109375" style="98" bestFit="1" customWidth="1"/>
    <col min="1568" max="1568" width="17.5703125" style="98" bestFit="1" customWidth="1"/>
    <col min="1569" max="1569" width="11.7109375" style="98" bestFit="1" customWidth="1"/>
    <col min="1570" max="1570" width="17.5703125" style="98" bestFit="1" customWidth="1"/>
    <col min="1571" max="1571" width="11.7109375" style="98" bestFit="1" customWidth="1"/>
    <col min="1572" max="1572" width="17.5703125" style="98" bestFit="1" customWidth="1"/>
    <col min="1573" max="1573" width="11.7109375" style="98" bestFit="1" customWidth="1"/>
    <col min="1574" max="1574" width="15.85546875" style="98" bestFit="1" customWidth="1"/>
    <col min="1575" max="1575" width="11.7109375" style="98" bestFit="1" customWidth="1"/>
    <col min="1576" max="1576" width="17.5703125" style="98" bestFit="1" customWidth="1"/>
    <col min="1577" max="1577" width="11.7109375" style="98" bestFit="1" customWidth="1"/>
    <col min="1578" max="1578" width="4.42578125" style="98" customWidth="1"/>
    <col min="1579" max="1579" width="16.5703125" style="98" bestFit="1" customWidth="1"/>
    <col min="1580" max="1580" width="11.42578125" style="98"/>
    <col min="1581" max="1581" width="16.5703125" style="98" bestFit="1" customWidth="1"/>
    <col min="1582" max="1582" width="11.42578125" style="98"/>
    <col min="1583" max="1583" width="14.85546875" style="98" bestFit="1" customWidth="1"/>
    <col min="1584" max="1584" width="11.42578125" style="98"/>
    <col min="1585" max="1585" width="3.42578125" style="98" customWidth="1"/>
    <col min="1586" max="1586" width="16.5703125" style="98" bestFit="1" customWidth="1"/>
    <col min="1587" max="1587" width="11.42578125" style="98"/>
    <col min="1588" max="1588" width="17.5703125" style="98" bestFit="1" customWidth="1"/>
    <col min="1589" max="1589" width="11.42578125" style="98"/>
    <col min="1590" max="1590" width="13.85546875" style="98" bestFit="1" customWidth="1"/>
    <col min="1591" max="1591" width="11.42578125" style="98"/>
    <col min="1592" max="1592" width="13.85546875" style="98" bestFit="1" customWidth="1"/>
    <col min="1593" max="1593" width="11.42578125" style="98"/>
    <col min="1594" max="1594" width="13.85546875" style="98" bestFit="1" customWidth="1"/>
    <col min="1595" max="1595" width="11.42578125" style="98"/>
    <col min="1596" max="1596" width="14.85546875" style="98" bestFit="1" customWidth="1"/>
    <col min="1597" max="1597" width="11.42578125" style="98"/>
    <col min="1598" max="1598" width="14.85546875" style="98" bestFit="1" customWidth="1"/>
    <col min="1599" max="1599" width="11.42578125" style="98"/>
    <col min="1600" max="1600" width="14.85546875" style="98" bestFit="1" customWidth="1"/>
    <col min="1601" max="1798" width="11.42578125" style="98"/>
    <col min="1799" max="1799" width="6.140625" style="98" customWidth="1"/>
    <col min="1800" max="1800" width="28.28515625" style="98" bestFit="1" customWidth="1"/>
    <col min="1801" max="1801" width="17.5703125" style="98" bestFit="1" customWidth="1"/>
    <col min="1802" max="1802" width="10.85546875" style="98" bestFit="1" customWidth="1"/>
    <col min="1803" max="1803" width="3.140625" style="98" customWidth="1"/>
    <col min="1804" max="1804" width="18.5703125" style="98" bestFit="1" customWidth="1"/>
    <col min="1805" max="1805" width="10.85546875" style="98" bestFit="1" customWidth="1"/>
    <col min="1806" max="1806" width="3.28515625" style="98" customWidth="1"/>
    <col min="1807" max="1807" width="17.5703125" style="98" bestFit="1" customWidth="1"/>
    <col min="1808" max="1808" width="10.85546875" style="98" bestFit="1" customWidth="1"/>
    <col min="1809" max="1809" width="17.5703125" style="98" bestFit="1" customWidth="1"/>
    <col min="1810" max="1810" width="10.85546875" style="98" bestFit="1" customWidth="1"/>
    <col min="1811" max="1811" width="15.85546875" style="98" bestFit="1" customWidth="1"/>
    <col min="1812" max="1812" width="10.85546875" style="98" bestFit="1" customWidth="1"/>
    <col min="1813" max="1813" width="15.85546875" style="98" bestFit="1" customWidth="1"/>
    <col min="1814" max="1814" width="11.7109375" style="98" bestFit="1" customWidth="1"/>
    <col min="1815" max="1815" width="17.5703125" style="98" bestFit="1" customWidth="1"/>
    <col min="1816" max="1816" width="11.7109375" style="98" bestFit="1" customWidth="1"/>
    <col min="1817" max="1817" width="15.85546875" style="98" bestFit="1" customWidth="1"/>
    <col min="1818" max="1818" width="11.7109375" style="98" bestFit="1" customWidth="1"/>
    <col min="1819" max="1819" width="4.140625" style="98" customWidth="1"/>
    <col min="1820" max="1820" width="18.5703125" style="98" bestFit="1" customWidth="1"/>
    <col min="1821" max="1821" width="11.7109375" style="98" bestFit="1" customWidth="1"/>
    <col min="1822" max="1822" width="18.5703125" style="98" bestFit="1" customWidth="1"/>
    <col min="1823" max="1823" width="11.7109375" style="98" bestFit="1" customWidth="1"/>
    <col min="1824" max="1824" width="17.5703125" style="98" bestFit="1" customWidth="1"/>
    <col min="1825" max="1825" width="11.7109375" style="98" bestFit="1" customWidth="1"/>
    <col min="1826" max="1826" width="17.5703125" style="98" bestFit="1" customWidth="1"/>
    <col min="1827" max="1827" width="11.7109375" style="98" bestFit="1" customWidth="1"/>
    <col min="1828" max="1828" width="17.5703125" style="98" bestFit="1" customWidth="1"/>
    <col min="1829" max="1829" width="11.7109375" style="98" bestFit="1" customWidth="1"/>
    <col min="1830" max="1830" width="15.85546875" style="98" bestFit="1" customWidth="1"/>
    <col min="1831" max="1831" width="11.7109375" style="98" bestFit="1" customWidth="1"/>
    <col min="1832" max="1832" width="17.5703125" style="98" bestFit="1" customWidth="1"/>
    <col min="1833" max="1833" width="11.7109375" style="98" bestFit="1" customWidth="1"/>
    <col min="1834" max="1834" width="4.42578125" style="98" customWidth="1"/>
    <col min="1835" max="1835" width="16.5703125" style="98" bestFit="1" customWidth="1"/>
    <col min="1836" max="1836" width="11.42578125" style="98"/>
    <col min="1837" max="1837" width="16.5703125" style="98" bestFit="1" customWidth="1"/>
    <col min="1838" max="1838" width="11.42578125" style="98"/>
    <col min="1839" max="1839" width="14.85546875" style="98" bestFit="1" customWidth="1"/>
    <col min="1840" max="1840" width="11.42578125" style="98"/>
    <col min="1841" max="1841" width="3.42578125" style="98" customWidth="1"/>
    <col min="1842" max="1842" width="16.5703125" style="98" bestFit="1" customWidth="1"/>
    <col min="1843" max="1843" width="11.42578125" style="98"/>
    <col min="1844" max="1844" width="17.5703125" style="98" bestFit="1" customWidth="1"/>
    <col min="1845" max="1845" width="11.42578125" style="98"/>
    <col min="1846" max="1846" width="13.85546875" style="98" bestFit="1" customWidth="1"/>
    <col min="1847" max="1847" width="11.42578125" style="98"/>
    <col min="1848" max="1848" width="13.85546875" style="98" bestFit="1" customWidth="1"/>
    <col min="1849" max="1849" width="11.42578125" style="98"/>
    <col min="1850" max="1850" width="13.85546875" style="98" bestFit="1" customWidth="1"/>
    <col min="1851" max="1851" width="11.42578125" style="98"/>
    <col min="1852" max="1852" width="14.85546875" style="98" bestFit="1" customWidth="1"/>
    <col min="1853" max="1853" width="11.42578125" style="98"/>
    <col min="1854" max="1854" width="14.85546875" style="98" bestFit="1" customWidth="1"/>
    <col min="1855" max="1855" width="11.42578125" style="98"/>
    <col min="1856" max="1856" width="14.85546875" style="98" bestFit="1" customWidth="1"/>
    <col min="1857" max="2054" width="11.42578125" style="98"/>
    <col min="2055" max="2055" width="6.140625" style="98" customWidth="1"/>
    <col min="2056" max="2056" width="28.28515625" style="98" bestFit="1" customWidth="1"/>
    <col min="2057" max="2057" width="17.5703125" style="98" bestFit="1" customWidth="1"/>
    <col min="2058" max="2058" width="10.85546875" style="98" bestFit="1" customWidth="1"/>
    <col min="2059" max="2059" width="3.140625" style="98" customWidth="1"/>
    <col min="2060" max="2060" width="18.5703125" style="98" bestFit="1" customWidth="1"/>
    <col min="2061" max="2061" width="10.85546875" style="98" bestFit="1" customWidth="1"/>
    <col min="2062" max="2062" width="3.28515625" style="98" customWidth="1"/>
    <col min="2063" max="2063" width="17.5703125" style="98" bestFit="1" customWidth="1"/>
    <col min="2064" max="2064" width="10.85546875" style="98" bestFit="1" customWidth="1"/>
    <col min="2065" max="2065" width="17.5703125" style="98" bestFit="1" customWidth="1"/>
    <col min="2066" max="2066" width="10.85546875" style="98" bestFit="1" customWidth="1"/>
    <col min="2067" max="2067" width="15.85546875" style="98" bestFit="1" customWidth="1"/>
    <col min="2068" max="2068" width="10.85546875" style="98" bestFit="1" customWidth="1"/>
    <col min="2069" max="2069" width="15.85546875" style="98" bestFit="1" customWidth="1"/>
    <col min="2070" max="2070" width="11.7109375" style="98" bestFit="1" customWidth="1"/>
    <col min="2071" max="2071" width="17.5703125" style="98" bestFit="1" customWidth="1"/>
    <col min="2072" max="2072" width="11.7109375" style="98" bestFit="1" customWidth="1"/>
    <col min="2073" max="2073" width="15.85546875" style="98" bestFit="1" customWidth="1"/>
    <col min="2074" max="2074" width="11.7109375" style="98" bestFit="1" customWidth="1"/>
    <col min="2075" max="2075" width="4.140625" style="98" customWidth="1"/>
    <col min="2076" max="2076" width="18.5703125" style="98" bestFit="1" customWidth="1"/>
    <col min="2077" max="2077" width="11.7109375" style="98" bestFit="1" customWidth="1"/>
    <col min="2078" max="2078" width="18.5703125" style="98" bestFit="1" customWidth="1"/>
    <col min="2079" max="2079" width="11.7109375" style="98" bestFit="1" customWidth="1"/>
    <col min="2080" max="2080" width="17.5703125" style="98" bestFit="1" customWidth="1"/>
    <col min="2081" max="2081" width="11.7109375" style="98" bestFit="1" customWidth="1"/>
    <col min="2082" max="2082" width="17.5703125" style="98" bestFit="1" customWidth="1"/>
    <col min="2083" max="2083" width="11.7109375" style="98" bestFit="1" customWidth="1"/>
    <col min="2084" max="2084" width="17.5703125" style="98" bestFit="1" customWidth="1"/>
    <col min="2085" max="2085" width="11.7109375" style="98" bestFit="1" customWidth="1"/>
    <col min="2086" max="2086" width="15.85546875" style="98" bestFit="1" customWidth="1"/>
    <col min="2087" max="2087" width="11.7109375" style="98" bestFit="1" customWidth="1"/>
    <col min="2088" max="2088" width="17.5703125" style="98" bestFit="1" customWidth="1"/>
    <col min="2089" max="2089" width="11.7109375" style="98" bestFit="1" customWidth="1"/>
    <col min="2090" max="2090" width="4.42578125" style="98" customWidth="1"/>
    <col min="2091" max="2091" width="16.5703125" style="98" bestFit="1" customWidth="1"/>
    <col min="2092" max="2092" width="11.42578125" style="98"/>
    <col min="2093" max="2093" width="16.5703125" style="98" bestFit="1" customWidth="1"/>
    <col min="2094" max="2094" width="11.42578125" style="98"/>
    <col min="2095" max="2095" width="14.85546875" style="98" bestFit="1" customWidth="1"/>
    <col min="2096" max="2096" width="11.42578125" style="98"/>
    <col min="2097" max="2097" width="3.42578125" style="98" customWidth="1"/>
    <col min="2098" max="2098" width="16.5703125" style="98" bestFit="1" customWidth="1"/>
    <col min="2099" max="2099" width="11.42578125" style="98"/>
    <col min="2100" max="2100" width="17.5703125" style="98" bestFit="1" customWidth="1"/>
    <col min="2101" max="2101" width="11.42578125" style="98"/>
    <col min="2102" max="2102" width="13.85546875" style="98" bestFit="1" customWidth="1"/>
    <col min="2103" max="2103" width="11.42578125" style="98"/>
    <col min="2104" max="2104" width="13.85546875" style="98" bestFit="1" customWidth="1"/>
    <col min="2105" max="2105" width="11.42578125" style="98"/>
    <col min="2106" max="2106" width="13.85546875" style="98" bestFit="1" customWidth="1"/>
    <col min="2107" max="2107" width="11.42578125" style="98"/>
    <col min="2108" max="2108" width="14.85546875" style="98" bestFit="1" customWidth="1"/>
    <col min="2109" max="2109" width="11.42578125" style="98"/>
    <col min="2110" max="2110" width="14.85546875" style="98" bestFit="1" customWidth="1"/>
    <col min="2111" max="2111" width="11.42578125" style="98"/>
    <col min="2112" max="2112" width="14.85546875" style="98" bestFit="1" customWidth="1"/>
    <col min="2113" max="2310" width="11.42578125" style="98"/>
    <col min="2311" max="2311" width="6.140625" style="98" customWidth="1"/>
    <col min="2312" max="2312" width="28.28515625" style="98" bestFit="1" customWidth="1"/>
    <col min="2313" max="2313" width="17.5703125" style="98" bestFit="1" customWidth="1"/>
    <col min="2314" max="2314" width="10.85546875" style="98" bestFit="1" customWidth="1"/>
    <col min="2315" max="2315" width="3.140625" style="98" customWidth="1"/>
    <col min="2316" max="2316" width="18.5703125" style="98" bestFit="1" customWidth="1"/>
    <col min="2317" max="2317" width="10.85546875" style="98" bestFit="1" customWidth="1"/>
    <col min="2318" max="2318" width="3.28515625" style="98" customWidth="1"/>
    <col min="2319" max="2319" width="17.5703125" style="98" bestFit="1" customWidth="1"/>
    <col min="2320" max="2320" width="10.85546875" style="98" bestFit="1" customWidth="1"/>
    <col min="2321" max="2321" width="17.5703125" style="98" bestFit="1" customWidth="1"/>
    <col min="2322" max="2322" width="10.85546875" style="98" bestFit="1" customWidth="1"/>
    <col min="2323" max="2323" width="15.85546875" style="98" bestFit="1" customWidth="1"/>
    <col min="2324" max="2324" width="10.85546875" style="98" bestFit="1" customWidth="1"/>
    <col min="2325" max="2325" width="15.85546875" style="98" bestFit="1" customWidth="1"/>
    <col min="2326" max="2326" width="11.7109375" style="98" bestFit="1" customWidth="1"/>
    <col min="2327" max="2327" width="17.5703125" style="98" bestFit="1" customWidth="1"/>
    <col min="2328" max="2328" width="11.7109375" style="98" bestFit="1" customWidth="1"/>
    <col min="2329" max="2329" width="15.85546875" style="98" bestFit="1" customWidth="1"/>
    <col min="2330" max="2330" width="11.7109375" style="98" bestFit="1" customWidth="1"/>
    <col min="2331" max="2331" width="4.140625" style="98" customWidth="1"/>
    <col min="2332" max="2332" width="18.5703125" style="98" bestFit="1" customWidth="1"/>
    <col min="2333" max="2333" width="11.7109375" style="98" bestFit="1" customWidth="1"/>
    <col min="2334" max="2334" width="18.5703125" style="98" bestFit="1" customWidth="1"/>
    <col min="2335" max="2335" width="11.7109375" style="98" bestFit="1" customWidth="1"/>
    <col min="2336" max="2336" width="17.5703125" style="98" bestFit="1" customWidth="1"/>
    <col min="2337" max="2337" width="11.7109375" style="98" bestFit="1" customWidth="1"/>
    <col min="2338" max="2338" width="17.5703125" style="98" bestFit="1" customWidth="1"/>
    <col min="2339" max="2339" width="11.7109375" style="98" bestFit="1" customWidth="1"/>
    <col min="2340" max="2340" width="17.5703125" style="98" bestFit="1" customWidth="1"/>
    <col min="2341" max="2341" width="11.7109375" style="98" bestFit="1" customWidth="1"/>
    <col min="2342" max="2342" width="15.85546875" style="98" bestFit="1" customWidth="1"/>
    <col min="2343" max="2343" width="11.7109375" style="98" bestFit="1" customWidth="1"/>
    <col min="2344" max="2344" width="17.5703125" style="98" bestFit="1" customWidth="1"/>
    <col min="2345" max="2345" width="11.7109375" style="98" bestFit="1" customWidth="1"/>
    <col min="2346" max="2346" width="4.42578125" style="98" customWidth="1"/>
    <col min="2347" max="2347" width="16.5703125" style="98" bestFit="1" customWidth="1"/>
    <col min="2348" max="2348" width="11.42578125" style="98"/>
    <col min="2349" max="2349" width="16.5703125" style="98" bestFit="1" customWidth="1"/>
    <col min="2350" max="2350" width="11.42578125" style="98"/>
    <col min="2351" max="2351" width="14.85546875" style="98" bestFit="1" customWidth="1"/>
    <col min="2352" max="2352" width="11.42578125" style="98"/>
    <col min="2353" max="2353" width="3.42578125" style="98" customWidth="1"/>
    <col min="2354" max="2354" width="16.5703125" style="98" bestFit="1" customWidth="1"/>
    <col min="2355" max="2355" width="11.42578125" style="98"/>
    <col min="2356" max="2356" width="17.5703125" style="98" bestFit="1" customWidth="1"/>
    <col min="2357" max="2357" width="11.42578125" style="98"/>
    <col min="2358" max="2358" width="13.85546875" style="98" bestFit="1" customWidth="1"/>
    <col min="2359" max="2359" width="11.42578125" style="98"/>
    <col min="2360" max="2360" width="13.85546875" style="98" bestFit="1" customWidth="1"/>
    <col min="2361" max="2361" width="11.42578125" style="98"/>
    <col min="2362" max="2362" width="13.85546875" style="98" bestFit="1" customWidth="1"/>
    <col min="2363" max="2363" width="11.42578125" style="98"/>
    <col min="2364" max="2364" width="14.85546875" style="98" bestFit="1" customWidth="1"/>
    <col min="2365" max="2365" width="11.42578125" style="98"/>
    <col min="2366" max="2366" width="14.85546875" style="98" bestFit="1" customWidth="1"/>
    <col min="2367" max="2367" width="11.42578125" style="98"/>
    <col min="2368" max="2368" width="14.85546875" style="98" bestFit="1" customWidth="1"/>
    <col min="2369" max="2566" width="11.42578125" style="98"/>
    <col min="2567" max="2567" width="6.140625" style="98" customWidth="1"/>
    <col min="2568" max="2568" width="28.28515625" style="98" bestFit="1" customWidth="1"/>
    <col min="2569" max="2569" width="17.5703125" style="98" bestFit="1" customWidth="1"/>
    <col min="2570" max="2570" width="10.85546875" style="98" bestFit="1" customWidth="1"/>
    <col min="2571" max="2571" width="3.140625" style="98" customWidth="1"/>
    <col min="2572" max="2572" width="18.5703125" style="98" bestFit="1" customWidth="1"/>
    <col min="2573" max="2573" width="10.85546875" style="98" bestFit="1" customWidth="1"/>
    <col min="2574" max="2574" width="3.28515625" style="98" customWidth="1"/>
    <col min="2575" max="2575" width="17.5703125" style="98" bestFit="1" customWidth="1"/>
    <col min="2576" max="2576" width="10.85546875" style="98" bestFit="1" customWidth="1"/>
    <col min="2577" max="2577" width="17.5703125" style="98" bestFit="1" customWidth="1"/>
    <col min="2578" max="2578" width="10.85546875" style="98" bestFit="1" customWidth="1"/>
    <col min="2579" max="2579" width="15.85546875" style="98" bestFit="1" customWidth="1"/>
    <col min="2580" max="2580" width="10.85546875" style="98" bestFit="1" customWidth="1"/>
    <col min="2581" max="2581" width="15.85546875" style="98" bestFit="1" customWidth="1"/>
    <col min="2582" max="2582" width="11.7109375" style="98" bestFit="1" customWidth="1"/>
    <col min="2583" max="2583" width="17.5703125" style="98" bestFit="1" customWidth="1"/>
    <col min="2584" max="2584" width="11.7109375" style="98" bestFit="1" customWidth="1"/>
    <col min="2585" max="2585" width="15.85546875" style="98" bestFit="1" customWidth="1"/>
    <col min="2586" max="2586" width="11.7109375" style="98" bestFit="1" customWidth="1"/>
    <col min="2587" max="2587" width="4.140625" style="98" customWidth="1"/>
    <col min="2588" max="2588" width="18.5703125" style="98" bestFit="1" customWidth="1"/>
    <col min="2589" max="2589" width="11.7109375" style="98" bestFit="1" customWidth="1"/>
    <col min="2590" max="2590" width="18.5703125" style="98" bestFit="1" customWidth="1"/>
    <col min="2591" max="2591" width="11.7109375" style="98" bestFit="1" customWidth="1"/>
    <col min="2592" max="2592" width="17.5703125" style="98" bestFit="1" customWidth="1"/>
    <col min="2593" max="2593" width="11.7109375" style="98" bestFit="1" customWidth="1"/>
    <col min="2594" max="2594" width="17.5703125" style="98" bestFit="1" customWidth="1"/>
    <col min="2595" max="2595" width="11.7109375" style="98" bestFit="1" customWidth="1"/>
    <col min="2596" max="2596" width="17.5703125" style="98" bestFit="1" customWidth="1"/>
    <col min="2597" max="2597" width="11.7109375" style="98" bestFit="1" customWidth="1"/>
    <col min="2598" max="2598" width="15.85546875" style="98" bestFit="1" customWidth="1"/>
    <col min="2599" max="2599" width="11.7109375" style="98" bestFit="1" customWidth="1"/>
    <col min="2600" max="2600" width="17.5703125" style="98" bestFit="1" customWidth="1"/>
    <col min="2601" max="2601" width="11.7109375" style="98" bestFit="1" customWidth="1"/>
    <col min="2602" max="2602" width="4.42578125" style="98" customWidth="1"/>
    <col min="2603" max="2603" width="16.5703125" style="98" bestFit="1" customWidth="1"/>
    <col min="2604" max="2604" width="11.42578125" style="98"/>
    <col min="2605" max="2605" width="16.5703125" style="98" bestFit="1" customWidth="1"/>
    <col min="2606" max="2606" width="11.42578125" style="98"/>
    <col min="2607" max="2607" width="14.85546875" style="98" bestFit="1" customWidth="1"/>
    <col min="2608" max="2608" width="11.42578125" style="98"/>
    <col min="2609" max="2609" width="3.42578125" style="98" customWidth="1"/>
    <col min="2610" max="2610" width="16.5703125" style="98" bestFit="1" customWidth="1"/>
    <col min="2611" max="2611" width="11.42578125" style="98"/>
    <col min="2612" max="2612" width="17.5703125" style="98" bestFit="1" customWidth="1"/>
    <col min="2613" max="2613" width="11.42578125" style="98"/>
    <col min="2614" max="2614" width="13.85546875" style="98" bestFit="1" customWidth="1"/>
    <col min="2615" max="2615" width="11.42578125" style="98"/>
    <col min="2616" max="2616" width="13.85546875" style="98" bestFit="1" customWidth="1"/>
    <col min="2617" max="2617" width="11.42578125" style="98"/>
    <col min="2618" max="2618" width="13.85546875" style="98" bestFit="1" customWidth="1"/>
    <col min="2619" max="2619" width="11.42578125" style="98"/>
    <col min="2620" max="2620" width="14.85546875" style="98" bestFit="1" customWidth="1"/>
    <col min="2621" max="2621" width="11.42578125" style="98"/>
    <col min="2622" max="2622" width="14.85546875" style="98" bestFit="1" customWidth="1"/>
    <col min="2623" max="2623" width="11.42578125" style="98"/>
    <col min="2624" max="2624" width="14.85546875" style="98" bestFit="1" customWidth="1"/>
    <col min="2625" max="2822" width="11.42578125" style="98"/>
    <col min="2823" max="2823" width="6.140625" style="98" customWidth="1"/>
    <col min="2824" max="2824" width="28.28515625" style="98" bestFit="1" customWidth="1"/>
    <col min="2825" max="2825" width="17.5703125" style="98" bestFit="1" customWidth="1"/>
    <col min="2826" max="2826" width="10.85546875" style="98" bestFit="1" customWidth="1"/>
    <col min="2827" max="2827" width="3.140625" style="98" customWidth="1"/>
    <col min="2828" max="2828" width="18.5703125" style="98" bestFit="1" customWidth="1"/>
    <col min="2829" max="2829" width="10.85546875" style="98" bestFit="1" customWidth="1"/>
    <col min="2830" max="2830" width="3.28515625" style="98" customWidth="1"/>
    <col min="2831" max="2831" width="17.5703125" style="98" bestFit="1" customWidth="1"/>
    <col min="2832" max="2832" width="10.85546875" style="98" bestFit="1" customWidth="1"/>
    <col min="2833" max="2833" width="17.5703125" style="98" bestFit="1" customWidth="1"/>
    <col min="2834" max="2834" width="10.85546875" style="98" bestFit="1" customWidth="1"/>
    <col min="2835" max="2835" width="15.85546875" style="98" bestFit="1" customWidth="1"/>
    <col min="2836" max="2836" width="10.85546875" style="98" bestFit="1" customWidth="1"/>
    <col min="2837" max="2837" width="15.85546875" style="98" bestFit="1" customWidth="1"/>
    <col min="2838" max="2838" width="11.7109375" style="98" bestFit="1" customWidth="1"/>
    <col min="2839" max="2839" width="17.5703125" style="98" bestFit="1" customWidth="1"/>
    <col min="2840" max="2840" width="11.7109375" style="98" bestFit="1" customWidth="1"/>
    <col min="2841" max="2841" width="15.85546875" style="98" bestFit="1" customWidth="1"/>
    <col min="2842" max="2842" width="11.7109375" style="98" bestFit="1" customWidth="1"/>
    <col min="2843" max="2843" width="4.140625" style="98" customWidth="1"/>
    <col min="2844" max="2844" width="18.5703125" style="98" bestFit="1" customWidth="1"/>
    <col min="2845" max="2845" width="11.7109375" style="98" bestFit="1" customWidth="1"/>
    <col min="2846" max="2846" width="18.5703125" style="98" bestFit="1" customWidth="1"/>
    <col min="2847" max="2847" width="11.7109375" style="98" bestFit="1" customWidth="1"/>
    <col min="2848" max="2848" width="17.5703125" style="98" bestFit="1" customWidth="1"/>
    <col min="2849" max="2849" width="11.7109375" style="98" bestFit="1" customWidth="1"/>
    <col min="2850" max="2850" width="17.5703125" style="98" bestFit="1" customWidth="1"/>
    <col min="2851" max="2851" width="11.7109375" style="98" bestFit="1" customWidth="1"/>
    <col min="2852" max="2852" width="17.5703125" style="98" bestFit="1" customWidth="1"/>
    <col min="2853" max="2853" width="11.7109375" style="98" bestFit="1" customWidth="1"/>
    <col min="2854" max="2854" width="15.85546875" style="98" bestFit="1" customWidth="1"/>
    <col min="2855" max="2855" width="11.7109375" style="98" bestFit="1" customWidth="1"/>
    <col min="2856" max="2856" width="17.5703125" style="98" bestFit="1" customWidth="1"/>
    <col min="2857" max="2857" width="11.7109375" style="98" bestFit="1" customWidth="1"/>
    <col min="2858" max="2858" width="4.42578125" style="98" customWidth="1"/>
    <col min="2859" max="2859" width="16.5703125" style="98" bestFit="1" customWidth="1"/>
    <col min="2860" max="2860" width="11.42578125" style="98"/>
    <col min="2861" max="2861" width="16.5703125" style="98" bestFit="1" customWidth="1"/>
    <col min="2862" max="2862" width="11.42578125" style="98"/>
    <col min="2863" max="2863" width="14.85546875" style="98" bestFit="1" customWidth="1"/>
    <col min="2864" max="2864" width="11.42578125" style="98"/>
    <col min="2865" max="2865" width="3.42578125" style="98" customWidth="1"/>
    <col min="2866" max="2866" width="16.5703125" style="98" bestFit="1" customWidth="1"/>
    <col min="2867" max="2867" width="11.42578125" style="98"/>
    <col min="2868" max="2868" width="17.5703125" style="98" bestFit="1" customWidth="1"/>
    <col min="2869" max="2869" width="11.42578125" style="98"/>
    <col min="2870" max="2870" width="13.85546875" style="98" bestFit="1" customWidth="1"/>
    <col min="2871" max="2871" width="11.42578125" style="98"/>
    <col min="2872" max="2872" width="13.85546875" style="98" bestFit="1" customWidth="1"/>
    <col min="2873" max="2873" width="11.42578125" style="98"/>
    <col min="2874" max="2874" width="13.85546875" style="98" bestFit="1" customWidth="1"/>
    <col min="2875" max="2875" width="11.42578125" style="98"/>
    <col min="2876" max="2876" width="14.85546875" style="98" bestFit="1" customWidth="1"/>
    <col min="2877" max="2877" width="11.42578125" style="98"/>
    <col min="2878" max="2878" width="14.85546875" style="98" bestFit="1" customWidth="1"/>
    <col min="2879" max="2879" width="11.42578125" style="98"/>
    <col min="2880" max="2880" width="14.85546875" style="98" bestFit="1" customWidth="1"/>
    <col min="2881" max="3078" width="11.42578125" style="98"/>
    <col min="3079" max="3079" width="6.140625" style="98" customWidth="1"/>
    <col min="3080" max="3080" width="28.28515625" style="98" bestFit="1" customWidth="1"/>
    <col min="3081" max="3081" width="17.5703125" style="98" bestFit="1" customWidth="1"/>
    <col min="3082" max="3082" width="10.85546875" style="98" bestFit="1" customWidth="1"/>
    <col min="3083" max="3083" width="3.140625" style="98" customWidth="1"/>
    <col min="3084" max="3084" width="18.5703125" style="98" bestFit="1" customWidth="1"/>
    <col min="3085" max="3085" width="10.85546875" style="98" bestFit="1" customWidth="1"/>
    <col min="3086" max="3086" width="3.28515625" style="98" customWidth="1"/>
    <col min="3087" max="3087" width="17.5703125" style="98" bestFit="1" customWidth="1"/>
    <col min="3088" max="3088" width="10.85546875" style="98" bestFit="1" customWidth="1"/>
    <col min="3089" max="3089" width="17.5703125" style="98" bestFit="1" customWidth="1"/>
    <col min="3090" max="3090" width="10.85546875" style="98" bestFit="1" customWidth="1"/>
    <col min="3091" max="3091" width="15.85546875" style="98" bestFit="1" customWidth="1"/>
    <col min="3092" max="3092" width="10.85546875" style="98" bestFit="1" customWidth="1"/>
    <col min="3093" max="3093" width="15.85546875" style="98" bestFit="1" customWidth="1"/>
    <col min="3094" max="3094" width="11.7109375" style="98" bestFit="1" customWidth="1"/>
    <col min="3095" max="3095" width="17.5703125" style="98" bestFit="1" customWidth="1"/>
    <col min="3096" max="3096" width="11.7109375" style="98" bestFit="1" customWidth="1"/>
    <col min="3097" max="3097" width="15.85546875" style="98" bestFit="1" customWidth="1"/>
    <col min="3098" max="3098" width="11.7109375" style="98" bestFit="1" customWidth="1"/>
    <col min="3099" max="3099" width="4.140625" style="98" customWidth="1"/>
    <col min="3100" max="3100" width="18.5703125" style="98" bestFit="1" customWidth="1"/>
    <col min="3101" max="3101" width="11.7109375" style="98" bestFit="1" customWidth="1"/>
    <col min="3102" max="3102" width="18.5703125" style="98" bestFit="1" customWidth="1"/>
    <col min="3103" max="3103" width="11.7109375" style="98" bestFit="1" customWidth="1"/>
    <col min="3104" max="3104" width="17.5703125" style="98" bestFit="1" customWidth="1"/>
    <col min="3105" max="3105" width="11.7109375" style="98" bestFit="1" customWidth="1"/>
    <col min="3106" max="3106" width="17.5703125" style="98" bestFit="1" customWidth="1"/>
    <col min="3107" max="3107" width="11.7109375" style="98" bestFit="1" customWidth="1"/>
    <col min="3108" max="3108" width="17.5703125" style="98" bestFit="1" customWidth="1"/>
    <col min="3109" max="3109" width="11.7109375" style="98" bestFit="1" customWidth="1"/>
    <col min="3110" max="3110" width="15.85546875" style="98" bestFit="1" customWidth="1"/>
    <col min="3111" max="3111" width="11.7109375" style="98" bestFit="1" customWidth="1"/>
    <col min="3112" max="3112" width="17.5703125" style="98" bestFit="1" customWidth="1"/>
    <col min="3113" max="3113" width="11.7109375" style="98" bestFit="1" customWidth="1"/>
    <col min="3114" max="3114" width="4.42578125" style="98" customWidth="1"/>
    <col min="3115" max="3115" width="16.5703125" style="98" bestFit="1" customWidth="1"/>
    <col min="3116" max="3116" width="11.42578125" style="98"/>
    <col min="3117" max="3117" width="16.5703125" style="98" bestFit="1" customWidth="1"/>
    <col min="3118" max="3118" width="11.42578125" style="98"/>
    <col min="3119" max="3119" width="14.85546875" style="98" bestFit="1" customWidth="1"/>
    <col min="3120" max="3120" width="11.42578125" style="98"/>
    <col min="3121" max="3121" width="3.42578125" style="98" customWidth="1"/>
    <col min="3122" max="3122" width="16.5703125" style="98" bestFit="1" customWidth="1"/>
    <col min="3123" max="3123" width="11.42578125" style="98"/>
    <col min="3124" max="3124" width="17.5703125" style="98" bestFit="1" customWidth="1"/>
    <col min="3125" max="3125" width="11.42578125" style="98"/>
    <col min="3126" max="3126" width="13.85546875" style="98" bestFit="1" customWidth="1"/>
    <col min="3127" max="3127" width="11.42578125" style="98"/>
    <col min="3128" max="3128" width="13.85546875" style="98" bestFit="1" customWidth="1"/>
    <col min="3129" max="3129" width="11.42578125" style="98"/>
    <col min="3130" max="3130" width="13.85546875" style="98" bestFit="1" customWidth="1"/>
    <col min="3131" max="3131" width="11.42578125" style="98"/>
    <col min="3132" max="3132" width="14.85546875" style="98" bestFit="1" customWidth="1"/>
    <col min="3133" max="3133" width="11.42578125" style="98"/>
    <col min="3134" max="3134" width="14.85546875" style="98" bestFit="1" customWidth="1"/>
    <col min="3135" max="3135" width="11.42578125" style="98"/>
    <col min="3136" max="3136" width="14.85546875" style="98" bestFit="1" customWidth="1"/>
    <col min="3137" max="3334" width="11.42578125" style="98"/>
    <col min="3335" max="3335" width="6.140625" style="98" customWidth="1"/>
    <col min="3336" max="3336" width="28.28515625" style="98" bestFit="1" customWidth="1"/>
    <col min="3337" max="3337" width="17.5703125" style="98" bestFit="1" customWidth="1"/>
    <col min="3338" max="3338" width="10.85546875" style="98" bestFit="1" customWidth="1"/>
    <col min="3339" max="3339" width="3.140625" style="98" customWidth="1"/>
    <col min="3340" max="3340" width="18.5703125" style="98" bestFit="1" customWidth="1"/>
    <col min="3341" max="3341" width="10.85546875" style="98" bestFit="1" customWidth="1"/>
    <col min="3342" max="3342" width="3.28515625" style="98" customWidth="1"/>
    <col min="3343" max="3343" width="17.5703125" style="98" bestFit="1" customWidth="1"/>
    <col min="3344" max="3344" width="10.85546875" style="98" bestFit="1" customWidth="1"/>
    <col min="3345" max="3345" width="17.5703125" style="98" bestFit="1" customWidth="1"/>
    <col min="3346" max="3346" width="10.85546875" style="98" bestFit="1" customWidth="1"/>
    <col min="3347" max="3347" width="15.85546875" style="98" bestFit="1" customWidth="1"/>
    <col min="3348" max="3348" width="10.85546875" style="98" bestFit="1" customWidth="1"/>
    <col min="3349" max="3349" width="15.85546875" style="98" bestFit="1" customWidth="1"/>
    <col min="3350" max="3350" width="11.7109375" style="98" bestFit="1" customWidth="1"/>
    <col min="3351" max="3351" width="17.5703125" style="98" bestFit="1" customWidth="1"/>
    <col min="3352" max="3352" width="11.7109375" style="98" bestFit="1" customWidth="1"/>
    <col min="3353" max="3353" width="15.85546875" style="98" bestFit="1" customWidth="1"/>
    <col min="3354" max="3354" width="11.7109375" style="98" bestFit="1" customWidth="1"/>
    <col min="3355" max="3355" width="4.140625" style="98" customWidth="1"/>
    <col min="3356" max="3356" width="18.5703125" style="98" bestFit="1" customWidth="1"/>
    <col min="3357" max="3357" width="11.7109375" style="98" bestFit="1" customWidth="1"/>
    <col min="3358" max="3358" width="18.5703125" style="98" bestFit="1" customWidth="1"/>
    <col min="3359" max="3359" width="11.7109375" style="98" bestFit="1" customWidth="1"/>
    <col min="3360" max="3360" width="17.5703125" style="98" bestFit="1" customWidth="1"/>
    <col min="3361" max="3361" width="11.7109375" style="98" bestFit="1" customWidth="1"/>
    <col min="3362" max="3362" width="17.5703125" style="98" bestFit="1" customWidth="1"/>
    <col min="3363" max="3363" width="11.7109375" style="98" bestFit="1" customWidth="1"/>
    <col min="3364" max="3364" width="17.5703125" style="98" bestFit="1" customWidth="1"/>
    <col min="3365" max="3365" width="11.7109375" style="98" bestFit="1" customWidth="1"/>
    <col min="3366" max="3366" width="15.85546875" style="98" bestFit="1" customWidth="1"/>
    <col min="3367" max="3367" width="11.7109375" style="98" bestFit="1" customWidth="1"/>
    <col min="3368" max="3368" width="17.5703125" style="98" bestFit="1" customWidth="1"/>
    <col min="3369" max="3369" width="11.7109375" style="98" bestFit="1" customWidth="1"/>
    <col min="3370" max="3370" width="4.42578125" style="98" customWidth="1"/>
    <col min="3371" max="3371" width="16.5703125" style="98" bestFit="1" customWidth="1"/>
    <col min="3372" max="3372" width="11.42578125" style="98"/>
    <col min="3373" max="3373" width="16.5703125" style="98" bestFit="1" customWidth="1"/>
    <col min="3374" max="3374" width="11.42578125" style="98"/>
    <col min="3375" max="3375" width="14.85546875" style="98" bestFit="1" customWidth="1"/>
    <col min="3376" max="3376" width="11.42578125" style="98"/>
    <col min="3377" max="3377" width="3.42578125" style="98" customWidth="1"/>
    <col min="3378" max="3378" width="16.5703125" style="98" bestFit="1" customWidth="1"/>
    <col min="3379" max="3379" width="11.42578125" style="98"/>
    <col min="3380" max="3380" width="17.5703125" style="98" bestFit="1" customWidth="1"/>
    <col min="3381" max="3381" width="11.42578125" style="98"/>
    <col min="3382" max="3382" width="13.85546875" style="98" bestFit="1" customWidth="1"/>
    <col min="3383" max="3383" width="11.42578125" style="98"/>
    <col min="3384" max="3384" width="13.85546875" style="98" bestFit="1" customWidth="1"/>
    <col min="3385" max="3385" width="11.42578125" style="98"/>
    <col min="3386" max="3386" width="13.85546875" style="98" bestFit="1" customWidth="1"/>
    <col min="3387" max="3387" width="11.42578125" style="98"/>
    <col min="3388" max="3388" width="14.85546875" style="98" bestFit="1" customWidth="1"/>
    <col min="3389" max="3389" width="11.42578125" style="98"/>
    <col min="3390" max="3390" width="14.85546875" style="98" bestFit="1" customWidth="1"/>
    <col min="3391" max="3391" width="11.42578125" style="98"/>
    <col min="3392" max="3392" width="14.85546875" style="98" bestFit="1" customWidth="1"/>
    <col min="3393" max="3590" width="11.42578125" style="98"/>
    <col min="3591" max="3591" width="6.140625" style="98" customWidth="1"/>
    <col min="3592" max="3592" width="28.28515625" style="98" bestFit="1" customWidth="1"/>
    <col min="3593" max="3593" width="17.5703125" style="98" bestFit="1" customWidth="1"/>
    <col min="3594" max="3594" width="10.85546875" style="98" bestFit="1" customWidth="1"/>
    <col min="3595" max="3595" width="3.140625" style="98" customWidth="1"/>
    <col min="3596" max="3596" width="18.5703125" style="98" bestFit="1" customWidth="1"/>
    <col min="3597" max="3597" width="10.85546875" style="98" bestFit="1" customWidth="1"/>
    <col min="3598" max="3598" width="3.28515625" style="98" customWidth="1"/>
    <col min="3599" max="3599" width="17.5703125" style="98" bestFit="1" customWidth="1"/>
    <col min="3600" max="3600" width="10.85546875" style="98" bestFit="1" customWidth="1"/>
    <col min="3601" max="3601" width="17.5703125" style="98" bestFit="1" customWidth="1"/>
    <col min="3602" max="3602" width="10.85546875" style="98" bestFit="1" customWidth="1"/>
    <col min="3603" max="3603" width="15.85546875" style="98" bestFit="1" customWidth="1"/>
    <col min="3604" max="3604" width="10.85546875" style="98" bestFit="1" customWidth="1"/>
    <col min="3605" max="3605" width="15.85546875" style="98" bestFit="1" customWidth="1"/>
    <col min="3606" max="3606" width="11.7109375" style="98" bestFit="1" customWidth="1"/>
    <col min="3607" max="3607" width="17.5703125" style="98" bestFit="1" customWidth="1"/>
    <col min="3608" max="3608" width="11.7109375" style="98" bestFit="1" customWidth="1"/>
    <col min="3609" max="3609" width="15.85546875" style="98" bestFit="1" customWidth="1"/>
    <col min="3610" max="3610" width="11.7109375" style="98" bestFit="1" customWidth="1"/>
    <col min="3611" max="3611" width="4.140625" style="98" customWidth="1"/>
    <col min="3612" max="3612" width="18.5703125" style="98" bestFit="1" customWidth="1"/>
    <col min="3613" max="3613" width="11.7109375" style="98" bestFit="1" customWidth="1"/>
    <col min="3614" max="3614" width="18.5703125" style="98" bestFit="1" customWidth="1"/>
    <col min="3615" max="3615" width="11.7109375" style="98" bestFit="1" customWidth="1"/>
    <col min="3616" max="3616" width="17.5703125" style="98" bestFit="1" customWidth="1"/>
    <col min="3617" max="3617" width="11.7109375" style="98" bestFit="1" customWidth="1"/>
    <col min="3618" max="3618" width="17.5703125" style="98" bestFit="1" customWidth="1"/>
    <col min="3619" max="3619" width="11.7109375" style="98" bestFit="1" customWidth="1"/>
    <col min="3620" max="3620" width="17.5703125" style="98" bestFit="1" customWidth="1"/>
    <col min="3621" max="3621" width="11.7109375" style="98" bestFit="1" customWidth="1"/>
    <col min="3622" max="3622" width="15.85546875" style="98" bestFit="1" customWidth="1"/>
    <col min="3623" max="3623" width="11.7109375" style="98" bestFit="1" customWidth="1"/>
    <col min="3624" max="3624" width="17.5703125" style="98" bestFit="1" customWidth="1"/>
    <col min="3625" max="3625" width="11.7109375" style="98" bestFit="1" customWidth="1"/>
    <col min="3626" max="3626" width="4.42578125" style="98" customWidth="1"/>
    <col min="3627" max="3627" width="16.5703125" style="98" bestFit="1" customWidth="1"/>
    <col min="3628" max="3628" width="11.42578125" style="98"/>
    <col min="3629" max="3629" width="16.5703125" style="98" bestFit="1" customWidth="1"/>
    <col min="3630" max="3630" width="11.42578125" style="98"/>
    <col min="3631" max="3631" width="14.85546875" style="98" bestFit="1" customWidth="1"/>
    <col min="3632" max="3632" width="11.42578125" style="98"/>
    <col min="3633" max="3633" width="3.42578125" style="98" customWidth="1"/>
    <col min="3634" max="3634" width="16.5703125" style="98" bestFit="1" customWidth="1"/>
    <col min="3635" max="3635" width="11.42578125" style="98"/>
    <col min="3636" max="3636" width="17.5703125" style="98" bestFit="1" customWidth="1"/>
    <col min="3637" max="3637" width="11.42578125" style="98"/>
    <col min="3638" max="3638" width="13.85546875" style="98" bestFit="1" customWidth="1"/>
    <col min="3639" max="3639" width="11.42578125" style="98"/>
    <col min="3640" max="3640" width="13.85546875" style="98" bestFit="1" customWidth="1"/>
    <col min="3641" max="3641" width="11.42578125" style="98"/>
    <col min="3642" max="3642" width="13.85546875" style="98" bestFit="1" customWidth="1"/>
    <col min="3643" max="3643" width="11.42578125" style="98"/>
    <col min="3644" max="3644" width="14.85546875" style="98" bestFit="1" customWidth="1"/>
    <col min="3645" max="3645" width="11.42578125" style="98"/>
    <col min="3646" max="3646" width="14.85546875" style="98" bestFit="1" customWidth="1"/>
    <col min="3647" max="3647" width="11.42578125" style="98"/>
    <col min="3648" max="3648" width="14.85546875" style="98" bestFit="1" customWidth="1"/>
    <col min="3649" max="3846" width="11.42578125" style="98"/>
    <col min="3847" max="3847" width="6.140625" style="98" customWidth="1"/>
    <col min="3848" max="3848" width="28.28515625" style="98" bestFit="1" customWidth="1"/>
    <col min="3849" max="3849" width="17.5703125" style="98" bestFit="1" customWidth="1"/>
    <col min="3850" max="3850" width="10.85546875" style="98" bestFit="1" customWidth="1"/>
    <col min="3851" max="3851" width="3.140625" style="98" customWidth="1"/>
    <col min="3852" max="3852" width="18.5703125" style="98" bestFit="1" customWidth="1"/>
    <col min="3853" max="3853" width="10.85546875" style="98" bestFit="1" customWidth="1"/>
    <col min="3854" max="3854" width="3.28515625" style="98" customWidth="1"/>
    <col min="3855" max="3855" width="17.5703125" style="98" bestFit="1" customWidth="1"/>
    <col min="3856" max="3856" width="10.85546875" style="98" bestFit="1" customWidth="1"/>
    <col min="3857" max="3857" width="17.5703125" style="98" bestFit="1" customWidth="1"/>
    <col min="3858" max="3858" width="10.85546875" style="98" bestFit="1" customWidth="1"/>
    <col min="3859" max="3859" width="15.85546875" style="98" bestFit="1" customWidth="1"/>
    <col min="3860" max="3860" width="10.85546875" style="98" bestFit="1" customWidth="1"/>
    <col min="3861" max="3861" width="15.85546875" style="98" bestFit="1" customWidth="1"/>
    <col min="3862" max="3862" width="11.7109375" style="98" bestFit="1" customWidth="1"/>
    <col min="3863" max="3863" width="17.5703125" style="98" bestFit="1" customWidth="1"/>
    <col min="3864" max="3864" width="11.7109375" style="98" bestFit="1" customWidth="1"/>
    <col min="3865" max="3865" width="15.85546875" style="98" bestFit="1" customWidth="1"/>
    <col min="3866" max="3866" width="11.7109375" style="98" bestFit="1" customWidth="1"/>
    <col min="3867" max="3867" width="4.140625" style="98" customWidth="1"/>
    <col min="3868" max="3868" width="18.5703125" style="98" bestFit="1" customWidth="1"/>
    <col min="3869" max="3869" width="11.7109375" style="98" bestFit="1" customWidth="1"/>
    <col min="3870" max="3870" width="18.5703125" style="98" bestFit="1" customWidth="1"/>
    <col min="3871" max="3871" width="11.7109375" style="98" bestFit="1" customWidth="1"/>
    <col min="3872" max="3872" width="17.5703125" style="98" bestFit="1" customWidth="1"/>
    <col min="3873" max="3873" width="11.7109375" style="98" bestFit="1" customWidth="1"/>
    <col min="3874" max="3874" width="17.5703125" style="98" bestFit="1" customWidth="1"/>
    <col min="3875" max="3875" width="11.7109375" style="98" bestFit="1" customWidth="1"/>
    <col min="3876" max="3876" width="17.5703125" style="98" bestFit="1" customWidth="1"/>
    <col min="3877" max="3877" width="11.7109375" style="98" bestFit="1" customWidth="1"/>
    <col min="3878" max="3878" width="15.85546875" style="98" bestFit="1" customWidth="1"/>
    <col min="3879" max="3879" width="11.7109375" style="98" bestFit="1" customWidth="1"/>
    <col min="3880" max="3880" width="17.5703125" style="98" bestFit="1" customWidth="1"/>
    <col min="3881" max="3881" width="11.7109375" style="98" bestFit="1" customWidth="1"/>
    <col min="3882" max="3882" width="4.42578125" style="98" customWidth="1"/>
    <col min="3883" max="3883" width="16.5703125" style="98" bestFit="1" customWidth="1"/>
    <col min="3884" max="3884" width="11.42578125" style="98"/>
    <col min="3885" max="3885" width="16.5703125" style="98" bestFit="1" customWidth="1"/>
    <col min="3886" max="3886" width="11.42578125" style="98"/>
    <col min="3887" max="3887" width="14.85546875" style="98" bestFit="1" customWidth="1"/>
    <col min="3888" max="3888" width="11.42578125" style="98"/>
    <col min="3889" max="3889" width="3.42578125" style="98" customWidth="1"/>
    <col min="3890" max="3890" width="16.5703125" style="98" bestFit="1" customWidth="1"/>
    <col min="3891" max="3891" width="11.42578125" style="98"/>
    <col min="3892" max="3892" width="17.5703125" style="98" bestFit="1" customWidth="1"/>
    <col min="3893" max="3893" width="11.42578125" style="98"/>
    <col min="3894" max="3894" width="13.85546875" style="98" bestFit="1" customWidth="1"/>
    <col min="3895" max="3895" width="11.42578125" style="98"/>
    <col min="3896" max="3896" width="13.85546875" style="98" bestFit="1" customWidth="1"/>
    <col min="3897" max="3897" width="11.42578125" style="98"/>
    <col min="3898" max="3898" width="13.85546875" style="98" bestFit="1" customWidth="1"/>
    <col min="3899" max="3899" width="11.42578125" style="98"/>
    <col min="3900" max="3900" width="14.85546875" style="98" bestFit="1" customWidth="1"/>
    <col min="3901" max="3901" width="11.42578125" style="98"/>
    <col min="3902" max="3902" width="14.85546875" style="98" bestFit="1" customWidth="1"/>
    <col min="3903" max="3903" width="11.42578125" style="98"/>
    <col min="3904" max="3904" width="14.85546875" style="98" bestFit="1" customWidth="1"/>
    <col min="3905" max="4102" width="11.42578125" style="98"/>
    <col min="4103" max="4103" width="6.140625" style="98" customWidth="1"/>
    <col min="4104" max="4104" width="28.28515625" style="98" bestFit="1" customWidth="1"/>
    <col min="4105" max="4105" width="17.5703125" style="98" bestFit="1" customWidth="1"/>
    <col min="4106" max="4106" width="10.85546875" style="98" bestFit="1" customWidth="1"/>
    <col min="4107" max="4107" width="3.140625" style="98" customWidth="1"/>
    <col min="4108" max="4108" width="18.5703125" style="98" bestFit="1" customWidth="1"/>
    <col min="4109" max="4109" width="10.85546875" style="98" bestFit="1" customWidth="1"/>
    <col min="4110" max="4110" width="3.28515625" style="98" customWidth="1"/>
    <col min="4111" max="4111" width="17.5703125" style="98" bestFit="1" customWidth="1"/>
    <col min="4112" max="4112" width="10.85546875" style="98" bestFit="1" customWidth="1"/>
    <col min="4113" max="4113" width="17.5703125" style="98" bestFit="1" customWidth="1"/>
    <col min="4114" max="4114" width="10.85546875" style="98" bestFit="1" customWidth="1"/>
    <col min="4115" max="4115" width="15.85546875" style="98" bestFit="1" customWidth="1"/>
    <col min="4116" max="4116" width="10.85546875" style="98" bestFit="1" customWidth="1"/>
    <col min="4117" max="4117" width="15.85546875" style="98" bestFit="1" customWidth="1"/>
    <col min="4118" max="4118" width="11.7109375" style="98" bestFit="1" customWidth="1"/>
    <col min="4119" max="4119" width="17.5703125" style="98" bestFit="1" customWidth="1"/>
    <col min="4120" max="4120" width="11.7109375" style="98" bestFit="1" customWidth="1"/>
    <col min="4121" max="4121" width="15.85546875" style="98" bestFit="1" customWidth="1"/>
    <col min="4122" max="4122" width="11.7109375" style="98" bestFit="1" customWidth="1"/>
    <col min="4123" max="4123" width="4.140625" style="98" customWidth="1"/>
    <col min="4124" max="4124" width="18.5703125" style="98" bestFit="1" customWidth="1"/>
    <col min="4125" max="4125" width="11.7109375" style="98" bestFit="1" customWidth="1"/>
    <col min="4126" max="4126" width="18.5703125" style="98" bestFit="1" customWidth="1"/>
    <col min="4127" max="4127" width="11.7109375" style="98" bestFit="1" customWidth="1"/>
    <col min="4128" max="4128" width="17.5703125" style="98" bestFit="1" customWidth="1"/>
    <col min="4129" max="4129" width="11.7109375" style="98" bestFit="1" customWidth="1"/>
    <col min="4130" max="4130" width="17.5703125" style="98" bestFit="1" customWidth="1"/>
    <col min="4131" max="4131" width="11.7109375" style="98" bestFit="1" customWidth="1"/>
    <col min="4132" max="4132" width="17.5703125" style="98" bestFit="1" customWidth="1"/>
    <col min="4133" max="4133" width="11.7109375" style="98" bestFit="1" customWidth="1"/>
    <col min="4134" max="4134" width="15.85546875" style="98" bestFit="1" customWidth="1"/>
    <col min="4135" max="4135" width="11.7109375" style="98" bestFit="1" customWidth="1"/>
    <col min="4136" max="4136" width="17.5703125" style="98" bestFit="1" customWidth="1"/>
    <col min="4137" max="4137" width="11.7109375" style="98" bestFit="1" customWidth="1"/>
    <col min="4138" max="4138" width="4.42578125" style="98" customWidth="1"/>
    <col min="4139" max="4139" width="16.5703125" style="98" bestFit="1" customWidth="1"/>
    <col min="4140" max="4140" width="11.42578125" style="98"/>
    <col min="4141" max="4141" width="16.5703125" style="98" bestFit="1" customWidth="1"/>
    <col min="4142" max="4142" width="11.42578125" style="98"/>
    <col min="4143" max="4143" width="14.85546875" style="98" bestFit="1" customWidth="1"/>
    <col min="4144" max="4144" width="11.42578125" style="98"/>
    <col min="4145" max="4145" width="3.42578125" style="98" customWidth="1"/>
    <col min="4146" max="4146" width="16.5703125" style="98" bestFit="1" customWidth="1"/>
    <col min="4147" max="4147" width="11.42578125" style="98"/>
    <col min="4148" max="4148" width="17.5703125" style="98" bestFit="1" customWidth="1"/>
    <col min="4149" max="4149" width="11.42578125" style="98"/>
    <col min="4150" max="4150" width="13.85546875" style="98" bestFit="1" customWidth="1"/>
    <col min="4151" max="4151" width="11.42578125" style="98"/>
    <col min="4152" max="4152" width="13.85546875" style="98" bestFit="1" customWidth="1"/>
    <col min="4153" max="4153" width="11.42578125" style="98"/>
    <col min="4154" max="4154" width="13.85546875" style="98" bestFit="1" customWidth="1"/>
    <col min="4155" max="4155" width="11.42578125" style="98"/>
    <col min="4156" max="4156" width="14.85546875" style="98" bestFit="1" customWidth="1"/>
    <col min="4157" max="4157" width="11.42578125" style="98"/>
    <col min="4158" max="4158" width="14.85546875" style="98" bestFit="1" customWidth="1"/>
    <col min="4159" max="4159" width="11.42578125" style="98"/>
    <col min="4160" max="4160" width="14.85546875" style="98" bestFit="1" customWidth="1"/>
    <col min="4161" max="4358" width="11.42578125" style="98"/>
    <col min="4359" max="4359" width="6.140625" style="98" customWidth="1"/>
    <col min="4360" max="4360" width="28.28515625" style="98" bestFit="1" customWidth="1"/>
    <col min="4361" max="4361" width="17.5703125" style="98" bestFit="1" customWidth="1"/>
    <col min="4362" max="4362" width="10.85546875" style="98" bestFit="1" customWidth="1"/>
    <col min="4363" max="4363" width="3.140625" style="98" customWidth="1"/>
    <col min="4364" max="4364" width="18.5703125" style="98" bestFit="1" customWidth="1"/>
    <col min="4365" max="4365" width="10.85546875" style="98" bestFit="1" customWidth="1"/>
    <col min="4366" max="4366" width="3.28515625" style="98" customWidth="1"/>
    <col min="4367" max="4367" width="17.5703125" style="98" bestFit="1" customWidth="1"/>
    <col min="4368" max="4368" width="10.85546875" style="98" bestFit="1" customWidth="1"/>
    <col min="4369" max="4369" width="17.5703125" style="98" bestFit="1" customWidth="1"/>
    <col min="4370" max="4370" width="10.85546875" style="98" bestFit="1" customWidth="1"/>
    <col min="4371" max="4371" width="15.85546875" style="98" bestFit="1" customWidth="1"/>
    <col min="4372" max="4372" width="10.85546875" style="98" bestFit="1" customWidth="1"/>
    <col min="4373" max="4373" width="15.85546875" style="98" bestFit="1" customWidth="1"/>
    <col min="4374" max="4374" width="11.7109375" style="98" bestFit="1" customWidth="1"/>
    <col min="4375" max="4375" width="17.5703125" style="98" bestFit="1" customWidth="1"/>
    <col min="4376" max="4376" width="11.7109375" style="98" bestFit="1" customWidth="1"/>
    <col min="4377" max="4377" width="15.85546875" style="98" bestFit="1" customWidth="1"/>
    <col min="4378" max="4378" width="11.7109375" style="98" bestFit="1" customWidth="1"/>
    <col min="4379" max="4379" width="4.140625" style="98" customWidth="1"/>
    <col min="4380" max="4380" width="18.5703125" style="98" bestFit="1" customWidth="1"/>
    <col min="4381" max="4381" width="11.7109375" style="98" bestFit="1" customWidth="1"/>
    <col min="4382" max="4382" width="18.5703125" style="98" bestFit="1" customWidth="1"/>
    <col min="4383" max="4383" width="11.7109375" style="98" bestFit="1" customWidth="1"/>
    <col min="4384" max="4384" width="17.5703125" style="98" bestFit="1" customWidth="1"/>
    <col min="4385" max="4385" width="11.7109375" style="98" bestFit="1" customWidth="1"/>
    <col min="4386" max="4386" width="17.5703125" style="98" bestFit="1" customWidth="1"/>
    <col min="4387" max="4387" width="11.7109375" style="98" bestFit="1" customWidth="1"/>
    <col min="4388" max="4388" width="17.5703125" style="98" bestFit="1" customWidth="1"/>
    <col min="4389" max="4389" width="11.7109375" style="98" bestFit="1" customWidth="1"/>
    <col min="4390" max="4390" width="15.85546875" style="98" bestFit="1" customWidth="1"/>
    <col min="4391" max="4391" width="11.7109375" style="98" bestFit="1" customWidth="1"/>
    <col min="4392" max="4392" width="17.5703125" style="98" bestFit="1" customWidth="1"/>
    <col min="4393" max="4393" width="11.7109375" style="98" bestFit="1" customWidth="1"/>
    <col min="4394" max="4394" width="4.42578125" style="98" customWidth="1"/>
    <col min="4395" max="4395" width="16.5703125" style="98" bestFit="1" customWidth="1"/>
    <col min="4396" max="4396" width="11.42578125" style="98"/>
    <col min="4397" max="4397" width="16.5703125" style="98" bestFit="1" customWidth="1"/>
    <col min="4398" max="4398" width="11.42578125" style="98"/>
    <col min="4399" max="4399" width="14.85546875" style="98" bestFit="1" customWidth="1"/>
    <col min="4400" max="4400" width="11.42578125" style="98"/>
    <col min="4401" max="4401" width="3.42578125" style="98" customWidth="1"/>
    <col min="4402" max="4402" width="16.5703125" style="98" bestFit="1" customWidth="1"/>
    <col min="4403" max="4403" width="11.42578125" style="98"/>
    <col min="4404" max="4404" width="17.5703125" style="98" bestFit="1" customWidth="1"/>
    <col min="4405" max="4405" width="11.42578125" style="98"/>
    <col min="4406" max="4406" width="13.85546875" style="98" bestFit="1" customWidth="1"/>
    <col min="4407" max="4407" width="11.42578125" style="98"/>
    <col min="4408" max="4408" width="13.85546875" style="98" bestFit="1" customWidth="1"/>
    <col min="4409" max="4409" width="11.42578125" style="98"/>
    <col min="4410" max="4410" width="13.85546875" style="98" bestFit="1" customWidth="1"/>
    <col min="4411" max="4411" width="11.42578125" style="98"/>
    <col min="4412" max="4412" width="14.85546875" style="98" bestFit="1" customWidth="1"/>
    <col min="4413" max="4413" width="11.42578125" style="98"/>
    <col min="4414" max="4414" width="14.85546875" style="98" bestFit="1" customWidth="1"/>
    <col min="4415" max="4415" width="11.42578125" style="98"/>
    <col min="4416" max="4416" width="14.85546875" style="98" bestFit="1" customWidth="1"/>
    <col min="4417" max="4614" width="11.42578125" style="98"/>
    <col min="4615" max="4615" width="6.140625" style="98" customWidth="1"/>
    <col min="4616" max="4616" width="28.28515625" style="98" bestFit="1" customWidth="1"/>
    <col min="4617" max="4617" width="17.5703125" style="98" bestFit="1" customWidth="1"/>
    <col min="4618" max="4618" width="10.85546875" style="98" bestFit="1" customWidth="1"/>
    <col min="4619" max="4619" width="3.140625" style="98" customWidth="1"/>
    <col min="4620" max="4620" width="18.5703125" style="98" bestFit="1" customWidth="1"/>
    <col min="4621" max="4621" width="10.85546875" style="98" bestFit="1" customWidth="1"/>
    <col min="4622" max="4622" width="3.28515625" style="98" customWidth="1"/>
    <col min="4623" max="4623" width="17.5703125" style="98" bestFit="1" customWidth="1"/>
    <col min="4624" max="4624" width="10.85546875" style="98" bestFit="1" customWidth="1"/>
    <col min="4625" max="4625" width="17.5703125" style="98" bestFit="1" customWidth="1"/>
    <col min="4626" max="4626" width="10.85546875" style="98" bestFit="1" customWidth="1"/>
    <col min="4627" max="4627" width="15.85546875" style="98" bestFit="1" customWidth="1"/>
    <col min="4628" max="4628" width="10.85546875" style="98" bestFit="1" customWidth="1"/>
    <col min="4629" max="4629" width="15.85546875" style="98" bestFit="1" customWidth="1"/>
    <col min="4630" max="4630" width="11.7109375" style="98" bestFit="1" customWidth="1"/>
    <col min="4631" max="4631" width="17.5703125" style="98" bestFit="1" customWidth="1"/>
    <col min="4632" max="4632" width="11.7109375" style="98" bestFit="1" customWidth="1"/>
    <col min="4633" max="4633" width="15.85546875" style="98" bestFit="1" customWidth="1"/>
    <col min="4634" max="4634" width="11.7109375" style="98" bestFit="1" customWidth="1"/>
    <col min="4635" max="4635" width="4.140625" style="98" customWidth="1"/>
    <col min="4636" max="4636" width="18.5703125" style="98" bestFit="1" customWidth="1"/>
    <col min="4637" max="4637" width="11.7109375" style="98" bestFit="1" customWidth="1"/>
    <col min="4638" max="4638" width="18.5703125" style="98" bestFit="1" customWidth="1"/>
    <col min="4639" max="4639" width="11.7109375" style="98" bestFit="1" customWidth="1"/>
    <col min="4640" max="4640" width="17.5703125" style="98" bestFit="1" customWidth="1"/>
    <col min="4641" max="4641" width="11.7109375" style="98" bestFit="1" customWidth="1"/>
    <col min="4642" max="4642" width="17.5703125" style="98" bestFit="1" customWidth="1"/>
    <col min="4643" max="4643" width="11.7109375" style="98" bestFit="1" customWidth="1"/>
    <col min="4644" max="4644" width="17.5703125" style="98" bestFit="1" customWidth="1"/>
    <col min="4645" max="4645" width="11.7109375" style="98" bestFit="1" customWidth="1"/>
    <col min="4646" max="4646" width="15.85546875" style="98" bestFit="1" customWidth="1"/>
    <col min="4647" max="4647" width="11.7109375" style="98" bestFit="1" customWidth="1"/>
    <col min="4648" max="4648" width="17.5703125" style="98" bestFit="1" customWidth="1"/>
    <col min="4649" max="4649" width="11.7109375" style="98" bestFit="1" customWidth="1"/>
    <col min="4650" max="4650" width="4.42578125" style="98" customWidth="1"/>
    <col min="4651" max="4651" width="16.5703125" style="98" bestFit="1" customWidth="1"/>
    <col min="4652" max="4652" width="11.42578125" style="98"/>
    <col min="4653" max="4653" width="16.5703125" style="98" bestFit="1" customWidth="1"/>
    <col min="4654" max="4654" width="11.42578125" style="98"/>
    <col min="4655" max="4655" width="14.85546875" style="98" bestFit="1" customWidth="1"/>
    <col min="4656" max="4656" width="11.42578125" style="98"/>
    <col min="4657" max="4657" width="3.42578125" style="98" customWidth="1"/>
    <col min="4658" max="4658" width="16.5703125" style="98" bestFit="1" customWidth="1"/>
    <col min="4659" max="4659" width="11.42578125" style="98"/>
    <col min="4660" max="4660" width="17.5703125" style="98" bestFit="1" customWidth="1"/>
    <col min="4661" max="4661" width="11.42578125" style="98"/>
    <col min="4662" max="4662" width="13.85546875" style="98" bestFit="1" customWidth="1"/>
    <col min="4663" max="4663" width="11.42578125" style="98"/>
    <col min="4664" max="4664" width="13.85546875" style="98" bestFit="1" customWidth="1"/>
    <col min="4665" max="4665" width="11.42578125" style="98"/>
    <col min="4666" max="4666" width="13.85546875" style="98" bestFit="1" customWidth="1"/>
    <col min="4667" max="4667" width="11.42578125" style="98"/>
    <col min="4668" max="4668" width="14.85546875" style="98" bestFit="1" customWidth="1"/>
    <col min="4669" max="4669" width="11.42578125" style="98"/>
    <col min="4670" max="4670" width="14.85546875" style="98" bestFit="1" customWidth="1"/>
    <col min="4671" max="4671" width="11.42578125" style="98"/>
    <col min="4672" max="4672" width="14.85546875" style="98" bestFit="1" customWidth="1"/>
    <col min="4673" max="4870" width="11.42578125" style="98"/>
    <col min="4871" max="4871" width="6.140625" style="98" customWidth="1"/>
    <col min="4872" max="4872" width="28.28515625" style="98" bestFit="1" customWidth="1"/>
    <col min="4873" max="4873" width="17.5703125" style="98" bestFit="1" customWidth="1"/>
    <col min="4874" max="4874" width="10.85546875" style="98" bestFit="1" customWidth="1"/>
    <col min="4875" max="4875" width="3.140625" style="98" customWidth="1"/>
    <col min="4876" max="4876" width="18.5703125" style="98" bestFit="1" customWidth="1"/>
    <col min="4877" max="4877" width="10.85546875" style="98" bestFit="1" customWidth="1"/>
    <col min="4878" max="4878" width="3.28515625" style="98" customWidth="1"/>
    <col min="4879" max="4879" width="17.5703125" style="98" bestFit="1" customWidth="1"/>
    <col min="4880" max="4880" width="10.85546875" style="98" bestFit="1" customWidth="1"/>
    <col min="4881" max="4881" width="17.5703125" style="98" bestFit="1" customWidth="1"/>
    <col min="4882" max="4882" width="10.85546875" style="98" bestFit="1" customWidth="1"/>
    <col min="4883" max="4883" width="15.85546875" style="98" bestFit="1" customWidth="1"/>
    <col min="4884" max="4884" width="10.85546875" style="98" bestFit="1" customWidth="1"/>
    <col min="4885" max="4885" width="15.85546875" style="98" bestFit="1" customWidth="1"/>
    <col min="4886" max="4886" width="11.7109375" style="98" bestFit="1" customWidth="1"/>
    <col min="4887" max="4887" width="17.5703125" style="98" bestFit="1" customWidth="1"/>
    <col min="4888" max="4888" width="11.7109375" style="98" bestFit="1" customWidth="1"/>
    <col min="4889" max="4889" width="15.85546875" style="98" bestFit="1" customWidth="1"/>
    <col min="4890" max="4890" width="11.7109375" style="98" bestFit="1" customWidth="1"/>
    <col min="4891" max="4891" width="4.140625" style="98" customWidth="1"/>
    <col min="4892" max="4892" width="18.5703125" style="98" bestFit="1" customWidth="1"/>
    <col min="4893" max="4893" width="11.7109375" style="98" bestFit="1" customWidth="1"/>
    <col min="4894" max="4894" width="18.5703125" style="98" bestFit="1" customWidth="1"/>
    <col min="4895" max="4895" width="11.7109375" style="98" bestFit="1" customWidth="1"/>
    <col min="4896" max="4896" width="17.5703125" style="98" bestFit="1" customWidth="1"/>
    <col min="4897" max="4897" width="11.7109375" style="98" bestFit="1" customWidth="1"/>
    <col min="4898" max="4898" width="17.5703125" style="98" bestFit="1" customWidth="1"/>
    <col min="4899" max="4899" width="11.7109375" style="98" bestFit="1" customWidth="1"/>
    <col min="4900" max="4900" width="17.5703125" style="98" bestFit="1" customWidth="1"/>
    <col min="4901" max="4901" width="11.7109375" style="98" bestFit="1" customWidth="1"/>
    <col min="4902" max="4902" width="15.85546875" style="98" bestFit="1" customWidth="1"/>
    <col min="4903" max="4903" width="11.7109375" style="98" bestFit="1" customWidth="1"/>
    <col min="4904" max="4904" width="17.5703125" style="98" bestFit="1" customWidth="1"/>
    <col min="4905" max="4905" width="11.7109375" style="98" bestFit="1" customWidth="1"/>
    <col min="4906" max="4906" width="4.42578125" style="98" customWidth="1"/>
    <col min="4907" max="4907" width="16.5703125" style="98" bestFit="1" customWidth="1"/>
    <col min="4908" max="4908" width="11.42578125" style="98"/>
    <col min="4909" max="4909" width="16.5703125" style="98" bestFit="1" customWidth="1"/>
    <col min="4910" max="4910" width="11.42578125" style="98"/>
    <col min="4911" max="4911" width="14.85546875" style="98" bestFit="1" customWidth="1"/>
    <col min="4912" max="4912" width="11.42578125" style="98"/>
    <col min="4913" max="4913" width="3.42578125" style="98" customWidth="1"/>
    <col min="4914" max="4914" width="16.5703125" style="98" bestFit="1" customWidth="1"/>
    <col min="4915" max="4915" width="11.42578125" style="98"/>
    <col min="4916" max="4916" width="17.5703125" style="98" bestFit="1" customWidth="1"/>
    <col min="4917" max="4917" width="11.42578125" style="98"/>
    <col min="4918" max="4918" width="13.85546875" style="98" bestFit="1" customWidth="1"/>
    <col min="4919" max="4919" width="11.42578125" style="98"/>
    <col min="4920" max="4920" width="13.85546875" style="98" bestFit="1" customWidth="1"/>
    <col min="4921" max="4921" width="11.42578125" style="98"/>
    <col min="4922" max="4922" width="13.85546875" style="98" bestFit="1" customWidth="1"/>
    <col min="4923" max="4923" width="11.42578125" style="98"/>
    <col min="4924" max="4924" width="14.85546875" style="98" bestFit="1" customWidth="1"/>
    <col min="4925" max="4925" width="11.42578125" style="98"/>
    <col min="4926" max="4926" width="14.85546875" style="98" bestFit="1" customWidth="1"/>
    <col min="4927" max="4927" width="11.42578125" style="98"/>
    <col min="4928" max="4928" width="14.85546875" style="98" bestFit="1" customWidth="1"/>
    <col min="4929" max="5126" width="11.42578125" style="98"/>
    <col min="5127" max="5127" width="6.140625" style="98" customWidth="1"/>
    <col min="5128" max="5128" width="28.28515625" style="98" bestFit="1" customWidth="1"/>
    <col min="5129" max="5129" width="17.5703125" style="98" bestFit="1" customWidth="1"/>
    <col min="5130" max="5130" width="10.85546875" style="98" bestFit="1" customWidth="1"/>
    <col min="5131" max="5131" width="3.140625" style="98" customWidth="1"/>
    <col min="5132" max="5132" width="18.5703125" style="98" bestFit="1" customWidth="1"/>
    <col min="5133" max="5133" width="10.85546875" style="98" bestFit="1" customWidth="1"/>
    <col min="5134" max="5134" width="3.28515625" style="98" customWidth="1"/>
    <col min="5135" max="5135" width="17.5703125" style="98" bestFit="1" customWidth="1"/>
    <col min="5136" max="5136" width="10.85546875" style="98" bestFit="1" customWidth="1"/>
    <col min="5137" max="5137" width="17.5703125" style="98" bestFit="1" customWidth="1"/>
    <col min="5138" max="5138" width="10.85546875" style="98" bestFit="1" customWidth="1"/>
    <col min="5139" max="5139" width="15.85546875" style="98" bestFit="1" customWidth="1"/>
    <col min="5140" max="5140" width="10.85546875" style="98" bestFit="1" customWidth="1"/>
    <col min="5141" max="5141" width="15.85546875" style="98" bestFit="1" customWidth="1"/>
    <col min="5142" max="5142" width="11.7109375" style="98" bestFit="1" customWidth="1"/>
    <col min="5143" max="5143" width="17.5703125" style="98" bestFit="1" customWidth="1"/>
    <col min="5144" max="5144" width="11.7109375" style="98" bestFit="1" customWidth="1"/>
    <col min="5145" max="5145" width="15.85546875" style="98" bestFit="1" customWidth="1"/>
    <col min="5146" max="5146" width="11.7109375" style="98" bestFit="1" customWidth="1"/>
    <col min="5147" max="5147" width="4.140625" style="98" customWidth="1"/>
    <col min="5148" max="5148" width="18.5703125" style="98" bestFit="1" customWidth="1"/>
    <col min="5149" max="5149" width="11.7109375" style="98" bestFit="1" customWidth="1"/>
    <col min="5150" max="5150" width="18.5703125" style="98" bestFit="1" customWidth="1"/>
    <col min="5151" max="5151" width="11.7109375" style="98" bestFit="1" customWidth="1"/>
    <col min="5152" max="5152" width="17.5703125" style="98" bestFit="1" customWidth="1"/>
    <col min="5153" max="5153" width="11.7109375" style="98" bestFit="1" customWidth="1"/>
    <col min="5154" max="5154" width="17.5703125" style="98" bestFit="1" customWidth="1"/>
    <col min="5155" max="5155" width="11.7109375" style="98" bestFit="1" customWidth="1"/>
    <col min="5156" max="5156" width="17.5703125" style="98" bestFit="1" customWidth="1"/>
    <col min="5157" max="5157" width="11.7109375" style="98" bestFit="1" customWidth="1"/>
    <col min="5158" max="5158" width="15.85546875" style="98" bestFit="1" customWidth="1"/>
    <col min="5159" max="5159" width="11.7109375" style="98" bestFit="1" customWidth="1"/>
    <col min="5160" max="5160" width="17.5703125" style="98" bestFit="1" customWidth="1"/>
    <col min="5161" max="5161" width="11.7109375" style="98" bestFit="1" customWidth="1"/>
    <col min="5162" max="5162" width="4.42578125" style="98" customWidth="1"/>
    <col min="5163" max="5163" width="16.5703125" style="98" bestFit="1" customWidth="1"/>
    <col min="5164" max="5164" width="11.42578125" style="98"/>
    <col min="5165" max="5165" width="16.5703125" style="98" bestFit="1" customWidth="1"/>
    <col min="5166" max="5166" width="11.42578125" style="98"/>
    <col min="5167" max="5167" width="14.85546875" style="98" bestFit="1" customWidth="1"/>
    <col min="5168" max="5168" width="11.42578125" style="98"/>
    <col min="5169" max="5169" width="3.42578125" style="98" customWidth="1"/>
    <col min="5170" max="5170" width="16.5703125" style="98" bestFit="1" customWidth="1"/>
    <col min="5171" max="5171" width="11.42578125" style="98"/>
    <col min="5172" max="5172" width="17.5703125" style="98" bestFit="1" customWidth="1"/>
    <col min="5173" max="5173" width="11.42578125" style="98"/>
    <col min="5174" max="5174" width="13.85546875" style="98" bestFit="1" customWidth="1"/>
    <col min="5175" max="5175" width="11.42578125" style="98"/>
    <col min="5176" max="5176" width="13.85546875" style="98" bestFit="1" customWidth="1"/>
    <col min="5177" max="5177" width="11.42578125" style="98"/>
    <col min="5178" max="5178" width="13.85546875" style="98" bestFit="1" customWidth="1"/>
    <col min="5179" max="5179" width="11.42578125" style="98"/>
    <col min="5180" max="5180" width="14.85546875" style="98" bestFit="1" customWidth="1"/>
    <col min="5181" max="5181" width="11.42578125" style="98"/>
    <col min="5182" max="5182" width="14.85546875" style="98" bestFit="1" customWidth="1"/>
    <col min="5183" max="5183" width="11.42578125" style="98"/>
    <col min="5184" max="5184" width="14.85546875" style="98" bestFit="1" customWidth="1"/>
    <col min="5185" max="5382" width="11.42578125" style="98"/>
    <col min="5383" max="5383" width="6.140625" style="98" customWidth="1"/>
    <col min="5384" max="5384" width="28.28515625" style="98" bestFit="1" customWidth="1"/>
    <col min="5385" max="5385" width="17.5703125" style="98" bestFit="1" customWidth="1"/>
    <col min="5386" max="5386" width="10.85546875" style="98" bestFit="1" customWidth="1"/>
    <col min="5387" max="5387" width="3.140625" style="98" customWidth="1"/>
    <col min="5388" max="5388" width="18.5703125" style="98" bestFit="1" customWidth="1"/>
    <col min="5389" max="5389" width="10.85546875" style="98" bestFit="1" customWidth="1"/>
    <col min="5390" max="5390" width="3.28515625" style="98" customWidth="1"/>
    <col min="5391" max="5391" width="17.5703125" style="98" bestFit="1" customWidth="1"/>
    <col min="5392" max="5392" width="10.85546875" style="98" bestFit="1" customWidth="1"/>
    <col min="5393" max="5393" width="17.5703125" style="98" bestFit="1" customWidth="1"/>
    <col min="5394" max="5394" width="10.85546875" style="98" bestFit="1" customWidth="1"/>
    <col min="5395" max="5395" width="15.85546875" style="98" bestFit="1" customWidth="1"/>
    <col min="5396" max="5396" width="10.85546875" style="98" bestFit="1" customWidth="1"/>
    <col min="5397" max="5397" width="15.85546875" style="98" bestFit="1" customWidth="1"/>
    <col min="5398" max="5398" width="11.7109375" style="98" bestFit="1" customWidth="1"/>
    <col min="5399" max="5399" width="17.5703125" style="98" bestFit="1" customWidth="1"/>
    <col min="5400" max="5400" width="11.7109375" style="98" bestFit="1" customWidth="1"/>
    <col min="5401" max="5401" width="15.85546875" style="98" bestFit="1" customWidth="1"/>
    <col min="5402" max="5402" width="11.7109375" style="98" bestFit="1" customWidth="1"/>
    <col min="5403" max="5403" width="4.140625" style="98" customWidth="1"/>
    <col min="5404" max="5404" width="18.5703125" style="98" bestFit="1" customWidth="1"/>
    <col min="5405" max="5405" width="11.7109375" style="98" bestFit="1" customWidth="1"/>
    <col min="5406" max="5406" width="18.5703125" style="98" bestFit="1" customWidth="1"/>
    <col min="5407" max="5407" width="11.7109375" style="98" bestFit="1" customWidth="1"/>
    <col min="5408" max="5408" width="17.5703125" style="98" bestFit="1" customWidth="1"/>
    <col min="5409" max="5409" width="11.7109375" style="98" bestFit="1" customWidth="1"/>
    <col min="5410" max="5410" width="17.5703125" style="98" bestFit="1" customWidth="1"/>
    <col min="5411" max="5411" width="11.7109375" style="98" bestFit="1" customWidth="1"/>
    <col min="5412" max="5412" width="17.5703125" style="98" bestFit="1" customWidth="1"/>
    <col min="5413" max="5413" width="11.7109375" style="98" bestFit="1" customWidth="1"/>
    <col min="5414" max="5414" width="15.85546875" style="98" bestFit="1" customWidth="1"/>
    <col min="5415" max="5415" width="11.7109375" style="98" bestFit="1" customWidth="1"/>
    <col min="5416" max="5416" width="17.5703125" style="98" bestFit="1" customWidth="1"/>
    <col min="5417" max="5417" width="11.7109375" style="98" bestFit="1" customWidth="1"/>
    <col min="5418" max="5418" width="4.42578125" style="98" customWidth="1"/>
    <col min="5419" max="5419" width="16.5703125" style="98" bestFit="1" customWidth="1"/>
    <col min="5420" max="5420" width="11.42578125" style="98"/>
    <col min="5421" max="5421" width="16.5703125" style="98" bestFit="1" customWidth="1"/>
    <col min="5422" max="5422" width="11.42578125" style="98"/>
    <col min="5423" max="5423" width="14.85546875" style="98" bestFit="1" customWidth="1"/>
    <col min="5424" max="5424" width="11.42578125" style="98"/>
    <col min="5425" max="5425" width="3.42578125" style="98" customWidth="1"/>
    <col min="5426" max="5426" width="16.5703125" style="98" bestFit="1" customWidth="1"/>
    <col min="5427" max="5427" width="11.42578125" style="98"/>
    <col min="5428" max="5428" width="17.5703125" style="98" bestFit="1" customWidth="1"/>
    <col min="5429" max="5429" width="11.42578125" style="98"/>
    <col min="5430" max="5430" width="13.85546875" style="98" bestFit="1" customWidth="1"/>
    <col min="5431" max="5431" width="11.42578125" style="98"/>
    <col min="5432" max="5432" width="13.85546875" style="98" bestFit="1" customWidth="1"/>
    <col min="5433" max="5433" width="11.42578125" style="98"/>
    <col min="5434" max="5434" width="13.85546875" style="98" bestFit="1" customWidth="1"/>
    <col min="5435" max="5435" width="11.42578125" style="98"/>
    <col min="5436" max="5436" width="14.85546875" style="98" bestFit="1" customWidth="1"/>
    <col min="5437" max="5437" width="11.42578125" style="98"/>
    <col min="5438" max="5438" width="14.85546875" style="98" bestFit="1" customWidth="1"/>
    <col min="5439" max="5439" width="11.42578125" style="98"/>
    <col min="5440" max="5440" width="14.85546875" style="98" bestFit="1" customWidth="1"/>
    <col min="5441" max="5638" width="11.42578125" style="98"/>
    <col min="5639" max="5639" width="6.140625" style="98" customWidth="1"/>
    <col min="5640" max="5640" width="28.28515625" style="98" bestFit="1" customWidth="1"/>
    <col min="5641" max="5641" width="17.5703125" style="98" bestFit="1" customWidth="1"/>
    <col min="5642" max="5642" width="10.85546875" style="98" bestFit="1" customWidth="1"/>
    <col min="5643" max="5643" width="3.140625" style="98" customWidth="1"/>
    <col min="5644" max="5644" width="18.5703125" style="98" bestFit="1" customWidth="1"/>
    <col min="5645" max="5645" width="10.85546875" style="98" bestFit="1" customWidth="1"/>
    <col min="5646" max="5646" width="3.28515625" style="98" customWidth="1"/>
    <col min="5647" max="5647" width="17.5703125" style="98" bestFit="1" customWidth="1"/>
    <col min="5648" max="5648" width="10.85546875" style="98" bestFit="1" customWidth="1"/>
    <col min="5649" max="5649" width="17.5703125" style="98" bestFit="1" customWidth="1"/>
    <col min="5650" max="5650" width="10.85546875" style="98" bestFit="1" customWidth="1"/>
    <col min="5651" max="5651" width="15.85546875" style="98" bestFit="1" customWidth="1"/>
    <col min="5652" max="5652" width="10.85546875" style="98" bestFit="1" customWidth="1"/>
    <col min="5653" max="5653" width="15.85546875" style="98" bestFit="1" customWidth="1"/>
    <col min="5654" max="5654" width="11.7109375" style="98" bestFit="1" customWidth="1"/>
    <col min="5655" max="5655" width="17.5703125" style="98" bestFit="1" customWidth="1"/>
    <col min="5656" max="5656" width="11.7109375" style="98" bestFit="1" customWidth="1"/>
    <col min="5657" max="5657" width="15.85546875" style="98" bestFit="1" customWidth="1"/>
    <col min="5658" max="5658" width="11.7109375" style="98" bestFit="1" customWidth="1"/>
    <col min="5659" max="5659" width="4.140625" style="98" customWidth="1"/>
    <col min="5660" max="5660" width="18.5703125" style="98" bestFit="1" customWidth="1"/>
    <col min="5661" max="5661" width="11.7109375" style="98" bestFit="1" customWidth="1"/>
    <col min="5662" max="5662" width="18.5703125" style="98" bestFit="1" customWidth="1"/>
    <col min="5663" max="5663" width="11.7109375" style="98" bestFit="1" customWidth="1"/>
    <col min="5664" max="5664" width="17.5703125" style="98" bestFit="1" customWidth="1"/>
    <col min="5665" max="5665" width="11.7109375" style="98" bestFit="1" customWidth="1"/>
    <col min="5666" max="5666" width="17.5703125" style="98" bestFit="1" customWidth="1"/>
    <col min="5667" max="5667" width="11.7109375" style="98" bestFit="1" customWidth="1"/>
    <col min="5668" max="5668" width="17.5703125" style="98" bestFit="1" customWidth="1"/>
    <col min="5669" max="5669" width="11.7109375" style="98" bestFit="1" customWidth="1"/>
    <col min="5670" max="5670" width="15.85546875" style="98" bestFit="1" customWidth="1"/>
    <col min="5671" max="5671" width="11.7109375" style="98" bestFit="1" customWidth="1"/>
    <col min="5672" max="5672" width="17.5703125" style="98" bestFit="1" customWidth="1"/>
    <col min="5673" max="5673" width="11.7109375" style="98" bestFit="1" customWidth="1"/>
    <col min="5674" max="5674" width="4.42578125" style="98" customWidth="1"/>
    <col min="5675" max="5675" width="16.5703125" style="98" bestFit="1" customWidth="1"/>
    <col min="5676" max="5676" width="11.42578125" style="98"/>
    <col min="5677" max="5677" width="16.5703125" style="98" bestFit="1" customWidth="1"/>
    <col min="5678" max="5678" width="11.42578125" style="98"/>
    <col min="5679" max="5679" width="14.85546875" style="98" bestFit="1" customWidth="1"/>
    <col min="5680" max="5680" width="11.42578125" style="98"/>
    <col min="5681" max="5681" width="3.42578125" style="98" customWidth="1"/>
    <col min="5682" max="5682" width="16.5703125" style="98" bestFit="1" customWidth="1"/>
    <col min="5683" max="5683" width="11.42578125" style="98"/>
    <col min="5684" max="5684" width="17.5703125" style="98" bestFit="1" customWidth="1"/>
    <col min="5685" max="5685" width="11.42578125" style="98"/>
    <col min="5686" max="5686" width="13.85546875" style="98" bestFit="1" customWidth="1"/>
    <col min="5687" max="5687" width="11.42578125" style="98"/>
    <col min="5688" max="5688" width="13.85546875" style="98" bestFit="1" customWidth="1"/>
    <col min="5689" max="5689" width="11.42578125" style="98"/>
    <col min="5690" max="5690" width="13.85546875" style="98" bestFit="1" customWidth="1"/>
    <col min="5691" max="5691" width="11.42578125" style="98"/>
    <col min="5692" max="5692" width="14.85546875" style="98" bestFit="1" customWidth="1"/>
    <col min="5693" max="5693" width="11.42578125" style="98"/>
    <col min="5694" max="5694" width="14.85546875" style="98" bestFit="1" customWidth="1"/>
    <col min="5695" max="5695" width="11.42578125" style="98"/>
    <col min="5696" max="5696" width="14.85546875" style="98" bestFit="1" customWidth="1"/>
    <col min="5697" max="5894" width="11.42578125" style="98"/>
    <col min="5895" max="5895" width="6.140625" style="98" customWidth="1"/>
    <col min="5896" max="5896" width="28.28515625" style="98" bestFit="1" customWidth="1"/>
    <col min="5897" max="5897" width="17.5703125" style="98" bestFit="1" customWidth="1"/>
    <col min="5898" max="5898" width="10.85546875" style="98" bestFit="1" customWidth="1"/>
    <col min="5899" max="5899" width="3.140625" style="98" customWidth="1"/>
    <col min="5900" max="5900" width="18.5703125" style="98" bestFit="1" customWidth="1"/>
    <col min="5901" max="5901" width="10.85546875" style="98" bestFit="1" customWidth="1"/>
    <col min="5902" max="5902" width="3.28515625" style="98" customWidth="1"/>
    <col min="5903" max="5903" width="17.5703125" style="98" bestFit="1" customWidth="1"/>
    <col min="5904" max="5904" width="10.85546875" style="98" bestFit="1" customWidth="1"/>
    <col min="5905" max="5905" width="17.5703125" style="98" bestFit="1" customWidth="1"/>
    <col min="5906" max="5906" width="10.85546875" style="98" bestFit="1" customWidth="1"/>
    <col min="5907" max="5907" width="15.85546875" style="98" bestFit="1" customWidth="1"/>
    <col min="5908" max="5908" width="10.85546875" style="98" bestFit="1" customWidth="1"/>
    <col min="5909" max="5909" width="15.85546875" style="98" bestFit="1" customWidth="1"/>
    <col min="5910" max="5910" width="11.7109375" style="98" bestFit="1" customWidth="1"/>
    <col min="5911" max="5911" width="17.5703125" style="98" bestFit="1" customWidth="1"/>
    <col min="5912" max="5912" width="11.7109375" style="98" bestFit="1" customWidth="1"/>
    <col min="5913" max="5913" width="15.85546875" style="98" bestFit="1" customWidth="1"/>
    <col min="5914" max="5914" width="11.7109375" style="98" bestFit="1" customWidth="1"/>
    <col min="5915" max="5915" width="4.140625" style="98" customWidth="1"/>
    <col min="5916" max="5916" width="18.5703125" style="98" bestFit="1" customWidth="1"/>
    <col min="5917" max="5917" width="11.7109375" style="98" bestFit="1" customWidth="1"/>
    <col min="5918" max="5918" width="18.5703125" style="98" bestFit="1" customWidth="1"/>
    <col min="5919" max="5919" width="11.7109375" style="98" bestFit="1" customWidth="1"/>
    <col min="5920" max="5920" width="17.5703125" style="98" bestFit="1" customWidth="1"/>
    <col min="5921" max="5921" width="11.7109375" style="98" bestFit="1" customWidth="1"/>
    <col min="5922" max="5922" width="17.5703125" style="98" bestFit="1" customWidth="1"/>
    <col min="5923" max="5923" width="11.7109375" style="98" bestFit="1" customWidth="1"/>
    <col min="5924" max="5924" width="17.5703125" style="98" bestFit="1" customWidth="1"/>
    <col min="5925" max="5925" width="11.7109375" style="98" bestFit="1" customWidth="1"/>
    <col min="5926" max="5926" width="15.85546875" style="98" bestFit="1" customWidth="1"/>
    <col min="5927" max="5927" width="11.7109375" style="98" bestFit="1" customWidth="1"/>
    <col min="5928" max="5928" width="17.5703125" style="98" bestFit="1" customWidth="1"/>
    <col min="5929" max="5929" width="11.7109375" style="98" bestFit="1" customWidth="1"/>
    <col min="5930" max="5930" width="4.42578125" style="98" customWidth="1"/>
    <col min="5931" max="5931" width="16.5703125" style="98" bestFit="1" customWidth="1"/>
    <col min="5932" max="5932" width="11.42578125" style="98"/>
    <col min="5933" max="5933" width="16.5703125" style="98" bestFit="1" customWidth="1"/>
    <col min="5934" max="5934" width="11.42578125" style="98"/>
    <col min="5935" max="5935" width="14.85546875" style="98" bestFit="1" customWidth="1"/>
    <col min="5936" max="5936" width="11.42578125" style="98"/>
    <col min="5937" max="5937" width="3.42578125" style="98" customWidth="1"/>
    <col min="5938" max="5938" width="16.5703125" style="98" bestFit="1" customWidth="1"/>
    <col min="5939" max="5939" width="11.42578125" style="98"/>
    <col min="5940" max="5940" width="17.5703125" style="98" bestFit="1" customWidth="1"/>
    <col min="5941" max="5941" width="11.42578125" style="98"/>
    <col min="5942" max="5942" width="13.85546875" style="98" bestFit="1" customWidth="1"/>
    <col min="5943" max="5943" width="11.42578125" style="98"/>
    <col min="5944" max="5944" width="13.85546875" style="98" bestFit="1" customWidth="1"/>
    <col min="5945" max="5945" width="11.42578125" style="98"/>
    <col min="5946" max="5946" width="13.85546875" style="98" bestFit="1" customWidth="1"/>
    <col min="5947" max="5947" width="11.42578125" style="98"/>
    <col min="5948" max="5948" width="14.85546875" style="98" bestFit="1" customWidth="1"/>
    <col min="5949" max="5949" width="11.42578125" style="98"/>
    <col min="5950" max="5950" width="14.85546875" style="98" bestFit="1" customWidth="1"/>
    <col min="5951" max="5951" width="11.42578125" style="98"/>
    <col min="5952" max="5952" width="14.85546875" style="98" bestFit="1" customWidth="1"/>
    <col min="5953" max="6150" width="11.42578125" style="98"/>
    <col min="6151" max="6151" width="6.140625" style="98" customWidth="1"/>
    <col min="6152" max="6152" width="28.28515625" style="98" bestFit="1" customWidth="1"/>
    <col min="6153" max="6153" width="17.5703125" style="98" bestFit="1" customWidth="1"/>
    <col min="6154" max="6154" width="10.85546875" style="98" bestFit="1" customWidth="1"/>
    <col min="6155" max="6155" width="3.140625" style="98" customWidth="1"/>
    <col min="6156" max="6156" width="18.5703125" style="98" bestFit="1" customWidth="1"/>
    <col min="6157" max="6157" width="10.85546875" style="98" bestFit="1" customWidth="1"/>
    <col min="6158" max="6158" width="3.28515625" style="98" customWidth="1"/>
    <col min="6159" max="6159" width="17.5703125" style="98" bestFit="1" customWidth="1"/>
    <col min="6160" max="6160" width="10.85546875" style="98" bestFit="1" customWidth="1"/>
    <col min="6161" max="6161" width="17.5703125" style="98" bestFit="1" customWidth="1"/>
    <col min="6162" max="6162" width="10.85546875" style="98" bestFit="1" customWidth="1"/>
    <col min="6163" max="6163" width="15.85546875" style="98" bestFit="1" customWidth="1"/>
    <col min="6164" max="6164" width="10.85546875" style="98" bestFit="1" customWidth="1"/>
    <col min="6165" max="6165" width="15.85546875" style="98" bestFit="1" customWidth="1"/>
    <col min="6166" max="6166" width="11.7109375" style="98" bestFit="1" customWidth="1"/>
    <col min="6167" max="6167" width="17.5703125" style="98" bestFit="1" customWidth="1"/>
    <col min="6168" max="6168" width="11.7109375" style="98" bestFit="1" customWidth="1"/>
    <col min="6169" max="6169" width="15.85546875" style="98" bestFit="1" customWidth="1"/>
    <col min="6170" max="6170" width="11.7109375" style="98" bestFit="1" customWidth="1"/>
    <col min="6171" max="6171" width="4.140625" style="98" customWidth="1"/>
    <col min="6172" max="6172" width="18.5703125" style="98" bestFit="1" customWidth="1"/>
    <col min="6173" max="6173" width="11.7109375" style="98" bestFit="1" customWidth="1"/>
    <col min="6174" max="6174" width="18.5703125" style="98" bestFit="1" customWidth="1"/>
    <col min="6175" max="6175" width="11.7109375" style="98" bestFit="1" customWidth="1"/>
    <col min="6176" max="6176" width="17.5703125" style="98" bestFit="1" customWidth="1"/>
    <col min="6177" max="6177" width="11.7109375" style="98" bestFit="1" customWidth="1"/>
    <col min="6178" max="6178" width="17.5703125" style="98" bestFit="1" customWidth="1"/>
    <col min="6179" max="6179" width="11.7109375" style="98" bestFit="1" customWidth="1"/>
    <col min="6180" max="6180" width="17.5703125" style="98" bestFit="1" customWidth="1"/>
    <col min="6181" max="6181" width="11.7109375" style="98" bestFit="1" customWidth="1"/>
    <col min="6182" max="6182" width="15.85546875" style="98" bestFit="1" customWidth="1"/>
    <col min="6183" max="6183" width="11.7109375" style="98" bestFit="1" customWidth="1"/>
    <col min="6184" max="6184" width="17.5703125" style="98" bestFit="1" customWidth="1"/>
    <col min="6185" max="6185" width="11.7109375" style="98" bestFit="1" customWidth="1"/>
    <col min="6186" max="6186" width="4.42578125" style="98" customWidth="1"/>
    <col min="6187" max="6187" width="16.5703125" style="98" bestFit="1" customWidth="1"/>
    <col min="6188" max="6188" width="11.42578125" style="98"/>
    <col min="6189" max="6189" width="16.5703125" style="98" bestFit="1" customWidth="1"/>
    <col min="6190" max="6190" width="11.42578125" style="98"/>
    <col min="6191" max="6191" width="14.85546875" style="98" bestFit="1" customWidth="1"/>
    <col min="6192" max="6192" width="11.42578125" style="98"/>
    <col min="6193" max="6193" width="3.42578125" style="98" customWidth="1"/>
    <col min="6194" max="6194" width="16.5703125" style="98" bestFit="1" customWidth="1"/>
    <col min="6195" max="6195" width="11.42578125" style="98"/>
    <col min="6196" max="6196" width="17.5703125" style="98" bestFit="1" customWidth="1"/>
    <col min="6197" max="6197" width="11.42578125" style="98"/>
    <col min="6198" max="6198" width="13.85546875" style="98" bestFit="1" customWidth="1"/>
    <col min="6199" max="6199" width="11.42578125" style="98"/>
    <col min="6200" max="6200" width="13.85546875" style="98" bestFit="1" customWidth="1"/>
    <col min="6201" max="6201" width="11.42578125" style="98"/>
    <col min="6202" max="6202" width="13.85546875" style="98" bestFit="1" customWidth="1"/>
    <col min="6203" max="6203" width="11.42578125" style="98"/>
    <col min="6204" max="6204" width="14.85546875" style="98" bestFit="1" customWidth="1"/>
    <col min="6205" max="6205" width="11.42578125" style="98"/>
    <col min="6206" max="6206" width="14.85546875" style="98" bestFit="1" customWidth="1"/>
    <col min="6207" max="6207" width="11.42578125" style="98"/>
    <col min="6208" max="6208" width="14.85546875" style="98" bestFit="1" customWidth="1"/>
    <col min="6209" max="6406" width="11.42578125" style="98"/>
    <col min="6407" max="6407" width="6.140625" style="98" customWidth="1"/>
    <col min="6408" max="6408" width="28.28515625" style="98" bestFit="1" customWidth="1"/>
    <col min="6409" max="6409" width="17.5703125" style="98" bestFit="1" customWidth="1"/>
    <col min="6410" max="6410" width="10.85546875" style="98" bestFit="1" customWidth="1"/>
    <col min="6411" max="6411" width="3.140625" style="98" customWidth="1"/>
    <col min="6412" max="6412" width="18.5703125" style="98" bestFit="1" customWidth="1"/>
    <col min="6413" max="6413" width="10.85546875" style="98" bestFit="1" customWidth="1"/>
    <col min="6414" max="6414" width="3.28515625" style="98" customWidth="1"/>
    <col min="6415" max="6415" width="17.5703125" style="98" bestFit="1" customWidth="1"/>
    <col min="6416" max="6416" width="10.85546875" style="98" bestFit="1" customWidth="1"/>
    <col min="6417" max="6417" width="17.5703125" style="98" bestFit="1" customWidth="1"/>
    <col min="6418" max="6418" width="10.85546875" style="98" bestFit="1" customWidth="1"/>
    <col min="6419" max="6419" width="15.85546875" style="98" bestFit="1" customWidth="1"/>
    <col min="6420" max="6420" width="10.85546875" style="98" bestFit="1" customWidth="1"/>
    <col min="6421" max="6421" width="15.85546875" style="98" bestFit="1" customWidth="1"/>
    <col min="6422" max="6422" width="11.7109375" style="98" bestFit="1" customWidth="1"/>
    <col min="6423" max="6423" width="17.5703125" style="98" bestFit="1" customWidth="1"/>
    <col min="6424" max="6424" width="11.7109375" style="98" bestFit="1" customWidth="1"/>
    <col min="6425" max="6425" width="15.85546875" style="98" bestFit="1" customWidth="1"/>
    <col min="6426" max="6426" width="11.7109375" style="98" bestFit="1" customWidth="1"/>
    <col min="6427" max="6427" width="4.140625" style="98" customWidth="1"/>
    <col min="6428" max="6428" width="18.5703125" style="98" bestFit="1" customWidth="1"/>
    <col min="6429" max="6429" width="11.7109375" style="98" bestFit="1" customWidth="1"/>
    <col min="6430" max="6430" width="18.5703125" style="98" bestFit="1" customWidth="1"/>
    <col min="6431" max="6431" width="11.7109375" style="98" bestFit="1" customWidth="1"/>
    <col min="6432" max="6432" width="17.5703125" style="98" bestFit="1" customWidth="1"/>
    <col min="6433" max="6433" width="11.7109375" style="98" bestFit="1" customWidth="1"/>
    <col min="6434" max="6434" width="17.5703125" style="98" bestFit="1" customWidth="1"/>
    <col min="6435" max="6435" width="11.7109375" style="98" bestFit="1" customWidth="1"/>
    <col min="6436" max="6436" width="17.5703125" style="98" bestFit="1" customWidth="1"/>
    <col min="6437" max="6437" width="11.7109375" style="98" bestFit="1" customWidth="1"/>
    <col min="6438" max="6438" width="15.85546875" style="98" bestFit="1" customWidth="1"/>
    <col min="6439" max="6439" width="11.7109375" style="98" bestFit="1" customWidth="1"/>
    <col min="6440" max="6440" width="17.5703125" style="98" bestFit="1" customWidth="1"/>
    <col min="6441" max="6441" width="11.7109375" style="98" bestFit="1" customWidth="1"/>
    <col min="6442" max="6442" width="4.42578125" style="98" customWidth="1"/>
    <col min="6443" max="6443" width="16.5703125" style="98" bestFit="1" customWidth="1"/>
    <col min="6444" max="6444" width="11.42578125" style="98"/>
    <col min="6445" max="6445" width="16.5703125" style="98" bestFit="1" customWidth="1"/>
    <col min="6446" max="6446" width="11.42578125" style="98"/>
    <col min="6447" max="6447" width="14.85546875" style="98" bestFit="1" customWidth="1"/>
    <col min="6448" max="6448" width="11.42578125" style="98"/>
    <col min="6449" max="6449" width="3.42578125" style="98" customWidth="1"/>
    <col min="6450" max="6450" width="16.5703125" style="98" bestFit="1" customWidth="1"/>
    <col min="6451" max="6451" width="11.42578125" style="98"/>
    <col min="6452" max="6452" width="17.5703125" style="98" bestFit="1" customWidth="1"/>
    <col min="6453" max="6453" width="11.42578125" style="98"/>
    <col min="6454" max="6454" width="13.85546875" style="98" bestFit="1" customWidth="1"/>
    <col min="6455" max="6455" width="11.42578125" style="98"/>
    <col min="6456" max="6456" width="13.85546875" style="98" bestFit="1" customWidth="1"/>
    <col min="6457" max="6457" width="11.42578125" style="98"/>
    <col min="6458" max="6458" width="13.85546875" style="98" bestFit="1" customWidth="1"/>
    <col min="6459" max="6459" width="11.42578125" style="98"/>
    <col min="6460" max="6460" width="14.85546875" style="98" bestFit="1" customWidth="1"/>
    <col min="6461" max="6461" width="11.42578125" style="98"/>
    <col min="6462" max="6462" width="14.85546875" style="98" bestFit="1" customWidth="1"/>
    <col min="6463" max="6463" width="11.42578125" style="98"/>
    <col min="6464" max="6464" width="14.85546875" style="98" bestFit="1" customWidth="1"/>
    <col min="6465" max="6662" width="11.42578125" style="98"/>
    <col min="6663" max="6663" width="6.140625" style="98" customWidth="1"/>
    <col min="6664" max="6664" width="28.28515625" style="98" bestFit="1" customWidth="1"/>
    <col min="6665" max="6665" width="17.5703125" style="98" bestFit="1" customWidth="1"/>
    <col min="6666" max="6666" width="10.85546875" style="98" bestFit="1" customWidth="1"/>
    <col min="6667" max="6667" width="3.140625" style="98" customWidth="1"/>
    <col min="6668" max="6668" width="18.5703125" style="98" bestFit="1" customWidth="1"/>
    <col min="6669" max="6669" width="10.85546875" style="98" bestFit="1" customWidth="1"/>
    <col min="6670" max="6670" width="3.28515625" style="98" customWidth="1"/>
    <col min="6671" max="6671" width="17.5703125" style="98" bestFit="1" customWidth="1"/>
    <col min="6672" max="6672" width="10.85546875" style="98" bestFit="1" customWidth="1"/>
    <col min="6673" max="6673" width="17.5703125" style="98" bestFit="1" customWidth="1"/>
    <col min="6674" max="6674" width="10.85546875" style="98" bestFit="1" customWidth="1"/>
    <col min="6675" max="6675" width="15.85546875" style="98" bestFit="1" customWidth="1"/>
    <col min="6676" max="6676" width="10.85546875" style="98" bestFit="1" customWidth="1"/>
    <col min="6677" max="6677" width="15.85546875" style="98" bestFit="1" customWidth="1"/>
    <col min="6678" max="6678" width="11.7109375" style="98" bestFit="1" customWidth="1"/>
    <col min="6679" max="6679" width="17.5703125" style="98" bestFit="1" customWidth="1"/>
    <col min="6680" max="6680" width="11.7109375" style="98" bestFit="1" customWidth="1"/>
    <col min="6681" max="6681" width="15.85546875" style="98" bestFit="1" customWidth="1"/>
    <col min="6682" max="6682" width="11.7109375" style="98" bestFit="1" customWidth="1"/>
    <col min="6683" max="6683" width="4.140625" style="98" customWidth="1"/>
    <col min="6684" max="6684" width="18.5703125" style="98" bestFit="1" customWidth="1"/>
    <col min="6685" max="6685" width="11.7109375" style="98" bestFit="1" customWidth="1"/>
    <col min="6686" max="6686" width="18.5703125" style="98" bestFit="1" customWidth="1"/>
    <col min="6687" max="6687" width="11.7109375" style="98" bestFit="1" customWidth="1"/>
    <col min="6688" max="6688" width="17.5703125" style="98" bestFit="1" customWidth="1"/>
    <col min="6689" max="6689" width="11.7109375" style="98" bestFit="1" customWidth="1"/>
    <col min="6690" max="6690" width="17.5703125" style="98" bestFit="1" customWidth="1"/>
    <col min="6691" max="6691" width="11.7109375" style="98" bestFit="1" customWidth="1"/>
    <col min="6692" max="6692" width="17.5703125" style="98" bestFit="1" customWidth="1"/>
    <col min="6693" max="6693" width="11.7109375" style="98" bestFit="1" customWidth="1"/>
    <col min="6694" max="6694" width="15.85546875" style="98" bestFit="1" customWidth="1"/>
    <col min="6695" max="6695" width="11.7109375" style="98" bestFit="1" customWidth="1"/>
    <col min="6696" max="6696" width="17.5703125" style="98" bestFit="1" customWidth="1"/>
    <col min="6697" max="6697" width="11.7109375" style="98" bestFit="1" customWidth="1"/>
    <col min="6698" max="6698" width="4.42578125" style="98" customWidth="1"/>
    <col min="6699" max="6699" width="16.5703125" style="98" bestFit="1" customWidth="1"/>
    <col min="6700" max="6700" width="11.42578125" style="98"/>
    <col min="6701" max="6701" width="16.5703125" style="98" bestFit="1" customWidth="1"/>
    <col min="6702" max="6702" width="11.42578125" style="98"/>
    <col min="6703" max="6703" width="14.85546875" style="98" bestFit="1" customWidth="1"/>
    <col min="6704" max="6704" width="11.42578125" style="98"/>
    <col min="6705" max="6705" width="3.42578125" style="98" customWidth="1"/>
    <col min="6706" max="6706" width="16.5703125" style="98" bestFit="1" customWidth="1"/>
    <col min="6707" max="6707" width="11.42578125" style="98"/>
    <col min="6708" max="6708" width="17.5703125" style="98" bestFit="1" customWidth="1"/>
    <col min="6709" max="6709" width="11.42578125" style="98"/>
    <col min="6710" max="6710" width="13.85546875" style="98" bestFit="1" customWidth="1"/>
    <col min="6711" max="6711" width="11.42578125" style="98"/>
    <col min="6712" max="6712" width="13.85546875" style="98" bestFit="1" customWidth="1"/>
    <col min="6713" max="6713" width="11.42578125" style="98"/>
    <col min="6714" max="6714" width="13.85546875" style="98" bestFit="1" customWidth="1"/>
    <col min="6715" max="6715" width="11.42578125" style="98"/>
    <col min="6716" max="6716" width="14.85546875" style="98" bestFit="1" customWidth="1"/>
    <col min="6717" max="6717" width="11.42578125" style="98"/>
    <col min="6718" max="6718" width="14.85546875" style="98" bestFit="1" customWidth="1"/>
    <col min="6719" max="6719" width="11.42578125" style="98"/>
    <col min="6720" max="6720" width="14.85546875" style="98" bestFit="1" customWidth="1"/>
    <col min="6721" max="6918" width="11.42578125" style="98"/>
    <col min="6919" max="6919" width="6.140625" style="98" customWidth="1"/>
    <col min="6920" max="6920" width="28.28515625" style="98" bestFit="1" customWidth="1"/>
    <col min="6921" max="6921" width="17.5703125" style="98" bestFit="1" customWidth="1"/>
    <col min="6922" max="6922" width="10.85546875" style="98" bestFit="1" customWidth="1"/>
    <col min="6923" max="6923" width="3.140625" style="98" customWidth="1"/>
    <col min="6924" max="6924" width="18.5703125" style="98" bestFit="1" customWidth="1"/>
    <col min="6925" max="6925" width="10.85546875" style="98" bestFit="1" customWidth="1"/>
    <col min="6926" max="6926" width="3.28515625" style="98" customWidth="1"/>
    <col min="6927" max="6927" width="17.5703125" style="98" bestFit="1" customWidth="1"/>
    <col min="6928" max="6928" width="10.85546875" style="98" bestFit="1" customWidth="1"/>
    <col min="6929" max="6929" width="17.5703125" style="98" bestFit="1" customWidth="1"/>
    <col min="6930" max="6930" width="10.85546875" style="98" bestFit="1" customWidth="1"/>
    <col min="6931" max="6931" width="15.85546875" style="98" bestFit="1" customWidth="1"/>
    <col min="6932" max="6932" width="10.85546875" style="98" bestFit="1" customWidth="1"/>
    <col min="6933" max="6933" width="15.85546875" style="98" bestFit="1" customWidth="1"/>
    <col min="6934" max="6934" width="11.7109375" style="98" bestFit="1" customWidth="1"/>
    <col min="6935" max="6935" width="17.5703125" style="98" bestFit="1" customWidth="1"/>
    <col min="6936" max="6936" width="11.7109375" style="98" bestFit="1" customWidth="1"/>
    <col min="6937" max="6937" width="15.85546875" style="98" bestFit="1" customWidth="1"/>
    <col min="6938" max="6938" width="11.7109375" style="98" bestFit="1" customWidth="1"/>
    <col min="6939" max="6939" width="4.140625" style="98" customWidth="1"/>
    <col min="6940" max="6940" width="18.5703125" style="98" bestFit="1" customWidth="1"/>
    <col min="6941" max="6941" width="11.7109375" style="98" bestFit="1" customWidth="1"/>
    <col min="6942" max="6942" width="18.5703125" style="98" bestFit="1" customWidth="1"/>
    <col min="6943" max="6943" width="11.7109375" style="98" bestFit="1" customWidth="1"/>
    <col min="6944" max="6944" width="17.5703125" style="98" bestFit="1" customWidth="1"/>
    <col min="6945" max="6945" width="11.7109375" style="98" bestFit="1" customWidth="1"/>
    <col min="6946" max="6946" width="17.5703125" style="98" bestFit="1" customWidth="1"/>
    <col min="6947" max="6947" width="11.7109375" style="98" bestFit="1" customWidth="1"/>
    <col min="6948" max="6948" width="17.5703125" style="98" bestFit="1" customWidth="1"/>
    <col min="6949" max="6949" width="11.7109375" style="98" bestFit="1" customWidth="1"/>
    <col min="6950" max="6950" width="15.85546875" style="98" bestFit="1" customWidth="1"/>
    <col min="6951" max="6951" width="11.7109375" style="98" bestFit="1" customWidth="1"/>
    <col min="6952" max="6952" width="17.5703125" style="98" bestFit="1" customWidth="1"/>
    <col min="6953" max="6953" width="11.7109375" style="98" bestFit="1" customWidth="1"/>
    <col min="6954" max="6954" width="4.42578125" style="98" customWidth="1"/>
    <col min="6955" max="6955" width="16.5703125" style="98" bestFit="1" customWidth="1"/>
    <col min="6956" max="6956" width="11.42578125" style="98"/>
    <col min="6957" max="6957" width="16.5703125" style="98" bestFit="1" customWidth="1"/>
    <col min="6958" max="6958" width="11.42578125" style="98"/>
    <col min="6959" max="6959" width="14.85546875" style="98" bestFit="1" customWidth="1"/>
    <col min="6960" max="6960" width="11.42578125" style="98"/>
    <col min="6961" max="6961" width="3.42578125" style="98" customWidth="1"/>
    <col min="6962" max="6962" width="16.5703125" style="98" bestFit="1" customWidth="1"/>
    <col min="6963" max="6963" width="11.42578125" style="98"/>
    <col min="6964" max="6964" width="17.5703125" style="98" bestFit="1" customWidth="1"/>
    <col min="6965" max="6965" width="11.42578125" style="98"/>
    <col min="6966" max="6966" width="13.85546875" style="98" bestFit="1" customWidth="1"/>
    <col min="6967" max="6967" width="11.42578125" style="98"/>
    <col min="6968" max="6968" width="13.85546875" style="98" bestFit="1" customWidth="1"/>
    <col min="6969" max="6969" width="11.42578125" style="98"/>
    <col min="6970" max="6970" width="13.85546875" style="98" bestFit="1" customWidth="1"/>
    <col min="6971" max="6971" width="11.42578125" style="98"/>
    <col min="6972" max="6972" width="14.85546875" style="98" bestFit="1" customWidth="1"/>
    <col min="6973" max="6973" width="11.42578125" style="98"/>
    <col min="6974" max="6974" width="14.85546875" style="98" bestFit="1" customWidth="1"/>
    <col min="6975" max="6975" width="11.42578125" style="98"/>
    <col min="6976" max="6976" width="14.85546875" style="98" bestFit="1" customWidth="1"/>
    <col min="6977" max="7174" width="11.42578125" style="98"/>
    <col min="7175" max="7175" width="6.140625" style="98" customWidth="1"/>
    <col min="7176" max="7176" width="28.28515625" style="98" bestFit="1" customWidth="1"/>
    <col min="7177" max="7177" width="17.5703125" style="98" bestFit="1" customWidth="1"/>
    <col min="7178" max="7178" width="10.85546875" style="98" bestFit="1" customWidth="1"/>
    <col min="7179" max="7179" width="3.140625" style="98" customWidth="1"/>
    <col min="7180" max="7180" width="18.5703125" style="98" bestFit="1" customWidth="1"/>
    <col min="7181" max="7181" width="10.85546875" style="98" bestFit="1" customWidth="1"/>
    <col min="7182" max="7182" width="3.28515625" style="98" customWidth="1"/>
    <col min="7183" max="7183" width="17.5703125" style="98" bestFit="1" customWidth="1"/>
    <col min="7184" max="7184" width="10.85546875" style="98" bestFit="1" customWidth="1"/>
    <col min="7185" max="7185" width="17.5703125" style="98" bestFit="1" customWidth="1"/>
    <col min="7186" max="7186" width="10.85546875" style="98" bestFit="1" customWidth="1"/>
    <col min="7187" max="7187" width="15.85546875" style="98" bestFit="1" customWidth="1"/>
    <col min="7188" max="7188" width="10.85546875" style="98" bestFit="1" customWidth="1"/>
    <col min="7189" max="7189" width="15.85546875" style="98" bestFit="1" customWidth="1"/>
    <col min="7190" max="7190" width="11.7109375" style="98" bestFit="1" customWidth="1"/>
    <col min="7191" max="7191" width="17.5703125" style="98" bestFit="1" customWidth="1"/>
    <col min="7192" max="7192" width="11.7109375" style="98" bestFit="1" customWidth="1"/>
    <col min="7193" max="7193" width="15.85546875" style="98" bestFit="1" customWidth="1"/>
    <col min="7194" max="7194" width="11.7109375" style="98" bestFit="1" customWidth="1"/>
    <col min="7195" max="7195" width="4.140625" style="98" customWidth="1"/>
    <col min="7196" max="7196" width="18.5703125" style="98" bestFit="1" customWidth="1"/>
    <col min="7197" max="7197" width="11.7109375" style="98" bestFit="1" customWidth="1"/>
    <col min="7198" max="7198" width="18.5703125" style="98" bestFit="1" customWidth="1"/>
    <col min="7199" max="7199" width="11.7109375" style="98" bestFit="1" customWidth="1"/>
    <col min="7200" max="7200" width="17.5703125" style="98" bestFit="1" customWidth="1"/>
    <col min="7201" max="7201" width="11.7109375" style="98" bestFit="1" customWidth="1"/>
    <col min="7202" max="7202" width="17.5703125" style="98" bestFit="1" customWidth="1"/>
    <col min="7203" max="7203" width="11.7109375" style="98" bestFit="1" customWidth="1"/>
    <col min="7204" max="7204" width="17.5703125" style="98" bestFit="1" customWidth="1"/>
    <col min="7205" max="7205" width="11.7109375" style="98" bestFit="1" customWidth="1"/>
    <col min="7206" max="7206" width="15.85546875" style="98" bestFit="1" customWidth="1"/>
    <col min="7207" max="7207" width="11.7109375" style="98" bestFit="1" customWidth="1"/>
    <col min="7208" max="7208" width="17.5703125" style="98" bestFit="1" customWidth="1"/>
    <col min="7209" max="7209" width="11.7109375" style="98" bestFit="1" customWidth="1"/>
    <col min="7210" max="7210" width="4.42578125" style="98" customWidth="1"/>
    <col min="7211" max="7211" width="16.5703125" style="98" bestFit="1" customWidth="1"/>
    <col min="7212" max="7212" width="11.42578125" style="98"/>
    <col min="7213" max="7213" width="16.5703125" style="98" bestFit="1" customWidth="1"/>
    <col min="7214" max="7214" width="11.42578125" style="98"/>
    <col min="7215" max="7215" width="14.85546875" style="98" bestFit="1" customWidth="1"/>
    <col min="7216" max="7216" width="11.42578125" style="98"/>
    <col min="7217" max="7217" width="3.42578125" style="98" customWidth="1"/>
    <col min="7218" max="7218" width="16.5703125" style="98" bestFit="1" customWidth="1"/>
    <col min="7219" max="7219" width="11.42578125" style="98"/>
    <col min="7220" max="7220" width="17.5703125" style="98" bestFit="1" customWidth="1"/>
    <col min="7221" max="7221" width="11.42578125" style="98"/>
    <col min="7222" max="7222" width="13.85546875" style="98" bestFit="1" customWidth="1"/>
    <col min="7223" max="7223" width="11.42578125" style="98"/>
    <col min="7224" max="7224" width="13.85546875" style="98" bestFit="1" customWidth="1"/>
    <col min="7225" max="7225" width="11.42578125" style="98"/>
    <col min="7226" max="7226" width="13.85546875" style="98" bestFit="1" customWidth="1"/>
    <col min="7227" max="7227" width="11.42578125" style="98"/>
    <col min="7228" max="7228" width="14.85546875" style="98" bestFit="1" customWidth="1"/>
    <col min="7229" max="7229" width="11.42578125" style="98"/>
    <col min="7230" max="7230" width="14.85546875" style="98" bestFit="1" customWidth="1"/>
    <col min="7231" max="7231" width="11.42578125" style="98"/>
    <col min="7232" max="7232" width="14.85546875" style="98" bestFit="1" customWidth="1"/>
    <col min="7233" max="7430" width="11.42578125" style="98"/>
    <col min="7431" max="7431" width="6.140625" style="98" customWidth="1"/>
    <col min="7432" max="7432" width="28.28515625" style="98" bestFit="1" customWidth="1"/>
    <col min="7433" max="7433" width="17.5703125" style="98" bestFit="1" customWidth="1"/>
    <col min="7434" max="7434" width="10.85546875" style="98" bestFit="1" customWidth="1"/>
    <col min="7435" max="7435" width="3.140625" style="98" customWidth="1"/>
    <col min="7436" max="7436" width="18.5703125" style="98" bestFit="1" customWidth="1"/>
    <col min="7437" max="7437" width="10.85546875" style="98" bestFit="1" customWidth="1"/>
    <col min="7438" max="7438" width="3.28515625" style="98" customWidth="1"/>
    <col min="7439" max="7439" width="17.5703125" style="98" bestFit="1" customWidth="1"/>
    <col min="7440" max="7440" width="10.85546875" style="98" bestFit="1" customWidth="1"/>
    <col min="7441" max="7441" width="17.5703125" style="98" bestFit="1" customWidth="1"/>
    <col min="7442" max="7442" width="10.85546875" style="98" bestFit="1" customWidth="1"/>
    <col min="7443" max="7443" width="15.85546875" style="98" bestFit="1" customWidth="1"/>
    <col min="7444" max="7444" width="10.85546875" style="98" bestFit="1" customWidth="1"/>
    <col min="7445" max="7445" width="15.85546875" style="98" bestFit="1" customWidth="1"/>
    <col min="7446" max="7446" width="11.7109375" style="98" bestFit="1" customWidth="1"/>
    <col min="7447" max="7447" width="17.5703125" style="98" bestFit="1" customWidth="1"/>
    <col min="7448" max="7448" width="11.7109375" style="98" bestFit="1" customWidth="1"/>
    <col min="7449" max="7449" width="15.85546875" style="98" bestFit="1" customWidth="1"/>
    <col min="7450" max="7450" width="11.7109375" style="98" bestFit="1" customWidth="1"/>
    <col min="7451" max="7451" width="4.140625" style="98" customWidth="1"/>
    <col min="7452" max="7452" width="18.5703125" style="98" bestFit="1" customWidth="1"/>
    <col min="7453" max="7453" width="11.7109375" style="98" bestFit="1" customWidth="1"/>
    <col min="7454" max="7454" width="18.5703125" style="98" bestFit="1" customWidth="1"/>
    <col min="7455" max="7455" width="11.7109375" style="98" bestFit="1" customWidth="1"/>
    <col min="7456" max="7456" width="17.5703125" style="98" bestFit="1" customWidth="1"/>
    <col min="7457" max="7457" width="11.7109375" style="98" bestFit="1" customWidth="1"/>
    <col min="7458" max="7458" width="17.5703125" style="98" bestFit="1" customWidth="1"/>
    <col min="7459" max="7459" width="11.7109375" style="98" bestFit="1" customWidth="1"/>
    <col min="7460" max="7460" width="17.5703125" style="98" bestFit="1" customWidth="1"/>
    <col min="7461" max="7461" width="11.7109375" style="98" bestFit="1" customWidth="1"/>
    <col min="7462" max="7462" width="15.85546875" style="98" bestFit="1" customWidth="1"/>
    <col min="7463" max="7463" width="11.7109375" style="98" bestFit="1" customWidth="1"/>
    <col min="7464" max="7464" width="17.5703125" style="98" bestFit="1" customWidth="1"/>
    <col min="7465" max="7465" width="11.7109375" style="98" bestFit="1" customWidth="1"/>
    <col min="7466" max="7466" width="4.42578125" style="98" customWidth="1"/>
    <col min="7467" max="7467" width="16.5703125" style="98" bestFit="1" customWidth="1"/>
    <col min="7468" max="7468" width="11.42578125" style="98"/>
    <col min="7469" max="7469" width="16.5703125" style="98" bestFit="1" customWidth="1"/>
    <col min="7470" max="7470" width="11.42578125" style="98"/>
    <col min="7471" max="7471" width="14.85546875" style="98" bestFit="1" customWidth="1"/>
    <col min="7472" max="7472" width="11.42578125" style="98"/>
    <col min="7473" max="7473" width="3.42578125" style="98" customWidth="1"/>
    <col min="7474" max="7474" width="16.5703125" style="98" bestFit="1" customWidth="1"/>
    <col min="7475" max="7475" width="11.42578125" style="98"/>
    <col min="7476" max="7476" width="17.5703125" style="98" bestFit="1" customWidth="1"/>
    <col min="7477" max="7477" width="11.42578125" style="98"/>
    <col min="7478" max="7478" width="13.85546875" style="98" bestFit="1" customWidth="1"/>
    <col min="7479" max="7479" width="11.42578125" style="98"/>
    <col min="7480" max="7480" width="13.85546875" style="98" bestFit="1" customWidth="1"/>
    <col min="7481" max="7481" width="11.42578125" style="98"/>
    <col min="7482" max="7482" width="13.85546875" style="98" bestFit="1" customWidth="1"/>
    <col min="7483" max="7483" width="11.42578125" style="98"/>
    <col min="7484" max="7484" width="14.85546875" style="98" bestFit="1" customWidth="1"/>
    <col min="7485" max="7485" width="11.42578125" style="98"/>
    <col min="7486" max="7486" width="14.85546875" style="98" bestFit="1" customWidth="1"/>
    <col min="7487" max="7487" width="11.42578125" style="98"/>
    <col min="7488" max="7488" width="14.85546875" style="98" bestFit="1" customWidth="1"/>
    <col min="7489" max="7686" width="11.42578125" style="98"/>
    <col min="7687" max="7687" width="6.140625" style="98" customWidth="1"/>
    <col min="7688" max="7688" width="28.28515625" style="98" bestFit="1" customWidth="1"/>
    <col min="7689" max="7689" width="17.5703125" style="98" bestFit="1" customWidth="1"/>
    <col min="7690" max="7690" width="10.85546875" style="98" bestFit="1" customWidth="1"/>
    <col min="7691" max="7691" width="3.140625" style="98" customWidth="1"/>
    <col min="7692" max="7692" width="18.5703125" style="98" bestFit="1" customWidth="1"/>
    <col min="7693" max="7693" width="10.85546875" style="98" bestFit="1" customWidth="1"/>
    <col min="7694" max="7694" width="3.28515625" style="98" customWidth="1"/>
    <col min="7695" max="7695" width="17.5703125" style="98" bestFit="1" customWidth="1"/>
    <col min="7696" max="7696" width="10.85546875" style="98" bestFit="1" customWidth="1"/>
    <col min="7697" max="7697" width="17.5703125" style="98" bestFit="1" customWidth="1"/>
    <col min="7698" max="7698" width="10.85546875" style="98" bestFit="1" customWidth="1"/>
    <col min="7699" max="7699" width="15.85546875" style="98" bestFit="1" customWidth="1"/>
    <col min="7700" max="7700" width="10.85546875" style="98" bestFit="1" customWidth="1"/>
    <col min="7701" max="7701" width="15.85546875" style="98" bestFit="1" customWidth="1"/>
    <col min="7702" max="7702" width="11.7109375" style="98" bestFit="1" customWidth="1"/>
    <col min="7703" max="7703" width="17.5703125" style="98" bestFit="1" customWidth="1"/>
    <col min="7704" max="7704" width="11.7109375" style="98" bestFit="1" customWidth="1"/>
    <col min="7705" max="7705" width="15.85546875" style="98" bestFit="1" customWidth="1"/>
    <col min="7706" max="7706" width="11.7109375" style="98" bestFit="1" customWidth="1"/>
    <col min="7707" max="7707" width="4.140625" style="98" customWidth="1"/>
    <col min="7708" max="7708" width="18.5703125" style="98" bestFit="1" customWidth="1"/>
    <col min="7709" max="7709" width="11.7109375" style="98" bestFit="1" customWidth="1"/>
    <col min="7710" max="7710" width="18.5703125" style="98" bestFit="1" customWidth="1"/>
    <col min="7711" max="7711" width="11.7109375" style="98" bestFit="1" customWidth="1"/>
    <col min="7712" max="7712" width="17.5703125" style="98" bestFit="1" customWidth="1"/>
    <col min="7713" max="7713" width="11.7109375" style="98" bestFit="1" customWidth="1"/>
    <col min="7714" max="7714" width="17.5703125" style="98" bestFit="1" customWidth="1"/>
    <col min="7715" max="7715" width="11.7109375" style="98" bestFit="1" customWidth="1"/>
    <col min="7716" max="7716" width="17.5703125" style="98" bestFit="1" customWidth="1"/>
    <col min="7717" max="7717" width="11.7109375" style="98" bestFit="1" customWidth="1"/>
    <col min="7718" max="7718" width="15.85546875" style="98" bestFit="1" customWidth="1"/>
    <col min="7719" max="7719" width="11.7109375" style="98" bestFit="1" customWidth="1"/>
    <col min="7720" max="7720" width="17.5703125" style="98" bestFit="1" customWidth="1"/>
    <col min="7721" max="7721" width="11.7109375" style="98" bestFit="1" customWidth="1"/>
    <col min="7722" max="7722" width="4.42578125" style="98" customWidth="1"/>
    <col min="7723" max="7723" width="16.5703125" style="98" bestFit="1" customWidth="1"/>
    <col min="7724" max="7724" width="11.42578125" style="98"/>
    <col min="7725" max="7725" width="16.5703125" style="98" bestFit="1" customWidth="1"/>
    <col min="7726" max="7726" width="11.42578125" style="98"/>
    <col min="7727" max="7727" width="14.85546875" style="98" bestFit="1" customWidth="1"/>
    <col min="7728" max="7728" width="11.42578125" style="98"/>
    <col min="7729" max="7729" width="3.42578125" style="98" customWidth="1"/>
    <col min="7730" max="7730" width="16.5703125" style="98" bestFit="1" customWidth="1"/>
    <col min="7731" max="7731" width="11.42578125" style="98"/>
    <col min="7732" max="7732" width="17.5703125" style="98" bestFit="1" customWidth="1"/>
    <col min="7733" max="7733" width="11.42578125" style="98"/>
    <col min="7734" max="7734" width="13.85546875" style="98" bestFit="1" customWidth="1"/>
    <col min="7735" max="7735" width="11.42578125" style="98"/>
    <col min="7736" max="7736" width="13.85546875" style="98" bestFit="1" customWidth="1"/>
    <col min="7737" max="7737" width="11.42578125" style="98"/>
    <col min="7738" max="7738" width="13.85546875" style="98" bestFit="1" customWidth="1"/>
    <col min="7739" max="7739" width="11.42578125" style="98"/>
    <col min="7740" max="7740" width="14.85546875" style="98" bestFit="1" customWidth="1"/>
    <col min="7741" max="7741" width="11.42578125" style="98"/>
    <col min="7742" max="7742" width="14.85546875" style="98" bestFit="1" customWidth="1"/>
    <col min="7743" max="7743" width="11.42578125" style="98"/>
    <col min="7744" max="7744" width="14.85546875" style="98" bestFit="1" customWidth="1"/>
    <col min="7745" max="7942" width="11.42578125" style="98"/>
    <col min="7943" max="7943" width="6.140625" style="98" customWidth="1"/>
    <col min="7944" max="7944" width="28.28515625" style="98" bestFit="1" customWidth="1"/>
    <col min="7945" max="7945" width="17.5703125" style="98" bestFit="1" customWidth="1"/>
    <col min="7946" max="7946" width="10.85546875" style="98" bestFit="1" customWidth="1"/>
    <col min="7947" max="7947" width="3.140625" style="98" customWidth="1"/>
    <col min="7948" max="7948" width="18.5703125" style="98" bestFit="1" customWidth="1"/>
    <col min="7949" max="7949" width="10.85546875" style="98" bestFit="1" customWidth="1"/>
    <col min="7950" max="7950" width="3.28515625" style="98" customWidth="1"/>
    <col min="7951" max="7951" width="17.5703125" style="98" bestFit="1" customWidth="1"/>
    <col min="7952" max="7952" width="10.85546875" style="98" bestFit="1" customWidth="1"/>
    <col min="7953" max="7953" width="17.5703125" style="98" bestFit="1" customWidth="1"/>
    <col min="7954" max="7954" width="10.85546875" style="98" bestFit="1" customWidth="1"/>
    <col min="7955" max="7955" width="15.85546875" style="98" bestFit="1" customWidth="1"/>
    <col min="7956" max="7956" width="10.85546875" style="98" bestFit="1" customWidth="1"/>
    <col min="7957" max="7957" width="15.85546875" style="98" bestFit="1" customWidth="1"/>
    <col min="7958" max="7958" width="11.7109375" style="98" bestFit="1" customWidth="1"/>
    <col min="7959" max="7959" width="17.5703125" style="98" bestFit="1" customWidth="1"/>
    <col min="7960" max="7960" width="11.7109375" style="98" bestFit="1" customWidth="1"/>
    <col min="7961" max="7961" width="15.85546875" style="98" bestFit="1" customWidth="1"/>
    <col min="7962" max="7962" width="11.7109375" style="98" bestFit="1" customWidth="1"/>
    <col min="7963" max="7963" width="4.140625" style="98" customWidth="1"/>
    <col min="7964" max="7964" width="18.5703125" style="98" bestFit="1" customWidth="1"/>
    <col min="7965" max="7965" width="11.7109375" style="98" bestFit="1" customWidth="1"/>
    <col min="7966" max="7966" width="18.5703125" style="98" bestFit="1" customWidth="1"/>
    <col min="7967" max="7967" width="11.7109375" style="98" bestFit="1" customWidth="1"/>
    <col min="7968" max="7968" width="17.5703125" style="98" bestFit="1" customWidth="1"/>
    <col min="7969" max="7969" width="11.7109375" style="98" bestFit="1" customWidth="1"/>
    <col min="7970" max="7970" width="17.5703125" style="98" bestFit="1" customWidth="1"/>
    <col min="7971" max="7971" width="11.7109375" style="98" bestFit="1" customWidth="1"/>
    <col min="7972" max="7972" width="17.5703125" style="98" bestFit="1" customWidth="1"/>
    <col min="7973" max="7973" width="11.7109375" style="98" bestFit="1" customWidth="1"/>
    <col min="7974" max="7974" width="15.85546875" style="98" bestFit="1" customWidth="1"/>
    <col min="7975" max="7975" width="11.7109375" style="98" bestFit="1" customWidth="1"/>
    <col min="7976" max="7976" width="17.5703125" style="98" bestFit="1" customWidth="1"/>
    <col min="7977" max="7977" width="11.7109375" style="98" bestFit="1" customWidth="1"/>
    <col min="7978" max="7978" width="4.42578125" style="98" customWidth="1"/>
    <col min="7979" max="7979" width="16.5703125" style="98" bestFit="1" customWidth="1"/>
    <col min="7980" max="7980" width="11.42578125" style="98"/>
    <col min="7981" max="7981" width="16.5703125" style="98" bestFit="1" customWidth="1"/>
    <col min="7982" max="7982" width="11.42578125" style="98"/>
    <col min="7983" max="7983" width="14.85546875" style="98" bestFit="1" customWidth="1"/>
    <col min="7984" max="7984" width="11.42578125" style="98"/>
    <col min="7985" max="7985" width="3.42578125" style="98" customWidth="1"/>
    <col min="7986" max="7986" width="16.5703125" style="98" bestFit="1" customWidth="1"/>
    <col min="7987" max="7987" width="11.42578125" style="98"/>
    <col min="7988" max="7988" width="17.5703125" style="98" bestFit="1" customWidth="1"/>
    <col min="7989" max="7989" width="11.42578125" style="98"/>
    <col min="7990" max="7990" width="13.85546875" style="98" bestFit="1" customWidth="1"/>
    <col min="7991" max="7991" width="11.42578125" style="98"/>
    <col min="7992" max="7992" width="13.85546875" style="98" bestFit="1" customWidth="1"/>
    <col min="7993" max="7993" width="11.42578125" style="98"/>
    <col min="7994" max="7994" width="13.85546875" style="98" bestFit="1" customWidth="1"/>
    <col min="7995" max="7995" width="11.42578125" style="98"/>
    <col min="7996" max="7996" width="14.85546875" style="98" bestFit="1" customWidth="1"/>
    <col min="7997" max="7997" width="11.42578125" style="98"/>
    <col min="7998" max="7998" width="14.85546875" style="98" bestFit="1" customWidth="1"/>
    <col min="7999" max="7999" width="11.42578125" style="98"/>
    <col min="8000" max="8000" width="14.85546875" style="98" bestFit="1" customWidth="1"/>
    <col min="8001" max="8198" width="11.42578125" style="98"/>
    <col min="8199" max="8199" width="6.140625" style="98" customWidth="1"/>
    <col min="8200" max="8200" width="28.28515625" style="98" bestFit="1" customWidth="1"/>
    <col min="8201" max="8201" width="17.5703125" style="98" bestFit="1" customWidth="1"/>
    <col min="8202" max="8202" width="10.85546875" style="98" bestFit="1" customWidth="1"/>
    <col min="8203" max="8203" width="3.140625" style="98" customWidth="1"/>
    <col min="8204" max="8204" width="18.5703125" style="98" bestFit="1" customWidth="1"/>
    <col min="8205" max="8205" width="10.85546875" style="98" bestFit="1" customWidth="1"/>
    <col min="8206" max="8206" width="3.28515625" style="98" customWidth="1"/>
    <col min="8207" max="8207" width="17.5703125" style="98" bestFit="1" customWidth="1"/>
    <col min="8208" max="8208" width="10.85546875" style="98" bestFit="1" customWidth="1"/>
    <col min="8209" max="8209" width="17.5703125" style="98" bestFit="1" customWidth="1"/>
    <col min="8210" max="8210" width="10.85546875" style="98" bestFit="1" customWidth="1"/>
    <col min="8211" max="8211" width="15.85546875" style="98" bestFit="1" customWidth="1"/>
    <col min="8212" max="8212" width="10.85546875" style="98" bestFit="1" customWidth="1"/>
    <col min="8213" max="8213" width="15.85546875" style="98" bestFit="1" customWidth="1"/>
    <col min="8214" max="8214" width="11.7109375" style="98" bestFit="1" customWidth="1"/>
    <col min="8215" max="8215" width="17.5703125" style="98" bestFit="1" customWidth="1"/>
    <col min="8216" max="8216" width="11.7109375" style="98" bestFit="1" customWidth="1"/>
    <col min="8217" max="8217" width="15.85546875" style="98" bestFit="1" customWidth="1"/>
    <col min="8218" max="8218" width="11.7109375" style="98" bestFit="1" customWidth="1"/>
    <col min="8219" max="8219" width="4.140625" style="98" customWidth="1"/>
    <col min="8220" max="8220" width="18.5703125" style="98" bestFit="1" customWidth="1"/>
    <col min="8221" max="8221" width="11.7109375" style="98" bestFit="1" customWidth="1"/>
    <col min="8222" max="8222" width="18.5703125" style="98" bestFit="1" customWidth="1"/>
    <col min="8223" max="8223" width="11.7109375" style="98" bestFit="1" customWidth="1"/>
    <col min="8224" max="8224" width="17.5703125" style="98" bestFit="1" customWidth="1"/>
    <col min="8225" max="8225" width="11.7109375" style="98" bestFit="1" customWidth="1"/>
    <col min="8226" max="8226" width="17.5703125" style="98" bestFit="1" customWidth="1"/>
    <col min="8227" max="8227" width="11.7109375" style="98" bestFit="1" customWidth="1"/>
    <col min="8228" max="8228" width="17.5703125" style="98" bestFit="1" customWidth="1"/>
    <col min="8229" max="8229" width="11.7109375" style="98" bestFit="1" customWidth="1"/>
    <col min="8230" max="8230" width="15.85546875" style="98" bestFit="1" customWidth="1"/>
    <col min="8231" max="8231" width="11.7109375" style="98" bestFit="1" customWidth="1"/>
    <col min="8232" max="8232" width="17.5703125" style="98" bestFit="1" customWidth="1"/>
    <col min="8233" max="8233" width="11.7109375" style="98" bestFit="1" customWidth="1"/>
    <col min="8234" max="8234" width="4.42578125" style="98" customWidth="1"/>
    <col min="8235" max="8235" width="16.5703125" style="98" bestFit="1" customWidth="1"/>
    <col min="8236" max="8236" width="11.42578125" style="98"/>
    <col min="8237" max="8237" width="16.5703125" style="98" bestFit="1" customWidth="1"/>
    <col min="8238" max="8238" width="11.42578125" style="98"/>
    <col min="8239" max="8239" width="14.85546875" style="98" bestFit="1" customWidth="1"/>
    <col min="8240" max="8240" width="11.42578125" style="98"/>
    <col min="8241" max="8241" width="3.42578125" style="98" customWidth="1"/>
    <col min="8242" max="8242" width="16.5703125" style="98" bestFit="1" customWidth="1"/>
    <col min="8243" max="8243" width="11.42578125" style="98"/>
    <col min="8244" max="8244" width="17.5703125" style="98" bestFit="1" customWidth="1"/>
    <col min="8245" max="8245" width="11.42578125" style="98"/>
    <col min="8246" max="8246" width="13.85546875" style="98" bestFit="1" customWidth="1"/>
    <col min="8247" max="8247" width="11.42578125" style="98"/>
    <col min="8248" max="8248" width="13.85546875" style="98" bestFit="1" customWidth="1"/>
    <col min="8249" max="8249" width="11.42578125" style="98"/>
    <col min="8250" max="8250" width="13.85546875" style="98" bestFit="1" customWidth="1"/>
    <col min="8251" max="8251" width="11.42578125" style="98"/>
    <col min="8252" max="8252" width="14.85546875" style="98" bestFit="1" customWidth="1"/>
    <col min="8253" max="8253" width="11.42578125" style="98"/>
    <col min="8254" max="8254" width="14.85546875" style="98" bestFit="1" customWidth="1"/>
    <col min="8255" max="8255" width="11.42578125" style="98"/>
    <col min="8256" max="8256" width="14.85546875" style="98" bestFit="1" customWidth="1"/>
    <col min="8257" max="8454" width="11.42578125" style="98"/>
    <col min="8455" max="8455" width="6.140625" style="98" customWidth="1"/>
    <col min="8456" max="8456" width="28.28515625" style="98" bestFit="1" customWidth="1"/>
    <col min="8457" max="8457" width="17.5703125" style="98" bestFit="1" customWidth="1"/>
    <col min="8458" max="8458" width="10.85546875" style="98" bestFit="1" customWidth="1"/>
    <col min="8459" max="8459" width="3.140625" style="98" customWidth="1"/>
    <col min="8460" max="8460" width="18.5703125" style="98" bestFit="1" customWidth="1"/>
    <col min="8461" max="8461" width="10.85546875" style="98" bestFit="1" customWidth="1"/>
    <col min="8462" max="8462" width="3.28515625" style="98" customWidth="1"/>
    <col min="8463" max="8463" width="17.5703125" style="98" bestFit="1" customWidth="1"/>
    <col min="8464" max="8464" width="10.85546875" style="98" bestFit="1" customWidth="1"/>
    <col min="8465" max="8465" width="17.5703125" style="98" bestFit="1" customWidth="1"/>
    <col min="8466" max="8466" width="10.85546875" style="98" bestFit="1" customWidth="1"/>
    <col min="8467" max="8467" width="15.85546875" style="98" bestFit="1" customWidth="1"/>
    <col min="8468" max="8468" width="10.85546875" style="98" bestFit="1" customWidth="1"/>
    <col min="8469" max="8469" width="15.85546875" style="98" bestFit="1" customWidth="1"/>
    <col min="8470" max="8470" width="11.7109375" style="98" bestFit="1" customWidth="1"/>
    <col min="8471" max="8471" width="17.5703125" style="98" bestFit="1" customWidth="1"/>
    <col min="8472" max="8472" width="11.7109375" style="98" bestFit="1" customWidth="1"/>
    <col min="8473" max="8473" width="15.85546875" style="98" bestFit="1" customWidth="1"/>
    <col min="8474" max="8474" width="11.7109375" style="98" bestFit="1" customWidth="1"/>
    <col min="8475" max="8475" width="4.140625" style="98" customWidth="1"/>
    <col min="8476" max="8476" width="18.5703125" style="98" bestFit="1" customWidth="1"/>
    <col min="8477" max="8477" width="11.7109375" style="98" bestFit="1" customWidth="1"/>
    <col min="8478" max="8478" width="18.5703125" style="98" bestFit="1" customWidth="1"/>
    <col min="8479" max="8479" width="11.7109375" style="98" bestFit="1" customWidth="1"/>
    <col min="8480" max="8480" width="17.5703125" style="98" bestFit="1" customWidth="1"/>
    <col min="8481" max="8481" width="11.7109375" style="98" bestFit="1" customWidth="1"/>
    <col min="8482" max="8482" width="17.5703125" style="98" bestFit="1" customWidth="1"/>
    <col min="8483" max="8483" width="11.7109375" style="98" bestFit="1" customWidth="1"/>
    <col min="8484" max="8484" width="17.5703125" style="98" bestFit="1" customWidth="1"/>
    <col min="8485" max="8485" width="11.7109375" style="98" bestFit="1" customWidth="1"/>
    <col min="8486" max="8486" width="15.85546875" style="98" bestFit="1" customWidth="1"/>
    <col min="8487" max="8487" width="11.7109375" style="98" bestFit="1" customWidth="1"/>
    <col min="8488" max="8488" width="17.5703125" style="98" bestFit="1" customWidth="1"/>
    <col min="8489" max="8489" width="11.7109375" style="98" bestFit="1" customWidth="1"/>
    <col min="8490" max="8490" width="4.42578125" style="98" customWidth="1"/>
    <col min="8491" max="8491" width="16.5703125" style="98" bestFit="1" customWidth="1"/>
    <col min="8492" max="8492" width="11.42578125" style="98"/>
    <col min="8493" max="8493" width="16.5703125" style="98" bestFit="1" customWidth="1"/>
    <col min="8494" max="8494" width="11.42578125" style="98"/>
    <col min="8495" max="8495" width="14.85546875" style="98" bestFit="1" customWidth="1"/>
    <col min="8496" max="8496" width="11.42578125" style="98"/>
    <col min="8497" max="8497" width="3.42578125" style="98" customWidth="1"/>
    <col min="8498" max="8498" width="16.5703125" style="98" bestFit="1" customWidth="1"/>
    <col min="8499" max="8499" width="11.42578125" style="98"/>
    <col min="8500" max="8500" width="17.5703125" style="98" bestFit="1" customWidth="1"/>
    <col min="8501" max="8501" width="11.42578125" style="98"/>
    <col min="8502" max="8502" width="13.85546875" style="98" bestFit="1" customWidth="1"/>
    <col min="8503" max="8503" width="11.42578125" style="98"/>
    <col min="8504" max="8504" width="13.85546875" style="98" bestFit="1" customWidth="1"/>
    <col min="8505" max="8505" width="11.42578125" style="98"/>
    <col min="8506" max="8506" width="13.85546875" style="98" bestFit="1" customWidth="1"/>
    <col min="8507" max="8507" width="11.42578125" style="98"/>
    <col min="8508" max="8508" width="14.85546875" style="98" bestFit="1" customWidth="1"/>
    <col min="8509" max="8509" width="11.42578125" style="98"/>
    <col min="8510" max="8510" width="14.85546875" style="98" bestFit="1" customWidth="1"/>
    <col min="8511" max="8511" width="11.42578125" style="98"/>
    <col min="8512" max="8512" width="14.85546875" style="98" bestFit="1" customWidth="1"/>
    <col min="8513" max="8710" width="11.42578125" style="98"/>
    <col min="8711" max="8711" width="6.140625" style="98" customWidth="1"/>
    <col min="8712" max="8712" width="28.28515625" style="98" bestFit="1" customWidth="1"/>
    <col min="8713" max="8713" width="17.5703125" style="98" bestFit="1" customWidth="1"/>
    <col min="8714" max="8714" width="10.85546875" style="98" bestFit="1" customWidth="1"/>
    <col min="8715" max="8715" width="3.140625" style="98" customWidth="1"/>
    <col min="8716" max="8716" width="18.5703125" style="98" bestFit="1" customWidth="1"/>
    <col min="8717" max="8717" width="10.85546875" style="98" bestFit="1" customWidth="1"/>
    <col min="8718" max="8718" width="3.28515625" style="98" customWidth="1"/>
    <col min="8719" max="8719" width="17.5703125" style="98" bestFit="1" customWidth="1"/>
    <col min="8720" max="8720" width="10.85546875" style="98" bestFit="1" customWidth="1"/>
    <col min="8721" max="8721" width="17.5703125" style="98" bestFit="1" customWidth="1"/>
    <col min="8722" max="8722" width="10.85546875" style="98" bestFit="1" customWidth="1"/>
    <col min="8723" max="8723" width="15.85546875" style="98" bestFit="1" customWidth="1"/>
    <col min="8724" max="8724" width="10.85546875" style="98" bestFit="1" customWidth="1"/>
    <col min="8725" max="8725" width="15.85546875" style="98" bestFit="1" customWidth="1"/>
    <col min="8726" max="8726" width="11.7109375" style="98" bestFit="1" customWidth="1"/>
    <col min="8727" max="8727" width="17.5703125" style="98" bestFit="1" customWidth="1"/>
    <col min="8728" max="8728" width="11.7109375" style="98" bestFit="1" customWidth="1"/>
    <col min="8729" max="8729" width="15.85546875" style="98" bestFit="1" customWidth="1"/>
    <col min="8730" max="8730" width="11.7109375" style="98" bestFit="1" customWidth="1"/>
    <col min="8731" max="8731" width="4.140625" style="98" customWidth="1"/>
    <col min="8732" max="8732" width="18.5703125" style="98" bestFit="1" customWidth="1"/>
    <col min="8733" max="8733" width="11.7109375" style="98" bestFit="1" customWidth="1"/>
    <col min="8734" max="8734" width="18.5703125" style="98" bestFit="1" customWidth="1"/>
    <col min="8735" max="8735" width="11.7109375" style="98" bestFit="1" customWidth="1"/>
    <col min="8736" max="8736" width="17.5703125" style="98" bestFit="1" customWidth="1"/>
    <col min="8737" max="8737" width="11.7109375" style="98" bestFit="1" customWidth="1"/>
    <col min="8738" max="8738" width="17.5703125" style="98" bestFit="1" customWidth="1"/>
    <col min="8739" max="8739" width="11.7109375" style="98" bestFit="1" customWidth="1"/>
    <col min="8740" max="8740" width="17.5703125" style="98" bestFit="1" customWidth="1"/>
    <col min="8741" max="8741" width="11.7109375" style="98" bestFit="1" customWidth="1"/>
    <col min="8742" max="8742" width="15.85546875" style="98" bestFit="1" customWidth="1"/>
    <col min="8743" max="8743" width="11.7109375" style="98" bestFit="1" customWidth="1"/>
    <col min="8744" max="8744" width="17.5703125" style="98" bestFit="1" customWidth="1"/>
    <col min="8745" max="8745" width="11.7109375" style="98" bestFit="1" customWidth="1"/>
    <col min="8746" max="8746" width="4.42578125" style="98" customWidth="1"/>
    <col min="8747" max="8747" width="16.5703125" style="98" bestFit="1" customWidth="1"/>
    <col min="8748" max="8748" width="11.42578125" style="98"/>
    <col min="8749" max="8749" width="16.5703125" style="98" bestFit="1" customWidth="1"/>
    <col min="8750" max="8750" width="11.42578125" style="98"/>
    <col min="8751" max="8751" width="14.85546875" style="98" bestFit="1" customWidth="1"/>
    <col min="8752" max="8752" width="11.42578125" style="98"/>
    <col min="8753" max="8753" width="3.42578125" style="98" customWidth="1"/>
    <col min="8754" max="8754" width="16.5703125" style="98" bestFit="1" customWidth="1"/>
    <col min="8755" max="8755" width="11.42578125" style="98"/>
    <col min="8756" max="8756" width="17.5703125" style="98" bestFit="1" customWidth="1"/>
    <col min="8757" max="8757" width="11.42578125" style="98"/>
    <col min="8758" max="8758" width="13.85546875" style="98" bestFit="1" customWidth="1"/>
    <col min="8759" max="8759" width="11.42578125" style="98"/>
    <col min="8760" max="8760" width="13.85546875" style="98" bestFit="1" customWidth="1"/>
    <col min="8761" max="8761" width="11.42578125" style="98"/>
    <col min="8762" max="8762" width="13.85546875" style="98" bestFit="1" customWidth="1"/>
    <col min="8763" max="8763" width="11.42578125" style="98"/>
    <col min="8764" max="8764" width="14.85546875" style="98" bestFit="1" customWidth="1"/>
    <col min="8765" max="8765" width="11.42578125" style="98"/>
    <col min="8766" max="8766" width="14.85546875" style="98" bestFit="1" customWidth="1"/>
    <col min="8767" max="8767" width="11.42578125" style="98"/>
    <col min="8768" max="8768" width="14.85546875" style="98" bestFit="1" customWidth="1"/>
    <col min="8769" max="8966" width="11.42578125" style="98"/>
    <col min="8967" max="8967" width="6.140625" style="98" customWidth="1"/>
    <col min="8968" max="8968" width="28.28515625" style="98" bestFit="1" customWidth="1"/>
    <col min="8969" max="8969" width="17.5703125" style="98" bestFit="1" customWidth="1"/>
    <col min="8970" max="8970" width="10.85546875" style="98" bestFit="1" customWidth="1"/>
    <col min="8971" max="8971" width="3.140625" style="98" customWidth="1"/>
    <col min="8972" max="8972" width="18.5703125" style="98" bestFit="1" customWidth="1"/>
    <col min="8973" max="8973" width="10.85546875" style="98" bestFit="1" customWidth="1"/>
    <col min="8974" max="8974" width="3.28515625" style="98" customWidth="1"/>
    <col min="8975" max="8975" width="17.5703125" style="98" bestFit="1" customWidth="1"/>
    <col min="8976" max="8976" width="10.85546875" style="98" bestFit="1" customWidth="1"/>
    <col min="8977" max="8977" width="17.5703125" style="98" bestFit="1" customWidth="1"/>
    <col min="8978" max="8978" width="10.85546875" style="98" bestFit="1" customWidth="1"/>
    <col min="8979" max="8979" width="15.85546875" style="98" bestFit="1" customWidth="1"/>
    <col min="8980" max="8980" width="10.85546875" style="98" bestFit="1" customWidth="1"/>
    <col min="8981" max="8981" width="15.85546875" style="98" bestFit="1" customWidth="1"/>
    <col min="8982" max="8982" width="11.7109375" style="98" bestFit="1" customWidth="1"/>
    <col min="8983" max="8983" width="17.5703125" style="98" bestFit="1" customWidth="1"/>
    <col min="8984" max="8984" width="11.7109375" style="98" bestFit="1" customWidth="1"/>
    <col min="8985" max="8985" width="15.85546875" style="98" bestFit="1" customWidth="1"/>
    <col min="8986" max="8986" width="11.7109375" style="98" bestFit="1" customWidth="1"/>
    <col min="8987" max="8987" width="4.140625" style="98" customWidth="1"/>
    <col min="8988" max="8988" width="18.5703125" style="98" bestFit="1" customWidth="1"/>
    <col min="8989" max="8989" width="11.7109375" style="98" bestFit="1" customWidth="1"/>
    <col min="8990" max="8990" width="18.5703125" style="98" bestFit="1" customWidth="1"/>
    <col min="8991" max="8991" width="11.7109375" style="98" bestFit="1" customWidth="1"/>
    <col min="8992" max="8992" width="17.5703125" style="98" bestFit="1" customWidth="1"/>
    <col min="8993" max="8993" width="11.7109375" style="98" bestFit="1" customWidth="1"/>
    <col min="8994" max="8994" width="17.5703125" style="98" bestFit="1" customWidth="1"/>
    <col min="8995" max="8995" width="11.7109375" style="98" bestFit="1" customWidth="1"/>
    <col min="8996" max="8996" width="17.5703125" style="98" bestFit="1" customWidth="1"/>
    <col min="8997" max="8997" width="11.7109375" style="98" bestFit="1" customWidth="1"/>
    <col min="8998" max="8998" width="15.85546875" style="98" bestFit="1" customWidth="1"/>
    <col min="8999" max="8999" width="11.7109375" style="98" bestFit="1" customWidth="1"/>
    <col min="9000" max="9000" width="17.5703125" style="98" bestFit="1" customWidth="1"/>
    <col min="9001" max="9001" width="11.7109375" style="98" bestFit="1" customWidth="1"/>
    <col min="9002" max="9002" width="4.42578125" style="98" customWidth="1"/>
    <col min="9003" max="9003" width="16.5703125" style="98" bestFit="1" customWidth="1"/>
    <col min="9004" max="9004" width="11.42578125" style="98"/>
    <col min="9005" max="9005" width="16.5703125" style="98" bestFit="1" customWidth="1"/>
    <col min="9006" max="9006" width="11.42578125" style="98"/>
    <col min="9007" max="9007" width="14.85546875" style="98" bestFit="1" customWidth="1"/>
    <col min="9008" max="9008" width="11.42578125" style="98"/>
    <col min="9009" max="9009" width="3.42578125" style="98" customWidth="1"/>
    <col min="9010" max="9010" width="16.5703125" style="98" bestFit="1" customWidth="1"/>
    <col min="9011" max="9011" width="11.42578125" style="98"/>
    <col min="9012" max="9012" width="17.5703125" style="98" bestFit="1" customWidth="1"/>
    <col min="9013" max="9013" width="11.42578125" style="98"/>
    <col min="9014" max="9014" width="13.85546875" style="98" bestFit="1" customWidth="1"/>
    <col min="9015" max="9015" width="11.42578125" style="98"/>
    <col min="9016" max="9016" width="13.85546875" style="98" bestFit="1" customWidth="1"/>
    <col min="9017" max="9017" width="11.42578125" style="98"/>
    <col min="9018" max="9018" width="13.85546875" style="98" bestFit="1" customWidth="1"/>
    <col min="9019" max="9019" width="11.42578125" style="98"/>
    <col min="9020" max="9020" width="14.85546875" style="98" bestFit="1" customWidth="1"/>
    <col min="9021" max="9021" width="11.42578125" style="98"/>
    <col min="9022" max="9022" width="14.85546875" style="98" bestFit="1" customWidth="1"/>
    <col min="9023" max="9023" width="11.42578125" style="98"/>
    <col min="9024" max="9024" width="14.85546875" style="98" bestFit="1" customWidth="1"/>
    <col min="9025" max="9222" width="11.42578125" style="98"/>
    <col min="9223" max="9223" width="6.140625" style="98" customWidth="1"/>
    <col min="9224" max="9224" width="28.28515625" style="98" bestFit="1" customWidth="1"/>
    <col min="9225" max="9225" width="17.5703125" style="98" bestFit="1" customWidth="1"/>
    <col min="9226" max="9226" width="10.85546875" style="98" bestFit="1" customWidth="1"/>
    <col min="9227" max="9227" width="3.140625" style="98" customWidth="1"/>
    <col min="9228" max="9228" width="18.5703125" style="98" bestFit="1" customWidth="1"/>
    <col min="9229" max="9229" width="10.85546875" style="98" bestFit="1" customWidth="1"/>
    <col min="9230" max="9230" width="3.28515625" style="98" customWidth="1"/>
    <col min="9231" max="9231" width="17.5703125" style="98" bestFit="1" customWidth="1"/>
    <col min="9232" max="9232" width="10.85546875" style="98" bestFit="1" customWidth="1"/>
    <col min="9233" max="9233" width="17.5703125" style="98" bestFit="1" customWidth="1"/>
    <col min="9234" max="9234" width="10.85546875" style="98" bestFit="1" customWidth="1"/>
    <col min="9235" max="9235" width="15.85546875" style="98" bestFit="1" customWidth="1"/>
    <col min="9236" max="9236" width="10.85546875" style="98" bestFit="1" customWidth="1"/>
    <col min="9237" max="9237" width="15.85546875" style="98" bestFit="1" customWidth="1"/>
    <col min="9238" max="9238" width="11.7109375" style="98" bestFit="1" customWidth="1"/>
    <col min="9239" max="9239" width="17.5703125" style="98" bestFit="1" customWidth="1"/>
    <col min="9240" max="9240" width="11.7109375" style="98" bestFit="1" customWidth="1"/>
    <col min="9241" max="9241" width="15.85546875" style="98" bestFit="1" customWidth="1"/>
    <col min="9242" max="9242" width="11.7109375" style="98" bestFit="1" customWidth="1"/>
    <col min="9243" max="9243" width="4.140625" style="98" customWidth="1"/>
    <col min="9244" max="9244" width="18.5703125" style="98" bestFit="1" customWidth="1"/>
    <col min="9245" max="9245" width="11.7109375" style="98" bestFit="1" customWidth="1"/>
    <col min="9246" max="9246" width="18.5703125" style="98" bestFit="1" customWidth="1"/>
    <col min="9247" max="9247" width="11.7109375" style="98" bestFit="1" customWidth="1"/>
    <col min="9248" max="9248" width="17.5703125" style="98" bestFit="1" customWidth="1"/>
    <col min="9249" max="9249" width="11.7109375" style="98" bestFit="1" customWidth="1"/>
    <col min="9250" max="9250" width="17.5703125" style="98" bestFit="1" customWidth="1"/>
    <col min="9251" max="9251" width="11.7109375" style="98" bestFit="1" customWidth="1"/>
    <col min="9252" max="9252" width="17.5703125" style="98" bestFit="1" customWidth="1"/>
    <col min="9253" max="9253" width="11.7109375" style="98" bestFit="1" customWidth="1"/>
    <col min="9254" max="9254" width="15.85546875" style="98" bestFit="1" customWidth="1"/>
    <col min="9255" max="9255" width="11.7109375" style="98" bestFit="1" customWidth="1"/>
    <col min="9256" max="9256" width="17.5703125" style="98" bestFit="1" customWidth="1"/>
    <col min="9257" max="9257" width="11.7109375" style="98" bestFit="1" customWidth="1"/>
    <col min="9258" max="9258" width="4.42578125" style="98" customWidth="1"/>
    <col min="9259" max="9259" width="16.5703125" style="98" bestFit="1" customWidth="1"/>
    <col min="9260" max="9260" width="11.42578125" style="98"/>
    <col min="9261" max="9261" width="16.5703125" style="98" bestFit="1" customWidth="1"/>
    <col min="9262" max="9262" width="11.42578125" style="98"/>
    <col min="9263" max="9263" width="14.85546875" style="98" bestFit="1" customWidth="1"/>
    <col min="9264" max="9264" width="11.42578125" style="98"/>
    <col min="9265" max="9265" width="3.42578125" style="98" customWidth="1"/>
    <col min="9266" max="9266" width="16.5703125" style="98" bestFit="1" customWidth="1"/>
    <col min="9267" max="9267" width="11.42578125" style="98"/>
    <col min="9268" max="9268" width="17.5703125" style="98" bestFit="1" customWidth="1"/>
    <col min="9269" max="9269" width="11.42578125" style="98"/>
    <col min="9270" max="9270" width="13.85546875" style="98" bestFit="1" customWidth="1"/>
    <col min="9271" max="9271" width="11.42578125" style="98"/>
    <col min="9272" max="9272" width="13.85546875" style="98" bestFit="1" customWidth="1"/>
    <col min="9273" max="9273" width="11.42578125" style="98"/>
    <col min="9274" max="9274" width="13.85546875" style="98" bestFit="1" customWidth="1"/>
    <col min="9275" max="9275" width="11.42578125" style="98"/>
    <col min="9276" max="9276" width="14.85546875" style="98" bestFit="1" customWidth="1"/>
    <col min="9277" max="9277" width="11.42578125" style="98"/>
    <col min="9278" max="9278" width="14.85546875" style="98" bestFit="1" customWidth="1"/>
    <col min="9279" max="9279" width="11.42578125" style="98"/>
    <col min="9280" max="9280" width="14.85546875" style="98" bestFit="1" customWidth="1"/>
    <col min="9281" max="9478" width="11.42578125" style="98"/>
    <col min="9479" max="9479" width="6.140625" style="98" customWidth="1"/>
    <col min="9480" max="9480" width="28.28515625" style="98" bestFit="1" customWidth="1"/>
    <col min="9481" max="9481" width="17.5703125" style="98" bestFit="1" customWidth="1"/>
    <col min="9482" max="9482" width="10.85546875" style="98" bestFit="1" customWidth="1"/>
    <col min="9483" max="9483" width="3.140625" style="98" customWidth="1"/>
    <col min="9484" max="9484" width="18.5703125" style="98" bestFit="1" customWidth="1"/>
    <col min="9485" max="9485" width="10.85546875" style="98" bestFit="1" customWidth="1"/>
    <col min="9486" max="9486" width="3.28515625" style="98" customWidth="1"/>
    <col min="9487" max="9487" width="17.5703125" style="98" bestFit="1" customWidth="1"/>
    <col min="9488" max="9488" width="10.85546875" style="98" bestFit="1" customWidth="1"/>
    <col min="9489" max="9489" width="17.5703125" style="98" bestFit="1" customWidth="1"/>
    <col min="9490" max="9490" width="10.85546875" style="98" bestFit="1" customWidth="1"/>
    <col min="9491" max="9491" width="15.85546875" style="98" bestFit="1" customWidth="1"/>
    <col min="9492" max="9492" width="10.85546875" style="98" bestFit="1" customWidth="1"/>
    <col min="9493" max="9493" width="15.85546875" style="98" bestFit="1" customWidth="1"/>
    <col min="9494" max="9494" width="11.7109375" style="98" bestFit="1" customWidth="1"/>
    <col min="9495" max="9495" width="17.5703125" style="98" bestFit="1" customWidth="1"/>
    <col min="9496" max="9496" width="11.7109375" style="98" bestFit="1" customWidth="1"/>
    <col min="9497" max="9497" width="15.85546875" style="98" bestFit="1" customWidth="1"/>
    <col min="9498" max="9498" width="11.7109375" style="98" bestFit="1" customWidth="1"/>
    <col min="9499" max="9499" width="4.140625" style="98" customWidth="1"/>
    <col min="9500" max="9500" width="18.5703125" style="98" bestFit="1" customWidth="1"/>
    <col min="9501" max="9501" width="11.7109375" style="98" bestFit="1" customWidth="1"/>
    <col min="9502" max="9502" width="18.5703125" style="98" bestFit="1" customWidth="1"/>
    <col min="9503" max="9503" width="11.7109375" style="98" bestFit="1" customWidth="1"/>
    <col min="9504" max="9504" width="17.5703125" style="98" bestFit="1" customWidth="1"/>
    <col min="9505" max="9505" width="11.7109375" style="98" bestFit="1" customWidth="1"/>
    <col min="9506" max="9506" width="17.5703125" style="98" bestFit="1" customWidth="1"/>
    <col min="9507" max="9507" width="11.7109375" style="98" bestFit="1" customWidth="1"/>
    <col min="9508" max="9508" width="17.5703125" style="98" bestFit="1" customWidth="1"/>
    <col min="9509" max="9509" width="11.7109375" style="98" bestFit="1" customWidth="1"/>
    <col min="9510" max="9510" width="15.85546875" style="98" bestFit="1" customWidth="1"/>
    <col min="9511" max="9511" width="11.7109375" style="98" bestFit="1" customWidth="1"/>
    <col min="9512" max="9512" width="17.5703125" style="98" bestFit="1" customWidth="1"/>
    <col min="9513" max="9513" width="11.7109375" style="98" bestFit="1" customWidth="1"/>
    <col min="9514" max="9514" width="4.42578125" style="98" customWidth="1"/>
    <col min="9515" max="9515" width="16.5703125" style="98" bestFit="1" customWidth="1"/>
    <col min="9516" max="9516" width="11.42578125" style="98"/>
    <col min="9517" max="9517" width="16.5703125" style="98" bestFit="1" customWidth="1"/>
    <col min="9518" max="9518" width="11.42578125" style="98"/>
    <col min="9519" max="9519" width="14.85546875" style="98" bestFit="1" customWidth="1"/>
    <col min="9520" max="9520" width="11.42578125" style="98"/>
    <col min="9521" max="9521" width="3.42578125" style="98" customWidth="1"/>
    <col min="9522" max="9522" width="16.5703125" style="98" bestFit="1" customWidth="1"/>
    <col min="9523" max="9523" width="11.42578125" style="98"/>
    <col min="9524" max="9524" width="17.5703125" style="98" bestFit="1" customWidth="1"/>
    <col min="9525" max="9525" width="11.42578125" style="98"/>
    <col min="9526" max="9526" width="13.85546875" style="98" bestFit="1" customWidth="1"/>
    <col min="9527" max="9527" width="11.42578125" style="98"/>
    <col min="9528" max="9528" width="13.85546875" style="98" bestFit="1" customWidth="1"/>
    <col min="9529" max="9529" width="11.42578125" style="98"/>
    <col min="9530" max="9530" width="13.85546875" style="98" bestFit="1" customWidth="1"/>
    <col min="9531" max="9531" width="11.42578125" style="98"/>
    <col min="9532" max="9532" width="14.85546875" style="98" bestFit="1" customWidth="1"/>
    <col min="9533" max="9533" width="11.42578125" style="98"/>
    <col min="9534" max="9534" width="14.85546875" style="98" bestFit="1" customWidth="1"/>
    <col min="9535" max="9535" width="11.42578125" style="98"/>
    <col min="9536" max="9536" width="14.85546875" style="98" bestFit="1" customWidth="1"/>
    <col min="9537" max="9734" width="11.42578125" style="98"/>
    <col min="9735" max="9735" width="6.140625" style="98" customWidth="1"/>
    <col min="9736" max="9736" width="28.28515625" style="98" bestFit="1" customWidth="1"/>
    <col min="9737" max="9737" width="17.5703125" style="98" bestFit="1" customWidth="1"/>
    <col min="9738" max="9738" width="10.85546875" style="98" bestFit="1" customWidth="1"/>
    <col min="9739" max="9739" width="3.140625" style="98" customWidth="1"/>
    <col min="9740" max="9740" width="18.5703125" style="98" bestFit="1" customWidth="1"/>
    <col min="9741" max="9741" width="10.85546875" style="98" bestFit="1" customWidth="1"/>
    <col min="9742" max="9742" width="3.28515625" style="98" customWidth="1"/>
    <col min="9743" max="9743" width="17.5703125" style="98" bestFit="1" customWidth="1"/>
    <col min="9744" max="9744" width="10.85546875" style="98" bestFit="1" customWidth="1"/>
    <col min="9745" max="9745" width="17.5703125" style="98" bestFit="1" customWidth="1"/>
    <col min="9746" max="9746" width="10.85546875" style="98" bestFit="1" customWidth="1"/>
    <col min="9747" max="9747" width="15.85546875" style="98" bestFit="1" customWidth="1"/>
    <col min="9748" max="9748" width="10.85546875" style="98" bestFit="1" customWidth="1"/>
    <col min="9749" max="9749" width="15.85546875" style="98" bestFit="1" customWidth="1"/>
    <col min="9750" max="9750" width="11.7109375" style="98" bestFit="1" customWidth="1"/>
    <col min="9751" max="9751" width="17.5703125" style="98" bestFit="1" customWidth="1"/>
    <col min="9752" max="9752" width="11.7109375" style="98" bestFit="1" customWidth="1"/>
    <col min="9753" max="9753" width="15.85546875" style="98" bestFit="1" customWidth="1"/>
    <col min="9754" max="9754" width="11.7109375" style="98" bestFit="1" customWidth="1"/>
    <col min="9755" max="9755" width="4.140625" style="98" customWidth="1"/>
    <col min="9756" max="9756" width="18.5703125" style="98" bestFit="1" customWidth="1"/>
    <col min="9757" max="9757" width="11.7109375" style="98" bestFit="1" customWidth="1"/>
    <col min="9758" max="9758" width="18.5703125" style="98" bestFit="1" customWidth="1"/>
    <col min="9759" max="9759" width="11.7109375" style="98" bestFit="1" customWidth="1"/>
    <col min="9760" max="9760" width="17.5703125" style="98" bestFit="1" customWidth="1"/>
    <col min="9761" max="9761" width="11.7109375" style="98" bestFit="1" customWidth="1"/>
    <col min="9762" max="9762" width="17.5703125" style="98" bestFit="1" customWidth="1"/>
    <col min="9763" max="9763" width="11.7109375" style="98" bestFit="1" customWidth="1"/>
    <col min="9764" max="9764" width="17.5703125" style="98" bestFit="1" customWidth="1"/>
    <col min="9765" max="9765" width="11.7109375" style="98" bestFit="1" customWidth="1"/>
    <col min="9766" max="9766" width="15.85546875" style="98" bestFit="1" customWidth="1"/>
    <col min="9767" max="9767" width="11.7109375" style="98" bestFit="1" customWidth="1"/>
    <col min="9768" max="9768" width="17.5703125" style="98" bestFit="1" customWidth="1"/>
    <col min="9769" max="9769" width="11.7109375" style="98" bestFit="1" customWidth="1"/>
    <col min="9770" max="9770" width="4.42578125" style="98" customWidth="1"/>
    <col min="9771" max="9771" width="16.5703125" style="98" bestFit="1" customWidth="1"/>
    <col min="9772" max="9772" width="11.42578125" style="98"/>
    <col min="9773" max="9773" width="16.5703125" style="98" bestFit="1" customWidth="1"/>
    <col min="9774" max="9774" width="11.42578125" style="98"/>
    <col min="9775" max="9775" width="14.85546875" style="98" bestFit="1" customWidth="1"/>
    <col min="9776" max="9776" width="11.42578125" style="98"/>
    <col min="9777" max="9777" width="3.42578125" style="98" customWidth="1"/>
    <col min="9778" max="9778" width="16.5703125" style="98" bestFit="1" customWidth="1"/>
    <col min="9779" max="9779" width="11.42578125" style="98"/>
    <col min="9780" max="9780" width="17.5703125" style="98" bestFit="1" customWidth="1"/>
    <col min="9781" max="9781" width="11.42578125" style="98"/>
    <col min="9782" max="9782" width="13.85546875" style="98" bestFit="1" customWidth="1"/>
    <col min="9783" max="9783" width="11.42578125" style="98"/>
    <col min="9784" max="9784" width="13.85546875" style="98" bestFit="1" customWidth="1"/>
    <col min="9785" max="9785" width="11.42578125" style="98"/>
    <col min="9786" max="9786" width="13.85546875" style="98" bestFit="1" customWidth="1"/>
    <col min="9787" max="9787" width="11.42578125" style="98"/>
    <col min="9788" max="9788" width="14.85546875" style="98" bestFit="1" customWidth="1"/>
    <col min="9789" max="9789" width="11.42578125" style="98"/>
    <col min="9790" max="9790" width="14.85546875" style="98" bestFit="1" customWidth="1"/>
    <col min="9791" max="9791" width="11.42578125" style="98"/>
    <col min="9792" max="9792" width="14.85546875" style="98" bestFit="1" customWidth="1"/>
    <col min="9793" max="9990" width="11.42578125" style="98"/>
    <col min="9991" max="9991" width="6.140625" style="98" customWidth="1"/>
    <col min="9992" max="9992" width="28.28515625" style="98" bestFit="1" customWidth="1"/>
    <col min="9993" max="9993" width="17.5703125" style="98" bestFit="1" customWidth="1"/>
    <col min="9994" max="9994" width="10.85546875" style="98" bestFit="1" customWidth="1"/>
    <col min="9995" max="9995" width="3.140625" style="98" customWidth="1"/>
    <col min="9996" max="9996" width="18.5703125" style="98" bestFit="1" customWidth="1"/>
    <col min="9997" max="9997" width="10.85546875" style="98" bestFit="1" customWidth="1"/>
    <col min="9998" max="9998" width="3.28515625" style="98" customWidth="1"/>
    <col min="9999" max="9999" width="17.5703125" style="98" bestFit="1" customWidth="1"/>
    <col min="10000" max="10000" width="10.85546875" style="98" bestFit="1" customWidth="1"/>
    <col min="10001" max="10001" width="17.5703125" style="98" bestFit="1" customWidth="1"/>
    <col min="10002" max="10002" width="10.85546875" style="98" bestFit="1" customWidth="1"/>
    <col min="10003" max="10003" width="15.85546875" style="98" bestFit="1" customWidth="1"/>
    <col min="10004" max="10004" width="10.85546875" style="98" bestFit="1" customWidth="1"/>
    <col min="10005" max="10005" width="15.85546875" style="98" bestFit="1" customWidth="1"/>
    <col min="10006" max="10006" width="11.7109375" style="98" bestFit="1" customWidth="1"/>
    <col min="10007" max="10007" width="17.5703125" style="98" bestFit="1" customWidth="1"/>
    <col min="10008" max="10008" width="11.7109375" style="98" bestFit="1" customWidth="1"/>
    <col min="10009" max="10009" width="15.85546875" style="98" bestFit="1" customWidth="1"/>
    <col min="10010" max="10010" width="11.7109375" style="98" bestFit="1" customWidth="1"/>
    <col min="10011" max="10011" width="4.140625" style="98" customWidth="1"/>
    <col min="10012" max="10012" width="18.5703125" style="98" bestFit="1" customWidth="1"/>
    <col min="10013" max="10013" width="11.7109375" style="98" bestFit="1" customWidth="1"/>
    <col min="10014" max="10014" width="18.5703125" style="98" bestFit="1" customWidth="1"/>
    <col min="10015" max="10015" width="11.7109375" style="98" bestFit="1" customWidth="1"/>
    <col min="10016" max="10016" width="17.5703125" style="98" bestFit="1" customWidth="1"/>
    <col min="10017" max="10017" width="11.7109375" style="98" bestFit="1" customWidth="1"/>
    <col min="10018" max="10018" width="17.5703125" style="98" bestFit="1" customWidth="1"/>
    <col min="10019" max="10019" width="11.7109375" style="98" bestFit="1" customWidth="1"/>
    <col min="10020" max="10020" width="17.5703125" style="98" bestFit="1" customWidth="1"/>
    <col min="10021" max="10021" width="11.7109375" style="98" bestFit="1" customWidth="1"/>
    <col min="10022" max="10022" width="15.85546875" style="98" bestFit="1" customWidth="1"/>
    <col min="10023" max="10023" width="11.7109375" style="98" bestFit="1" customWidth="1"/>
    <col min="10024" max="10024" width="17.5703125" style="98" bestFit="1" customWidth="1"/>
    <col min="10025" max="10025" width="11.7109375" style="98" bestFit="1" customWidth="1"/>
    <col min="10026" max="10026" width="4.42578125" style="98" customWidth="1"/>
    <col min="10027" max="10027" width="16.5703125" style="98" bestFit="1" customWidth="1"/>
    <col min="10028" max="10028" width="11.42578125" style="98"/>
    <col min="10029" max="10029" width="16.5703125" style="98" bestFit="1" customWidth="1"/>
    <col min="10030" max="10030" width="11.42578125" style="98"/>
    <col min="10031" max="10031" width="14.85546875" style="98" bestFit="1" customWidth="1"/>
    <col min="10032" max="10032" width="11.42578125" style="98"/>
    <col min="10033" max="10033" width="3.42578125" style="98" customWidth="1"/>
    <col min="10034" max="10034" width="16.5703125" style="98" bestFit="1" customWidth="1"/>
    <col min="10035" max="10035" width="11.42578125" style="98"/>
    <col min="10036" max="10036" width="17.5703125" style="98" bestFit="1" customWidth="1"/>
    <col min="10037" max="10037" width="11.42578125" style="98"/>
    <col min="10038" max="10038" width="13.85546875" style="98" bestFit="1" customWidth="1"/>
    <col min="10039" max="10039" width="11.42578125" style="98"/>
    <col min="10040" max="10040" width="13.85546875" style="98" bestFit="1" customWidth="1"/>
    <col min="10041" max="10041" width="11.42578125" style="98"/>
    <col min="10042" max="10042" width="13.85546875" style="98" bestFit="1" customWidth="1"/>
    <col min="10043" max="10043" width="11.42578125" style="98"/>
    <col min="10044" max="10044" width="14.85546875" style="98" bestFit="1" customWidth="1"/>
    <col min="10045" max="10045" width="11.42578125" style="98"/>
    <col min="10046" max="10046" width="14.85546875" style="98" bestFit="1" customWidth="1"/>
    <col min="10047" max="10047" width="11.42578125" style="98"/>
    <col min="10048" max="10048" width="14.85546875" style="98" bestFit="1" customWidth="1"/>
    <col min="10049" max="10246" width="11.42578125" style="98"/>
    <col min="10247" max="10247" width="6.140625" style="98" customWidth="1"/>
    <col min="10248" max="10248" width="28.28515625" style="98" bestFit="1" customWidth="1"/>
    <col min="10249" max="10249" width="17.5703125" style="98" bestFit="1" customWidth="1"/>
    <col min="10250" max="10250" width="10.85546875" style="98" bestFit="1" customWidth="1"/>
    <col min="10251" max="10251" width="3.140625" style="98" customWidth="1"/>
    <col min="10252" max="10252" width="18.5703125" style="98" bestFit="1" customWidth="1"/>
    <col min="10253" max="10253" width="10.85546875" style="98" bestFit="1" customWidth="1"/>
    <col min="10254" max="10254" width="3.28515625" style="98" customWidth="1"/>
    <col min="10255" max="10255" width="17.5703125" style="98" bestFit="1" customWidth="1"/>
    <col min="10256" max="10256" width="10.85546875" style="98" bestFit="1" customWidth="1"/>
    <col min="10257" max="10257" width="17.5703125" style="98" bestFit="1" customWidth="1"/>
    <col min="10258" max="10258" width="10.85546875" style="98" bestFit="1" customWidth="1"/>
    <col min="10259" max="10259" width="15.85546875" style="98" bestFit="1" customWidth="1"/>
    <col min="10260" max="10260" width="10.85546875" style="98" bestFit="1" customWidth="1"/>
    <col min="10261" max="10261" width="15.85546875" style="98" bestFit="1" customWidth="1"/>
    <col min="10262" max="10262" width="11.7109375" style="98" bestFit="1" customWidth="1"/>
    <col min="10263" max="10263" width="17.5703125" style="98" bestFit="1" customWidth="1"/>
    <col min="10264" max="10264" width="11.7109375" style="98" bestFit="1" customWidth="1"/>
    <col min="10265" max="10265" width="15.85546875" style="98" bestFit="1" customWidth="1"/>
    <col min="10266" max="10266" width="11.7109375" style="98" bestFit="1" customWidth="1"/>
    <col min="10267" max="10267" width="4.140625" style="98" customWidth="1"/>
    <col min="10268" max="10268" width="18.5703125" style="98" bestFit="1" customWidth="1"/>
    <col min="10269" max="10269" width="11.7109375" style="98" bestFit="1" customWidth="1"/>
    <col min="10270" max="10270" width="18.5703125" style="98" bestFit="1" customWidth="1"/>
    <col min="10271" max="10271" width="11.7109375" style="98" bestFit="1" customWidth="1"/>
    <col min="10272" max="10272" width="17.5703125" style="98" bestFit="1" customWidth="1"/>
    <col min="10273" max="10273" width="11.7109375" style="98" bestFit="1" customWidth="1"/>
    <col min="10274" max="10274" width="17.5703125" style="98" bestFit="1" customWidth="1"/>
    <col min="10275" max="10275" width="11.7109375" style="98" bestFit="1" customWidth="1"/>
    <col min="10276" max="10276" width="17.5703125" style="98" bestFit="1" customWidth="1"/>
    <col min="10277" max="10277" width="11.7109375" style="98" bestFit="1" customWidth="1"/>
    <col min="10278" max="10278" width="15.85546875" style="98" bestFit="1" customWidth="1"/>
    <col min="10279" max="10279" width="11.7109375" style="98" bestFit="1" customWidth="1"/>
    <col min="10280" max="10280" width="17.5703125" style="98" bestFit="1" customWidth="1"/>
    <col min="10281" max="10281" width="11.7109375" style="98" bestFit="1" customWidth="1"/>
    <col min="10282" max="10282" width="4.42578125" style="98" customWidth="1"/>
    <col min="10283" max="10283" width="16.5703125" style="98" bestFit="1" customWidth="1"/>
    <col min="10284" max="10284" width="11.42578125" style="98"/>
    <col min="10285" max="10285" width="16.5703125" style="98" bestFit="1" customWidth="1"/>
    <col min="10286" max="10286" width="11.42578125" style="98"/>
    <col min="10287" max="10287" width="14.85546875" style="98" bestFit="1" customWidth="1"/>
    <col min="10288" max="10288" width="11.42578125" style="98"/>
    <col min="10289" max="10289" width="3.42578125" style="98" customWidth="1"/>
    <col min="10290" max="10290" width="16.5703125" style="98" bestFit="1" customWidth="1"/>
    <col min="10291" max="10291" width="11.42578125" style="98"/>
    <col min="10292" max="10292" width="17.5703125" style="98" bestFit="1" customWidth="1"/>
    <col min="10293" max="10293" width="11.42578125" style="98"/>
    <col min="10294" max="10294" width="13.85546875" style="98" bestFit="1" customWidth="1"/>
    <col min="10295" max="10295" width="11.42578125" style="98"/>
    <col min="10296" max="10296" width="13.85546875" style="98" bestFit="1" customWidth="1"/>
    <col min="10297" max="10297" width="11.42578125" style="98"/>
    <col min="10298" max="10298" width="13.85546875" style="98" bestFit="1" customWidth="1"/>
    <col min="10299" max="10299" width="11.42578125" style="98"/>
    <col min="10300" max="10300" width="14.85546875" style="98" bestFit="1" customWidth="1"/>
    <col min="10301" max="10301" width="11.42578125" style="98"/>
    <col min="10302" max="10302" width="14.85546875" style="98" bestFit="1" customWidth="1"/>
    <col min="10303" max="10303" width="11.42578125" style="98"/>
    <col min="10304" max="10304" width="14.85546875" style="98" bestFit="1" customWidth="1"/>
    <col min="10305" max="10502" width="11.42578125" style="98"/>
    <col min="10503" max="10503" width="6.140625" style="98" customWidth="1"/>
    <col min="10504" max="10504" width="28.28515625" style="98" bestFit="1" customWidth="1"/>
    <col min="10505" max="10505" width="17.5703125" style="98" bestFit="1" customWidth="1"/>
    <col min="10506" max="10506" width="10.85546875" style="98" bestFit="1" customWidth="1"/>
    <col min="10507" max="10507" width="3.140625" style="98" customWidth="1"/>
    <col min="10508" max="10508" width="18.5703125" style="98" bestFit="1" customWidth="1"/>
    <col min="10509" max="10509" width="10.85546875" style="98" bestFit="1" customWidth="1"/>
    <col min="10510" max="10510" width="3.28515625" style="98" customWidth="1"/>
    <col min="10511" max="10511" width="17.5703125" style="98" bestFit="1" customWidth="1"/>
    <col min="10512" max="10512" width="10.85546875" style="98" bestFit="1" customWidth="1"/>
    <col min="10513" max="10513" width="17.5703125" style="98" bestFit="1" customWidth="1"/>
    <col min="10514" max="10514" width="10.85546875" style="98" bestFit="1" customWidth="1"/>
    <col min="10515" max="10515" width="15.85546875" style="98" bestFit="1" customWidth="1"/>
    <col min="10516" max="10516" width="10.85546875" style="98" bestFit="1" customWidth="1"/>
    <col min="10517" max="10517" width="15.85546875" style="98" bestFit="1" customWidth="1"/>
    <col min="10518" max="10518" width="11.7109375" style="98" bestFit="1" customWidth="1"/>
    <col min="10519" max="10519" width="17.5703125" style="98" bestFit="1" customWidth="1"/>
    <col min="10520" max="10520" width="11.7109375" style="98" bestFit="1" customWidth="1"/>
    <col min="10521" max="10521" width="15.85546875" style="98" bestFit="1" customWidth="1"/>
    <col min="10522" max="10522" width="11.7109375" style="98" bestFit="1" customWidth="1"/>
    <col min="10523" max="10523" width="4.140625" style="98" customWidth="1"/>
    <col min="10524" max="10524" width="18.5703125" style="98" bestFit="1" customWidth="1"/>
    <col min="10525" max="10525" width="11.7109375" style="98" bestFit="1" customWidth="1"/>
    <col min="10526" max="10526" width="18.5703125" style="98" bestFit="1" customWidth="1"/>
    <col min="10527" max="10527" width="11.7109375" style="98" bestFit="1" customWidth="1"/>
    <col min="10528" max="10528" width="17.5703125" style="98" bestFit="1" customWidth="1"/>
    <col min="10529" max="10529" width="11.7109375" style="98" bestFit="1" customWidth="1"/>
    <col min="10530" max="10530" width="17.5703125" style="98" bestFit="1" customWidth="1"/>
    <col min="10531" max="10531" width="11.7109375" style="98" bestFit="1" customWidth="1"/>
    <col min="10532" max="10532" width="17.5703125" style="98" bestFit="1" customWidth="1"/>
    <col min="10533" max="10533" width="11.7109375" style="98" bestFit="1" customWidth="1"/>
    <col min="10534" max="10534" width="15.85546875" style="98" bestFit="1" customWidth="1"/>
    <col min="10535" max="10535" width="11.7109375" style="98" bestFit="1" customWidth="1"/>
    <col min="10536" max="10536" width="17.5703125" style="98" bestFit="1" customWidth="1"/>
    <col min="10537" max="10537" width="11.7109375" style="98" bestFit="1" customWidth="1"/>
    <col min="10538" max="10538" width="4.42578125" style="98" customWidth="1"/>
    <col min="10539" max="10539" width="16.5703125" style="98" bestFit="1" customWidth="1"/>
    <col min="10540" max="10540" width="11.42578125" style="98"/>
    <col min="10541" max="10541" width="16.5703125" style="98" bestFit="1" customWidth="1"/>
    <col min="10542" max="10542" width="11.42578125" style="98"/>
    <col min="10543" max="10543" width="14.85546875" style="98" bestFit="1" customWidth="1"/>
    <col min="10544" max="10544" width="11.42578125" style="98"/>
    <col min="10545" max="10545" width="3.42578125" style="98" customWidth="1"/>
    <col min="10546" max="10546" width="16.5703125" style="98" bestFit="1" customWidth="1"/>
    <col min="10547" max="10547" width="11.42578125" style="98"/>
    <col min="10548" max="10548" width="17.5703125" style="98" bestFit="1" customWidth="1"/>
    <col min="10549" max="10549" width="11.42578125" style="98"/>
    <col min="10550" max="10550" width="13.85546875" style="98" bestFit="1" customWidth="1"/>
    <col min="10551" max="10551" width="11.42578125" style="98"/>
    <col min="10552" max="10552" width="13.85546875" style="98" bestFit="1" customWidth="1"/>
    <col min="10553" max="10553" width="11.42578125" style="98"/>
    <col min="10554" max="10554" width="13.85546875" style="98" bestFit="1" customWidth="1"/>
    <col min="10555" max="10555" width="11.42578125" style="98"/>
    <col min="10556" max="10556" width="14.85546875" style="98" bestFit="1" customWidth="1"/>
    <col min="10557" max="10557" width="11.42578125" style="98"/>
    <col min="10558" max="10558" width="14.85546875" style="98" bestFit="1" customWidth="1"/>
    <col min="10559" max="10559" width="11.42578125" style="98"/>
    <col min="10560" max="10560" width="14.85546875" style="98" bestFit="1" customWidth="1"/>
    <col min="10561" max="10758" width="11.42578125" style="98"/>
    <col min="10759" max="10759" width="6.140625" style="98" customWidth="1"/>
    <col min="10760" max="10760" width="28.28515625" style="98" bestFit="1" customWidth="1"/>
    <col min="10761" max="10761" width="17.5703125" style="98" bestFit="1" customWidth="1"/>
    <col min="10762" max="10762" width="10.85546875" style="98" bestFit="1" customWidth="1"/>
    <col min="10763" max="10763" width="3.140625" style="98" customWidth="1"/>
    <col min="10764" max="10764" width="18.5703125" style="98" bestFit="1" customWidth="1"/>
    <col min="10765" max="10765" width="10.85546875" style="98" bestFit="1" customWidth="1"/>
    <col min="10766" max="10766" width="3.28515625" style="98" customWidth="1"/>
    <col min="10767" max="10767" width="17.5703125" style="98" bestFit="1" customWidth="1"/>
    <col min="10768" max="10768" width="10.85546875" style="98" bestFit="1" customWidth="1"/>
    <col min="10769" max="10769" width="17.5703125" style="98" bestFit="1" customWidth="1"/>
    <col min="10770" max="10770" width="10.85546875" style="98" bestFit="1" customWidth="1"/>
    <col min="10771" max="10771" width="15.85546875" style="98" bestFit="1" customWidth="1"/>
    <col min="10772" max="10772" width="10.85546875" style="98" bestFit="1" customWidth="1"/>
    <col min="10773" max="10773" width="15.85546875" style="98" bestFit="1" customWidth="1"/>
    <col min="10774" max="10774" width="11.7109375" style="98" bestFit="1" customWidth="1"/>
    <col min="10775" max="10775" width="17.5703125" style="98" bestFit="1" customWidth="1"/>
    <col min="10776" max="10776" width="11.7109375" style="98" bestFit="1" customWidth="1"/>
    <col min="10777" max="10777" width="15.85546875" style="98" bestFit="1" customWidth="1"/>
    <col min="10778" max="10778" width="11.7109375" style="98" bestFit="1" customWidth="1"/>
    <col min="10779" max="10779" width="4.140625" style="98" customWidth="1"/>
    <col min="10780" max="10780" width="18.5703125" style="98" bestFit="1" customWidth="1"/>
    <col min="10781" max="10781" width="11.7109375" style="98" bestFit="1" customWidth="1"/>
    <col min="10782" max="10782" width="18.5703125" style="98" bestFit="1" customWidth="1"/>
    <col min="10783" max="10783" width="11.7109375" style="98" bestFit="1" customWidth="1"/>
    <col min="10784" max="10784" width="17.5703125" style="98" bestFit="1" customWidth="1"/>
    <col min="10785" max="10785" width="11.7109375" style="98" bestFit="1" customWidth="1"/>
    <col min="10786" max="10786" width="17.5703125" style="98" bestFit="1" customWidth="1"/>
    <col min="10787" max="10787" width="11.7109375" style="98" bestFit="1" customWidth="1"/>
    <col min="10788" max="10788" width="17.5703125" style="98" bestFit="1" customWidth="1"/>
    <col min="10789" max="10789" width="11.7109375" style="98" bestFit="1" customWidth="1"/>
    <col min="10790" max="10790" width="15.85546875" style="98" bestFit="1" customWidth="1"/>
    <col min="10791" max="10791" width="11.7109375" style="98" bestFit="1" customWidth="1"/>
    <col min="10792" max="10792" width="17.5703125" style="98" bestFit="1" customWidth="1"/>
    <col min="10793" max="10793" width="11.7109375" style="98" bestFit="1" customWidth="1"/>
    <col min="10794" max="10794" width="4.42578125" style="98" customWidth="1"/>
    <col min="10795" max="10795" width="16.5703125" style="98" bestFit="1" customWidth="1"/>
    <col min="10796" max="10796" width="11.42578125" style="98"/>
    <col min="10797" max="10797" width="16.5703125" style="98" bestFit="1" customWidth="1"/>
    <col min="10798" max="10798" width="11.42578125" style="98"/>
    <col min="10799" max="10799" width="14.85546875" style="98" bestFit="1" customWidth="1"/>
    <col min="10800" max="10800" width="11.42578125" style="98"/>
    <col min="10801" max="10801" width="3.42578125" style="98" customWidth="1"/>
    <col min="10802" max="10802" width="16.5703125" style="98" bestFit="1" customWidth="1"/>
    <col min="10803" max="10803" width="11.42578125" style="98"/>
    <col min="10804" max="10804" width="17.5703125" style="98" bestFit="1" customWidth="1"/>
    <col min="10805" max="10805" width="11.42578125" style="98"/>
    <col min="10806" max="10806" width="13.85546875" style="98" bestFit="1" customWidth="1"/>
    <col min="10807" max="10807" width="11.42578125" style="98"/>
    <col min="10808" max="10808" width="13.85546875" style="98" bestFit="1" customWidth="1"/>
    <col min="10809" max="10809" width="11.42578125" style="98"/>
    <col min="10810" max="10810" width="13.85546875" style="98" bestFit="1" customWidth="1"/>
    <col min="10811" max="10811" width="11.42578125" style="98"/>
    <col min="10812" max="10812" width="14.85546875" style="98" bestFit="1" customWidth="1"/>
    <col min="10813" max="10813" width="11.42578125" style="98"/>
    <col min="10814" max="10814" width="14.85546875" style="98" bestFit="1" customWidth="1"/>
    <col min="10815" max="10815" width="11.42578125" style="98"/>
    <col min="10816" max="10816" width="14.85546875" style="98" bestFit="1" customWidth="1"/>
    <col min="10817" max="11014" width="11.42578125" style="98"/>
    <col min="11015" max="11015" width="6.140625" style="98" customWidth="1"/>
    <col min="11016" max="11016" width="28.28515625" style="98" bestFit="1" customWidth="1"/>
    <col min="11017" max="11017" width="17.5703125" style="98" bestFit="1" customWidth="1"/>
    <col min="11018" max="11018" width="10.85546875" style="98" bestFit="1" customWidth="1"/>
    <col min="11019" max="11019" width="3.140625" style="98" customWidth="1"/>
    <col min="11020" max="11020" width="18.5703125" style="98" bestFit="1" customWidth="1"/>
    <col min="11021" max="11021" width="10.85546875" style="98" bestFit="1" customWidth="1"/>
    <col min="11022" max="11022" width="3.28515625" style="98" customWidth="1"/>
    <col min="11023" max="11023" width="17.5703125" style="98" bestFit="1" customWidth="1"/>
    <col min="11024" max="11024" width="10.85546875" style="98" bestFit="1" customWidth="1"/>
    <col min="11025" max="11025" width="17.5703125" style="98" bestFit="1" customWidth="1"/>
    <col min="11026" max="11026" width="10.85546875" style="98" bestFit="1" customWidth="1"/>
    <col min="11027" max="11027" width="15.85546875" style="98" bestFit="1" customWidth="1"/>
    <col min="11028" max="11028" width="10.85546875" style="98" bestFit="1" customWidth="1"/>
    <col min="11029" max="11029" width="15.85546875" style="98" bestFit="1" customWidth="1"/>
    <col min="11030" max="11030" width="11.7109375" style="98" bestFit="1" customWidth="1"/>
    <col min="11031" max="11031" width="17.5703125" style="98" bestFit="1" customWidth="1"/>
    <col min="11032" max="11032" width="11.7109375" style="98" bestFit="1" customWidth="1"/>
    <col min="11033" max="11033" width="15.85546875" style="98" bestFit="1" customWidth="1"/>
    <col min="11034" max="11034" width="11.7109375" style="98" bestFit="1" customWidth="1"/>
    <col min="11035" max="11035" width="4.140625" style="98" customWidth="1"/>
    <col min="11036" max="11036" width="18.5703125" style="98" bestFit="1" customWidth="1"/>
    <col min="11037" max="11037" width="11.7109375" style="98" bestFit="1" customWidth="1"/>
    <col min="11038" max="11038" width="18.5703125" style="98" bestFit="1" customWidth="1"/>
    <col min="11039" max="11039" width="11.7109375" style="98" bestFit="1" customWidth="1"/>
    <col min="11040" max="11040" width="17.5703125" style="98" bestFit="1" customWidth="1"/>
    <col min="11041" max="11041" width="11.7109375" style="98" bestFit="1" customWidth="1"/>
    <col min="11042" max="11042" width="17.5703125" style="98" bestFit="1" customWidth="1"/>
    <col min="11043" max="11043" width="11.7109375" style="98" bestFit="1" customWidth="1"/>
    <col min="11044" max="11044" width="17.5703125" style="98" bestFit="1" customWidth="1"/>
    <col min="11045" max="11045" width="11.7109375" style="98" bestFit="1" customWidth="1"/>
    <col min="11046" max="11046" width="15.85546875" style="98" bestFit="1" customWidth="1"/>
    <col min="11047" max="11047" width="11.7109375" style="98" bestFit="1" customWidth="1"/>
    <col min="11048" max="11048" width="17.5703125" style="98" bestFit="1" customWidth="1"/>
    <col min="11049" max="11049" width="11.7109375" style="98" bestFit="1" customWidth="1"/>
    <col min="11050" max="11050" width="4.42578125" style="98" customWidth="1"/>
    <col min="11051" max="11051" width="16.5703125" style="98" bestFit="1" customWidth="1"/>
    <col min="11052" max="11052" width="11.42578125" style="98"/>
    <col min="11053" max="11053" width="16.5703125" style="98" bestFit="1" customWidth="1"/>
    <col min="11054" max="11054" width="11.42578125" style="98"/>
    <col min="11055" max="11055" width="14.85546875" style="98" bestFit="1" customWidth="1"/>
    <col min="11056" max="11056" width="11.42578125" style="98"/>
    <col min="11057" max="11057" width="3.42578125" style="98" customWidth="1"/>
    <col min="11058" max="11058" width="16.5703125" style="98" bestFit="1" customWidth="1"/>
    <col min="11059" max="11059" width="11.42578125" style="98"/>
    <col min="11060" max="11060" width="17.5703125" style="98" bestFit="1" customWidth="1"/>
    <col min="11061" max="11061" width="11.42578125" style="98"/>
    <col min="11062" max="11062" width="13.85546875" style="98" bestFit="1" customWidth="1"/>
    <col min="11063" max="11063" width="11.42578125" style="98"/>
    <col min="11064" max="11064" width="13.85546875" style="98" bestFit="1" customWidth="1"/>
    <col min="11065" max="11065" width="11.42578125" style="98"/>
    <col min="11066" max="11066" width="13.85546875" style="98" bestFit="1" customWidth="1"/>
    <col min="11067" max="11067" width="11.42578125" style="98"/>
    <col min="11068" max="11068" width="14.85546875" style="98" bestFit="1" customWidth="1"/>
    <col min="11069" max="11069" width="11.42578125" style="98"/>
    <col min="11070" max="11070" width="14.85546875" style="98" bestFit="1" customWidth="1"/>
    <col min="11071" max="11071" width="11.42578125" style="98"/>
    <col min="11072" max="11072" width="14.85546875" style="98" bestFit="1" customWidth="1"/>
    <col min="11073" max="11270" width="11.42578125" style="98"/>
    <col min="11271" max="11271" width="6.140625" style="98" customWidth="1"/>
    <col min="11272" max="11272" width="28.28515625" style="98" bestFit="1" customWidth="1"/>
    <col min="11273" max="11273" width="17.5703125" style="98" bestFit="1" customWidth="1"/>
    <col min="11274" max="11274" width="10.85546875" style="98" bestFit="1" customWidth="1"/>
    <col min="11275" max="11275" width="3.140625" style="98" customWidth="1"/>
    <col min="11276" max="11276" width="18.5703125" style="98" bestFit="1" customWidth="1"/>
    <col min="11277" max="11277" width="10.85546875" style="98" bestFit="1" customWidth="1"/>
    <col min="11278" max="11278" width="3.28515625" style="98" customWidth="1"/>
    <col min="11279" max="11279" width="17.5703125" style="98" bestFit="1" customWidth="1"/>
    <col min="11280" max="11280" width="10.85546875" style="98" bestFit="1" customWidth="1"/>
    <col min="11281" max="11281" width="17.5703125" style="98" bestFit="1" customWidth="1"/>
    <col min="11282" max="11282" width="10.85546875" style="98" bestFit="1" customWidth="1"/>
    <col min="11283" max="11283" width="15.85546875" style="98" bestFit="1" customWidth="1"/>
    <col min="11284" max="11284" width="10.85546875" style="98" bestFit="1" customWidth="1"/>
    <col min="11285" max="11285" width="15.85546875" style="98" bestFit="1" customWidth="1"/>
    <col min="11286" max="11286" width="11.7109375" style="98" bestFit="1" customWidth="1"/>
    <col min="11287" max="11287" width="17.5703125" style="98" bestFit="1" customWidth="1"/>
    <col min="11288" max="11288" width="11.7109375" style="98" bestFit="1" customWidth="1"/>
    <col min="11289" max="11289" width="15.85546875" style="98" bestFit="1" customWidth="1"/>
    <col min="11290" max="11290" width="11.7109375" style="98" bestFit="1" customWidth="1"/>
    <col min="11291" max="11291" width="4.140625" style="98" customWidth="1"/>
    <col min="11292" max="11292" width="18.5703125" style="98" bestFit="1" customWidth="1"/>
    <col min="11293" max="11293" width="11.7109375" style="98" bestFit="1" customWidth="1"/>
    <col min="11294" max="11294" width="18.5703125" style="98" bestFit="1" customWidth="1"/>
    <col min="11295" max="11295" width="11.7109375" style="98" bestFit="1" customWidth="1"/>
    <col min="11296" max="11296" width="17.5703125" style="98" bestFit="1" customWidth="1"/>
    <col min="11297" max="11297" width="11.7109375" style="98" bestFit="1" customWidth="1"/>
    <col min="11298" max="11298" width="17.5703125" style="98" bestFit="1" customWidth="1"/>
    <col min="11299" max="11299" width="11.7109375" style="98" bestFit="1" customWidth="1"/>
    <col min="11300" max="11300" width="17.5703125" style="98" bestFit="1" customWidth="1"/>
    <col min="11301" max="11301" width="11.7109375" style="98" bestFit="1" customWidth="1"/>
    <col min="11302" max="11302" width="15.85546875" style="98" bestFit="1" customWidth="1"/>
    <col min="11303" max="11303" width="11.7109375" style="98" bestFit="1" customWidth="1"/>
    <col min="11304" max="11304" width="17.5703125" style="98" bestFit="1" customWidth="1"/>
    <col min="11305" max="11305" width="11.7109375" style="98" bestFit="1" customWidth="1"/>
    <col min="11306" max="11306" width="4.42578125" style="98" customWidth="1"/>
    <col min="11307" max="11307" width="16.5703125" style="98" bestFit="1" customWidth="1"/>
    <col min="11308" max="11308" width="11.42578125" style="98"/>
    <col min="11309" max="11309" width="16.5703125" style="98" bestFit="1" customWidth="1"/>
    <col min="11310" max="11310" width="11.42578125" style="98"/>
    <col min="11311" max="11311" width="14.85546875" style="98" bestFit="1" customWidth="1"/>
    <col min="11312" max="11312" width="11.42578125" style="98"/>
    <col min="11313" max="11313" width="3.42578125" style="98" customWidth="1"/>
    <col min="11314" max="11314" width="16.5703125" style="98" bestFit="1" customWidth="1"/>
    <col min="11315" max="11315" width="11.42578125" style="98"/>
    <col min="11316" max="11316" width="17.5703125" style="98" bestFit="1" customWidth="1"/>
    <col min="11317" max="11317" width="11.42578125" style="98"/>
    <col min="11318" max="11318" width="13.85546875" style="98" bestFit="1" customWidth="1"/>
    <col min="11319" max="11319" width="11.42578125" style="98"/>
    <col min="11320" max="11320" width="13.85546875" style="98" bestFit="1" customWidth="1"/>
    <col min="11321" max="11321" width="11.42578125" style="98"/>
    <col min="11322" max="11322" width="13.85546875" style="98" bestFit="1" customWidth="1"/>
    <col min="11323" max="11323" width="11.42578125" style="98"/>
    <col min="11324" max="11324" width="14.85546875" style="98" bestFit="1" customWidth="1"/>
    <col min="11325" max="11325" width="11.42578125" style="98"/>
    <col min="11326" max="11326" width="14.85546875" style="98" bestFit="1" customWidth="1"/>
    <col min="11327" max="11327" width="11.42578125" style="98"/>
    <col min="11328" max="11328" width="14.85546875" style="98" bestFit="1" customWidth="1"/>
    <col min="11329" max="11526" width="11.42578125" style="98"/>
    <col min="11527" max="11527" width="6.140625" style="98" customWidth="1"/>
    <col min="11528" max="11528" width="28.28515625" style="98" bestFit="1" customWidth="1"/>
    <col min="11529" max="11529" width="17.5703125" style="98" bestFit="1" customWidth="1"/>
    <col min="11530" max="11530" width="10.85546875" style="98" bestFit="1" customWidth="1"/>
    <col min="11531" max="11531" width="3.140625" style="98" customWidth="1"/>
    <col min="11532" max="11532" width="18.5703125" style="98" bestFit="1" customWidth="1"/>
    <col min="11533" max="11533" width="10.85546875" style="98" bestFit="1" customWidth="1"/>
    <col min="11534" max="11534" width="3.28515625" style="98" customWidth="1"/>
    <col min="11535" max="11535" width="17.5703125" style="98" bestFit="1" customWidth="1"/>
    <col min="11536" max="11536" width="10.85546875" style="98" bestFit="1" customWidth="1"/>
    <col min="11537" max="11537" width="17.5703125" style="98" bestFit="1" customWidth="1"/>
    <col min="11538" max="11538" width="10.85546875" style="98" bestFit="1" customWidth="1"/>
    <col min="11539" max="11539" width="15.85546875" style="98" bestFit="1" customWidth="1"/>
    <col min="11540" max="11540" width="10.85546875" style="98" bestFit="1" customWidth="1"/>
    <col min="11541" max="11541" width="15.85546875" style="98" bestFit="1" customWidth="1"/>
    <col min="11542" max="11542" width="11.7109375" style="98" bestFit="1" customWidth="1"/>
    <col min="11543" max="11543" width="17.5703125" style="98" bestFit="1" customWidth="1"/>
    <col min="11544" max="11544" width="11.7109375" style="98" bestFit="1" customWidth="1"/>
    <col min="11545" max="11545" width="15.85546875" style="98" bestFit="1" customWidth="1"/>
    <col min="11546" max="11546" width="11.7109375" style="98" bestFit="1" customWidth="1"/>
    <col min="11547" max="11547" width="4.140625" style="98" customWidth="1"/>
    <col min="11548" max="11548" width="18.5703125" style="98" bestFit="1" customWidth="1"/>
    <col min="11549" max="11549" width="11.7109375" style="98" bestFit="1" customWidth="1"/>
    <col min="11550" max="11550" width="18.5703125" style="98" bestFit="1" customWidth="1"/>
    <col min="11551" max="11551" width="11.7109375" style="98" bestFit="1" customWidth="1"/>
    <col min="11552" max="11552" width="17.5703125" style="98" bestFit="1" customWidth="1"/>
    <col min="11553" max="11553" width="11.7109375" style="98" bestFit="1" customWidth="1"/>
    <col min="11554" max="11554" width="17.5703125" style="98" bestFit="1" customWidth="1"/>
    <col min="11555" max="11555" width="11.7109375" style="98" bestFit="1" customWidth="1"/>
    <col min="11556" max="11556" width="17.5703125" style="98" bestFit="1" customWidth="1"/>
    <col min="11557" max="11557" width="11.7109375" style="98" bestFit="1" customWidth="1"/>
    <col min="11558" max="11558" width="15.85546875" style="98" bestFit="1" customWidth="1"/>
    <col min="11559" max="11559" width="11.7109375" style="98" bestFit="1" customWidth="1"/>
    <col min="11560" max="11560" width="17.5703125" style="98" bestFit="1" customWidth="1"/>
    <col min="11561" max="11561" width="11.7109375" style="98" bestFit="1" customWidth="1"/>
    <col min="11562" max="11562" width="4.42578125" style="98" customWidth="1"/>
    <col min="11563" max="11563" width="16.5703125" style="98" bestFit="1" customWidth="1"/>
    <col min="11564" max="11564" width="11.42578125" style="98"/>
    <col min="11565" max="11565" width="16.5703125" style="98" bestFit="1" customWidth="1"/>
    <col min="11566" max="11566" width="11.42578125" style="98"/>
    <col min="11567" max="11567" width="14.85546875" style="98" bestFit="1" customWidth="1"/>
    <col min="11568" max="11568" width="11.42578125" style="98"/>
    <col min="11569" max="11569" width="3.42578125" style="98" customWidth="1"/>
    <col min="11570" max="11570" width="16.5703125" style="98" bestFit="1" customWidth="1"/>
    <col min="11571" max="11571" width="11.42578125" style="98"/>
    <col min="11572" max="11572" width="17.5703125" style="98" bestFit="1" customWidth="1"/>
    <col min="11573" max="11573" width="11.42578125" style="98"/>
    <col min="11574" max="11574" width="13.85546875" style="98" bestFit="1" customWidth="1"/>
    <col min="11575" max="11575" width="11.42578125" style="98"/>
    <col min="11576" max="11576" width="13.85546875" style="98" bestFit="1" customWidth="1"/>
    <col min="11577" max="11577" width="11.42578125" style="98"/>
    <col min="11578" max="11578" width="13.85546875" style="98" bestFit="1" customWidth="1"/>
    <col min="11579" max="11579" width="11.42578125" style="98"/>
    <col min="11580" max="11580" width="14.85546875" style="98" bestFit="1" customWidth="1"/>
    <col min="11581" max="11581" width="11.42578125" style="98"/>
    <col min="11582" max="11582" width="14.85546875" style="98" bestFit="1" customWidth="1"/>
    <col min="11583" max="11583" width="11.42578125" style="98"/>
    <col min="11584" max="11584" width="14.85546875" style="98" bestFit="1" customWidth="1"/>
    <col min="11585" max="11782" width="11.42578125" style="98"/>
    <col min="11783" max="11783" width="6.140625" style="98" customWidth="1"/>
    <col min="11784" max="11784" width="28.28515625" style="98" bestFit="1" customWidth="1"/>
    <col min="11785" max="11785" width="17.5703125" style="98" bestFit="1" customWidth="1"/>
    <col min="11786" max="11786" width="10.85546875" style="98" bestFit="1" customWidth="1"/>
    <col min="11787" max="11787" width="3.140625" style="98" customWidth="1"/>
    <col min="11788" max="11788" width="18.5703125" style="98" bestFit="1" customWidth="1"/>
    <col min="11789" max="11789" width="10.85546875" style="98" bestFit="1" customWidth="1"/>
    <col min="11790" max="11790" width="3.28515625" style="98" customWidth="1"/>
    <col min="11791" max="11791" width="17.5703125" style="98" bestFit="1" customWidth="1"/>
    <col min="11792" max="11792" width="10.85546875" style="98" bestFit="1" customWidth="1"/>
    <col min="11793" max="11793" width="17.5703125" style="98" bestFit="1" customWidth="1"/>
    <col min="11794" max="11794" width="10.85546875" style="98" bestFit="1" customWidth="1"/>
    <col min="11795" max="11795" width="15.85546875" style="98" bestFit="1" customWidth="1"/>
    <col min="11796" max="11796" width="10.85546875" style="98" bestFit="1" customWidth="1"/>
    <col min="11797" max="11797" width="15.85546875" style="98" bestFit="1" customWidth="1"/>
    <col min="11798" max="11798" width="11.7109375" style="98" bestFit="1" customWidth="1"/>
    <col min="11799" max="11799" width="17.5703125" style="98" bestFit="1" customWidth="1"/>
    <col min="11800" max="11800" width="11.7109375" style="98" bestFit="1" customWidth="1"/>
    <col min="11801" max="11801" width="15.85546875" style="98" bestFit="1" customWidth="1"/>
    <col min="11802" max="11802" width="11.7109375" style="98" bestFit="1" customWidth="1"/>
    <col min="11803" max="11803" width="4.140625" style="98" customWidth="1"/>
    <col min="11804" max="11804" width="18.5703125" style="98" bestFit="1" customWidth="1"/>
    <col min="11805" max="11805" width="11.7109375" style="98" bestFit="1" customWidth="1"/>
    <col min="11806" max="11806" width="18.5703125" style="98" bestFit="1" customWidth="1"/>
    <col min="11807" max="11807" width="11.7109375" style="98" bestFit="1" customWidth="1"/>
    <col min="11808" max="11808" width="17.5703125" style="98" bestFit="1" customWidth="1"/>
    <col min="11809" max="11809" width="11.7109375" style="98" bestFit="1" customWidth="1"/>
    <col min="11810" max="11810" width="17.5703125" style="98" bestFit="1" customWidth="1"/>
    <col min="11811" max="11811" width="11.7109375" style="98" bestFit="1" customWidth="1"/>
    <col min="11812" max="11812" width="17.5703125" style="98" bestFit="1" customWidth="1"/>
    <col min="11813" max="11813" width="11.7109375" style="98" bestFit="1" customWidth="1"/>
    <col min="11814" max="11814" width="15.85546875" style="98" bestFit="1" customWidth="1"/>
    <col min="11815" max="11815" width="11.7109375" style="98" bestFit="1" customWidth="1"/>
    <col min="11816" max="11816" width="17.5703125" style="98" bestFit="1" customWidth="1"/>
    <col min="11817" max="11817" width="11.7109375" style="98" bestFit="1" customWidth="1"/>
    <col min="11818" max="11818" width="4.42578125" style="98" customWidth="1"/>
    <col min="11819" max="11819" width="16.5703125" style="98" bestFit="1" customWidth="1"/>
    <col min="11820" max="11820" width="11.42578125" style="98"/>
    <col min="11821" max="11821" width="16.5703125" style="98" bestFit="1" customWidth="1"/>
    <col min="11822" max="11822" width="11.42578125" style="98"/>
    <col min="11823" max="11823" width="14.85546875" style="98" bestFit="1" customWidth="1"/>
    <col min="11824" max="11824" width="11.42578125" style="98"/>
    <col min="11825" max="11825" width="3.42578125" style="98" customWidth="1"/>
    <col min="11826" max="11826" width="16.5703125" style="98" bestFit="1" customWidth="1"/>
    <col min="11827" max="11827" width="11.42578125" style="98"/>
    <col min="11828" max="11828" width="17.5703125" style="98" bestFit="1" customWidth="1"/>
    <col min="11829" max="11829" width="11.42578125" style="98"/>
    <col min="11830" max="11830" width="13.85546875" style="98" bestFit="1" customWidth="1"/>
    <col min="11831" max="11831" width="11.42578125" style="98"/>
    <col min="11832" max="11832" width="13.85546875" style="98" bestFit="1" customWidth="1"/>
    <col min="11833" max="11833" width="11.42578125" style="98"/>
    <col min="11834" max="11834" width="13.85546875" style="98" bestFit="1" customWidth="1"/>
    <col min="11835" max="11835" width="11.42578125" style="98"/>
    <col min="11836" max="11836" width="14.85546875" style="98" bestFit="1" customWidth="1"/>
    <col min="11837" max="11837" width="11.42578125" style="98"/>
    <col min="11838" max="11838" width="14.85546875" style="98" bestFit="1" customWidth="1"/>
    <col min="11839" max="11839" width="11.42578125" style="98"/>
    <col min="11840" max="11840" width="14.85546875" style="98" bestFit="1" customWidth="1"/>
    <col min="11841" max="12038" width="11.42578125" style="98"/>
    <col min="12039" max="12039" width="6.140625" style="98" customWidth="1"/>
    <col min="12040" max="12040" width="28.28515625" style="98" bestFit="1" customWidth="1"/>
    <col min="12041" max="12041" width="17.5703125" style="98" bestFit="1" customWidth="1"/>
    <col min="12042" max="12042" width="10.85546875" style="98" bestFit="1" customWidth="1"/>
    <col min="12043" max="12043" width="3.140625" style="98" customWidth="1"/>
    <col min="12044" max="12044" width="18.5703125" style="98" bestFit="1" customWidth="1"/>
    <col min="12045" max="12045" width="10.85546875" style="98" bestFit="1" customWidth="1"/>
    <col min="12046" max="12046" width="3.28515625" style="98" customWidth="1"/>
    <col min="12047" max="12047" width="17.5703125" style="98" bestFit="1" customWidth="1"/>
    <col min="12048" max="12048" width="10.85546875" style="98" bestFit="1" customWidth="1"/>
    <col min="12049" max="12049" width="17.5703125" style="98" bestFit="1" customWidth="1"/>
    <col min="12050" max="12050" width="10.85546875" style="98" bestFit="1" customWidth="1"/>
    <col min="12051" max="12051" width="15.85546875" style="98" bestFit="1" customWidth="1"/>
    <col min="12052" max="12052" width="10.85546875" style="98" bestFit="1" customWidth="1"/>
    <col min="12053" max="12053" width="15.85546875" style="98" bestFit="1" customWidth="1"/>
    <col min="12054" max="12054" width="11.7109375" style="98" bestFit="1" customWidth="1"/>
    <col min="12055" max="12055" width="17.5703125" style="98" bestFit="1" customWidth="1"/>
    <col min="12056" max="12056" width="11.7109375" style="98" bestFit="1" customWidth="1"/>
    <col min="12057" max="12057" width="15.85546875" style="98" bestFit="1" customWidth="1"/>
    <col min="12058" max="12058" width="11.7109375" style="98" bestFit="1" customWidth="1"/>
    <col min="12059" max="12059" width="4.140625" style="98" customWidth="1"/>
    <col min="12060" max="12060" width="18.5703125" style="98" bestFit="1" customWidth="1"/>
    <col min="12061" max="12061" width="11.7109375" style="98" bestFit="1" customWidth="1"/>
    <col min="12062" max="12062" width="18.5703125" style="98" bestFit="1" customWidth="1"/>
    <col min="12063" max="12063" width="11.7109375" style="98" bestFit="1" customWidth="1"/>
    <col min="12064" max="12064" width="17.5703125" style="98" bestFit="1" customWidth="1"/>
    <col min="12065" max="12065" width="11.7109375" style="98" bestFit="1" customWidth="1"/>
    <col min="12066" max="12066" width="17.5703125" style="98" bestFit="1" customWidth="1"/>
    <col min="12067" max="12067" width="11.7109375" style="98" bestFit="1" customWidth="1"/>
    <col min="12068" max="12068" width="17.5703125" style="98" bestFit="1" customWidth="1"/>
    <col min="12069" max="12069" width="11.7109375" style="98" bestFit="1" customWidth="1"/>
    <col min="12070" max="12070" width="15.85546875" style="98" bestFit="1" customWidth="1"/>
    <col min="12071" max="12071" width="11.7109375" style="98" bestFit="1" customWidth="1"/>
    <col min="12072" max="12072" width="17.5703125" style="98" bestFit="1" customWidth="1"/>
    <col min="12073" max="12073" width="11.7109375" style="98" bestFit="1" customWidth="1"/>
    <col min="12074" max="12074" width="4.42578125" style="98" customWidth="1"/>
    <col min="12075" max="12075" width="16.5703125" style="98" bestFit="1" customWidth="1"/>
    <col min="12076" max="12076" width="11.42578125" style="98"/>
    <col min="12077" max="12077" width="16.5703125" style="98" bestFit="1" customWidth="1"/>
    <col min="12078" max="12078" width="11.42578125" style="98"/>
    <col min="12079" max="12079" width="14.85546875" style="98" bestFit="1" customWidth="1"/>
    <col min="12080" max="12080" width="11.42578125" style="98"/>
    <col min="12081" max="12081" width="3.42578125" style="98" customWidth="1"/>
    <col min="12082" max="12082" width="16.5703125" style="98" bestFit="1" customWidth="1"/>
    <col min="12083" max="12083" width="11.42578125" style="98"/>
    <col min="12084" max="12084" width="17.5703125" style="98" bestFit="1" customWidth="1"/>
    <col min="12085" max="12085" width="11.42578125" style="98"/>
    <col min="12086" max="12086" width="13.85546875" style="98" bestFit="1" customWidth="1"/>
    <col min="12087" max="12087" width="11.42578125" style="98"/>
    <col min="12088" max="12088" width="13.85546875" style="98" bestFit="1" customWidth="1"/>
    <col min="12089" max="12089" width="11.42578125" style="98"/>
    <col min="12090" max="12090" width="13.85546875" style="98" bestFit="1" customWidth="1"/>
    <col min="12091" max="12091" width="11.42578125" style="98"/>
    <col min="12092" max="12092" width="14.85546875" style="98" bestFit="1" customWidth="1"/>
    <col min="12093" max="12093" width="11.42578125" style="98"/>
    <col min="12094" max="12094" width="14.85546875" style="98" bestFit="1" customWidth="1"/>
    <col min="12095" max="12095" width="11.42578125" style="98"/>
    <col min="12096" max="12096" width="14.85546875" style="98" bestFit="1" customWidth="1"/>
    <col min="12097" max="12294" width="11.42578125" style="98"/>
    <col min="12295" max="12295" width="6.140625" style="98" customWidth="1"/>
    <col min="12296" max="12296" width="28.28515625" style="98" bestFit="1" customWidth="1"/>
    <col min="12297" max="12297" width="17.5703125" style="98" bestFit="1" customWidth="1"/>
    <col min="12298" max="12298" width="10.85546875" style="98" bestFit="1" customWidth="1"/>
    <col min="12299" max="12299" width="3.140625" style="98" customWidth="1"/>
    <col min="12300" max="12300" width="18.5703125" style="98" bestFit="1" customWidth="1"/>
    <col min="12301" max="12301" width="10.85546875" style="98" bestFit="1" customWidth="1"/>
    <col min="12302" max="12302" width="3.28515625" style="98" customWidth="1"/>
    <col min="12303" max="12303" width="17.5703125" style="98" bestFit="1" customWidth="1"/>
    <col min="12304" max="12304" width="10.85546875" style="98" bestFit="1" customWidth="1"/>
    <col min="12305" max="12305" width="17.5703125" style="98" bestFit="1" customWidth="1"/>
    <col min="12306" max="12306" width="10.85546875" style="98" bestFit="1" customWidth="1"/>
    <col min="12307" max="12307" width="15.85546875" style="98" bestFit="1" customWidth="1"/>
    <col min="12308" max="12308" width="10.85546875" style="98" bestFit="1" customWidth="1"/>
    <col min="12309" max="12309" width="15.85546875" style="98" bestFit="1" customWidth="1"/>
    <col min="12310" max="12310" width="11.7109375" style="98" bestFit="1" customWidth="1"/>
    <col min="12311" max="12311" width="17.5703125" style="98" bestFit="1" customWidth="1"/>
    <col min="12312" max="12312" width="11.7109375" style="98" bestFit="1" customWidth="1"/>
    <col min="12313" max="12313" width="15.85546875" style="98" bestFit="1" customWidth="1"/>
    <col min="12314" max="12314" width="11.7109375" style="98" bestFit="1" customWidth="1"/>
    <col min="12315" max="12315" width="4.140625" style="98" customWidth="1"/>
    <col min="12316" max="12316" width="18.5703125" style="98" bestFit="1" customWidth="1"/>
    <col min="12317" max="12317" width="11.7109375" style="98" bestFit="1" customWidth="1"/>
    <col min="12318" max="12318" width="18.5703125" style="98" bestFit="1" customWidth="1"/>
    <col min="12319" max="12319" width="11.7109375" style="98" bestFit="1" customWidth="1"/>
    <col min="12320" max="12320" width="17.5703125" style="98" bestFit="1" customWidth="1"/>
    <col min="12321" max="12321" width="11.7109375" style="98" bestFit="1" customWidth="1"/>
    <col min="12322" max="12322" width="17.5703125" style="98" bestFit="1" customWidth="1"/>
    <col min="12323" max="12323" width="11.7109375" style="98" bestFit="1" customWidth="1"/>
    <col min="12324" max="12324" width="17.5703125" style="98" bestFit="1" customWidth="1"/>
    <col min="12325" max="12325" width="11.7109375" style="98" bestFit="1" customWidth="1"/>
    <col min="12326" max="12326" width="15.85546875" style="98" bestFit="1" customWidth="1"/>
    <col min="12327" max="12327" width="11.7109375" style="98" bestFit="1" customWidth="1"/>
    <col min="12328" max="12328" width="17.5703125" style="98" bestFit="1" customWidth="1"/>
    <col min="12329" max="12329" width="11.7109375" style="98" bestFit="1" customWidth="1"/>
    <col min="12330" max="12330" width="4.42578125" style="98" customWidth="1"/>
    <col min="12331" max="12331" width="16.5703125" style="98" bestFit="1" customWidth="1"/>
    <col min="12332" max="12332" width="11.42578125" style="98"/>
    <col min="12333" max="12333" width="16.5703125" style="98" bestFit="1" customWidth="1"/>
    <col min="12334" max="12334" width="11.42578125" style="98"/>
    <col min="12335" max="12335" width="14.85546875" style="98" bestFit="1" customWidth="1"/>
    <col min="12336" max="12336" width="11.42578125" style="98"/>
    <col min="12337" max="12337" width="3.42578125" style="98" customWidth="1"/>
    <col min="12338" max="12338" width="16.5703125" style="98" bestFit="1" customWidth="1"/>
    <col min="12339" max="12339" width="11.42578125" style="98"/>
    <col min="12340" max="12340" width="17.5703125" style="98" bestFit="1" customWidth="1"/>
    <col min="12341" max="12341" width="11.42578125" style="98"/>
    <col min="12342" max="12342" width="13.85546875" style="98" bestFit="1" customWidth="1"/>
    <col min="12343" max="12343" width="11.42578125" style="98"/>
    <col min="12344" max="12344" width="13.85546875" style="98" bestFit="1" customWidth="1"/>
    <col min="12345" max="12345" width="11.42578125" style="98"/>
    <col min="12346" max="12346" width="13.85546875" style="98" bestFit="1" customWidth="1"/>
    <col min="12347" max="12347" width="11.42578125" style="98"/>
    <col min="12348" max="12348" width="14.85546875" style="98" bestFit="1" customWidth="1"/>
    <col min="12349" max="12349" width="11.42578125" style="98"/>
    <col min="12350" max="12350" width="14.85546875" style="98" bestFit="1" customWidth="1"/>
    <col min="12351" max="12351" width="11.42578125" style="98"/>
    <col min="12352" max="12352" width="14.85546875" style="98" bestFit="1" customWidth="1"/>
    <col min="12353" max="12550" width="11.42578125" style="98"/>
    <col min="12551" max="12551" width="6.140625" style="98" customWidth="1"/>
    <col min="12552" max="12552" width="28.28515625" style="98" bestFit="1" customWidth="1"/>
    <col min="12553" max="12553" width="17.5703125" style="98" bestFit="1" customWidth="1"/>
    <col min="12554" max="12554" width="10.85546875" style="98" bestFit="1" customWidth="1"/>
    <col min="12555" max="12555" width="3.140625" style="98" customWidth="1"/>
    <col min="12556" max="12556" width="18.5703125" style="98" bestFit="1" customWidth="1"/>
    <col min="12557" max="12557" width="10.85546875" style="98" bestFit="1" customWidth="1"/>
    <col min="12558" max="12558" width="3.28515625" style="98" customWidth="1"/>
    <col min="12559" max="12559" width="17.5703125" style="98" bestFit="1" customWidth="1"/>
    <col min="12560" max="12560" width="10.85546875" style="98" bestFit="1" customWidth="1"/>
    <col min="12561" max="12561" width="17.5703125" style="98" bestFit="1" customWidth="1"/>
    <col min="12562" max="12562" width="10.85546875" style="98" bestFit="1" customWidth="1"/>
    <col min="12563" max="12563" width="15.85546875" style="98" bestFit="1" customWidth="1"/>
    <col min="12564" max="12564" width="10.85546875" style="98" bestFit="1" customWidth="1"/>
    <col min="12565" max="12565" width="15.85546875" style="98" bestFit="1" customWidth="1"/>
    <col min="12566" max="12566" width="11.7109375" style="98" bestFit="1" customWidth="1"/>
    <col min="12567" max="12567" width="17.5703125" style="98" bestFit="1" customWidth="1"/>
    <col min="12568" max="12568" width="11.7109375" style="98" bestFit="1" customWidth="1"/>
    <col min="12569" max="12569" width="15.85546875" style="98" bestFit="1" customWidth="1"/>
    <col min="12570" max="12570" width="11.7109375" style="98" bestFit="1" customWidth="1"/>
    <col min="12571" max="12571" width="4.140625" style="98" customWidth="1"/>
    <col min="12572" max="12572" width="18.5703125" style="98" bestFit="1" customWidth="1"/>
    <col min="12573" max="12573" width="11.7109375" style="98" bestFit="1" customWidth="1"/>
    <col min="12574" max="12574" width="18.5703125" style="98" bestFit="1" customWidth="1"/>
    <col min="12575" max="12575" width="11.7109375" style="98" bestFit="1" customWidth="1"/>
    <col min="12576" max="12576" width="17.5703125" style="98" bestFit="1" customWidth="1"/>
    <col min="12577" max="12577" width="11.7109375" style="98" bestFit="1" customWidth="1"/>
    <col min="12578" max="12578" width="17.5703125" style="98" bestFit="1" customWidth="1"/>
    <col min="12579" max="12579" width="11.7109375" style="98" bestFit="1" customWidth="1"/>
    <col min="12580" max="12580" width="17.5703125" style="98" bestFit="1" customWidth="1"/>
    <col min="12581" max="12581" width="11.7109375" style="98" bestFit="1" customWidth="1"/>
    <col min="12582" max="12582" width="15.85546875" style="98" bestFit="1" customWidth="1"/>
    <col min="12583" max="12583" width="11.7109375" style="98" bestFit="1" customWidth="1"/>
    <col min="12584" max="12584" width="17.5703125" style="98" bestFit="1" customWidth="1"/>
    <col min="12585" max="12585" width="11.7109375" style="98" bestFit="1" customWidth="1"/>
    <col min="12586" max="12586" width="4.42578125" style="98" customWidth="1"/>
    <col min="12587" max="12587" width="16.5703125" style="98" bestFit="1" customWidth="1"/>
    <col min="12588" max="12588" width="11.42578125" style="98"/>
    <col min="12589" max="12589" width="16.5703125" style="98" bestFit="1" customWidth="1"/>
    <col min="12590" max="12590" width="11.42578125" style="98"/>
    <col min="12591" max="12591" width="14.85546875" style="98" bestFit="1" customWidth="1"/>
    <col min="12592" max="12592" width="11.42578125" style="98"/>
    <col min="12593" max="12593" width="3.42578125" style="98" customWidth="1"/>
    <col min="12594" max="12594" width="16.5703125" style="98" bestFit="1" customWidth="1"/>
    <col min="12595" max="12595" width="11.42578125" style="98"/>
    <col min="12596" max="12596" width="17.5703125" style="98" bestFit="1" customWidth="1"/>
    <col min="12597" max="12597" width="11.42578125" style="98"/>
    <col min="12598" max="12598" width="13.85546875" style="98" bestFit="1" customWidth="1"/>
    <col min="12599" max="12599" width="11.42578125" style="98"/>
    <col min="12600" max="12600" width="13.85546875" style="98" bestFit="1" customWidth="1"/>
    <col min="12601" max="12601" width="11.42578125" style="98"/>
    <col min="12602" max="12602" width="13.85546875" style="98" bestFit="1" customWidth="1"/>
    <col min="12603" max="12603" width="11.42578125" style="98"/>
    <col min="12604" max="12604" width="14.85546875" style="98" bestFit="1" customWidth="1"/>
    <col min="12605" max="12605" width="11.42578125" style="98"/>
    <col min="12606" max="12606" width="14.85546875" style="98" bestFit="1" customWidth="1"/>
    <col min="12607" max="12607" width="11.42578125" style="98"/>
    <col min="12608" max="12608" width="14.85546875" style="98" bestFit="1" customWidth="1"/>
    <col min="12609" max="12806" width="11.42578125" style="98"/>
    <col min="12807" max="12807" width="6.140625" style="98" customWidth="1"/>
    <col min="12808" max="12808" width="28.28515625" style="98" bestFit="1" customWidth="1"/>
    <col min="12809" max="12809" width="17.5703125" style="98" bestFit="1" customWidth="1"/>
    <col min="12810" max="12810" width="10.85546875" style="98" bestFit="1" customWidth="1"/>
    <col min="12811" max="12811" width="3.140625" style="98" customWidth="1"/>
    <col min="12812" max="12812" width="18.5703125" style="98" bestFit="1" customWidth="1"/>
    <col min="12813" max="12813" width="10.85546875" style="98" bestFit="1" customWidth="1"/>
    <col min="12814" max="12814" width="3.28515625" style="98" customWidth="1"/>
    <col min="12815" max="12815" width="17.5703125" style="98" bestFit="1" customWidth="1"/>
    <col min="12816" max="12816" width="10.85546875" style="98" bestFit="1" customWidth="1"/>
    <col min="12817" max="12817" width="17.5703125" style="98" bestFit="1" customWidth="1"/>
    <col min="12818" max="12818" width="10.85546875" style="98" bestFit="1" customWidth="1"/>
    <col min="12819" max="12819" width="15.85546875" style="98" bestFit="1" customWidth="1"/>
    <col min="12820" max="12820" width="10.85546875" style="98" bestFit="1" customWidth="1"/>
    <col min="12821" max="12821" width="15.85546875" style="98" bestFit="1" customWidth="1"/>
    <col min="12822" max="12822" width="11.7109375" style="98" bestFit="1" customWidth="1"/>
    <col min="12823" max="12823" width="17.5703125" style="98" bestFit="1" customWidth="1"/>
    <col min="12824" max="12824" width="11.7109375" style="98" bestFit="1" customWidth="1"/>
    <col min="12825" max="12825" width="15.85546875" style="98" bestFit="1" customWidth="1"/>
    <col min="12826" max="12826" width="11.7109375" style="98" bestFit="1" customWidth="1"/>
    <col min="12827" max="12827" width="4.140625" style="98" customWidth="1"/>
    <col min="12828" max="12828" width="18.5703125" style="98" bestFit="1" customWidth="1"/>
    <col min="12829" max="12829" width="11.7109375" style="98" bestFit="1" customWidth="1"/>
    <col min="12830" max="12830" width="18.5703125" style="98" bestFit="1" customWidth="1"/>
    <col min="12831" max="12831" width="11.7109375" style="98" bestFit="1" customWidth="1"/>
    <col min="12832" max="12832" width="17.5703125" style="98" bestFit="1" customWidth="1"/>
    <col min="12833" max="12833" width="11.7109375" style="98" bestFit="1" customWidth="1"/>
    <col min="12834" max="12834" width="17.5703125" style="98" bestFit="1" customWidth="1"/>
    <col min="12835" max="12835" width="11.7109375" style="98" bestFit="1" customWidth="1"/>
    <col min="12836" max="12836" width="17.5703125" style="98" bestFit="1" customWidth="1"/>
    <col min="12837" max="12837" width="11.7109375" style="98" bestFit="1" customWidth="1"/>
    <col min="12838" max="12838" width="15.85546875" style="98" bestFit="1" customWidth="1"/>
    <col min="12839" max="12839" width="11.7109375" style="98" bestFit="1" customWidth="1"/>
    <col min="12840" max="12840" width="17.5703125" style="98" bestFit="1" customWidth="1"/>
    <col min="12841" max="12841" width="11.7109375" style="98" bestFit="1" customWidth="1"/>
    <col min="12842" max="12842" width="4.42578125" style="98" customWidth="1"/>
    <col min="12843" max="12843" width="16.5703125" style="98" bestFit="1" customWidth="1"/>
    <col min="12844" max="12844" width="11.42578125" style="98"/>
    <col min="12845" max="12845" width="16.5703125" style="98" bestFit="1" customWidth="1"/>
    <col min="12846" max="12846" width="11.42578125" style="98"/>
    <col min="12847" max="12847" width="14.85546875" style="98" bestFit="1" customWidth="1"/>
    <col min="12848" max="12848" width="11.42578125" style="98"/>
    <col min="12849" max="12849" width="3.42578125" style="98" customWidth="1"/>
    <col min="12850" max="12850" width="16.5703125" style="98" bestFit="1" customWidth="1"/>
    <col min="12851" max="12851" width="11.42578125" style="98"/>
    <col min="12852" max="12852" width="17.5703125" style="98" bestFit="1" customWidth="1"/>
    <col min="12853" max="12853" width="11.42578125" style="98"/>
    <col min="12854" max="12854" width="13.85546875" style="98" bestFit="1" customWidth="1"/>
    <col min="12855" max="12855" width="11.42578125" style="98"/>
    <col min="12856" max="12856" width="13.85546875" style="98" bestFit="1" customWidth="1"/>
    <col min="12857" max="12857" width="11.42578125" style="98"/>
    <col min="12858" max="12858" width="13.85546875" style="98" bestFit="1" customWidth="1"/>
    <col min="12859" max="12859" width="11.42578125" style="98"/>
    <col min="12860" max="12860" width="14.85546875" style="98" bestFit="1" customWidth="1"/>
    <col min="12861" max="12861" width="11.42578125" style="98"/>
    <col min="12862" max="12862" width="14.85546875" style="98" bestFit="1" customWidth="1"/>
    <col min="12863" max="12863" width="11.42578125" style="98"/>
    <col min="12864" max="12864" width="14.85546875" style="98" bestFit="1" customWidth="1"/>
    <col min="12865" max="13062" width="11.42578125" style="98"/>
    <col min="13063" max="13063" width="6.140625" style="98" customWidth="1"/>
    <col min="13064" max="13064" width="28.28515625" style="98" bestFit="1" customWidth="1"/>
    <col min="13065" max="13065" width="17.5703125" style="98" bestFit="1" customWidth="1"/>
    <col min="13066" max="13066" width="10.85546875" style="98" bestFit="1" customWidth="1"/>
    <col min="13067" max="13067" width="3.140625" style="98" customWidth="1"/>
    <col min="13068" max="13068" width="18.5703125" style="98" bestFit="1" customWidth="1"/>
    <col min="13069" max="13069" width="10.85546875" style="98" bestFit="1" customWidth="1"/>
    <col min="13070" max="13070" width="3.28515625" style="98" customWidth="1"/>
    <col min="13071" max="13071" width="17.5703125" style="98" bestFit="1" customWidth="1"/>
    <col min="13072" max="13072" width="10.85546875" style="98" bestFit="1" customWidth="1"/>
    <col min="13073" max="13073" width="17.5703125" style="98" bestFit="1" customWidth="1"/>
    <col min="13074" max="13074" width="10.85546875" style="98" bestFit="1" customWidth="1"/>
    <col min="13075" max="13075" width="15.85546875" style="98" bestFit="1" customWidth="1"/>
    <col min="13076" max="13076" width="10.85546875" style="98" bestFit="1" customWidth="1"/>
    <col min="13077" max="13077" width="15.85546875" style="98" bestFit="1" customWidth="1"/>
    <col min="13078" max="13078" width="11.7109375" style="98" bestFit="1" customWidth="1"/>
    <col min="13079" max="13079" width="17.5703125" style="98" bestFit="1" customWidth="1"/>
    <col min="13080" max="13080" width="11.7109375" style="98" bestFit="1" customWidth="1"/>
    <col min="13081" max="13081" width="15.85546875" style="98" bestFit="1" customWidth="1"/>
    <col min="13082" max="13082" width="11.7109375" style="98" bestFit="1" customWidth="1"/>
    <col min="13083" max="13083" width="4.140625" style="98" customWidth="1"/>
    <col min="13084" max="13084" width="18.5703125" style="98" bestFit="1" customWidth="1"/>
    <col min="13085" max="13085" width="11.7109375" style="98" bestFit="1" customWidth="1"/>
    <col min="13086" max="13086" width="18.5703125" style="98" bestFit="1" customWidth="1"/>
    <col min="13087" max="13087" width="11.7109375" style="98" bestFit="1" customWidth="1"/>
    <col min="13088" max="13088" width="17.5703125" style="98" bestFit="1" customWidth="1"/>
    <col min="13089" max="13089" width="11.7109375" style="98" bestFit="1" customWidth="1"/>
    <col min="13090" max="13090" width="17.5703125" style="98" bestFit="1" customWidth="1"/>
    <col min="13091" max="13091" width="11.7109375" style="98" bestFit="1" customWidth="1"/>
    <col min="13092" max="13092" width="17.5703125" style="98" bestFit="1" customWidth="1"/>
    <col min="13093" max="13093" width="11.7109375" style="98" bestFit="1" customWidth="1"/>
    <col min="13094" max="13094" width="15.85546875" style="98" bestFit="1" customWidth="1"/>
    <col min="13095" max="13095" width="11.7109375" style="98" bestFit="1" customWidth="1"/>
    <col min="13096" max="13096" width="17.5703125" style="98" bestFit="1" customWidth="1"/>
    <col min="13097" max="13097" width="11.7109375" style="98" bestFit="1" customWidth="1"/>
    <col min="13098" max="13098" width="4.42578125" style="98" customWidth="1"/>
    <col min="13099" max="13099" width="16.5703125" style="98" bestFit="1" customWidth="1"/>
    <col min="13100" max="13100" width="11.42578125" style="98"/>
    <col min="13101" max="13101" width="16.5703125" style="98" bestFit="1" customWidth="1"/>
    <col min="13102" max="13102" width="11.42578125" style="98"/>
    <col min="13103" max="13103" width="14.85546875" style="98" bestFit="1" customWidth="1"/>
    <col min="13104" max="13104" width="11.42578125" style="98"/>
    <col min="13105" max="13105" width="3.42578125" style="98" customWidth="1"/>
    <col min="13106" max="13106" width="16.5703125" style="98" bestFit="1" customWidth="1"/>
    <col min="13107" max="13107" width="11.42578125" style="98"/>
    <col min="13108" max="13108" width="17.5703125" style="98" bestFit="1" customWidth="1"/>
    <col min="13109" max="13109" width="11.42578125" style="98"/>
    <col min="13110" max="13110" width="13.85546875" style="98" bestFit="1" customWidth="1"/>
    <col min="13111" max="13111" width="11.42578125" style="98"/>
    <col min="13112" max="13112" width="13.85546875" style="98" bestFit="1" customWidth="1"/>
    <col min="13113" max="13113" width="11.42578125" style="98"/>
    <col min="13114" max="13114" width="13.85546875" style="98" bestFit="1" customWidth="1"/>
    <col min="13115" max="13115" width="11.42578125" style="98"/>
    <col min="13116" max="13116" width="14.85546875" style="98" bestFit="1" customWidth="1"/>
    <col min="13117" max="13117" width="11.42578125" style="98"/>
    <col min="13118" max="13118" width="14.85546875" style="98" bestFit="1" customWidth="1"/>
    <col min="13119" max="13119" width="11.42578125" style="98"/>
    <col min="13120" max="13120" width="14.85546875" style="98" bestFit="1" customWidth="1"/>
    <col min="13121" max="13318" width="11.42578125" style="98"/>
    <col min="13319" max="13319" width="6.140625" style="98" customWidth="1"/>
    <col min="13320" max="13320" width="28.28515625" style="98" bestFit="1" customWidth="1"/>
    <col min="13321" max="13321" width="17.5703125" style="98" bestFit="1" customWidth="1"/>
    <col min="13322" max="13322" width="10.85546875" style="98" bestFit="1" customWidth="1"/>
    <col min="13323" max="13323" width="3.140625" style="98" customWidth="1"/>
    <col min="13324" max="13324" width="18.5703125" style="98" bestFit="1" customWidth="1"/>
    <col min="13325" max="13325" width="10.85546875" style="98" bestFit="1" customWidth="1"/>
    <col min="13326" max="13326" width="3.28515625" style="98" customWidth="1"/>
    <col min="13327" max="13327" width="17.5703125" style="98" bestFit="1" customWidth="1"/>
    <col min="13328" max="13328" width="10.85546875" style="98" bestFit="1" customWidth="1"/>
    <col min="13329" max="13329" width="17.5703125" style="98" bestFit="1" customWidth="1"/>
    <col min="13330" max="13330" width="10.85546875" style="98" bestFit="1" customWidth="1"/>
    <col min="13331" max="13331" width="15.85546875" style="98" bestFit="1" customWidth="1"/>
    <col min="13332" max="13332" width="10.85546875" style="98" bestFit="1" customWidth="1"/>
    <col min="13333" max="13333" width="15.85546875" style="98" bestFit="1" customWidth="1"/>
    <col min="13334" max="13334" width="11.7109375" style="98" bestFit="1" customWidth="1"/>
    <col min="13335" max="13335" width="17.5703125" style="98" bestFit="1" customWidth="1"/>
    <col min="13336" max="13336" width="11.7109375" style="98" bestFit="1" customWidth="1"/>
    <col min="13337" max="13337" width="15.85546875" style="98" bestFit="1" customWidth="1"/>
    <col min="13338" max="13338" width="11.7109375" style="98" bestFit="1" customWidth="1"/>
    <col min="13339" max="13339" width="4.140625" style="98" customWidth="1"/>
    <col min="13340" max="13340" width="18.5703125" style="98" bestFit="1" customWidth="1"/>
    <col min="13341" max="13341" width="11.7109375" style="98" bestFit="1" customWidth="1"/>
    <col min="13342" max="13342" width="18.5703125" style="98" bestFit="1" customWidth="1"/>
    <col min="13343" max="13343" width="11.7109375" style="98" bestFit="1" customWidth="1"/>
    <col min="13344" max="13344" width="17.5703125" style="98" bestFit="1" customWidth="1"/>
    <col min="13345" max="13345" width="11.7109375" style="98" bestFit="1" customWidth="1"/>
    <col min="13346" max="13346" width="17.5703125" style="98" bestFit="1" customWidth="1"/>
    <col min="13347" max="13347" width="11.7109375" style="98" bestFit="1" customWidth="1"/>
    <col min="13348" max="13348" width="17.5703125" style="98" bestFit="1" customWidth="1"/>
    <col min="13349" max="13349" width="11.7109375" style="98" bestFit="1" customWidth="1"/>
    <col min="13350" max="13350" width="15.85546875" style="98" bestFit="1" customWidth="1"/>
    <col min="13351" max="13351" width="11.7109375" style="98" bestFit="1" customWidth="1"/>
    <col min="13352" max="13352" width="17.5703125" style="98" bestFit="1" customWidth="1"/>
    <col min="13353" max="13353" width="11.7109375" style="98" bestFit="1" customWidth="1"/>
    <col min="13354" max="13354" width="4.42578125" style="98" customWidth="1"/>
    <col min="13355" max="13355" width="16.5703125" style="98" bestFit="1" customWidth="1"/>
    <col min="13356" max="13356" width="11.42578125" style="98"/>
    <col min="13357" max="13357" width="16.5703125" style="98" bestFit="1" customWidth="1"/>
    <col min="13358" max="13358" width="11.42578125" style="98"/>
    <col min="13359" max="13359" width="14.85546875" style="98" bestFit="1" customWidth="1"/>
    <col min="13360" max="13360" width="11.42578125" style="98"/>
    <col min="13361" max="13361" width="3.42578125" style="98" customWidth="1"/>
    <col min="13362" max="13362" width="16.5703125" style="98" bestFit="1" customWidth="1"/>
    <col min="13363" max="13363" width="11.42578125" style="98"/>
    <col min="13364" max="13364" width="17.5703125" style="98" bestFit="1" customWidth="1"/>
    <col min="13365" max="13365" width="11.42578125" style="98"/>
    <col min="13366" max="13366" width="13.85546875" style="98" bestFit="1" customWidth="1"/>
    <col min="13367" max="13367" width="11.42578125" style="98"/>
    <col min="13368" max="13368" width="13.85546875" style="98" bestFit="1" customWidth="1"/>
    <col min="13369" max="13369" width="11.42578125" style="98"/>
    <col min="13370" max="13370" width="13.85546875" style="98" bestFit="1" customWidth="1"/>
    <col min="13371" max="13371" width="11.42578125" style="98"/>
    <col min="13372" max="13372" width="14.85546875" style="98" bestFit="1" customWidth="1"/>
    <col min="13373" max="13373" width="11.42578125" style="98"/>
    <col min="13374" max="13374" width="14.85546875" style="98" bestFit="1" customWidth="1"/>
    <col min="13375" max="13375" width="11.42578125" style="98"/>
    <col min="13376" max="13376" width="14.85546875" style="98" bestFit="1" customWidth="1"/>
    <col min="13377" max="13574" width="11.42578125" style="98"/>
    <col min="13575" max="13575" width="6.140625" style="98" customWidth="1"/>
    <col min="13576" max="13576" width="28.28515625" style="98" bestFit="1" customWidth="1"/>
    <col min="13577" max="13577" width="17.5703125" style="98" bestFit="1" customWidth="1"/>
    <col min="13578" max="13578" width="10.85546875" style="98" bestFit="1" customWidth="1"/>
    <col min="13579" max="13579" width="3.140625" style="98" customWidth="1"/>
    <col min="13580" max="13580" width="18.5703125" style="98" bestFit="1" customWidth="1"/>
    <col min="13581" max="13581" width="10.85546875" style="98" bestFit="1" customWidth="1"/>
    <col min="13582" max="13582" width="3.28515625" style="98" customWidth="1"/>
    <col min="13583" max="13583" width="17.5703125" style="98" bestFit="1" customWidth="1"/>
    <col min="13584" max="13584" width="10.85546875" style="98" bestFit="1" customWidth="1"/>
    <col min="13585" max="13585" width="17.5703125" style="98" bestFit="1" customWidth="1"/>
    <col min="13586" max="13586" width="10.85546875" style="98" bestFit="1" customWidth="1"/>
    <col min="13587" max="13587" width="15.85546875" style="98" bestFit="1" customWidth="1"/>
    <col min="13588" max="13588" width="10.85546875" style="98" bestFit="1" customWidth="1"/>
    <col min="13589" max="13589" width="15.85546875" style="98" bestFit="1" customWidth="1"/>
    <col min="13590" max="13590" width="11.7109375" style="98" bestFit="1" customWidth="1"/>
    <col min="13591" max="13591" width="17.5703125" style="98" bestFit="1" customWidth="1"/>
    <col min="13592" max="13592" width="11.7109375" style="98" bestFit="1" customWidth="1"/>
    <col min="13593" max="13593" width="15.85546875" style="98" bestFit="1" customWidth="1"/>
    <col min="13594" max="13594" width="11.7109375" style="98" bestFit="1" customWidth="1"/>
    <col min="13595" max="13595" width="4.140625" style="98" customWidth="1"/>
    <col min="13596" max="13596" width="18.5703125" style="98" bestFit="1" customWidth="1"/>
    <col min="13597" max="13597" width="11.7109375" style="98" bestFit="1" customWidth="1"/>
    <col min="13598" max="13598" width="18.5703125" style="98" bestFit="1" customWidth="1"/>
    <col min="13599" max="13599" width="11.7109375" style="98" bestFit="1" customWidth="1"/>
    <col min="13600" max="13600" width="17.5703125" style="98" bestFit="1" customWidth="1"/>
    <col min="13601" max="13601" width="11.7109375" style="98" bestFit="1" customWidth="1"/>
    <col min="13602" max="13602" width="17.5703125" style="98" bestFit="1" customWidth="1"/>
    <col min="13603" max="13603" width="11.7109375" style="98" bestFit="1" customWidth="1"/>
    <col min="13604" max="13604" width="17.5703125" style="98" bestFit="1" customWidth="1"/>
    <col min="13605" max="13605" width="11.7109375" style="98" bestFit="1" customWidth="1"/>
    <col min="13606" max="13606" width="15.85546875" style="98" bestFit="1" customWidth="1"/>
    <col min="13607" max="13607" width="11.7109375" style="98" bestFit="1" customWidth="1"/>
    <col min="13608" max="13608" width="17.5703125" style="98" bestFit="1" customWidth="1"/>
    <col min="13609" max="13609" width="11.7109375" style="98" bestFit="1" customWidth="1"/>
    <col min="13610" max="13610" width="4.42578125" style="98" customWidth="1"/>
    <col min="13611" max="13611" width="16.5703125" style="98" bestFit="1" customWidth="1"/>
    <col min="13612" max="13612" width="11.42578125" style="98"/>
    <col min="13613" max="13613" width="16.5703125" style="98" bestFit="1" customWidth="1"/>
    <col min="13614" max="13614" width="11.42578125" style="98"/>
    <col min="13615" max="13615" width="14.85546875" style="98" bestFit="1" customWidth="1"/>
    <col min="13616" max="13616" width="11.42578125" style="98"/>
    <col min="13617" max="13617" width="3.42578125" style="98" customWidth="1"/>
    <col min="13618" max="13618" width="16.5703125" style="98" bestFit="1" customWidth="1"/>
    <col min="13619" max="13619" width="11.42578125" style="98"/>
    <col min="13620" max="13620" width="17.5703125" style="98" bestFit="1" customWidth="1"/>
    <col min="13621" max="13621" width="11.42578125" style="98"/>
    <col min="13622" max="13622" width="13.85546875" style="98" bestFit="1" customWidth="1"/>
    <col min="13623" max="13623" width="11.42578125" style="98"/>
    <col min="13624" max="13624" width="13.85546875" style="98" bestFit="1" customWidth="1"/>
    <col min="13625" max="13625" width="11.42578125" style="98"/>
    <col min="13626" max="13626" width="13.85546875" style="98" bestFit="1" customWidth="1"/>
    <col min="13627" max="13627" width="11.42578125" style="98"/>
    <col min="13628" max="13628" width="14.85546875" style="98" bestFit="1" customWidth="1"/>
    <col min="13629" max="13629" width="11.42578125" style="98"/>
    <col min="13630" max="13630" width="14.85546875" style="98" bestFit="1" customWidth="1"/>
    <col min="13631" max="13631" width="11.42578125" style="98"/>
    <col min="13632" max="13632" width="14.85546875" style="98" bestFit="1" customWidth="1"/>
    <col min="13633" max="13830" width="11.42578125" style="98"/>
    <col min="13831" max="13831" width="6.140625" style="98" customWidth="1"/>
    <col min="13832" max="13832" width="28.28515625" style="98" bestFit="1" customWidth="1"/>
    <col min="13833" max="13833" width="17.5703125" style="98" bestFit="1" customWidth="1"/>
    <col min="13834" max="13834" width="10.85546875" style="98" bestFit="1" customWidth="1"/>
    <col min="13835" max="13835" width="3.140625" style="98" customWidth="1"/>
    <col min="13836" max="13836" width="18.5703125" style="98" bestFit="1" customWidth="1"/>
    <col min="13837" max="13837" width="10.85546875" style="98" bestFit="1" customWidth="1"/>
    <col min="13838" max="13838" width="3.28515625" style="98" customWidth="1"/>
    <col min="13839" max="13839" width="17.5703125" style="98" bestFit="1" customWidth="1"/>
    <col min="13840" max="13840" width="10.85546875" style="98" bestFit="1" customWidth="1"/>
    <col min="13841" max="13841" width="17.5703125" style="98" bestFit="1" customWidth="1"/>
    <col min="13842" max="13842" width="10.85546875" style="98" bestFit="1" customWidth="1"/>
    <col min="13843" max="13843" width="15.85546875" style="98" bestFit="1" customWidth="1"/>
    <col min="13844" max="13844" width="10.85546875" style="98" bestFit="1" customWidth="1"/>
    <col min="13845" max="13845" width="15.85546875" style="98" bestFit="1" customWidth="1"/>
    <col min="13846" max="13846" width="11.7109375" style="98" bestFit="1" customWidth="1"/>
    <col min="13847" max="13847" width="17.5703125" style="98" bestFit="1" customWidth="1"/>
    <col min="13848" max="13848" width="11.7109375" style="98" bestFit="1" customWidth="1"/>
    <col min="13849" max="13849" width="15.85546875" style="98" bestFit="1" customWidth="1"/>
    <col min="13850" max="13850" width="11.7109375" style="98" bestFit="1" customWidth="1"/>
    <col min="13851" max="13851" width="4.140625" style="98" customWidth="1"/>
    <col min="13852" max="13852" width="18.5703125" style="98" bestFit="1" customWidth="1"/>
    <col min="13853" max="13853" width="11.7109375" style="98" bestFit="1" customWidth="1"/>
    <col min="13854" max="13854" width="18.5703125" style="98" bestFit="1" customWidth="1"/>
    <col min="13855" max="13855" width="11.7109375" style="98" bestFit="1" customWidth="1"/>
    <col min="13856" max="13856" width="17.5703125" style="98" bestFit="1" customWidth="1"/>
    <col min="13857" max="13857" width="11.7109375" style="98" bestFit="1" customWidth="1"/>
    <col min="13858" max="13858" width="17.5703125" style="98" bestFit="1" customWidth="1"/>
    <col min="13859" max="13859" width="11.7109375" style="98" bestFit="1" customWidth="1"/>
    <col min="13860" max="13860" width="17.5703125" style="98" bestFit="1" customWidth="1"/>
    <col min="13861" max="13861" width="11.7109375" style="98" bestFit="1" customWidth="1"/>
    <col min="13862" max="13862" width="15.85546875" style="98" bestFit="1" customWidth="1"/>
    <col min="13863" max="13863" width="11.7109375" style="98" bestFit="1" customWidth="1"/>
    <col min="13864" max="13864" width="17.5703125" style="98" bestFit="1" customWidth="1"/>
    <col min="13865" max="13865" width="11.7109375" style="98" bestFit="1" customWidth="1"/>
    <col min="13866" max="13866" width="4.42578125" style="98" customWidth="1"/>
    <col min="13867" max="13867" width="16.5703125" style="98" bestFit="1" customWidth="1"/>
    <col min="13868" max="13868" width="11.42578125" style="98"/>
    <col min="13869" max="13869" width="16.5703125" style="98" bestFit="1" customWidth="1"/>
    <col min="13870" max="13870" width="11.42578125" style="98"/>
    <col min="13871" max="13871" width="14.85546875" style="98" bestFit="1" customWidth="1"/>
    <col min="13872" max="13872" width="11.42578125" style="98"/>
    <col min="13873" max="13873" width="3.42578125" style="98" customWidth="1"/>
    <col min="13874" max="13874" width="16.5703125" style="98" bestFit="1" customWidth="1"/>
    <col min="13875" max="13875" width="11.42578125" style="98"/>
    <col min="13876" max="13876" width="17.5703125" style="98" bestFit="1" customWidth="1"/>
    <col min="13877" max="13877" width="11.42578125" style="98"/>
    <col min="13878" max="13878" width="13.85546875" style="98" bestFit="1" customWidth="1"/>
    <col min="13879" max="13879" width="11.42578125" style="98"/>
    <col min="13880" max="13880" width="13.85546875" style="98" bestFit="1" customWidth="1"/>
    <col min="13881" max="13881" width="11.42578125" style="98"/>
    <col min="13882" max="13882" width="13.85546875" style="98" bestFit="1" customWidth="1"/>
    <col min="13883" max="13883" width="11.42578125" style="98"/>
    <col min="13884" max="13884" width="14.85546875" style="98" bestFit="1" customWidth="1"/>
    <col min="13885" max="13885" width="11.42578125" style="98"/>
    <col min="13886" max="13886" width="14.85546875" style="98" bestFit="1" customWidth="1"/>
    <col min="13887" max="13887" width="11.42578125" style="98"/>
    <col min="13888" max="13888" width="14.85546875" style="98" bestFit="1" customWidth="1"/>
    <col min="13889" max="14086" width="11.42578125" style="98"/>
    <col min="14087" max="14087" width="6.140625" style="98" customWidth="1"/>
    <col min="14088" max="14088" width="28.28515625" style="98" bestFit="1" customWidth="1"/>
    <col min="14089" max="14089" width="17.5703125" style="98" bestFit="1" customWidth="1"/>
    <col min="14090" max="14090" width="10.85546875" style="98" bestFit="1" customWidth="1"/>
    <col min="14091" max="14091" width="3.140625" style="98" customWidth="1"/>
    <col min="14092" max="14092" width="18.5703125" style="98" bestFit="1" customWidth="1"/>
    <col min="14093" max="14093" width="10.85546875" style="98" bestFit="1" customWidth="1"/>
    <col min="14094" max="14094" width="3.28515625" style="98" customWidth="1"/>
    <col min="14095" max="14095" width="17.5703125" style="98" bestFit="1" customWidth="1"/>
    <col min="14096" max="14096" width="10.85546875" style="98" bestFit="1" customWidth="1"/>
    <col min="14097" max="14097" width="17.5703125" style="98" bestFit="1" customWidth="1"/>
    <col min="14098" max="14098" width="10.85546875" style="98" bestFit="1" customWidth="1"/>
    <col min="14099" max="14099" width="15.85546875" style="98" bestFit="1" customWidth="1"/>
    <col min="14100" max="14100" width="10.85546875" style="98" bestFit="1" customWidth="1"/>
    <col min="14101" max="14101" width="15.85546875" style="98" bestFit="1" customWidth="1"/>
    <col min="14102" max="14102" width="11.7109375" style="98" bestFit="1" customWidth="1"/>
    <col min="14103" max="14103" width="17.5703125" style="98" bestFit="1" customWidth="1"/>
    <col min="14104" max="14104" width="11.7109375" style="98" bestFit="1" customWidth="1"/>
    <col min="14105" max="14105" width="15.85546875" style="98" bestFit="1" customWidth="1"/>
    <col min="14106" max="14106" width="11.7109375" style="98" bestFit="1" customWidth="1"/>
    <col min="14107" max="14107" width="4.140625" style="98" customWidth="1"/>
    <col min="14108" max="14108" width="18.5703125" style="98" bestFit="1" customWidth="1"/>
    <col min="14109" max="14109" width="11.7109375" style="98" bestFit="1" customWidth="1"/>
    <col min="14110" max="14110" width="18.5703125" style="98" bestFit="1" customWidth="1"/>
    <col min="14111" max="14111" width="11.7109375" style="98" bestFit="1" customWidth="1"/>
    <col min="14112" max="14112" width="17.5703125" style="98" bestFit="1" customWidth="1"/>
    <col min="14113" max="14113" width="11.7109375" style="98" bestFit="1" customWidth="1"/>
    <col min="14114" max="14114" width="17.5703125" style="98" bestFit="1" customWidth="1"/>
    <col min="14115" max="14115" width="11.7109375" style="98" bestFit="1" customWidth="1"/>
    <col min="14116" max="14116" width="17.5703125" style="98" bestFit="1" customWidth="1"/>
    <col min="14117" max="14117" width="11.7109375" style="98" bestFit="1" customWidth="1"/>
    <col min="14118" max="14118" width="15.85546875" style="98" bestFit="1" customWidth="1"/>
    <col min="14119" max="14119" width="11.7109375" style="98" bestFit="1" customWidth="1"/>
    <col min="14120" max="14120" width="17.5703125" style="98" bestFit="1" customWidth="1"/>
    <col min="14121" max="14121" width="11.7109375" style="98" bestFit="1" customWidth="1"/>
    <col min="14122" max="14122" width="4.42578125" style="98" customWidth="1"/>
    <col min="14123" max="14123" width="16.5703125" style="98" bestFit="1" customWidth="1"/>
    <col min="14124" max="14124" width="11.42578125" style="98"/>
    <col min="14125" max="14125" width="16.5703125" style="98" bestFit="1" customWidth="1"/>
    <col min="14126" max="14126" width="11.42578125" style="98"/>
    <col min="14127" max="14127" width="14.85546875" style="98" bestFit="1" customWidth="1"/>
    <col min="14128" max="14128" width="11.42578125" style="98"/>
    <col min="14129" max="14129" width="3.42578125" style="98" customWidth="1"/>
    <col min="14130" max="14130" width="16.5703125" style="98" bestFit="1" customWidth="1"/>
    <col min="14131" max="14131" width="11.42578125" style="98"/>
    <col min="14132" max="14132" width="17.5703125" style="98" bestFit="1" customWidth="1"/>
    <col min="14133" max="14133" width="11.42578125" style="98"/>
    <col min="14134" max="14134" width="13.85546875" style="98" bestFit="1" customWidth="1"/>
    <col min="14135" max="14135" width="11.42578125" style="98"/>
    <col min="14136" max="14136" width="13.85546875" style="98" bestFit="1" customWidth="1"/>
    <col min="14137" max="14137" width="11.42578125" style="98"/>
    <col min="14138" max="14138" width="13.85546875" style="98" bestFit="1" customWidth="1"/>
    <col min="14139" max="14139" width="11.42578125" style="98"/>
    <col min="14140" max="14140" width="14.85546875" style="98" bestFit="1" customWidth="1"/>
    <col min="14141" max="14141" width="11.42578125" style="98"/>
    <col min="14142" max="14142" width="14.85546875" style="98" bestFit="1" customWidth="1"/>
    <col min="14143" max="14143" width="11.42578125" style="98"/>
    <col min="14144" max="14144" width="14.85546875" style="98" bestFit="1" customWidth="1"/>
    <col min="14145" max="14342" width="11.42578125" style="98"/>
    <col min="14343" max="14343" width="6.140625" style="98" customWidth="1"/>
    <col min="14344" max="14344" width="28.28515625" style="98" bestFit="1" customWidth="1"/>
    <col min="14345" max="14345" width="17.5703125" style="98" bestFit="1" customWidth="1"/>
    <col min="14346" max="14346" width="10.85546875" style="98" bestFit="1" customWidth="1"/>
    <col min="14347" max="14347" width="3.140625" style="98" customWidth="1"/>
    <col min="14348" max="14348" width="18.5703125" style="98" bestFit="1" customWidth="1"/>
    <col min="14349" max="14349" width="10.85546875" style="98" bestFit="1" customWidth="1"/>
    <col min="14350" max="14350" width="3.28515625" style="98" customWidth="1"/>
    <col min="14351" max="14351" width="17.5703125" style="98" bestFit="1" customWidth="1"/>
    <col min="14352" max="14352" width="10.85546875" style="98" bestFit="1" customWidth="1"/>
    <col min="14353" max="14353" width="17.5703125" style="98" bestFit="1" customWidth="1"/>
    <col min="14354" max="14354" width="10.85546875" style="98" bestFit="1" customWidth="1"/>
    <col min="14355" max="14355" width="15.85546875" style="98" bestFit="1" customWidth="1"/>
    <col min="14356" max="14356" width="10.85546875" style="98" bestFit="1" customWidth="1"/>
    <col min="14357" max="14357" width="15.85546875" style="98" bestFit="1" customWidth="1"/>
    <col min="14358" max="14358" width="11.7109375" style="98" bestFit="1" customWidth="1"/>
    <col min="14359" max="14359" width="17.5703125" style="98" bestFit="1" customWidth="1"/>
    <col min="14360" max="14360" width="11.7109375" style="98" bestFit="1" customWidth="1"/>
    <col min="14361" max="14361" width="15.85546875" style="98" bestFit="1" customWidth="1"/>
    <col min="14362" max="14362" width="11.7109375" style="98" bestFit="1" customWidth="1"/>
    <col min="14363" max="14363" width="4.140625" style="98" customWidth="1"/>
    <col min="14364" max="14364" width="18.5703125" style="98" bestFit="1" customWidth="1"/>
    <col min="14365" max="14365" width="11.7109375" style="98" bestFit="1" customWidth="1"/>
    <col min="14366" max="14366" width="18.5703125" style="98" bestFit="1" customWidth="1"/>
    <col min="14367" max="14367" width="11.7109375" style="98" bestFit="1" customWidth="1"/>
    <col min="14368" max="14368" width="17.5703125" style="98" bestFit="1" customWidth="1"/>
    <col min="14369" max="14369" width="11.7109375" style="98" bestFit="1" customWidth="1"/>
    <col min="14370" max="14370" width="17.5703125" style="98" bestFit="1" customWidth="1"/>
    <col min="14371" max="14371" width="11.7109375" style="98" bestFit="1" customWidth="1"/>
    <col min="14372" max="14372" width="17.5703125" style="98" bestFit="1" customWidth="1"/>
    <col min="14373" max="14373" width="11.7109375" style="98" bestFit="1" customWidth="1"/>
    <col min="14374" max="14374" width="15.85546875" style="98" bestFit="1" customWidth="1"/>
    <col min="14375" max="14375" width="11.7109375" style="98" bestFit="1" customWidth="1"/>
    <col min="14376" max="14376" width="17.5703125" style="98" bestFit="1" customWidth="1"/>
    <col min="14377" max="14377" width="11.7109375" style="98" bestFit="1" customWidth="1"/>
    <col min="14378" max="14378" width="4.42578125" style="98" customWidth="1"/>
    <col min="14379" max="14379" width="16.5703125" style="98" bestFit="1" customWidth="1"/>
    <col min="14380" max="14380" width="11.42578125" style="98"/>
    <col min="14381" max="14381" width="16.5703125" style="98" bestFit="1" customWidth="1"/>
    <col min="14382" max="14382" width="11.42578125" style="98"/>
    <col min="14383" max="14383" width="14.85546875" style="98" bestFit="1" customWidth="1"/>
    <col min="14384" max="14384" width="11.42578125" style="98"/>
    <col min="14385" max="14385" width="3.42578125" style="98" customWidth="1"/>
    <col min="14386" max="14386" width="16.5703125" style="98" bestFit="1" customWidth="1"/>
    <col min="14387" max="14387" width="11.42578125" style="98"/>
    <col min="14388" max="14388" width="17.5703125" style="98" bestFit="1" customWidth="1"/>
    <col min="14389" max="14389" width="11.42578125" style="98"/>
    <col min="14390" max="14390" width="13.85546875" style="98" bestFit="1" customWidth="1"/>
    <col min="14391" max="14391" width="11.42578125" style="98"/>
    <col min="14392" max="14392" width="13.85546875" style="98" bestFit="1" customWidth="1"/>
    <col min="14393" max="14393" width="11.42578125" style="98"/>
    <col min="14394" max="14394" width="13.85546875" style="98" bestFit="1" customWidth="1"/>
    <col min="14395" max="14395" width="11.42578125" style="98"/>
    <col min="14396" max="14396" width="14.85546875" style="98" bestFit="1" customWidth="1"/>
    <col min="14397" max="14397" width="11.42578125" style="98"/>
    <col min="14398" max="14398" width="14.85546875" style="98" bestFit="1" customWidth="1"/>
    <col min="14399" max="14399" width="11.42578125" style="98"/>
    <col min="14400" max="14400" width="14.85546875" style="98" bestFit="1" customWidth="1"/>
    <col min="14401" max="14598" width="11.42578125" style="98"/>
    <col min="14599" max="14599" width="6.140625" style="98" customWidth="1"/>
    <col min="14600" max="14600" width="28.28515625" style="98" bestFit="1" customWidth="1"/>
    <col min="14601" max="14601" width="17.5703125" style="98" bestFit="1" customWidth="1"/>
    <col min="14602" max="14602" width="10.85546875" style="98" bestFit="1" customWidth="1"/>
    <col min="14603" max="14603" width="3.140625" style="98" customWidth="1"/>
    <col min="14604" max="14604" width="18.5703125" style="98" bestFit="1" customWidth="1"/>
    <col min="14605" max="14605" width="10.85546875" style="98" bestFit="1" customWidth="1"/>
    <col min="14606" max="14606" width="3.28515625" style="98" customWidth="1"/>
    <col min="14607" max="14607" width="17.5703125" style="98" bestFit="1" customWidth="1"/>
    <col min="14608" max="14608" width="10.85546875" style="98" bestFit="1" customWidth="1"/>
    <col min="14609" max="14609" width="17.5703125" style="98" bestFit="1" customWidth="1"/>
    <col min="14610" max="14610" width="10.85546875" style="98" bestFit="1" customWidth="1"/>
    <col min="14611" max="14611" width="15.85546875" style="98" bestFit="1" customWidth="1"/>
    <col min="14612" max="14612" width="10.85546875" style="98" bestFit="1" customWidth="1"/>
    <col min="14613" max="14613" width="15.85546875" style="98" bestFit="1" customWidth="1"/>
    <col min="14614" max="14614" width="11.7109375" style="98" bestFit="1" customWidth="1"/>
    <col min="14615" max="14615" width="17.5703125" style="98" bestFit="1" customWidth="1"/>
    <col min="14616" max="14616" width="11.7109375" style="98" bestFit="1" customWidth="1"/>
    <col min="14617" max="14617" width="15.85546875" style="98" bestFit="1" customWidth="1"/>
    <col min="14618" max="14618" width="11.7109375" style="98" bestFit="1" customWidth="1"/>
    <col min="14619" max="14619" width="4.140625" style="98" customWidth="1"/>
    <col min="14620" max="14620" width="18.5703125" style="98" bestFit="1" customWidth="1"/>
    <col min="14621" max="14621" width="11.7109375" style="98" bestFit="1" customWidth="1"/>
    <col min="14622" max="14622" width="18.5703125" style="98" bestFit="1" customWidth="1"/>
    <col min="14623" max="14623" width="11.7109375" style="98" bestFit="1" customWidth="1"/>
    <col min="14624" max="14624" width="17.5703125" style="98" bestFit="1" customWidth="1"/>
    <col min="14625" max="14625" width="11.7109375" style="98" bestFit="1" customWidth="1"/>
    <col min="14626" max="14626" width="17.5703125" style="98" bestFit="1" customWidth="1"/>
    <col min="14627" max="14627" width="11.7109375" style="98" bestFit="1" customWidth="1"/>
    <col min="14628" max="14628" width="17.5703125" style="98" bestFit="1" customWidth="1"/>
    <col min="14629" max="14629" width="11.7109375" style="98" bestFit="1" customWidth="1"/>
    <col min="14630" max="14630" width="15.85546875" style="98" bestFit="1" customWidth="1"/>
    <col min="14631" max="14631" width="11.7109375" style="98" bestFit="1" customWidth="1"/>
    <col min="14632" max="14632" width="17.5703125" style="98" bestFit="1" customWidth="1"/>
    <col min="14633" max="14633" width="11.7109375" style="98" bestFit="1" customWidth="1"/>
    <col min="14634" max="14634" width="4.42578125" style="98" customWidth="1"/>
    <col min="14635" max="14635" width="16.5703125" style="98" bestFit="1" customWidth="1"/>
    <col min="14636" max="14636" width="11.42578125" style="98"/>
    <col min="14637" max="14637" width="16.5703125" style="98" bestFit="1" customWidth="1"/>
    <col min="14638" max="14638" width="11.42578125" style="98"/>
    <col min="14639" max="14639" width="14.85546875" style="98" bestFit="1" customWidth="1"/>
    <col min="14640" max="14640" width="11.42578125" style="98"/>
    <col min="14641" max="14641" width="3.42578125" style="98" customWidth="1"/>
    <col min="14642" max="14642" width="16.5703125" style="98" bestFit="1" customWidth="1"/>
    <col min="14643" max="14643" width="11.42578125" style="98"/>
    <col min="14644" max="14644" width="17.5703125" style="98" bestFit="1" customWidth="1"/>
    <col min="14645" max="14645" width="11.42578125" style="98"/>
    <col min="14646" max="14646" width="13.85546875" style="98" bestFit="1" customWidth="1"/>
    <col min="14647" max="14647" width="11.42578125" style="98"/>
    <col min="14648" max="14648" width="13.85546875" style="98" bestFit="1" customWidth="1"/>
    <col min="14649" max="14649" width="11.42578125" style="98"/>
    <col min="14650" max="14650" width="13.85546875" style="98" bestFit="1" customWidth="1"/>
    <col min="14651" max="14651" width="11.42578125" style="98"/>
    <col min="14652" max="14652" width="14.85546875" style="98" bestFit="1" customWidth="1"/>
    <col min="14653" max="14653" width="11.42578125" style="98"/>
    <col min="14654" max="14654" width="14.85546875" style="98" bestFit="1" customWidth="1"/>
    <col min="14655" max="14655" width="11.42578125" style="98"/>
    <col min="14656" max="14656" width="14.85546875" style="98" bestFit="1" customWidth="1"/>
    <col min="14657" max="14854" width="11.42578125" style="98"/>
    <col min="14855" max="14855" width="6.140625" style="98" customWidth="1"/>
    <col min="14856" max="14856" width="28.28515625" style="98" bestFit="1" customWidth="1"/>
    <col min="14857" max="14857" width="17.5703125" style="98" bestFit="1" customWidth="1"/>
    <col min="14858" max="14858" width="10.85546875" style="98" bestFit="1" customWidth="1"/>
    <col min="14859" max="14859" width="3.140625" style="98" customWidth="1"/>
    <col min="14860" max="14860" width="18.5703125" style="98" bestFit="1" customWidth="1"/>
    <col min="14861" max="14861" width="10.85546875" style="98" bestFit="1" customWidth="1"/>
    <col min="14862" max="14862" width="3.28515625" style="98" customWidth="1"/>
    <col min="14863" max="14863" width="17.5703125" style="98" bestFit="1" customWidth="1"/>
    <col min="14864" max="14864" width="10.85546875" style="98" bestFit="1" customWidth="1"/>
    <col min="14865" max="14865" width="17.5703125" style="98" bestFit="1" customWidth="1"/>
    <col min="14866" max="14866" width="10.85546875" style="98" bestFit="1" customWidth="1"/>
    <col min="14867" max="14867" width="15.85546875" style="98" bestFit="1" customWidth="1"/>
    <col min="14868" max="14868" width="10.85546875" style="98" bestFit="1" customWidth="1"/>
    <col min="14869" max="14869" width="15.85546875" style="98" bestFit="1" customWidth="1"/>
    <col min="14870" max="14870" width="11.7109375" style="98" bestFit="1" customWidth="1"/>
    <col min="14871" max="14871" width="17.5703125" style="98" bestFit="1" customWidth="1"/>
    <col min="14872" max="14872" width="11.7109375" style="98" bestFit="1" customWidth="1"/>
    <col min="14873" max="14873" width="15.85546875" style="98" bestFit="1" customWidth="1"/>
    <col min="14874" max="14874" width="11.7109375" style="98" bestFit="1" customWidth="1"/>
    <col min="14875" max="14875" width="4.140625" style="98" customWidth="1"/>
    <col min="14876" max="14876" width="18.5703125" style="98" bestFit="1" customWidth="1"/>
    <col min="14877" max="14877" width="11.7109375" style="98" bestFit="1" customWidth="1"/>
    <col min="14878" max="14878" width="18.5703125" style="98" bestFit="1" customWidth="1"/>
    <col min="14879" max="14879" width="11.7109375" style="98" bestFit="1" customWidth="1"/>
    <col min="14880" max="14880" width="17.5703125" style="98" bestFit="1" customWidth="1"/>
    <col min="14881" max="14881" width="11.7109375" style="98" bestFit="1" customWidth="1"/>
    <col min="14882" max="14882" width="17.5703125" style="98" bestFit="1" customWidth="1"/>
    <col min="14883" max="14883" width="11.7109375" style="98" bestFit="1" customWidth="1"/>
    <col min="14884" max="14884" width="17.5703125" style="98" bestFit="1" customWidth="1"/>
    <col min="14885" max="14885" width="11.7109375" style="98" bestFit="1" customWidth="1"/>
    <col min="14886" max="14886" width="15.85546875" style="98" bestFit="1" customWidth="1"/>
    <col min="14887" max="14887" width="11.7109375" style="98" bestFit="1" customWidth="1"/>
    <col min="14888" max="14888" width="17.5703125" style="98" bestFit="1" customWidth="1"/>
    <col min="14889" max="14889" width="11.7109375" style="98" bestFit="1" customWidth="1"/>
    <col min="14890" max="14890" width="4.42578125" style="98" customWidth="1"/>
    <col min="14891" max="14891" width="16.5703125" style="98" bestFit="1" customWidth="1"/>
    <col min="14892" max="14892" width="11.42578125" style="98"/>
    <col min="14893" max="14893" width="16.5703125" style="98" bestFit="1" customWidth="1"/>
    <col min="14894" max="14894" width="11.42578125" style="98"/>
    <col min="14895" max="14895" width="14.85546875" style="98" bestFit="1" customWidth="1"/>
    <col min="14896" max="14896" width="11.42578125" style="98"/>
    <col min="14897" max="14897" width="3.42578125" style="98" customWidth="1"/>
    <col min="14898" max="14898" width="16.5703125" style="98" bestFit="1" customWidth="1"/>
    <col min="14899" max="14899" width="11.42578125" style="98"/>
    <col min="14900" max="14900" width="17.5703125" style="98" bestFit="1" customWidth="1"/>
    <col min="14901" max="14901" width="11.42578125" style="98"/>
    <col min="14902" max="14902" width="13.85546875" style="98" bestFit="1" customWidth="1"/>
    <col min="14903" max="14903" width="11.42578125" style="98"/>
    <col min="14904" max="14904" width="13.85546875" style="98" bestFit="1" customWidth="1"/>
    <col min="14905" max="14905" width="11.42578125" style="98"/>
    <col min="14906" max="14906" width="13.85546875" style="98" bestFit="1" customWidth="1"/>
    <col min="14907" max="14907" width="11.42578125" style="98"/>
    <col min="14908" max="14908" width="14.85546875" style="98" bestFit="1" customWidth="1"/>
    <col min="14909" max="14909" width="11.42578125" style="98"/>
    <col min="14910" max="14910" width="14.85546875" style="98" bestFit="1" customWidth="1"/>
    <col min="14911" max="14911" width="11.42578125" style="98"/>
    <col min="14912" max="14912" width="14.85546875" style="98" bestFit="1" customWidth="1"/>
    <col min="14913" max="15110" width="11.42578125" style="98"/>
    <col min="15111" max="15111" width="6.140625" style="98" customWidth="1"/>
    <col min="15112" max="15112" width="28.28515625" style="98" bestFit="1" customWidth="1"/>
    <col min="15113" max="15113" width="17.5703125" style="98" bestFit="1" customWidth="1"/>
    <col min="15114" max="15114" width="10.85546875" style="98" bestFit="1" customWidth="1"/>
    <col min="15115" max="15115" width="3.140625" style="98" customWidth="1"/>
    <col min="15116" max="15116" width="18.5703125" style="98" bestFit="1" customWidth="1"/>
    <col min="15117" max="15117" width="10.85546875" style="98" bestFit="1" customWidth="1"/>
    <col min="15118" max="15118" width="3.28515625" style="98" customWidth="1"/>
    <col min="15119" max="15119" width="17.5703125" style="98" bestFit="1" customWidth="1"/>
    <col min="15120" max="15120" width="10.85546875" style="98" bestFit="1" customWidth="1"/>
    <col min="15121" max="15121" width="17.5703125" style="98" bestFit="1" customWidth="1"/>
    <col min="15122" max="15122" width="10.85546875" style="98" bestFit="1" customWidth="1"/>
    <col min="15123" max="15123" width="15.85546875" style="98" bestFit="1" customWidth="1"/>
    <col min="15124" max="15124" width="10.85546875" style="98" bestFit="1" customWidth="1"/>
    <col min="15125" max="15125" width="15.85546875" style="98" bestFit="1" customWidth="1"/>
    <col min="15126" max="15126" width="11.7109375" style="98" bestFit="1" customWidth="1"/>
    <col min="15127" max="15127" width="17.5703125" style="98" bestFit="1" customWidth="1"/>
    <col min="15128" max="15128" width="11.7109375" style="98" bestFit="1" customWidth="1"/>
    <col min="15129" max="15129" width="15.85546875" style="98" bestFit="1" customWidth="1"/>
    <col min="15130" max="15130" width="11.7109375" style="98" bestFit="1" customWidth="1"/>
    <col min="15131" max="15131" width="4.140625" style="98" customWidth="1"/>
    <col min="15132" max="15132" width="18.5703125" style="98" bestFit="1" customWidth="1"/>
    <col min="15133" max="15133" width="11.7109375" style="98" bestFit="1" customWidth="1"/>
    <col min="15134" max="15134" width="18.5703125" style="98" bestFit="1" customWidth="1"/>
    <col min="15135" max="15135" width="11.7109375" style="98" bestFit="1" customWidth="1"/>
    <col min="15136" max="15136" width="17.5703125" style="98" bestFit="1" customWidth="1"/>
    <col min="15137" max="15137" width="11.7109375" style="98" bestFit="1" customWidth="1"/>
    <col min="15138" max="15138" width="17.5703125" style="98" bestFit="1" customWidth="1"/>
    <col min="15139" max="15139" width="11.7109375" style="98" bestFit="1" customWidth="1"/>
    <col min="15140" max="15140" width="17.5703125" style="98" bestFit="1" customWidth="1"/>
    <col min="15141" max="15141" width="11.7109375" style="98" bestFit="1" customWidth="1"/>
    <col min="15142" max="15142" width="15.85546875" style="98" bestFit="1" customWidth="1"/>
    <col min="15143" max="15143" width="11.7109375" style="98" bestFit="1" customWidth="1"/>
    <col min="15144" max="15144" width="17.5703125" style="98" bestFit="1" customWidth="1"/>
    <col min="15145" max="15145" width="11.7109375" style="98" bestFit="1" customWidth="1"/>
    <col min="15146" max="15146" width="4.42578125" style="98" customWidth="1"/>
    <col min="15147" max="15147" width="16.5703125" style="98" bestFit="1" customWidth="1"/>
    <col min="15148" max="15148" width="11.42578125" style="98"/>
    <col min="15149" max="15149" width="16.5703125" style="98" bestFit="1" customWidth="1"/>
    <col min="15150" max="15150" width="11.42578125" style="98"/>
    <col min="15151" max="15151" width="14.85546875" style="98" bestFit="1" customWidth="1"/>
    <col min="15152" max="15152" width="11.42578125" style="98"/>
    <col min="15153" max="15153" width="3.42578125" style="98" customWidth="1"/>
    <col min="15154" max="15154" width="16.5703125" style="98" bestFit="1" customWidth="1"/>
    <col min="15155" max="15155" width="11.42578125" style="98"/>
    <col min="15156" max="15156" width="17.5703125" style="98" bestFit="1" customWidth="1"/>
    <col min="15157" max="15157" width="11.42578125" style="98"/>
    <col min="15158" max="15158" width="13.85546875" style="98" bestFit="1" customWidth="1"/>
    <col min="15159" max="15159" width="11.42578125" style="98"/>
    <col min="15160" max="15160" width="13.85546875" style="98" bestFit="1" customWidth="1"/>
    <col min="15161" max="15161" width="11.42578125" style="98"/>
    <col min="15162" max="15162" width="13.85546875" style="98" bestFit="1" customWidth="1"/>
    <col min="15163" max="15163" width="11.42578125" style="98"/>
    <col min="15164" max="15164" width="14.85546875" style="98" bestFit="1" customWidth="1"/>
    <col min="15165" max="15165" width="11.42578125" style="98"/>
    <col min="15166" max="15166" width="14.85546875" style="98" bestFit="1" customWidth="1"/>
    <col min="15167" max="15167" width="11.42578125" style="98"/>
    <col min="15168" max="15168" width="14.85546875" style="98" bestFit="1" customWidth="1"/>
    <col min="15169" max="15366" width="11.42578125" style="98"/>
    <col min="15367" max="15367" width="6.140625" style="98" customWidth="1"/>
    <col min="15368" max="15368" width="28.28515625" style="98" bestFit="1" customWidth="1"/>
    <col min="15369" max="15369" width="17.5703125" style="98" bestFit="1" customWidth="1"/>
    <col min="15370" max="15370" width="10.85546875" style="98" bestFit="1" customWidth="1"/>
    <col min="15371" max="15371" width="3.140625" style="98" customWidth="1"/>
    <col min="15372" max="15372" width="18.5703125" style="98" bestFit="1" customWidth="1"/>
    <col min="15373" max="15373" width="10.85546875" style="98" bestFit="1" customWidth="1"/>
    <col min="15374" max="15374" width="3.28515625" style="98" customWidth="1"/>
    <col min="15375" max="15375" width="17.5703125" style="98" bestFit="1" customWidth="1"/>
    <col min="15376" max="15376" width="10.85546875" style="98" bestFit="1" customWidth="1"/>
    <col min="15377" max="15377" width="17.5703125" style="98" bestFit="1" customWidth="1"/>
    <col min="15378" max="15378" width="10.85546875" style="98" bestFit="1" customWidth="1"/>
    <col min="15379" max="15379" width="15.85546875" style="98" bestFit="1" customWidth="1"/>
    <col min="15380" max="15380" width="10.85546875" style="98" bestFit="1" customWidth="1"/>
    <col min="15381" max="15381" width="15.85546875" style="98" bestFit="1" customWidth="1"/>
    <col min="15382" max="15382" width="11.7109375" style="98" bestFit="1" customWidth="1"/>
    <col min="15383" max="15383" width="17.5703125" style="98" bestFit="1" customWidth="1"/>
    <col min="15384" max="15384" width="11.7109375" style="98" bestFit="1" customWidth="1"/>
    <col min="15385" max="15385" width="15.85546875" style="98" bestFit="1" customWidth="1"/>
    <col min="15386" max="15386" width="11.7109375" style="98" bestFit="1" customWidth="1"/>
    <col min="15387" max="15387" width="4.140625" style="98" customWidth="1"/>
    <col min="15388" max="15388" width="18.5703125" style="98" bestFit="1" customWidth="1"/>
    <col min="15389" max="15389" width="11.7109375" style="98" bestFit="1" customWidth="1"/>
    <col min="15390" max="15390" width="18.5703125" style="98" bestFit="1" customWidth="1"/>
    <col min="15391" max="15391" width="11.7109375" style="98" bestFit="1" customWidth="1"/>
    <col min="15392" max="15392" width="17.5703125" style="98" bestFit="1" customWidth="1"/>
    <col min="15393" max="15393" width="11.7109375" style="98" bestFit="1" customWidth="1"/>
    <col min="15394" max="15394" width="17.5703125" style="98" bestFit="1" customWidth="1"/>
    <col min="15395" max="15395" width="11.7109375" style="98" bestFit="1" customWidth="1"/>
    <col min="15396" max="15396" width="17.5703125" style="98" bestFit="1" customWidth="1"/>
    <col min="15397" max="15397" width="11.7109375" style="98" bestFit="1" customWidth="1"/>
    <col min="15398" max="15398" width="15.85546875" style="98" bestFit="1" customWidth="1"/>
    <col min="15399" max="15399" width="11.7109375" style="98" bestFit="1" customWidth="1"/>
    <col min="15400" max="15400" width="17.5703125" style="98" bestFit="1" customWidth="1"/>
    <col min="15401" max="15401" width="11.7109375" style="98" bestFit="1" customWidth="1"/>
    <col min="15402" max="15402" width="4.42578125" style="98" customWidth="1"/>
    <col min="15403" max="15403" width="16.5703125" style="98" bestFit="1" customWidth="1"/>
    <col min="15404" max="15404" width="11.42578125" style="98"/>
    <col min="15405" max="15405" width="16.5703125" style="98" bestFit="1" customWidth="1"/>
    <col min="15406" max="15406" width="11.42578125" style="98"/>
    <col min="15407" max="15407" width="14.85546875" style="98" bestFit="1" customWidth="1"/>
    <col min="15408" max="15408" width="11.42578125" style="98"/>
    <col min="15409" max="15409" width="3.42578125" style="98" customWidth="1"/>
    <col min="15410" max="15410" width="16.5703125" style="98" bestFit="1" customWidth="1"/>
    <col min="15411" max="15411" width="11.42578125" style="98"/>
    <col min="15412" max="15412" width="17.5703125" style="98" bestFit="1" customWidth="1"/>
    <col min="15413" max="15413" width="11.42578125" style="98"/>
    <col min="15414" max="15414" width="13.85546875" style="98" bestFit="1" customWidth="1"/>
    <col min="15415" max="15415" width="11.42578125" style="98"/>
    <col min="15416" max="15416" width="13.85546875" style="98" bestFit="1" customWidth="1"/>
    <col min="15417" max="15417" width="11.42578125" style="98"/>
    <col min="15418" max="15418" width="13.85546875" style="98" bestFit="1" customWidth="1"/>
    <col min="15419" max="15419" width="11.42578125" style="98"/>
    <col min="15420" max="15420" width="14.85546875" style="98" bestFit="1" customWidth="1"/>
    <col min="15421" max="15421" width="11.42578125" style="98"/>
    <col min="15422" max="15422" width="14.85546875" style="98" bestFit="1" customWidth="1"/>
    <col min="15423" max="15423" width="11.42578125" style="98"/>
    <col min="15424" max="15424" width="14.85546875" style="98" bestFit="1" customWidth="1"/>
    <col min="15425" max="15622" width="11.42578125" style="98"/>
    <col min="15623" max="15623" width="6.140625" style="98" customWidth="1"/>
    <col min="15624" max="15624" width="28.28515625" style="98" bestFit="1" customWidth="1"/>
    <col min="15625" max="15625" width="17.5703125" style="98" bestFit="1" customWidth="1"/>
    <col min="15626" max="15626" width="10.85546875" style="98" bestFit="1" customWidth="1"/>
    <col min="15627" max="15627" width="3.140625" style="98" customWidth="1"/>
    <col min="15628" max="15628" width="18.5703125" style="98" bestFit="1" customWidth="1"/>
    <col min="15629" max="15629" width="10.85546875" style="98" bestFit="1" customWidth="1"/>
    <col min="15630" max="15630" width="3.28515625" style="98" customWidth="1"/>
    <col min="15631" max="15631" width="17.5703125" style="98" bestFit="1" customWidth="1"/>
    <col min="15632" max="15632" width="10.85546875" style="98" bestFit="1" customWidth="1"/>
    <col min="15633" max="15633" width="17.5703125" style="98" bestFit="1" customWidth="1"/>
    <col min="15634" max="15634" width="10.85546875" style="98" bestFit="1" customWidth="1"/>
    <col min="15635" max="15635" width="15.85546875" style="98" bestFit="1" customWidth="1"/>
    <col min="15636" max="15636" width="10.85546875" style="98" bestFit="1" customWidth="1"/>
    <col min="15637" max="15637" width="15.85546875" style="98" bestFit="1" customWidth="1"/>
    <col min="15638" max="15638" width="11.7109375" style="98" bestFit="1" customWidth="1"/>
    <col min="15639" max="15639" width="17.5703125" style="98" bestFit="1" customWidth="1"/>
    <col min="15640" max="15640" width="11.7109375" style="98" bestFit="1" customWidth="1"/>
    <col min="15641" max="15641" width="15.85546875" style="98" bestFit="1" customWidth="1"/>
    <col min="15642" max="15642" width="11.7109375" style="98" bestFit="1" customWidth="1"/>
    <col min="15643" max="15643" width="4.140625" style="98" customWidth="1"/>
    <col min="15644" max="15644" width="18.5703125" style="98" bestFit="1" customWidth="1"/>
    <col min="15645" max="15645" width="11.7109375" style="98" bestFit="1" customWidth="1"/>
    <col min="15646" max="15646" width="18.5703125" style="98" bestFit="1" customWidth="1"/>
    <col min="15647" max="15647" width="11.7109375" style="98" bestFit="1" customWidth="1"/>
    <col min="15648" max="15648" width="17.5703125" style="98" bestFit="1" customWidth="1"/>
    <col min="15649" max="15649" width="11.7109375" style="98" bestFit="1" customWidth="1"/>
    <col min="15650" max="15650" width="17.5703125" style="98" bestFit="1" customWidth="1"/>
    <col min="15651" max="15651" width="11.7109375" style="98" bestFit="1" customWidth="1"/>
    <col min="15652" max="15652" width="17.5703125" style="98" bestFit="1" customWidth="1"/>
    <col min="15653" max="15653" width="11.7109375" style="98" bestFit="1" customWidth="1"/>
    <col min="15654" max="15654" width="15.85546875" style="98" bestFit="1" customWidth="1"/>
    <col min="15655" max="15655" width="11.7109375" style="98" bestFit="1" customWidth="1"/>
    <col min="15656" max="15656" width="17.5703125" style="98" bestFit="1" customWidth="1"/>
    <col min="15657" max="15657" width="11.7109375" style="98" bestFit="1" customWidth="1"/>
    <col min="15658" max="15658" width="4.42578125" style="98" customWidth="1"/>
    <col min="15659" max="15659" width="16.5703125" style="98" bestFit="1" customWidth="1"/>
    <col min="15660" max="15660" width="11.42578125" style="98"/>
    <col min="15661" max="15661" width="16.5703125" style="98" bestFit="1" customWidth="1"/>
    <col min="15662" max="15662" width="11.42578125" style="98"/>
    <col min="15663" max="15663" width="14.85546875" style="98" bestFit="1" customWidth="1"/>
    <col min="15664" max="15664" width="11.42578125" style="98"/>
    <col min="15665" max="15665" width="3.42578125" style="98" customWidth="1"/>
    <col min="15666" max="15666" width="16.5703125" style="98" bestFit="1" customWidth="1"/>
    <col min="15667" max="15667" width="11.42578125" style="98"/>
    <col min="15668" max="15668" width="17.5703125" style="98" bestFit="1" customWidth="1"/>
    <col min="15669" max="15669" width="11.42578125" style="98"/>
    <col min="15670" max="15670" width="13.85546875" style="98" bestFit="1" customWidth="1"/>
    <col min="15671" max="15671" width="11.42578125" style="98"/>
    <col min="15672" max="15672" width="13.85546875" style="98" bestFit="1" customWidth="1"/>
    <col min="15673" max="15673" width="11.42578125" style="98"/>
    <col min="15674" max="15674" width="13.85546875" style="98" bestFit="1" customWidth="1"/>
    <col min="15675" max="15675" width="11.42578125" style="98"/>
    <col min="15676" max="15676" width="14.85546875" style="98" bestFit="1" customWidth="1"/>
    <col min="15677" max="15677" width="11.42578125" style="98"/>
    <col min="15678" max="15678" width="14.85546875" style="98" bestFit="1" customWidth="1"/>
    <col min="15679" max="15679" width="11.42578125" style="98"/>
    <col min="15680" max="15680" width="14.85546875" style="98" bestFit="1" customWidth="1"/>
    <col min="15681" max="15878" width="11.42578125" style="98"/>
    <col min="15879" max="15879" width="6.140625" style="98" customWidth="1"/>
    <col min="15880" max="15880" width="28.28515625" style="98" bestFit="1" customWidth="1"/>
    <col min="15881" max="15881" width="17.5703125" style="98" bestFit="1" customWidth="1"/>
    <col min="15882" max="15882" width="10.85546875" style="98" bestFit="1" customWidth="1"/>
    <col min="15883" max="15883" width="3.140625" style="98" customWidth="1"/>
    <col min="15884" max="15884" width="18.5703125" style="98" bestFit="1" customWidth="1"/>
    <col min="15885" max="15885" width="10.85546875" style="98" bestFit="1" customWidth="1"/>
    <col min="15886" max="15886" width="3.28515625" style="98" customWidth="1"/>
    <col min="15887" max="15887" width="17.5703125" style="98" bestFit="1" customWidth="1"/>
    <col min="15888" max="15888" width="10.85546875" style="98" bestFit="1" customWidth="1"/>
    <col min="15889" max="15889" width="17.5703125" style="98" bestFit="1" customWidth="1"/>
    <col min="15890" max="15890" width="10.85546875" style="98" bestFit="1" customWidth="1"/>
    <col min="15891" max="15891" width="15.85546875" style="98" bestFit="1" customWidth="1"/>
    <col min="15892" max="15892" width="10.85546875" style="98" bestFit="1" customWidth="1"/>
    <col min="15893" max="15893" width="15.85546875" style="98" bestFit="1" customWidth="1"/>
    <col min="15894" max="15894" width="11.7109375" style="98" bestFit="1" customWidth="1"/>
    <col min="15895" max="15895" width="17.5703125" style="98" bestFit="1" customWidth="1"/>
    <col min="15896" max="15896" width="11.7109375" style="98" bestFit="1" customWidth="1"/>
    <col min="15897" max="15897" width="15.85546875" style="98" bestFit="1" customWidth="1"/>
    <col min="15898" max="15898" width="11.7109375" style="98" bestFit="1" customWidth="1"/>
    <col min="15899" max="15899" width="4.140625" style="98" customWidth="1"/>
    <col min="15900" max="15900" width="18.5703125" style="98" bestFit="1" customWidth="1"/>
    <col min="15901" max="15901" width="11.7109375" style="98" bestFit="1" customWidth="1"/>
    <col min="15902" max="15902" width="18.5703125" style="98" bestFit="1" customWidth="1"/>
    <col min="15903" max="15903" width="11.7109375" style="98" bestFit="1" customWidth="1"/>
    <col min="15904" max="15904" width="17.5703125" style="98" bestFit="1" customWidth="1"/>
    <col min="15905" max="15905" width="11.7109375" style="98" bestFit="1" customWidth="1"/>
    <col min="15906" max="15906" width="17.5703125" style="98" bestFit="1" customWidth="1"/>
    <col min="15907" max="15907" width="11.7109375" style="98" bestFit="1" customWidth="1"/>
    <col min="15908" max="15908" width="17.5703125" style="98" bestFit="1" customWidth="1"/>
    <col min="15909" max="15909" width="11.7109375" style="98" bestFit="1" customWidth="1"/>
    <col min="15910" max="15910" width="15.85546875" style="98" bestFit="1" customWidth="1"/>
    <col min="15911" max="15911" width="11.7109375" style="98" bestFit="1" customWidth="1"/>
    <col min="15912" max="15912" width="17.5703125" style="98" bestFit="1" customWidth="1"/>
    <col min="15913" max="15913" width="11.7109375" style="98" bestFit="1" customWidth="1"/>
    <col min="15914" max="15914" width="4.42578125" style="98" customWidth="1"/>
    <col min="15915" max="15915" width="16.5703125" style="98" bestFit="1" customWidth="1"/>
    <col min="15916" max="15916" width="11.42578125" style="98"/>
    <col min="15917" max="15917" width="16.5703125" style="98" bestFit="1" customWidth="1"/>
    <col min="15918" max="15918" width="11.42578125" style="98"/>
    <col min="15919" max="15919" width="14.85546875" style="98" bestFit="1" customWidth="1"/>
    <col min="15920" max="15920" width="11.42578125" style="98"/>
    <col min="15921" max="15921" width="3.42578125" style="98" customWidth="1"/>
    <col min="15922" max="15922" width="16.5703125" style="98" bestFit="1" customWidth="1"/>
    <col min="15923" max="15923" width="11.42578125" style="98"/>
    <col min="15924" max="15924" width="17.5703125" style="98" bestFit="1" customWidth="1"/>
    <col min="15925" max="15925" width="11.42578125" style="98"/>
    <col min="15926" max="15926" width="13.85546875" style="98" bestFit="1" customWidth="1"/>
    <col min="15927" max="15927" width="11.42578125" style="98"/>
    <col min="15928" max="15928" width="13.85546875" style="98" bestFit="1" customWidth="1"/>
    <col min="15929" max="15929" width="11.42578125" style="98"/>
    <col min="15930" max="15930" width="13.85546875" style="98" bestFit="1" customWidth="1"/>
    <col min="15931" max="15931" width="11.42578125" style="98"/>
    <col min="15932" max="15932" width="14.85546875" style="98" bestFit="1" customWidth="1"/>
    <col min="15933" max="15933" width="11.42578125" style="98"/>
    <col min="15934" max="15934" width="14.85546875" style="98" bestFit="1" customWidth="1"/>
    <col min="15935" max="15935" width="11.42578125" style="98"/>
    <col min="15936" max="15936" width="14.85546875" style="98" bestFit="1" customWidth="1"/>
    <col min="15937" max="16134" width="11.42578125" style="98"/>
    <col min="16135" max="16135" width="6.140625" style="98" customWidth="1"/>
    <col min="16136" max="16136" width="28.28515625" style="98" bestFit="1" customWidth="1"/>
    <col min="16137" max="16137" width="17.5703125" style="98" bestFit="1" customWidth="1"/>
    <col min="16138" max="16138" width="10.85546875" style="98" bestFit="1" customWidth="1"/>
    <col min="16139" max="16139" width="3.140625" style="98" customWidth="1"/>
    <col min="16140" max="16140" width="18.5703125" style="98" bestFit="1" customWidth="1"/>
    <col min="16141" max="16141" width="10.85546875" style="98" bestFit="1" customWidth="1"/>
    <col min="16142" max="16142" width="3.28515625" style="98" customWidth="1"/>
    <col min="16143" max="16143" width="17.5703125" style="98" bestFit="1" customWidth="1"/>
    <col min="16144" max="16144" width="10.85546875" style="98" bestFit="1" customWidth="1"/>
    <col min="16145" max="16145" width="17.5703125" style="98" bestFit="1" customWidth="1"/>
    <col min="16146" max="16146" width="10.85546875" style="98" bestFit="1" customWidth="1"/>
    <col min="16147" max="16147" width="15.85546875" style="98" bestFit="1" customWidth="1"/>
    <col min="16148" max="16148" width="10.85546875" style="98" bestFit="1" customWidth="1"/>
    <col min="16149" max="16149" width="15.85546875" style="98" bestFit="1" customWidth="1"/>
    <col min="16150" max="16150" width="11.7109375" style="98" bestFit="1" customWidth="1"/>
    <col min="16151" max="16151" width="17.5703125" style="98" bestFit="1" customWidth="1"/>
    <col min="16152" max="16152" width="11.7109375" style="98" bestFit="1" customWidth="1"/>
    <col min="16153" max="16153" width="15.85546875" style="98" bestFit="1" customWidth="1"/>
    <col min="16154" max="16154" width="11.7109375" style="98" bestFit="1" customWidth="1"/>
    <col min="16155" max="16155" width="4.140625" style="98" customWidth="1"/>
    <col min="16156" max="16156" width="18.5703125" style="98" bestFit="1" customWidth="1"/>
    <col min="16157" max="16157" width="11.7109375" style="98" bestFit="1" customWidth="1"/>
    <col min="16158" max="16158" width="18.5703125" style="98" bestFit="1" customWidth="1"/>
    <col min="16159" max="16159" width="11.7109375" style="98" bestFit="1" customWidth="1"/>
    <col min="16160" max="16160" width="17.5703125" style="98" bestFit="1" customWidth="1"/>
    <col min="16161" max="16161" width="11.7109375" style="98" bestFit="1" customWidth="1"/>
    <col min="16162" max="16162" width="17.5703125" style="98" bestFit="1" customWidth="1"/>
    <col min="16163" max="16163" width="11.7109375" style="98" bestFit="1" customWidth="1"/>
    <col min="16164" max="16164" width="17.5703125" style="98" bestFit="1" customWidth="1"/>
    <col min="16165" max="16165" width="11.7109375" style="98" bestFit="1" customWidth="1"/>
    <col min="16166" max="16166" width="15.85546875" style="98" bestFit="1" customWidth="1"/>
    <col min="16167" max="16167" width="11.7109375" style="98" bestFit="1" customWidth="1"/>
    <col min="16168" max="16168" width="17.5703125" style="98" bestFit="1" customWidth="1"/>
    <col min="16169" max="16169" width="11.7109375" style="98" bestFit="1" customWidth="1"/>
    <col min="16170" max="16170" width="4.42578125" style="98" customWidth="1"/>
    <col min="16171" max="16171" width="16.5703125" style="98" bestFit="1" customWidth="1"/>
    <col min="16172" max="16172" width="11.42578125" style="98"/>
    <col min="16173" max="16173" width="16.5703125" style="98" bestFit="1" customWidth="1"/>
    <col min="16174" max="16174" width="11.42578125" style="98"/>
    <col min="16175" max="16175" width="14.85546875" style="98" bestFit="1" customWidth="1"/>
    <col min="16176" max="16176" width="11.42578125" style="98"/>
    <col min="16177" max="16177" width="3.42578125" style="98" customWidth="1"/>
    <col min="16178" max="16178" width="16.5703125" style="98" bestFit="1" customWidth="1"/>
    <col min="16179" max="16179" width="11.42578125" style="98"/>
    <col min="16180" max="16180" width="17.5703125" style="98" bestFit="1" customWidth="1"/>
    <col min="16181" max="16181" width="11.42578125" style="98"/>
    <col min="16182" max="16182" width="13.85546875" style="98" bestFit="1" customWidth="1"/>
    <col min="16183" max="16183" width="11.42578125" style="98"/>
    <col min="16184" max="16184" width="13.85546875" style="98" bestFit="1" customWidth="1"/>
    <col min="16185" max="16185" width="11.42578125" style="98"/>
    <col min="16186" max="16186" width="13.85546875" style="98" bestFit="1" customWidth="1"/>
    <col min="16187" max="16187" width="11.42578125" style="98"/>
    <col min="16188" max="16188" width="14.85546875" style="98" bestFit="1" customWidth="1"/>
    <col min="16189" max="16189" width="11.42578125" style="98"/>
    <col min="16190" max="16190" width="14.85546875" style="98" bestFit="1" customWidth="1"/>
    <col min="16191" max="16191" width="11.42578125" style="98"/>
    <col min="16192" max="16192" width="14.85546875" style="98" bestFit="1" customWidth="1"/>
    <col min="16193" max="16384" width="11.42578125" style="98"/>
  </cols>
  <sheetData>
    <row r="1" spans="1:66" ht="60" customHeight="1" x14ac:dyDescent="0.25">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
      <c r="BH1" s="3"/>
      <c r="BI1" s="3"/>
      <c r="BJ1" s="3"/>
      <c r="BK1" s="3"/>
      <c r="BL1" s="3"/>
      <c r="BN1" s="282" t="s">
        <v>292</v>
      </c>
    </row>
    <row r="2" spans="1:66" ht="15" customHeight="1"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N2" s="282"/>
    </row>
    <row r="3" spans="1:66"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6"/>
    </row>
    <row r="4" spans="1:66"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9"/>
    </row>
    <row r="5" spans="1:66" s="31" customFormat="1" ht="15" customHeight="1" x14ac:dyDescent="0.25">
      <c r="A5" s="165" t="s">
        <v>313</v>
      </c>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6"/>
    </row>
    <row r="6" spans="1:66" s="31" customFormat="1" ht="15" customHeight="1" x14ac:dyDescent="0.25">
      <c r="A6" s="32">
        <v>2019</v>
      </c>
      <c r="B6" s="33"/>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6"/>
    </row>
    <row r="8" spans="1:66" ht="45" customHeight="1" x14ac:dyDescent="0.25">
      <c r="A8" s="300" t="s">
        <v>183</v>
      </c>
      <c r="B8" s="316" t="s">
        <v>37</v>
      </c>
      <c r="C8" s="302" t="s">
        <v>309</v>
      </c>
      <c r="D8" s="302"/>
      <c r="E8" s="302"/>
      <c r="F8" s="302"/>
      <c r="G8" s="302"/>
      <c r="H8" s="302"/>
      <c r="I8" s="302"/>
      <c r="J8" s="302"/>
      <c r="K8" s="302"/>
      <c r="L8" s="302" t="s">
        <v>312</v>
      </c>
      <c r="M8" s="302"/>
      <c r="N8" s="302"/>
      <c r="O8" s="302"/>
      <c r="P8" s="302"/>
      <c r="Q8" s="302"/>
      <c r="R8" s="302"/>
      <c r="S8" s="302"/>
      <c r="T8" s="302"/>
      <c r="U8" s="302" t="s">
        <v>82</v>
      </c>
      <c r="V8" s="302"/>
      <c r="W8" s="302"/>
      <c r="X8" s="302"/>
      <c r="Y8" s="302"/>
      <c r="Z8" s="302"/>
      <c r="AA8" s="302"/>
      <c r="AB8" s="302"/>
      <c r="AC8" s="302"/>
      <c r="AD8" s="302" t="s">
        <v>83</v>
      </c>
      <c r="AE8" s="302"/>
      <c r="AF8" s="302"/>
      <c r="AG8" s="302"/>
      <c r="AH8" s="302"/>
      <c r="AI8" s="302"/>
      <c r="AJ8" s="302"/>
      <c r="AK8" s="302"/>
      <c r="AL8" s="302"/>
      <c r="AM8" s="302" t="s">
        <v>155</v>
      </c>
      <c r="AN8" s="302"/>
      <c r="AO8" s="302"/>
      <c r="AP8" s="302"/>
      <c r="AQ8" s="302"/>
      <c r="AR8" s="302"/>
      <c r="AS8" s="302"/>
      <c r="AT8" s="302"/>
      <c r="AU8" s="302"/>
      <c r="AV8" s="302" t="s">
        <v>84</v>
      </c>
      <c r="AW8" s="302"/>
      <c r="AX8" s="302"/>
      <c r="AY8" s="302"/>
      <c r="AZ8" s="302"/>
      <c r="BA8" s="302"/>
      <c r="BB8" s="302"/>
      <c r="BC8" s="302"/>
      <c r="BD8" s="302"/>
      <c r="BE8" s="302" t="s">
        <v>85</v>
      </c>
      <c r="BF8" s="302"/>
      <c r="BG8" s="302"/>
      <c r="BH8" s="302"/>
      <c r="BI8" s="302"/>
      <c r="BJ8" s="302"/>
      <c r="BK8" s="302"/>
      <c r="BL8" s="302"/>
      <c r="BM8" s="303"/>
    </row>
    <row r="9" spans="1:66" ht="22.5" customHeight="1" x14ac:dyDescent="0.25">
      <c r="A9" s="308"/>
      <c r="B9" s="317"/>
      <c r="C9" s="302" t="s">
        <v>154</v>
      </c>
      <c r="D9" s="302"/>
      <c r="E9" s="302"/>
      <c r="F9" s="302" t="s">
        <v>310</v>
      </c>
      <c r="G9" s="302"/>
      <c r="H9" s="302"/>
      <c r="I9" s="302" t="s">
        <v>311</v>
      </c>
      <c r="J9" s="302"/>
      <c r="K9" s="302"/>
      <c r="L9" s="302" t="s">
        <v>154</v>
      </c>
      <c r="M9" s="302"/>
      <c r="N9" s="302"/>
      <c r="O9" s="302" t="s">
        <v>310</v>
      </c>
      <c r="P9" s="302"/>
      <c r="Q9" s="302"/>
      <c r="R9" s="302" t="s">
        <v>311</v>
      </c>
      <c r="S9" s="302"/>
      <c r="T9" s="302"/>
      <c r="U9" s="302" t="s">
        <v>154</v>
      </c>
      <c r="V9" s="302"/>
      <c r="W9" s="302"/>
      <c r="X9" s="302" t="s">
        <v>310</v>
      </c>
      <c r="Y9" s="302"/>
      <c r="Z9" s="302"/>
      <c r="AA9" s="302" t="s">
        <v>311</v>
      </c>
      <c r="AB9" s="302"/>
      <c r="AC9" s="302"/>
      <c r="AD9" s="302" t="s">
        <v>154</v>
      </c>
      <c r="AE9" s="302"/>
      <c r="AF9" s="302"/>
      <c r="AG9" s="302" t="s">
        <v>310</v>
      </c>
      <c r="AH9" s="302"/>
      <c r="AI9" s="302"/>
      <c r="AJ9" s="302" t="s">
        <v>311</v>
      </c>
      <c r="AK9" s="302"/>
      <c r="AL9" s="302"/>
      <c r="AM9" s="302" t="s">
        <v>154</v>
      </c>
      <c r="AN9" s="302"/>
      <c r="AO9" s="302"/>
      <c r="AP9" s="302" t="s">
        <v>310</v>
      </c>
      <c r="AQ9" s="302"/>
      <c r="AR9" s="302"/>
      <c r="AS9" s="302" t="s">
        <v>311</v>
      </c>
      <c r="AT9" s="302"/>
      <c r="AU9" s="302"/>
      <c r="AV9" s="302" t="s">
        <v>154</v>
      </c>
      <c r="AW9" s="302"/>
      <c r="AX9" s="302"/>
      <c r="AY9" s="302" t="s">
        <v>310</v>
      </c>
      <c r="AZ9" s="302"/>
      <c r="BA9" s="302"/>
      <c r="BB9" s="302" t="s">
        <v>311</v>
      </c>
      <c r="BC9" s="302"/>
      <c r="BD9" s="302"/>
      <c r="BE9" s="302" t="s">
        <v>154</v>
      </c>
      <c r="BF9" s="302"/>
      <c r="BG9" s="302"/>
      <c r="BH9" s="302" t="s">
        <v>310</v>
      </c>
      <c r="BI9" s="302"/>
      <c r="BJ9" s="302"/>
      <c r="BK9" s="302" t="s">
        <v>311</v>
      </c>
      <c r="BL9" s="302"/>
      <c r="BM9" s="303"/>
    </row>
    <row r="10" spans="1:66" ht="22.5" customHeight="1" x14ac:dyDescent="0.25">
      <c r="A10" s="301"/>
      <c r="B10" s="196" t="s">
        <v>38</v>
      </c>
      <c r="C10" s="4" t="s">
        <v>89</v>
      </c>
      <c r="D10" s="26" t="s">
        <v>1</v>
      </c>
      <c r="E10" s="28" t="s">
        <v>36</v>
      </c>
      <c r="F10" s="4" t="s">
        <v>89</v>
      </c>
      <c r="G10" s="26" t="s">
        <v>1</v>
      </c>
      <c r="H10" s="28" t="s">
        <v>36</v>
      </c>
      <c r="I10" s="4" t="s">
        <v>89</v>
      </c>
      <c r="J10" s="26" t="s">
        <v>1</v>
      </c>
      <c r="K10" s="28" t="s">
        <v>36</v>
      </c>
      <c r="L10" s="4" t="s">
        <v>89</v>
      </c>
      <c r="M10" s="26" t="s">
        <v>1</v>
      </c>
      <c r="N10" s="28" t="s">
        <v>36</v>
      </c>
      <c r="O10" s="4" t="s">
        <v>89</v>
      </c>
      <c r="P10" s="26" t="s">
        <v>1</v>
      </c>
      <c r="Q10" s="28" t="s">
        <v>36</v>
      </c>
      <c r="R10" s="4" t="s">
        <v>89</v>
      </c>
      <c r="S10" s="26" t="s">
        <v>1</v>
      </c>
      <c r="T10" s="28" t="s">
        <v>36</v>
      </c>
      <c r="U10" s="4" t="s">
        <v>89</v>
      </c>
      <c r="V10" s="26" t="s">
        <v>1</v>
      </c>
      <c r="W10" s="28" t="s">
        <v>36</v>
      </c>
      <c r="X10" s="4" t="s">
        <v>89</v>
      </c>
      <c r="Y10" s="26" t="s">
        <v>1</v>
      </c>
      <c r="Z10" s="28" t="s">
        <v>36</v>
      </c>
      <c r="AA10" s="4" t="s">
        <v>89</v>
      </c>
      <c r="AB10" s="26" t="s">
        <v>1</v>
      </c>
      <c r="AC10" s="28" t="s">
        <v>36</v>
      </c>
      <c r="AD10" s="4" t="s">
        <v>89</v>
      </c>
      <c r="AE10" s="26" t="s">
        <v>1</v>
      </c>
      <c r="AF10" s="28" t="s">
        <v>36</v>
      </c>
      <c r="AG10" s="4" t="s">
        <v>89</v>
      </c>
      <c r="AH10" s="26" t="s">
        <v>1</v>
      </c>
      <c r="AI10" s="28" t="s">
        <v>36</v>
      </c>
      <c r="AJ10" s="4" t="s">
        <v>89</v>
      </c>
      <c r="AK10" s="26" t="s">
        <v>1</v>
      </c>
      <c r="AL10" s="28" t="s">
        <v>36</v>
      </c>
      <c r="AM10" s="4" t="s">
        <v>89</v>
      </c>
      <c r="AN10" s="26" t="s">
        <v>1</v>
      </c>
      <c r="AO10" s="28" t="s">
        <v>36</v>
      </c>
      <c r="AP10" s="4" t="s">
        <v>89</v>
      </c>
      <c r="AQ10" s="26" t="s">
        <v>1</v>
      </c>
      <c r="AR10" s="28" t="s">
        <v>36</v>
      </c>
      <c r="AS10" s="4" t="s">
        <v>89</v>
      </c>
      <c r="AT10" s="26" t="s">
        <v>1</v>
      </c>
      <c r="AU10" s="28" t="s">
        <v>36</v>
      </c>
      <c r="AV10" s="4" t="s">
        <v>89</v>
      </c>
      <c r="AW10" s="26" t="s">
        <v>1</v>
      </c>
      <c r="AX10" s="28" t="s">
        <v>36</v>
      </c>
      <c r="AY10" s="4" t="s">
        <v>89</v>
      </c>
      <c r="AZ10" s="26" t="s">
        <v>1</v>
      </c>
      <c r="BA10" s="28" t="s">
        <v>36</v>
      </c>
      <c r="BB10" s="4" t="s">
        <v>89</v>
      </c>
      <c r="BC10" s="26" t="s">
        <v>1</v>
      </c>
      <c r="BD10" s="28" t="s">
        <v>36</v>
      </c>
      <c r="BE10" s="4" t="s">
        <v>89</v>
      </c>
      <c r="BF10" s="26" t="s">
        <v>1</v>
      </c>
      <c r="BG10" s="28" t="s">
        <v>36</v>
      </c>
      <c r="BH10" s="4" t="s">
        <v>89</v>
      </c>
      <c r="BI10" s="26" t="s">
        <v>1</v>
      </c>
      <c r="BJ10" s="28" t="s">
        <v>36</v>
      </c>
      <c r="BK10" s="4" t="s">
        <v>89</v>
      </c>
      <c r="BL10" s="26" t="s">
        <v>1</v>
      </c>
      <c r="BM10" s="62" t="s">
        <v>36</v>
      </c>
    </row>
    <row r="11" spans="1:66" s="1" customFormat="1" ht="14.25" customHeight="1" x14ac:dyDescent="0.25">
      <c r="A11" s="15"/>
      <c r="B11" s="6" t="s">
        <v>39</v>
      </c>
      <c r="C11" s="42">
        <v>1955892.4438060001</v>
      </c>
      <c r="D11" s="37">
        <v>1.426879</v>
      </c>
      <c r="E11" s="42">
        <f>(D11*C11/100)*1.96</f>
        <v>54700.108344779052</v>
      </c>
      <c r="F11" s="42">
        <v>1453016.0300720001</v>
      </c>
      <c r="G11" s="37">
        <v>1.437192</v>
      </c>
      <c r="H11" s="42">
        <f>(G11*F11/100)*1.96</f>
        <v>40929.955080108266</v>
      </c>
      <c r="I11" s="42">
        <v>502876.413734</v>
      </c>
      <c r="J11" s="37">
        <v>2.3549359999999999</v>
      </c>
      <c r="K11" s="42">
        <f>(J11*I11/100)*1.96</f>
        <v>23211.138696960581</v>
      </c>
      <c r="L11" s="42">
        <v>102208.749816</v>
      </c>
      <c r="M11" s="37">
        <v>4.1002419999999997</v>
      </c>
      <c r="N11" s="42">
        <f>(M11*L11/100)*1.96</f>
        <v>8213.9799317558864</v>
      </c>
      <c r="O11" s="42">
        <v>80348.457230999993</v>
      </c>
      <c r="P11" s="37">
        <v>4.1512450000000003</v>
      </c>
      <c r="Q11" s="42">
        <f>(P11*O11/100)*1.96</f>
        <v>6537.5041742228905</v>
      </c>
      <c r="R11" s="42">
        <v>21860.292584999999</v>
      </c>
      <c r="S11" s="37">
        <v>7.7664910000000003</v>
      </c>
      <c r="T11" s="42">
        <f>(S11*R11/100)*1.96</f>
        <v>3327.6442061278772</v>
      </c>
      <c r="U11" s="42">
        <v>56200.419207999999</v>
      </c>
      <c r="V11" s="37">
        <v>5.4066179999999999</v>
      </c>
      <c r="W11" s="42">
        <f>(V11*U11/100)*1.96</f>
        <v>5955.5422827113625</v>
      </c>
      <c r="X11" s="42">
        <v>43642.879116999997</v>
      </c>
      <c r="Y11" s="37">
        <v>5.0021389999999997</v>
      </c>
      <c r="Z11" s="42">
        <f>(Y11*X11/100)*1.96</f>
        <v>4278.831854987252</v>
      </c>
      <c r="AA11" s="42">
        <v>12557.540091000001</v>
      </c>
      <c r="AB11" s="37">
        <v>11.3157</v>
      </c>
      <c r="AC11" s="42">
        <f>(AB11*AA11/100)*1.96</f>
        <v>2785.1081855914827</v>
      </c>
      <c r="AD11" s="42">
        <v>18725.189477</v>
      </c>
      <c r="AE11" s="37">
        <v>8.3307260000000003</v>
      </c>
      <c r="AF11" s="42">
        <f>(AE11*AD11/100)*1.96</f>
        <v>3057.4906874870185</v>
      </c>
      <c r="AG11" s="42">
        <v>13620.932794</v>
      </c>
      <c r="AH11" s="37">
        <v>7.8227630000000001</v>
      </c>
      <c r="AI11" s="42">
        <f>(AH11*AG11/100)*1.96</f>
        <v>2088.4452500932407</v>
      </c>
      <c r="AJ11" s="42">
        <v>5104.2566829999996</v>
      </c>
      <c r="AK11" s="37">
        <v>19.064177000000001</v>
      </c>
      <c r="AL11" s="42">
        <f>(AK11*AJ11/100)*1.96</f>
        <v>1907.2456760196396</v>
      </c>
      <c r="AM11" s="42">
        <v>28780.941318000001</v>
      </c>
      <c r="AN11" s="37">
        <v>6.364185</v>
      </c>
      <c r="AO11" s="42">
        <f>(AN11*AM11/100)*1.96</f>
        <v>3590.0778064291585</v>
      </c>
      <c r="AP11" s="42">
        <v>22049.930179999999</v>
      </c>
      <c r="AQ11" s="37">
        <v>6.2552539999999999</v>
      </c>
      <c r="AR11" s="42">
        <f>(AQ11*AP11/100)*1.96</f>
        <v>2703.3871135800478</v>
      </c>
      <c r="AS11" s="42">
        <v>6731.0111379999998</v>
      </c>
      <c r="AT11" s="37">
        <v>12.040288</v>
      </c>
      <c r="AU11" s="42">
        <f>(AT11*AS11/100)*1.96</f>
        <v>1588.4489276014638</v>
      </c>
      <c r="AV11" s="42">
        <v>46998.939277999998</v>
      </c>
      <c r="AW11" s="37">
        <v>6.3380200000000002</v>
      </c>
      <c r="AX11" s="42">
        <f>(AW11*AV11/100)*1.96</f>
        <v>5838.452255605891</v>
      </c>
      <c r="AY11" s="42">
        <v>35312.338508000001</v>
      </c>
      <c r="AZ11" s="37">
        <v>6.0893899999999999</v>
      </c>
      <c r="BA11" s="42">
        <f>(AZ11*AY11/100)*1.96</f>
        <v>4214.5997793497108</v>
      </c>
      <c r="BB11" s="42">
        <v>11686.600769999999</v>
      </c>
      <c r="BC11" s="37">
        <v>12.053874</v>
      </c>
      <c r="BD11" s="42">
        <f>(BC11*BB11/100)*1.96</f>
        <v>2761.0287381297067</v>
      </c>
      <c r="BE11" s="42">
        <v>38735.851794000002</v>
      </c>
      <c r="BF11" s="37">
        <v>5.9157650000000004</v>
      </c>
      <c r="BG11" s="42">
        <f>(BF11*BE11/100)*1.96</f>
        <v>4491.3830472473956</v>
      </c>
      <c r="BH11" s="42">
        <v>30330.106595000001</v>
      </c>
      <c r="BI11" s="37">
        <v>6.3047110000000002</v>
      </c>
      <c r="BJ11" s="42">
        <f>(BI11*BH11/100)*1.96</f>
        <v>3747.9621109411132</v>
      </c>
      <c r="BK11" s="42">
        <v>8405.7451990000009</v>
      </c>
      <c r="BL11" s="37">
        <v>10.862736999999999</v>
      </c>
      <c r="BM11" s="97">
        <f>(BL11*BK11/100)*1.96</f>
        <v>1789.6642279606936</v>
      </c>
    </row>
    <row r="12" spans="1:66" s="1" customFormat="1" ht="14.25" customHeight="1" x14ac:dyDescent="0.25">
      <c r="A12" s="21"/>
      <c r="B12" s="78" t="s">
        <v>2</v>
      </c>
      <c r="C12" s="43">
        <v>1182830.0623600001</v>
      </c>
      <c r="D12" s="72">
        <v>1.171977</v>
      </c>
      <c r="E12" s="43">
        <f t="shared" ref="E12:E48" si="0">(D12*C12/100)*1.96</f>
        <v>27170.492708691923</v>
      </c>
      <c r="F12" s="43">
        <v>879766.467282</v>
      </c>
      <c r="G12" s="72">
        <v>1.3398399999999999</v>
      </c>
      <c r="H12" s="43">
        <f t="shared" ref="H12:H48" si="1">(G12*F12/100)*1.96</f>
        <v>23103.427549053053</v>
      </c>
      <c r="I12" s="43">
        <v>303063.59507799998</v>
      </c>
      <c r="J12" s="72">
        <v>1.7281660000000001</v>
      </c>
      <c r="K12" s="43">
        <f t="shared" ref="K12:K48" si="2">(J12*I12/100)*1.96</f>
        <v>10265.386336690714</v>
      </c>
      <c r="L12" s="43">
        <v>57133.758974999997</v>
      </c>
      <c r="M12" s="72">
        <v>4.4569210000000004</v>
      </c>
      <c r="N12" s="43">
        <f t="shared" ref="N12:N48" si="3">(M12*L12/100)*1.96</f>
        <v>4990.9567436184725</v>
      </c>
      <c r="O12" s="43">
        <v>44607.273206999998</v>
      </c>
      <c r="P12" s="72">
        <v>4.4913889999999999</v>
      </c>
      <c r="Q12" s="43">
        <f t="shared" ref="Q12:Q48" si="4">(P12*O12/100)*1.96</f>
        <v>3926.8328775575242</v>
      </c>
      <c r="R12" s="43">
        <v>12526.485768</v>
      </c>
      <c r="S12" s="72">
        <v>9.6187559999999994</v>
      </c>
      <c r="T12" s="43">
        <f t="shared" ref="T12:T48" si="5">(S12*R12/100)*1.96</f>
        <v>2361.588518741346</v>
      </c>
      <c r="U12" s="43">
        <v>34205.228309999999</v>
      </c>
      <c r="V12" s="72">
        <v>5.5309980000000003</v>
      </c>
      <c r="W12" s="43">
        <f t="shared" ref="W12:W48" si="6">(V12*U12/100)*1.96</f>
        <v>3708.1053676942065</v>
      </c>
      <c r="X12" s="43">
        <v>26858.014026000001</v>
      </c>
      <c r="Y12" s="72">
        <v>5.5474730000000001</v>
      </c>
      <c r="Z12" s="43">
        <f t="shared" ref="Z12:Z48" si="7">(Y12*X12/100)*1.96</f>
        <v>2920.2845097999834</v>
      </c>
      <c r="AA12" s="43">
        <v>7347.2142839999997</v>
      </c>
      <c r="AB12" s="72">
        <v>12.059029000000001</v>
      </c>
      <c r="AC12" s="43">
        <f t="shared" ref="AC12:AC48" si="8">(AB12*AA12/100)*1.96</f>
        <v>1736.5652943514167</v>
      </c>
      <c r="AD12" s="43">
        <v>12298.513306999999</v>
      </c>
      <c r="AE12" s="72">
        <v>10.292344</v>
      </c>
      <c r="AF12" s="43">
        <f t="shared" ref="AF12:AF48" si="9">(AE12*AD12/100)*1.96</f>
        <v>2480.9783810267436</v>
      </c>
      <c r="AG12" s="43">
        <v>9406.9469709999994</v>
      </c>
      <c r="AH12" s="72">
        <v>9.5855840000000008</v>
      </c>
      <c r="AI12" s="43">
        <f t="shared" ref="AI12:AI48" si="10">(AH12*AG12/100)*1.96</f>
        <v>1767.3531753316947</v>
      </c>
      <c r="AJ12" s="43">
        <v>2891.5663370000002</v>
      </c>
      <c r="AK12" s="72">
        <v>23.540559999999999</v>
      </c>
      <c r="AL12" s="43">
        <f t="shared" ref="AL12:AL48" si="11">(AK12*AJ12/100)*1.96</f>
        <v>1334.1541806625228</v>
      </c>
      <c r="AM12" s="43">
        <v>18338.977529</v>
      </c>
      <c r="AN12" s="72">
        <v>8.5117589999999996</v>
      </c>
      <c r="AO12" s="43">
        <f t="shared" ref="AO12:AO48" si="12">(AN12*AM12/100)*1.96</f>
        <v>3059.5003578519645</v>
      </c>
      <c r="AP12" s="43">
        <v>13925.785271999999</v>
      </c>
      <c r="AQ12" s="72">
        <v>8.0952319999999993</v>
      </c>
      <c r="AR12" s="43">
        <f t="shared" ref="AR12:AR48" si="13">(AQ12*AP12/100)*1.96</f>
        <v>2209.5562661568524</v>
      </c>
      <c r="AS12" s="43">
        <v>4413.1922560000003</v>
      </c>
      <c r="AT12" s="72">
        <v>15.927592000000001</v>
      </c>
      <c r="AU12" s="43">
        <f t="shared" ref="AU12:AU48" si="14">(AT12*AS12/100)*1.96</f>
        <v>1377.7139031541001</v>
      </c>
      <c r="AV12" s="43">
        <v>24500.918020000001</v>
      </c>
      <c r="AW12" s="72">
        <v>7.2118979999999997</v>
      </c>
      <c r="AX12" s="43">
        <f t="shared" ref="AX12:AX48" si="15">(AW12*AV12/100)*1.96</f>
        <v>3463.283184665398</v>
      </c>
      <c r="AY12" s="43">
        <v>17834.481039999999</v>
      </c>
      <c r="AZ12" s="72">
        <v>7.2870780000000002</v>
      </c>
      <c r="BA12" s="43">
        <f t="shared" ref="BA12:BA48" si="16">(AZ12*AY12/100)*1.96</f>
        <v>2547.2405867888219</v>
      </c>
      <c r="BB12" s="43">
        <v>6666.4369800000004</v>
      </c>
      <c r="BC12" s="72">
        <v>13.519069</v>
      </c>
      <c r="BD12" s="43">
        <f t="shared" ref="BD12:BD48" si="17">(BC12*BB12/100)*1.96</f>
        <v>1766.4308217287237</v>
      </c>
      <c r="BE12" s="43">
        <v>23423.199049999999</v>
      </c>
      <c r="BF12" s="72">
        <v>6.8671850000000001</v>
      </c>
      <c r="BG12" s="43">
        <f t="shared" ref="BG12:BG48" si="18">(BF12*BE12/100)*1.96</f>
        <v>3152.6882468962149</v>
      </c>
      <c r="BH12" s="43">
        <v>17896.578773000001</v>
      </c>
      <c r="BI12" s="72">
        <v>6.5268290000000002</v>
      </c>
      <c r="BJ12" s="43">
        <f t="shared" ref="BJ12:BJ48" si="19">(BI12*BH12/100)*1.96</f>
        <v>2289.4350229934562</v>
      </c>
      <c r="BK12" s="43">
        <v>5526.620277</v>
      </c>
      <c r="BL12" s="72">
        <v>14.441317</v>
      </c>
      <c r="BM12" s="97">
        <f t="shared" ref="BM12:BM48" si="20">(BL12*BK12/100)*1.96</f>
        <v>1564.3088370321821</v>
      </c>
    </row>
    <row r="13" spans="1:66" x14ac:dyDescent="0.25">
      <c r="A13" s="95" t="s">
        <v>209</v>
      </c>
      <c r="B13" s="10" t="s">
        <v>3</v>
      </c>
      <c r="C13" s="44">
        <v>139565.239382</v>
      </c>
      <c r="D13" s="38">
        <v>4.4564789999999999</v>
      </c>
      <c r="E13" s="44">
        <f t="shared" si="0"/>
        <v>12190.603345342775</v>
      </c>
      <c r="F13" s="44">
        <v>110546.44016899999</v>
      </c>
      <c r="G13" s="38">
        <v>4.5822750000000001</v>
      </c>
      <c r="H13" s="44">
        <f t="shared" si="1"/>
        <v>9928.4621068579272</v>
      </c>
      <c r="I13" s="44">
        <v>29018.799212999998</v>
      </c>
      <c r="J13" s="38">
        <v>7.014005</v>
      </c>
      <c r="K13" s="44">
        <f t="shared" si="2"/>
        <v>3989.3448543699697</v>
      </c>
      <c r="L13" s="44">
        <v>4609.8413799999998</v>
      </c>
      <c r="M13" s="38">
        <v>15.808108000000001</v>
      </c>
      <c r="N13" s="44">
        <f t="shared" si="3"/>
        <v>1428.3082597990172</v>
      </c>
      <c r="O13" s="44">
        <v>3770.4928989999999</v>
      </c>
      <c r="P13" s="38">
        <v>17.663661000000001</v>
      </c>
      <c r="Q13" s="44">
        <f t="shared" si="4"/>
        <v>1305.3738840685276</v>
      </c>
      <c r="R13" s="44">
        <v>839.34848099999999</v>
      </c>
      <c r="S13" s="38">
        <v>37.015461000000002</v>
      </c>
      <c r="T13" s="44">
        <f t="shared" si="5"/>
        <v>608.9498708917489</v>
      </c>
      <c r="U13" s="44">
        <v>2651.750454</v>
      </c>
      <c r="V13" s="38">
        <v>20.670081</v>
      </c>
      <c r="W13" s="44">
        <f t="shared" si="6"/>
        <v>1074.3131748489486</v>
      </c>
      <c r="X13" s="44">
        <v>1964.567796</v>
      </c>
      <c r="Y13" s="38">
        <v>23.407108999999998</v>
      </c>
      <c r="Z13" s="44">
        <f t="shared" si="7"/>
        <v>901.30310976169062</v>
      </c>
      <c r="AA13" s="44">
        <v>687.18265799999995</v>
      </c>
      <c r="AB13" s="38">
        <v>44.282733</v>
      </c>
      <c r="AC13" s="44">
        <f t="shared" si="8"/>
        <v>596.43439286230853</v>
      </c>
      <c r="AD13" s="44">
        <v>961.625179</v>
      </c>
      <c r="AE13" s="38">
        <v>31.713487000000001</v>
      </c>
      <c r="AF13" s="44">
        <f t="shared" si="9"/>
        <v>597.73115721654779</v>
      </c>
      <c r="AG13" s="44">
        <v>914.20023000000003</v>
      </c>
      <c r="AH13" s="38">
        <v>33.278753000000002</v>
      </c>
      <c r="AI13" s="44">
        <f t="shared" si="10"/>
        <v>596.29949547557851</v>
      </c>
      <c r="AJ13" s="44">
        <v>47.424948999999998</v>
      </c>
      <c r="AK13" s="38">
        <v>61.548118000000002</v>
      </c>
      <c r="AL13" s="44">
        <f t="shared" si="11"/>
        <v>57.210760601041244</v>
      </c>
      <c r="AM13" s="44">
        <v>823.65649599999995</v>
      </c>
      <c r="AN13" s="38">
        <v>29.475743000000001</v>
      </c>
      <c r="AO13" s="44">
        <f t="shared" si="12"/>
        <v>475.84658904897987</v>
      </c>
      <c r="AP13" s="47">
        <v>716.577586</v>
      </c>
      <c r="AQ13" s="38">
        <v>33.171461999999998</v>
      </c>
      <c r="AR13" s="44">
        <f t="shared" si="13"/>
        <v>465.89055281539436</v>
      </c>
      <c r="AS13" s="44">
        <v>107.07890999999999</v>
      </c>
      <c r="AT13" s="38">
        <v>49.875376000000003</v>
      </c>
      <c r="AU13" s="44">
        <f t="shared" si="14"/>
        <v>104.67577759923512</v>
      </c>
      <c r="AV13" s="44">
        <v>1904.6015219999999</v>
      </c>
      <c r="AW13" s="38">
        <v>25.680392000000001</v>
      </c>
      <c r="AX13" s="44">
        <f t="shared" si="15"/>
        <v>958.65390829962985</v>
      </c>
      <c r="AY13" s="47">
        <v>1543.1386869999999</v>
      </c>
      <c r="AZ13" s="38">
        <v>27.483077000000002</v>
      </c>
      <c r="BA13" s="44">
        <f t="shared" si="16"/>
        <v>831.23990738739803</v>
      </c>
      <c r="BB13" s="44">
        <v>361.46283399999999</v>
      </c>
      <c r="BC13" s="38">
        <v>70.440764000000001</v>
      </c>
      <c r="BD13" s="44">
        <f t="shared" si="17"/>
        <v>499.04967641747749</v>
      </c>
      <c r="BE13" s="47">
        <v>1440.1098</v>
      </c>
      <c r="BF13" s="38">
        <v>27.083041999999999</v>
      </c>
      <c r="BG13" s="44">
        <f t="shared" si="18"/>
        <v>764.45006228102727</v>
      </c>
      <c r="BH13" s="44">
        <v>1315.43956</v>
      </c>
      <c r="BI13" s="38">
        <v>29.377911000000001</v>
      </c>
      <c r="BJ13" s="44">
        <f t="shared" si="19"/>
        <v>757.4393798633597</v>
      </c>
      <c r="BK13" s="44">
        <v>124.670241</v>
      </c>
      <c r="BL13" s="38">
        <v>46.747954</v>
      </c>
      <c r="BM13" s="49">
        <f t="shared" si="20"/>
        <v>114.23034235216352</v>
      </c>
    </row>
    <row r="14" spans="1:66" x14ac:dyDescent="0.25">
      <c r="A14" s="11">
        <v>15</v>
      </c>
      <c r="B14" s="12" t="s">
        <v>4</v>
      </c>
      <c r="C14" s="45">
        <v>362068.91429099999</v>
      </c>
      <c r="D14" s="40">
        <v>2.104619</v>
      </c>
      <c r="E14" s="45">
        <f t="shared" si="0"/>
        <v>14935.535479993718</v>
      </c>
      <c r="F14" s="45">
        <v>249025.165955</v>
      </c>
      <c r="G14" s="40">
        <v>2.7887409999999999</v>
      </c>
      <c r="H14" s="45">
        <f t="shared" si="1"/>
        <v>13611.547130478046</v>
      </c>
      <c r="I14" s="45">
        <v>113043.748336</v>
      </c>
      <c r="J14" s="40">
        <v>2.8585259999999999</v>
      </c>
      <c r="K14" s="45">
        <f t="shared" si="2"/>
        <v>6333.5144776158895</v>
      </c>
      <c r="L14" s="45">
        <v>11837.827393</v>
      </c>
      <c r="M14" s="40">
        <v>11.012789</v>
      </c>
      <c r="N14" s="45">
        <f t="shared" si="3"/>
        <v>2555.2029078315695</v>
      </c>
      <c r="O14" s="45">
        <v>7954.363789</v>
      </c>
      <c r="P14" s="40">
        <v>11.726599999999999</v>
      </c>
      <c r="Q14" s="45">
        <f t="shared" si="4"/>
        <v>1828.2417911985131</v>
      </c>
      <c r="R14" s="45">
        <v>3883.463604</v>
      </c>
      <c r="S14" s="40">
        <v>17.697541000000001</v>
      </c>
      <c r="T14" s="45">
        <f t="shared" si="5"/>
        <v>1347.0640245344362</v>
      </c>
      <c r="U14" s="45">
        <v>5974.8771660000002</v>
      </c>
      <c r="V14" s="40">
        <v>14.385229000000001</v>
      </c>
      <c r="W14" s="45">
        <f t="shared" si="6"/>
        <v>1684.6195350837081</v>
      </c>
      <c r="X14" s="45">
        <v>4118.9019710000002</v>
      </c>
      <c r="Y14" s="40">
        <v>13.968088</v>
      </c>
      <c r="Z14" s="45">
        <f t="shared" si="7"/>
        <v>1127.6504298083084</v>
      </c>
      <c r="AA14" s="45">
        <v>1855.975195</v>
      </c>
      <c r="AB14" s="40">
        <v>26.776256</v>
      </c>
      <c r="AC14" s="45">
        <f t="shared" si="8"/>
        <v>974.04291223901055</v>
      </c>
      <c r="AD14" s="45">
        <v>1917.432078</v>
      </c>
      <c r="AE14" s="40">
        <v>27.871155000000002</v>
      </c>
      <c r="AF14" s="45">
        <f t="shared" si="9"/>
        <v>1047.4445142990378</v>
      </c>
      <c r="AG14" s="45">
        <v>1246.3391810000001</v>
      </c>
      <c r="AH14" s="40">
        <v>25.292947000000002</v>
      </c>
      <c r="AI14" s="45">
        <f t="shared" si="10"/>
        <v>617.86238064150564</v>
      </c>
      <c r="AJ14" s="45">
        <v>671.09289699999999</v>
      </c>
      <c r="AK14" s="40">
        <v>63.581761</v>
      </c>
      <c r="AL14" s="45">
        <f t="shared" si="11"/>
        <v>836.3176564426916</v>
      </c>
      <c r="AM14" s="45">
        <v>3376.5242069999999</v>
      </c>
      <c r="AN14" s="40">
        <v>20.984186000000001</v>
      </c>
      <c r="AO14" s="45">
        <f t="shared" si="12"/>
        <v>1388.7307950665338</v>
      </c>
      <c r="AP14" s="45">
        <v>2102.6443450000002</v>
      </c>
      <c r="AQ14" s="40">
        <v>21.810098</v>
      </c>
      <c r="AR14" s="45">
        <f t="shared" si="13"/>
        <v>898.83403278247795</v>
      </c>
      <c r="AS14" s="45">
        <v>1273.8798609999999</v>
      </c>
      <c r="AT14" s="40">
        <v>27.486794</v>
      </c>
      <c r="AU14" s="45">
        <f t="shared" si="14"/>
        <v>686.2915170730904</v>
      </c>
      <c r="AV14" s="45">
        <v>7401.6480879999999</v>
      </c>
      <c r="AW14" s="40">
        <v>13.919340999999999</v>
      </c>
      <c r="AX14" s="45">
        <f t="shared" si="15"/>
        <v>2019.310848497852</v>
      </c>
      <c r="AY14" s="45">
        <v>4696.0025390000001</v>
      </c>
      <c r="AZ14" s="40">
        <v>15.262755</v>
      </c>
      <c r="BA14" s="45">
        <f t="shared" si="16"/>
        <v>1404.809150149845</v>
      </c>
      <c r="BB14" s="45">
        <v>2705.6455489999998</v>
      </c>
      <c r="BC14" s="40">
        <v>21.740152999999999</v>
      </c>
      <c r="BD14" s="45">
        <f t="shared" si="17"/>
        <v>1152.8945047009684</v>
      </c>
      <c r="BE14" s="45">
        <v>5738.2388110000002</v>
      </c>
      <c r="BF14" s="40">
        <v>17.338111999999999</v>
      </c>
      <c r="BG14" s="45">
        <f t="shared" si="18"/>
        <v>1950.0084528821508</v>
      </c>
      <c r="BH14" s="45">
        <v>3607.5253929999999</v>
      </c>
      <c r="BI14" s="40">
        <v>15.677515</v>
      </c>
      <c r="BJ14" s="45">
        <f t="shared" si="19"/>
        <v>1108.5178558481125</v>
      </c>
      <c r="BK14" s="45">
        <v>2130.7134169999999</v>
      </c>
      <c r="BL14" s="40">
        <v>28.025493999999998</v>
      </c>
      <c r="BM14" s="50">
        <f t="shared" si="20"/>
        <v>1170.4002032435187</v>
      </c>
    </row>
    <row r="15" spans="1:66" x14ac:dyDescent="0.25">
      <c r="A15" s="9">
        <v>17</v>
      </c>
      <c r="B15" s="10" t="s">
        <v>5</v>
      </c>
      <c r="C15" s="44">
        <v>30695.536667</v>
      </c>
      <c r="D15" s="38">
        <v>7.4799519999999999</v>
      </c>
      <c r="E15" s="44">
        <f t="shared" si="0"/>
        <v>4500.1823613146389</v>
      </c>
      <c r="F15" s="44">
        <v>24950.303556999999</v>
      </c>
      <c r="G15" s="38">
        <v>6.5579470000000004</v>
      </c>
      <c r="H15" s="44">
        <f t="shared" si="1"/>
        <v>3207.0062598700629</v>
      </c>
      <c r="I15" s="44">
        <v>5745.2331100000001</v>
      </c>
      <c r="J15" s="38">
        <v>16.534870000000002</v>
      </c>
      <c r="K15" s="44">
        <f t="shared" si="2"/>
        <v>1861.934978833496</v>
      </c>
      <c r="L15" s="44">
        <v>1556.7855340000001</v>
      </c>
      <c r="M15" s="38">
        <v>20.162524000000001</v>
      </c>
      <c r="N15" s="44">
        <f t="shared" si="3"/>
        <v>615.21902356570524</v>
      </c>
      <c r="O15" s="44">
        <v>1349.496981</v>
      </c>
      <c r="P15" s="38">
        <v>22.245597</v>
      </c>
      <c r="Q15" s="44">
        <f t="shared" si="4"/>
        <v>588.39917344403602</v>
      </c>
      <c r="R15" s="44">
        <v>207.288554</v>
      </c>
      <c r="S15" s="38">
        <v>41.580176000000002</v>
      </c>
      <c r="T15" s="44">
        <f t="shared" si="5"/>
        <v>168.93425333886785</v>
      </c>
      <c r="U15" s="44">
        <v>756.83235000000002</v>
      </c>
      <c r="V15" s="38">
        <v>30.838988000000001</v>
      </c>
      <c r="W15" s="44">
        <f t="shared" si="6"/>
        <v>457.46289768937129</v>
      </c>
      <c r="X15" s="44">
        <v>660.715734</v>
      </c>
      <c r="Y15" s="38">
        <v>33.881734000000002</v>
      </c>
      <c r="Z15" s="44">
        <f t="shared" si="7"/>
        <v>438.76941708045399</v>
      </c>
      <c r="AA15" s="44">
        <v>96.116615999999993</v>
      </c>
      <c r="AB15" s="38">
        <v>69.476635999999999</v>
      </c>
      <c r="AC15" s="44">
        <f t="shared" si="8"/>
        <v>130.886039210322</v>
      </c>
      <c r="AD15" s="44">
        <v>287.79983199999998</v>
      </c>
      <c r="AE15" s="38">
        <v>70.525465999999994</v>
      </c>
      <c r="AF15" s="44">
        <f t="shared" si="9"/>
        <v>397.82545842382547</v>
      </c>
      <c r="AG15" s="44">
        <v>286.31019199999997</v>
      </c>
      <c r="AH15" s="38">
        <v>70.891765000000007</v>
      </c>
      <c r="AI15" s="44">
        <f t="shared" si="10"/>
        <v>397.82188302803002</v>
      </c>
      <c r="AJ15" s="44">
        <v>1.4896400000000001</v>
      </c>
      <c r="AK15" s="38">
        <v>57.735027000000002</v>
      </c>
      <c r="AL15" s="44">
        <f t="shared" si="11"/>
        <v>1.6856863501574881</v>
      </c>
      <c r="AM15" s="44">
        <v>576.21440099999995</v>
      </c>
      <c r="AN15" s="38">
        <v>40.886073000000003</v>
      </c>
      <c r="AO15" s="44">
        <f t="shared" si="12"/>
        <v>461.75922363357051</v>
      </c>
      <c r="AP15" s="47">
        <v>521.62889600000005</v>
      </c>
      <c r="AQ15" s="38">
        <v>43.428012000000003</v>
      </c>
      <c r="AR15" s="44">
        <f t="shared" si="13"/>
        <v>444.00479671868123</v>
      </c>
      <c r="AS15" s="44">
        <v>54.585504999999998</v>
      </c>
      <c r="AT15" s="38">
        <v>67.797033999999996</v>
      </c>
      <c r="AU15" s="44">
        <f t="shared" si="14"/>
        <v>72.534412632486521</v>
      </c>
      <c r="AV15" s="44">
        <v>384.98717499999998</v>
      </c>
      <c r="AW15" s="38">
        <v>54.959325999999997</v>
      </c>
      <c r="AX15" s="44">
        <f t="shared" si="15"/>
        <v>414.70925887022332</v>
      </c>
      <c r="AY15" s="47">
        <v>358.19442199999997</v>
      </c>
      <c r="AZ15" s="38">
        <v>57.779798</v>
      </c>
      <c r="BA15" s="44">
        <f t="shared" si="16"/>
        <v>405.64946641858035</v>
      </c>
      <c r="BB15" s="44">
        <v>26.792753000000001</v>
      </c>
      <c r="BC15" s="38">
        <v>98.453265999999999</v>
      </c>
      <c r="BD15" s="44">
        <f t="shared" si="17"/>
        <v>51.701547144433441</v>
      </c>
      <c r="BE15" s="47">
        <v>1026.5762890000001</v>
      </c>
      <c r="BF15" s="38">
        <v>26.926200000000001</v>
      </c>
      <c r="BG15" s="44">
        <f t="shared" si="18"/>
        <v>541.7792500682873</v>
      </c>
      <c r="BH15" s="44">
        <v>903.68062299999997</v>
      </c>
      <c r="BI15" s="38">
        <v>29.841625000000001</v>
      </c>
      <c r="BJ15" s="44">
        <f t="shared" si="19"/>
        <v>528.55904611811457</v>
      </c>
      <c r="BK15" s="44">
        <v>122.89566499999999</v>
      </c>
      <c r="BL15" s="38">
        <v>50.298670000000001</v>
      </c>
      <c r="BM15" s="49">
        <f t="shared" si="20"/>
        <v>121.15717456600477</v>
      </c>
    </row>
    <row r="16" spans="1:66" x14ac:dyDescent="0.25">
      <c r="A16" s="11">
        <v>25</v>
      </c>
      <c r="B16" s="12" t="s">
        <v>6</v>
      </c>
      <c r="C16" s="45">
        <v>257814.21814400001</v>
      </c>
      <c r="D16" s="40">
        <v>2.4893369999999999</v>
      </c>
      <c r="E16" s="45">
        <f t="shared" si="0"/>
        <v>12579.014858097838</v>
      </c>
      <c r="F16" s="45">
        <v>187135.241672</v>
      </c>
      <c r="G16" s="40">
        <v>2.8147570000000002</v>
      </c>
      <c r="H16" s="45">
        <f t="shared" si="1"/>
        <v>10324.108536281892</v>
      </c>
      <c r="I16" s="45">
        <v>70678.976473000002</v>
      </c>
      <c r="J16" s="40">
        <v>3.062713</v>
      </c>
      <c r="K16" s="45">
        <f t="shared" si="2"/>
        <v>4242.8006333828043</v>
      </c>
      <c r="L16" s="45">
        <v>10383.423194000001</v>
      </c>
      <c r="M16" s="40">
        <v>7.9098920000000001</v>
      </c>
      <c r="N16" s="45">
        <f t="shared" si="3"/>
        <v>1609.7824186747671</v>
      </c>
      <c r="O16" s="45">
        <v>8254.9576880000004</v>
      </c>
      <c r="P16" s="40">
        <v>8.4874209999999994</v>
      </c>
      <c r="Q16" s="45">
        <f t="shared" si="4"/>
        <v>1373.2407042107559</v>
      </c>
      <c r="R16" s="45">
        <v>2128.4655050000001</v>
      </c>
      <c r="S16" s="40">
        <v>13.569426999999999</v>
      </c>
      <c r="T16" s="45">
        <f t="shared" si="5"/>
        <v>566.0883229254664</v>
      </c>
      <c r="U16" s="45">
        <v>6932.2551910000002</v>
      </c>
      <c r="V16" s="40">
        <v>9.1133710000000008</v>
      </c>
      <c r="W16" s="45">
        <f t="shared" si="6"/>
        <v>1238.2537830762737</v>
      </c>
      <c r="X16" s="45">
        <v>5630.3148689999998</v>
      </c>
      <c r="Y16" s="40">
        <v>9.8586279999999995</v>
      </c>
      <c r="Z16" s="45">
        <f t="shared" si="7"/>
        <v>1087.9407244002587</v>
      </c>
      <c r="AA16" s="45">
        <v>1301.9403219999999</v>
      </c>
      <c r="AB16" s="40">
        <v>15.633353</v>
      </c>
      <c r="AC16" s="45">
        <f t="shared" si="8"/>
        <v>398.93237571968945</v>
      </c>
      <c r="AD16" s="45">
        <v>1515.294852</v>
      </c>
      <c r="AE16" s="40">
        <v>16.550115999999999</v>
      </c>
      <c r="AF16" s="45">
        <f t="shared" si="9"/>
        <v>491.53478926613548</v>
      </c>
      <c r="AG16" s="45">
        <v>1228.3697770000001</v>
      </c>
      <c r="AH16" s="40">
        <v>18.026783999999999</v>
      </c>
      <c r="AI16" s="45">
        <f t="shared" si="10"/>
        <v>434.01371018530057</v>
      </c>
      <c r="AJ16" s="45">
        <v>286.92507499999999</v>
      </c>
      <c r="AK16" s="40">
        <v>30.737942</v>
      </c>
      <c r="AL16" s="45">
        <f t="shared" si="11"/>
        <v>172.86193174843473</v>
      </c>
      <c r="AM16" s="45">
        <v>2836.9460979999999</v>
      </c>
      <c r="AN16" s="40">
        <v>14.483438</v>
      </c>
      <c r="AO16" s="45">
        <f t="shared" si="12"/>
        <v>805.33916522660843</v>
      </c>
      <c r="AP16" s="45">
        <v>2263.101208</v>
      </c>
      <c r="AQ16" s="40">
        <v>15.812412</v>
      </c>
      <c r="AR16" s="45">
        <f t="shared" si="13"/>
        <v>701.38773849243637</v>
      </c>
      <c r="AS16" s="45">
        <v>573.84488999999996</v>
      </c>
      <c r="AT16" s="40">
        <v>24.599108000000001</v>
      </c>
      <c r="AU16" s="45">
        <f t="shared" si="14"/>
        <v>276.67501951741917</v>
      </c>
      <c r="AV16" s="45">
        <v>5115.0953939999999</v>
      </c>
      <c r="AW16" s="40">
        <v>10.145308</v>
      </c>
      <c r="AX16" s="45">
        <f t="shared" si="15"/>
        <v>1017.1266771416224</v>
      </c>
      <c r="AY16" s="45">
        <v>4071.2107919999999</v>
      </c>
      <c r="AZ16" s="40">
        <v>11.009509</v>
      </c>
      <c r="BA16" s="45">
        <f t="shared" si="16"/>
        <v>878.51182436625402</v>
      </c>
      <c r="BB16" s="45">
        <v>1043.884601</v>
      </c>
      <c r="BC16" s="40">
        <v>17.515656</v>
      </c>
      <c r="BD16" s="45">
        <f t="shared" si="17"/>
        <v>358.37274206633975</v>
      </c>
      <c r="BE16" s="45">
        <v>3953.2293169999998</v>
      </c>
      <c r="BF16" s="40">
        <v>11.410218</v>
      </c>
      <c r="BG16" s="45">
        <f t="shared" si="18"/>
        <v>884.10128289483771</v>
      </c>
      <c r="BH16" s="45">
        <v>3178.0379950000001</v>
      </c>
      <c r="BI16" s="40">
        <v>12.774589000000001</v>
      </c>
      <c r="BJ16" s="45">
        <f t="shared" si="19"/>
        <v>795.72333256517766</v>
      </c>
      <c r="BK16" s="45">
        <v>775.19132300000001</v>
      </c>
      <c r="BL16" s="40">
        <v>20.472761999999999</v>
      </c>
      <c r="BM16" s="50">
        <f t="shared" si="20"/>
        <v>311.05802622078488</v>
      </c>
    </row>
    <row r="17" spans="1:65" x14ac:dyDescent="0.25">
      <c r="A17" s="9">
        <v>41</v>
      </c>
      <c r="B17" s="10" t="s">
        <v>7</v>
      </c>
      <c r="C17" s="44">
        <v>87849.922256000005</v>
      </c>
      <c r="D17" s="38">
        <v>3.7951739999999998</v>
      </c>
      <c r="E17" s="44">
        <f t="shared" si="0"/>
        <v>6534.7525206206537</v>
      </c>
      <c r="F17" s="44">
        <v>70877.802108000003</v>
      </c>
      <c r="G17" s="38">
        <v>4.1898289999999996</v>
      </c>
      <c r="H17" s="44">
        <f t="shared" si="1"/>
        <v>5820.5310662758466</v>
      </c>
      <c r="I17" s="44">
        <v>16972.120148000002</v>
      </c>
      <c r="J17" s="38">
        <v>5.0548799999999998</v>
      </c>
      <c r="K17" s="44">
        <f t="shared" si="2"/>
        <v>1681.523801596956</v>
      </c>
      <c r="L17" s="44">
        <v>2182.4121150000001</v>
      </c>
      <c r="M17" s="38">
        <v>17.669409000000002</v>
      </c>
      <c r="N17" s="44">
        <f t="shared" si="3"/>
        <v>755.81387242320477</v>
      </c>
      <c r="O17" s="44">
        <v>1855.773565</v>
      </c>
      <c r="P17" s="38">
        <v>17.958161</v>
      </c>
      <c r="Q17" s="44">
        <f t="shared" si="4"/>
        <v>653.19509701235359</v>
      </c>
      <c r="R17" s="44">
        <v>326.63855000000001</v>
      </c>
      <c r="S17" s="38">
        <v>34.418018000000004</v>
      </c>
      <c r="T17" s="44">
        <f t="shared" si="5"/>
        <v>220.34812927052047</v>
      </c>
      <c r="U17" s="44">
        <v>802.98601199999996</v>
      </c>
      <c r="V17" s="38">
        <v>24.035330999999999</v>
      </c>
      <c r="W17" s="44">
        <f t="shared" si="6"/>
        <v>378.28067790108344</v>
      </c>
      <c r="X17" s="44">
        <v>712.64603799999998</v>
      </c>
      <c r="Y17" s="38">
        <v>25.452159000000002</v>
      </c>
      <c r="Z17" s="44">
        <f t="shared" si="7"/>
        <v>355.51225328996247</v>
      </c>
      <c r="AA17" s="44">
        <v>90.339974999999995</v>
      </c>
      <c r="AB17" s="38">
        <v>43.272714000000001</v>
      </c>
      <c r="AC17" s="44">
        <f t="shared" si="8"/>
        <v>76.621415658466134</v>
      </c>
      <c r="AD17" s="44">
        <v>371.23139500000002</v>
      </c>
      <c r="AE17" s="38">
        <v>27.728473000000001</v>
      </c>
      <c r="AF17" s="44">
        <f t="shared" si="9"/>
        <v>201.7561223749928</v>
      </c>
      <c r="AG17" s="44">
        <v>286.08245699999998</v>
      </c>
      <c r="AH17" s="38">
        <v>29.783878000000001</v>
      </c>
      <c r="AI17" s="44">
        <f t="shared" si="10"/>
        <v>167.0046419456736</v>
      </c>
      <c r="AJ17" s="44">
        <v>85.148938999999999</v>
      </c>
      <c r="AK17" s="38">
        <v>63.474791000000003</v>
      </c>
      <c r="AL17" s="44">
        <f t="shared" si="11"/>
        <v>105.93429769517628</v>
      </c>
      <c r="AM17" s="44">
        <v>585.12518699999998</v>
      </c>
      <c r="AN17" s="38">
        <v>28.379214999999999</v>
      </c>
      <c r="AO17" s="44">
        <f t="shared" si="12"/>
        <v>325.46571228224883</v>
      </c>
      <c r="AP17" s="47">
        <v>485.96838200000002</v>
      </c>
      <c r="AQ17" s="38">
        <v>27.968755000000002</v>
      </c>
      <c r="AR17" s="44">
        <f t="shared" si="13"/>
        <v>266.40184003252648</v>
      </c>
      <c r="AS17" s="44">
        <v>99.156805000000006</v>
      </c>
      <c r="AT17" s="38">
        <v>82.797629999999998</v>
      </c>
      <c r="AU17" s="44">
        <f t="shared" si="14"/>
        <v>160.91498966649414</v>
      </c>
      <c r="AV17" s="44">
        <v>165.35315600000001</v>
      </c>
      <c r="AW17" s="38">
        <v>37.010725000000001</v>
      </c>
      <c r="AX17" s="44">
        <f t="shared" si="15"/>
        <v>119.94886761812278</v>
      </c>
      <c r="AY17" s="47">
        <v>143.863257</v>
      </c>
      <c r="AZ17" s="38">
        <v>37.770322</v>
      </c>
      <c r="BA17" s="44">
        <f t="shared" si="16"/>
        <v>106.50172620083158</v>
      </c>
      <c r="BB17" s="44">
        <v>21.489899999999999</v>
      </c>
      <c r="BC17" s="38">
        <v>78.167693</v>
      </c>
      <c r="BD17" s="44">
        <f t="shared" si="17"/>
        <v>32.924391753693719</v>
      </c>
      <c r="BE17" s="47">
        <v>353.050341</v>
      </c>
      <c r="BF17" s="38">
        <v>30.427326999999998</v>
      </c>
      <c r="BG17" s="44">
        <f t="shared" si="18"/>
        <v>210.55061219214272</v>
      </c>
      <c r="BH17" s="44">
        <v>301.05375700000002</v>
      </c>
      <c r="BI17" s="38">
        <v>34.434699999999999</v>
      </c>
      <c r="BJ17" s="44">
        <f t="shared" si="19"/>
        <v>203.18723780089084</v>
      </c>
      <c r="BK17" s="44">
        <v>51.996583999999999</v>
      </c>
      <c r="BL17" s="38">
        <v>56.499673000000001</v>
      </c>
      <c r="BM17" s="49">
        <f t="shared" si="20"/>
        <v>57.580683865093825</v>
      </c>
    </row>
    <row r="18" spans="1:65" x14ac:dyDescent="0.25">
      <c r="A18" s="11">
        <v>54</v>
      </c>
      <c r="B18" s="12" t="s">
        <v>8</v>
      </c>
      <c r="C18" s="45">
        <v>54329.69472</v>
      </c>
      <c r="D18" s="40">
        <v>5.4240009999999996</v>
      </c>
      <c r="E18" s="45">
        <f t="shared" si="0"/>
        <v>5775.812642423105</v>
      </c>
      <c r="F18" s="45">
        <v>44238.119053000002</v>
      </c>
      <c r="G18" s="40">
        <v>5.8498549999999998</v>
      </c>
      <c r="H18" s="45">
        <f t="shared" si="1"/>
        <v>5072.2170058826314</v>
      </c>
      <c r="I18" s="45">
        <v>10091.575666999999</v>
      </c>
      <c r="J18" s="40">
        <v>8.2591660000000005</v>
      </c>
      <c r="K18" s="45">
        <f t="shared" si="2"/>
        <v>1633.6207732521489</v>
      </c>
      <c r="L18" s="45">
        <v>7087.0499730000001</v>
      </c>
      <c r="M18" s="40">
        <v>11.315977</v>
      </c>
      <c r="N18" s="45">
        <f t="shared" si="3"/>
        <v>1571.859132049445</v>
      </c>
      <c r="O18" s="45">
        <v>5981.6379360000001</v>
      </c>
      <c r="P18" s="40">
        <v>11.320168000000001</v>
      </c>
      <c r="Q18" s="45">
        <f t="shared" si="4"/>
        <v>1327.1776684735876</v>
      </c>
      <c r="R18" s="45">
        <v>1105.4120370000001</v>
      </c>
      <c r="S18" s="40">
        <v>29.66826</v>
      </c>
      <c r="T18" s="45">
        <f t="shared" si="5"/>
        <v>642.79477372857411</v>
      </c>
      <c r="U18" s="45">
        <v>4585.8614889999999</v>
      </c>
      <c r="V18" s="40">
        <v>12.849231</v>
      </c>
      <c r="W18" s="45">
        <f t="shared" si="6"/>
        <v>1154.925954680833</v>
      </c>
      <c r="X18" s="45">
        <v>3943.025963</v>
      </c>
      <c r="Y18" s="40">
        <v>13.170534999999999</v>
      </c>
      <c r="Z18" s="45">
        <f t="shared" si="7"/>
        <v>1017.8625244513638</v>
      </c>
      <c r="AA18" s="45">
        <v>642.83552599999996</v>
      </c>
      <c r="AB18" s="40">
        <v>31.316320000000001</v>
      </c>
      <c r="AC18" s="45">
        <f t="shared" si="8"/>
        <v>394.57236357585265</v>
      </c>
      <c r="AD18" s="45">
        <v>1044.825977</v>
      </c>
      <c r="AE18" s="40">
        <v>21.676725999999999</v>
      </c>
      <c r="AF18" s="45">
        <f t="shared" si="9"/>
        <v>443.90876585378146</v>
      </c>
      <c r="AG18" s="45">
        <v>937.04329099999995</v>
      </c>
      <c r="AH18" s="40">
        <v>23.072500999999999</v>
      </c>
      <c r="AI18" s="45">
        <f t="shared" si="10"/>
        <v>423.75067246535946</v>
      </c>
      <c r="AJ18" s="45">
        <v>107.782686</v>
      </c>
      <c r="AK18" s="40">
        <v>67.562169999999995</v>
      </c>
      <c r="AL18" s="45">
        <f t="shared" si="11"/>
        <v>142.72783022993693</v>
      </c>
      <c r="AM18" s="45">
        <v>1277.598385</v>
      </c>
      <c r="AN18" s="40">
        <v>21.639212000000001</v>
      </c>
      <c r="AO18" s="45">
        <f t="shared" si="12"/>
        <v>541.8659571559034</v>
      </c>
      <c r="AP18" s="45">
        <v>1138.0373939999999</v>
      </c>
      <c r="AQ18" s="40">
        <v>20.446020000000001</v>
      </c>
      <c r="AR18" s="45">
        <f t="shared" si="13"/>
        <v>456.05937224204888</v>
      </c>
      <c r="AS18" s="45">
        <v>139.56099</v>
      </c>
      <c r="AT18" s="40">
        <v>68.864864999999995</v>
      </c>
      <c r="AU18" s="45">
        <f t="shared" si="14"/>
        <v>188.37263521808043</v>
      </c>
      <c r="AV18" s="45">
        <v>1446.1869770000001</v>
      </c>
      <c r="AW18" s="40">
        <v>25.502402</v>
      </c>
      <c r="AX18" s="45">
        <f t="shared" si="15"/>
        <v>722.87233643052753</v>
      </c>
      <c r="AY18" s="45">
        <v>1111.2048589999999</v>
      </c>
      <c r="AZ18" s="40">
        <v>21.623887</v>
      </c>
      <c r="BA18" s="45">
        <f t="shared" si="16"/>
        <v>470.95993877539183</v>
      </c>
      <c r="BB18" s="45">
        <v>334.98211800000001</v>
      </c>
      <c r="BC18" s="40">
        <v>59.734316</v>
      </c>
      <c r="BD18" s="45">
        <f t="shared" si="17"/>
        <v>392.19458274284125</v>
      </c>
      <c r="BE18" s="45">
        <v>2321.3706080000002</v>
      </c>
      <c r="BF18" s="40">
        <v>13.081136000000001</v>
      </c>
      <c r="BG18" s="45">
        <f t="shared" si="18"/>
        <v>595.17682674115349</v>
      </c>
      <c r="BH18" s="45">
        <v>1932.146614</v>
      </c>
      <c r="BI18" s="40">
        <v>14.395699</v>
      </c>
      <c r="BJ18" s="45">
        <f t="shared" si="19"/>
        <v>545.16618114865844</v>
      </c>
      <c r="BK18" s="45">
        <v>389.223994</v>
      </c>
      <c r="BL18" s="40">
        <v>23.903824</v>
      </c>
      <c r="BM18" s="50">
        <f t="shared" si="20"/>
        <v>182.35726024339988</v>
      </c>
    </row>
    <row r="19" spans="1:65" x14ac:dyDescent="0.25">
      <c r="A19" s="9">
        <v>63</v>
      </c>
      <c r="B19" s="10" t="s">
        <v>9</v>
      </c>
      <c r="C19" s="44">
        <v>8722.1899630000007</v>
      </c>
      <c r="D19" s="38">
        <v>10.492374999999999</v>
      </c>
      <c r="E19" s="44">
        <f t="shared" si="0"/>
        <v>1793.7231630954295</v>
      </c>
      <c r="F19" s="44">
        <v>6619.4262079999999</v>
      </c>
      <c r="G19" s="38">
        <v>9.9510470000000009</v>
      </c>
      <c r="H19" s="44">
        <f t="shared" si="1"/>
        <v>1291.0563376532596</v>
      </c>
      <c r="I19" s="44">
        <v>2102.7637549999999</v>
      </c>
      <c r="J19" s="38">
        <v>16.022425999999999</v>
      </c>
      <c r="K19" s="44">
        <f t="shared" si="2"/>
        <v>660.35098253540468</v>
      </c>
      <c r="L19" s="44">
        <v>1316.3683510000001</v>
      </c>
      <c r="M19" s="38">
        <v>30.878404</v>
      </c>
      <c r="N19" s="44">
        <f t="shared" si="3"/>
        <v>796.68813359783928</v>
      </c>
      <c r="O19" s="44">
        <v>1082.888019</v>
      </c>
      <c r="P19" s="38">
        <v>29.922995</v>
      </c>
      <c r="Q19" s="44">
        <f t="shared" si="4"/>
        <v>635.10375445069928</v>
      </c>
      <c r="R19" s="44">
        <v>233.480332</v>
      </c>
      <c r="S19" s="38">
        <v>41.975192999999997</v>
      </c>
      <c r="T19" s="44">
        <f t="shared" si="5"/>
        <v>192.08748714911991</v>
      </c>
      <c r="U19" s="44">
        <v>575.01562799999999</v>
      </c>
      <c r="V19" s="38">
        <v>22.224682999999999</v>
      </c>
      <c r="W19" s="44">
        <f t="shared" si="6"/>
        <v>250.47898502598011</v>
      </c>
      <c r="X19" s="44">
        <v>468.62998399999998</v>
      </c>
      <c r="Y19" s="38">
        <v>25.515433000000002</v>
      </c>
      <c r="Z19" s="44">
        <f t="shared" si="7"/>
        <v>234.36302038744421</v>
      </c>
      <c r="AA19" s="44">
        <v>106.385643</v>
      </c>
      <c r="AB19" s="38">
        <v>39.884748000000002</v>
      </c>
      <c r="AC19" s="44">
        <f t="shared" si="8"/>
        <v>83.166025412710113</v>
      </c>
      <c r="AD19" s="44">
        <v>239.10509999999999</v>
      </c>
      <c r="AE19" s="38">
        <v>36.853845</v>
      </c>
      <c r="AF19" s="44">
        <f t="shared" si="9"/>
        <v>172.71406896454619</v>
      </c>
      <c r="AG19" s="44">
        <v>218.95130700000001</v>
      </c>
      <c r="AH19" s="38">
        <v>39.597270000000002</v>
      </c>
      <c r="AI19" s="44">
        <f t="shared" si="10"/>
        <v>169.92953079458508</v>
      </c>
      <c r="AJ19" s="44">
        <v>20.153793</v>
      </c>
      <c r="AK19" s="38">
        <v>82.043087</v>
      </c>
      <c r="AL19" s="44">
        <f t="shared" si="11"/>
        <v>32.40819609258822</v>
      </c>
      <c r="AM19" s="44">
        <v>710.23348499999997</v>
      </c>
      <c r="AN19" s="38">
        <v>43.366413999999999</v>
      </c>
      <c r="AO19" s="44">
        <f t="shared" si="12"/>
        <v>603.68547520458662</v>
      </c>
      <c r="AP19" s="47">
        <v>587.56478200000004</v>
      </c>
      <c r="AQ19" s="38">
        <v>39.537194999999997</v>
      </c>
      <c r="AR19" s="44">
        <f t="shared" si="13"/>
        <v>455.32100187690321</v>
      </c>
      <c r="AS19" s="44">
        <v>122.668702</v>
      </c>
      <c r="AT19" s="38">
        <v>69.675957999999994</v>
      </c>
      <c r="AU19" s="44">
        <f t="shared" si="14"/>
        <v>167.52236283794372</v>
      </c>
      <c r="AV19" s="44">
        <v>529.32968400000004</v>
      </c>
      <c r="AW19" s="38">
        <v>42.308683000000002</v>
      </c>
      <c r="AX19" s="44">
        <f t="shared" si="15"/>
        <v>438.94673933578503</v>
      </c>
      <c r="AY19" s="47">
        <v>519.642202</v>
      </c>
      <c r="AZ19" s="38">
        <v>43.070877000000003</v>
      </c>
      <c r="BA19" s="44">
        <f t="shared" si="16"/>
        <v>438.67632918048264</v>
      </c>
      <c r="BB19" s="44">
        <v>9.6874819999999993</v>
      </c>
      <c r="BC19" s="38">
        <v>83.023672000000005</v>
      </c>
      <c r="BD19" s="44">
        <f t="shared" si="17"/>
        <v>15.764090430248517</v>
      </c>
      <c r="BE19" s="47">
        <v>526.38794299999995</v>
      </c>
      <c r="BF19" s="38">
        <v>22.708226</v>
      </c>
      <c r="BG19" s="44">
        <f t="shared" si="18"/>
        <v>234.28539291705468</v>
      </c>
      <c r="BH19" s="44">
        <v>476.58080000000001</v>
      </c>
      <c r="BI19" s="38">
        <v>23.266596</v>
      </c>
      <c r="BJ19" s="44">
        <f t="shared" si="19"/>
        <v>217.33289352515328</v>
      </c>
      <c r="BK19" s="44">
        <v>49.807143000000003</v>
      </c>
      <c r="BL19" s="38">
        <v>61.176951000000003</v>
      </c>
      <c r="BM19" s="49">
        <f t="shared" si="20"/>
        <v>59.722163276515467</v>
      </c>
    </row>
    <row r="20" spans="1:65" x14ac:dyDescent="0.25">
      <c r="A20" s="11">
        <v>66</v>
      </c>
      <c r="B20" s="12" t="s">
        <v>10</v>
      </c>
      <c r="C20" s="45">
        <v>23908.042658999999</v>
      </c>
      <c r="D20" s="40">
        <v>5.4324849999999998</v>
      </c>
      <c r="E20" s="45">
        <f t="shared" si="0"/>
        <v>2545.649629237801</v>
      </c>
      <c r="F20" s="45">
        <v>18916.710705000001</v>
      </c>
      <c r="G20" s="40">
        <v>5.5765940000000001</v>
      </c>
      <c r="H20" s="45">
        <f t="shared" si="1"/>
        <v>2067.6199821778796</v>
      </c>
      <c r="I20" s="45">
        <v>4991.3319540000002</v>
      </c>
      <c r="J20" s="40">
        <v>9.6867400000000004</v>
      </c>
      <c r="K20" s="45">
        <f t="shared" si="2"/>
        <v>947.65480388496314</v>
      </c>
      <c r="L20" s="45">
        <v>2682.491293</v>
      </c>
      <c r="M20" s="40">
        <v>21.265647000000001</v>
      </c>
      <c r="N20" s="45">
        <f t="shared" si="3"/>
        <v>1118.080293183227</v>
      </c>
      <c r="O20" s="45">
        <v>2275.2505040000001</v>
      </c>
      <c r="P20" s="40">
        <v>20.745162000000001</v>
      </c>
      <c r="Q20" s="45">
        <f t="shared" si="4"/>
        <v>925.1286298028084</v>
      </c>
      <c r="R20" s="45">
        <v>407.24078900000001</v>
      </c>
      <c r="S20" s="40">
        <v>32.725586</v>
      </c>
      <c r="T20" s="45">
        <f t="shared" si="5"/>
        <v>261.21299187729613</v>
      </c>
      <c r="U20" s="45">
        <v>520.61356899999998</v>
      </c>
      <c r="V20" s="40">
        <v>27.768315000000001</v>
      </c>
      <c r="W20" s="45">
        <f t="shared" si="6"/>
        <v>283.34860691441816</v>
      </c>
      <c r="X20" s="45">
        <v>486.40535899999998</v>
      </c>
      <c r="Y20" s="40">
        <v>29.415074000000001</v>
      </c>
      <c r="Z20" s="45">
        <f t="shared" si="7"/>
        <v>280.42993272803869</v>
      </c>
      <c r="AA20" s="45">
        <v>34.208210000000001</v>
      </c>
      <c r="AB20" s="40">
        <v>73.911895000000001</v>
      </c>
      <c r="AC20" s="45">
        <f t="shared" si="8"/>
        <v>49.556515062895819</v>
      </c>
      <c r="AD20" s="45">
        <v>194.78622200000001</v>
      </c>
      <c r="AE20" s="40">
        <v>32.241</v>
      </c>
      <c r="AF20" s="45">
        <f t="shared" si="9"/>
        <v>123.09001063663919</v>
      </c>
      <c r="AG20" s="45">
        <v>165.189761</v>
      </c>
      <c r="AH20" s="40">
        <v>35.363508000000003</v>
      </c>
      <c r="AI20" s="45">
        <f t="shared" si="10"/>
        <v>114.49711291897513</v>
      </c>
      <c r="AJ20" s="45">
        <v>29.596461000000001</v>
      </c>
      <c r="AK20" s="40">
        <v>82.042765000000003</v>
      </c>
      <c r="AL20" s="45">
        <f t="shared" si="11"/>
        <v>47.592239695231434</v>
      </c>
      <c r="AM20" s="45">
        <v>1929.43073</v>
      </c>
      <c r="AN20" s="40">
        <v>25.926825999999998</v>
      </c>
      <c r="AO20" s="45">
        <f t="shared" si="12"/>
        <v>980.47069038895438</v>
      </c>
      <c r="AP20" s="45">
        <v>1596.264222</v>
      </c>
      <c r="AQ20" s="40">
        <v>24.802313000000002</v>
      </c>
      <c r="AR20" s="45">
        <f t="shared" si="13"/>
        <v>775.98447934901162</v>
      </c>
      <c r="AS20" s="45">
        <v>333.16650700000002</v>
      </c>
      <c r="AT20" s="40">
        <v>38.436062999999997</v>
      </c>
      <c r="AU20" s="45">
        <f t="shared" si="14"/>
        <v>250.98993350982207</v>
      </c>
      <c r="AV20" s="45">
        <v>252.41008099999999</v>
      </c>
      <c r="AW20" s="40">
        <v>32.740552999999998</v>
      </c>
      <c r="AX20" s="45">
        <f t="shared" si="15"/>
        <v>161.97529444040993</v>
      </c>
      <c r="AY20" s="45">
        <v>195.47664900000001</v>
      </c>
      <c r="AZ20" s="40">
        <v>39.424070999999998</v>
      </c>
      <c r="BA20" s="45">
        <f t="shared" si="16"/>
        <v>151.04711166475434</v>
      </c>
      <c r="BB20" s="45">
        <v>56.933432000000003</v>
      </c>
      <c r="BC20" s="40">
        <v>55.749090000000002</v>
      </c>
      <c r="BD20" s="45">
        <f t="shared" si="17"/>
        <v>62.210145681706855</v>
      </c>
      <c r="BE20" s="45">
        <v>399.42335800000001</v>
      </c>
      <c r="BF20" s="40">
        <v>26.323893999999999</v>
      </c>
      <c r="BG20" s="45">
        <f t="shared" si="18"/>
        <v>206.0818114874746</v>
      </c>
      <c r="BH20" s="45">
        <v>345.13547</v>
      </c>
      <c r="BI20" s="40">
        <v>29.247951</v>
      </c>
      <c r="BJ20" s="45">
        <f t="shared" si="19"/>
        <v>197.85230417247058</v>
      </c>
      <c r="BK20" s="45">
        <v>54.287888000000002</v>
      </c>
      <c r="BL20" s="40">
        <v>62.548081000000003</v>
      </c>
      <c r="BM20" s="50">
        <f t="shared" si="20"/>
        <v>66.55382303248139</v>
      </c>
    </row>
    <row r="21" spans="1:65" x14ac:dyDescent="0.25">
      <c r="A21" s="9">
        <v>68</v>
      </c>
      <c r="B21" s="10" t="s">
        <v>11</v>
      </c>
      <c r="C21" s="44">
        <v>106266.953198</v>
      </c>
      <c r="D21" s="38">
        <v>2.8823110000000001</v>
      </c>
      <c r="E21" s="44">
        <f t="shared" si="0"/>
        <v>6003.3703995259793</v>
      </c>
      <c r="F21" s="44">
        <v>79270.815791999994</v>
      </c>
      <c r="G21" s="38">
        <v>3.0842459999999998</v>
      </c>
      <c r="H21" s="44">
        <f t="shared" si="1"/>
        <v>4792.0176518549715</v>
      </c>
      <c r="I21" s="44">
        <v>26996.137406000002</v>
      </c>
      <c r="J21" s="38">
        <v>5.4586639999999997</v>
      </c>
      <c r="K21" s="44">
        <f t="shared" si="2"/>
        <v>2888.3117305848373</v>
      </c>
      <c r="L21" s="44">
        <v>7250.1425159999999</v>
      </c>
      <c r="M21" s="38">
        <v>13.452707</v>
      </c>
      <c r="N21" s="44">
        <f t="shared" si="3"/>
        <v>1911.6672423294199</v>
      </c>
      <c r="O21" s="44">
        <v>5063.0839319999995</v>
      </c>
      <c r="P21" s="38">
        <v>12.596314</v>
      </c>
      <c r="Q21" s="44">
        <f t="shared" si="4"/>
        <v>1250.013422310202</v>
      </c>
      <c r="R21" s="44">
        <v>2187.0585839999999</v>
      </c>
      <c r="S21" s="38">
        <v>22.860544000000001</v>
      </c>
      <c r="T21" s="44">
        <f t="shared" si="5"/>
        <v>979.94804020615004</v>
      </c>
      <c r="U21" s="44">
        <v>5199.0922309999996</v>
      </c>
      <c r="V21" s="38">
        <v>17.578195000000001</v>
      </c>
      <c r="W21" s="44">
        <f t="shared" si="6"/>
        <v>1791.2568783662598</v>
      </c>
      <c r="X21" s="44">
        <v>3407.4227249999999</v>
      </c>
      <c r="Y21" s="38">
        <v>16.617470999999998</v>
      </c>
      <c r="Z21" s="44">
        <f t="shared" si="7"/>
        <v>1109.8058670215978</v>
      </c>
      <c r="AA21" s="44">
        <v>1791.669506</v>
      </c>
      <c r="AB21" s="38">
        <v>27.008845000000001</v>
      </c>
      <c r="AC21" s="44">
        <f t="shared" si="8"/>
        <v>948.46210998409913</v>
      </c>
      <c r="AD21" s="44">
        <v>3552.4835290000001</v>
      </c>
      <c r="AE21" s="38">
        <v>22.103373999999999</v>
      </c>
      <c r="AF21" s="44">
        <f t="shared" si="9"/>
        <v>1539.0286925784062</v>
      </c>
      <c r="AG21" s="44">
        <v>2459.7201</v>
      </c>
      <c r="AH21" s="38">
        <v>19.754954999999999</v>
      </c>
      <c r="AI21" s="44">
        <f t="shared" si="10"/>
        <v>952.39653380667175</v>
      </c>
      <c r="AJ21" s="44">
        <v>1092.7634290000001</v>
      </c>
      <c r="AK21" s="38">
        <v>34.989778000000001</v>
      </c>
      <c r="AL21" s="44">
        <f t="shared" si="11"/>
        <v>749.41677582968384</v>
      </c>
      <c r="AM21" s="44">
        <v>3269.5214689999998</v>
      </c>
      <c r="AN21" s="38">
        <v>25.271494000000001</v>
      </c>
      <c r="AO21" s="44">
        <f t="shared" si="12"/>
        <v>1619.4635668594117</v>
      </c>
      <c r="AP21" s="47">
        <v>2154.712959</v>
      </c>
      <c r="AQ21" s="38">
        <v>22.263551</v>
      </c>
      <c r="AR21" s="44">
        <f t="shared" si="13"/>
        <v>940.24261231992523</v>
      </c>
      <c r="AS21" s="44">
        <v>1114.808511</v>
      </c>
      <c r="AT21" s="38">
        <v>39.159551</v>
      </c>
      <c r="AU21" s="44">
        <f t="shared" si="14"/>
        <v>855.64585453807581</v>
      </c>
      <c r="AV21" s="44">
        <v>4325.8953090000005</v>
      </c>
      <c r="AW21" s="38">
        <v>20.205331000000001</v>
      </c>
      <c r="AX21" s="44">
        <f t="shared" si="15"/>
        <v>1713.1604731579687</v>
      </c>
      <c r="AY21" s="47">
        <v>2853.5226360000001</v>
      </c>
      <c r="AZ21" s="38">
        <v>19.018757999999998</v>
      </c>
      <c r="BA21" s="44">
        <f t="shared" si="16"/>
        <v>1063.7009466474794</v>
      </c>
      <c r="BB21" s="44">
        <v>1472.3726730000001</v>
      </c>
      <c r="BC21" s="38">
        <v>30.836584999999999</v>
      </c>
      <c r="BD21" s="44">
        <f t="shared" si="17"/>
        <v>889.89772361977748</v>
      </c>
      <c r="BE21" s="47">
        <v>3982.1986919999999</v>
      </c>
      <c r="BF21" s="38">
        <v>18.680114</v>
      </c>
      <c r="BG21" s="44">
        <f t="shared" si="18"/>
        <v>1458.0033405293334</v>
      </c>
      <c r="BH21" s="44">
        <v>2785.4185830000001</v>
      </c>
      <c r="BI21" s="38">
        <v>17.213197000000001</v>
      </c>
      <c r="BJ21" s="44">
        <f t="shared" si="19"/>
        <v>939.74079241414108</v>
      </c>
      <c r="BK21" s="44">
        <v>1196.780109</v>
      </c>
      <c r="BL21" s="38">
        <v>28.623481000000002</v>
      </c>
      <c r="BM21" s="49">
        <f t="shared" si="20"/>
        <v>671.41784913833283</v>
      </c>
    </row>
    <row r="22" spans="1:65" x14ac:dyDescent="0.25">
      <c r="A22" s="13">
        <v>73</v>
      </c>
      <c r="B22" s="14" t="s">
        <v>12</v>
      </c>
      <c r="C22" s="46">
        <v>111609.351079</v>
      </c>
      <c r="D22" s="41">
        <v>3.721371</v>
      </c>
      <c r="E22" s="46">
        <f t="shared" si="0"/>
        <v>8140.6601277105019</v>
      </c>
      <c r="F22" s="46">
        <v>88186.442062999995</v>
      </c>
      <c r="G22" s="41">
        <v>3.8609879999999999</v>
      </c>
      <c r="H22" s="46">
        <f t="shared" si="1"/>
        <v>6673.5411735315884</v>
      </c>
      <c r="I22" s="46">
        <v>23422.909015000001</v>
      </c>
      <c r="J22" s="41">
        <v>7.7653179999999997</v>
      </c>
      <c r="K22" s="46">
        <f t="shared" si="2"/>
        <v>3564.972204936219</v>
      </c>
      <c r="L22" s="46">
        <v>8227.4172259999996</v>
      </c>
      <c r="M22" s="41">
        <v>13.571203000000001</v>
      </c>
      <c r="N22" s="46">
        <f t="shared" si="3"/>
        <v>2188.4566070589603</v>
      </c>
      <c r="O22" s="46">
        <v>7019.327894</v>
      </c>
      <c r="P22" s="41">
        <v>12.862940999999999</v>
      </c>
      <c r="Q22" s="46">
        <f t="shared" si="4"/>
        <v>1769.6683309794546</v>
      </c>
      <c r="R22" s="46">
        <v>1208.089332</v>
      </c>
      <c r="S22" s="41">
        <v>51.991011999999998</v>
      </c>
      <c r="T22" s="46">
        <f t="shared" si="5"/>
        <v>1231.071824358846</v>
      </c>
      <c r="U22" s="46">
        <v>6205.9442200000003</v>
      </c>
      <c r="V22" s="41">
        <v>14.676266999999999</v>
      </c>
      <c r="W22" s="46">
        <f t="shared" si="6"/>
        <v>1785.1698494526038</v>
      </c>
      <c r="X22" s="46">
        <v>5465.3835870000003</v>
      </c>
      <c r="Y22" s="41">
        <v>14.878776</v>
      </c>
      <c r="Z22" s="46">
        <f t="shared" si="7"/>
        <v>1593.8370756429704</v>
      </c>
      <c r="AA22" s="46">
        <v>740.56063300000005</v>
      </c>
      <c r="AB22" s="41">
        <v>46.948123000000002</v>
      </c>
      <c r="AC22" s="46">
        <f t="shared" si="8"/>
        <v>681.45146106602056</v>
      </c>
      <c r="AD22" s="46">
        <v>2213.9291429999998</v>
      </c>
      <c r="AE22" s="41">
        <v>29.598559000000002</v>
      </c>
      <c r="AF22" s="46">
        <f t="shared" si="9"/>
        <v>1284.3706022737367</v>
      </c>
      <c r="AG22" s="46">
        <v>1664.740675</v>
      </c>
      <c r="AH22" s="41">
        <v>28.800328</v>
      </c>
      <c r="AI22" s="46">
        <f t="shared" si="10"/>
        <v>939.72351850885138</v>
      </c>
      <c r="AJ22" s="46">
        <v>549.18846799999994</v>
      </c>
      <c r="AK22" s="41">
        <v>62.378940999999998</v>
      </c>
      <c r="AL22" s="46">
        <f t="shared" si="11"/>
        <v>671.45278284774679</v>
      </c>
      <c r="AM22" s="46">
        <v>2953.7270720000001</v>
      </c>
      <c r="AN22" s="41">
        <v>24.402241</v>
      </c>
      <c r="AO22" s="46">
        <f t="shared" si="12"/>
        <v>1412.7201732396998</v>
      </c>
      <c r="AP22" s="46">
        <v>2359.2854969999999</v>
      </c>
      <c r="AQ22" s="41">
        <v>23.646041</v>
      </c>
      <c r="AR22" s="46">
        <f t="shared" si="13"/>
        <v>1093.4401272182406</v>
      </c>
      <c r="AS22" s="46">
        <v>594.44157499999994</v>
      </c>
      <c r="AT22" s="41">
        <v>57.560893</v>
      </c>
      <c r="AU22" s="46">
        <f t="shared" si="14"/>
        <v>670.64512270919886</v>
      </c>
      <c r="AV22" s="46">
        <v>2975.4106339999998</v>
      </c>
      <c r="AW22" s="41">
        <v>24.851262999999999</v>
      </c>
      <c r="AX22" s="46">
        <f t="shared" si="15"/>
        <v>1449.2771590912023</v>
      </c>
      <c r="AY22" s="46">
        <v>2342.2249969999998</v>
      </c>
      <c r="AZ22" s="41">
        <v>24.910646</v>
      </c>
      <c r="BA22" s="46">
        <f t="shared" si="16"/>
        <v>1143.5882199513139</v>
      </c>
      <c r="BB22" s="46">
        <v>633.18563700000004</v>
      </c>
      <c r="BC22" s="41">
        <v>54.651418</v>
      </c>
      <c r="BD22" s="46">
        <f t="shared" si="17"/>
        <v>678.24806121795211</v>
      </c>
      <c r="BE22" s="46">
        <v>3682.613891</v>
      </c>
      <c r="BF22" s="41">
        <v>18.872861</v>
      </c>
      <c r="BG22" s="46">
        <f t="shared" si="18"/>
        <v>1362.2286175976383</v>
      </c>
      <c r="BH22" s="46">
        <v>3051.5599790000001</v>
      </c>
      <c r="BI22" s="41">
        <v>18.455525000000002</v>
      </c>
      <c r="BJ22" s="46">
        <f t="shared" si="19"/>
        <v>1103.8355730361061</v>
      </c>
      <c r="BK22" s="46">
        <v>631.05391199999997</v>
      </c>
      <c r="BL22" s="41">
        <v>54.678023000000003</v>
      </c>
      <c r="BM22" s="51">
        <f t="shared" si="20"/>
        <v>676.29369416568909</v>
      </c>
    </row>
    <row r="23" spans="1:65" s="1" customFormat="1" x14ac:dyDescent="0.25">
      <c r="A23" s="15"/>
      <c r="B23" s="6" t="s">
        <v>13</v>
      </c>
      <c r="C23" s="43">
        <v>160020.07694100001</v>
      </c>
      <c r="D23" s="72">
        <v>3.088463</v>
      </c>
      <c r="E23" s="43">
        <f t="shared" si="0"/>
        <v>9686.635303032861</v>
      </c>
      <c r="F23" s="43">
        <v>130649.864718</v>
      </c>
      <c r="G23" s="72">
        <v>3.1894619999999998</v>
      </c>
      <c r="H23" s="43">
        <f t="shared" si="1"/>
        <v>8167.3744649347527</v>
      </c>
      <c r="I23" s="43">
        <v>29370.212222999999</v>
      </c>
      <c r="J23" s="72">
        <v>5.562595</v>
      </c>
      <c r="K23" s="43">
        <f t="shared" si="2"/>
        <v>3202.1420749477343</v>
      </c>
      <c r="L23" s="43">
        <v>8418.0787849999997</v>
      </c>
      <c r="M23" s="72">
        <v>14.196065000000001</v>
      </c>
      <c r="N23" s="43">
        <f t="shared" si="3"/>
        <v>2342.270434696828</v>
      </c>
      <c r="O23" s="43">
        <v>7217.8373199999996</v>
      </c>
      <c r="P23" s="72">
        <v>15.155649</v>
      </c>
      <c r="Q23" s="43">
        <f t="shared" si="4"/>
        <v>2144.0637756360052</v>
      </c>
      <c r="R23" s="43">
        <v>1200.2414650000001</v>
      </c>
      <c r="S23" s="72">
        <v>21.358839</v>
      </c>
      <c r="T23" s="43">
        <f t="shared" si="5"/>
        <v>502.46097855635907</v>
      </c>
      <c r="U23" s="43">
        <v>4721.016893</v>
      </c>
      <c r="V23" s="72">
        <v>15.795792</v>
      </c>
      <c r="W23" s="43">
        <f t="shared" si="6"/>
        <v>1461.6151370581595</v>
      </c>
      <c r="X23" s="43">
        <v>4074.9938790000001</v>
      </c>
      <c r="Y23" s="72">
        <v>16.483385999999999</v>
      </c>
      <c r="Z23" s="43">
        <f t="shared" si="7"/>
        <v>1316.5260622818082</v>
      </c>
      <c r="AA23" s="43">
        <v>646.02301399999999</v>
      </c>
      <c r="AB23" s="72">
        <v>28.759401</v>
      </c>
      <c r="AC23" s="43">
        <f t="shared" si="8"/>
        <v>364.15300433115038</v>
      </c>
      <c r="AD23" s="43">
        <v>1464.568894</v>
      </c>
      <c r="AE23" s="72">
        <v>30.040761</v>
      </c>
      <c r="AF23" s="43">
        <f t="shared" si="9"/>
        <v>862.3365766086913</v>
      </c>
      <c r="AG23" s="43">
        <v>1301.087759</v>
      </c>
      <c r="AH23" s="72">
        <v>32.114778000000001</v>
      </c>
      <c r="AI23" s="43">
        <f t="shared" si="10"/>
        <v>818.96923296052898</v>
      </c>
      <c r="AJ23" s="43">
        <v>163.48113599999999</v>
      </c>
      <c r="AK23" s="72">
        <v>82.772981000000001</v>
      </c>
      <c r="AL23" s="43">
        <f t="shared" si="11"/>
        <v>265.22369089413377</v>
      </c>
      <c r="AM23" s="43">
        <v>1897.081768</v>
      </c>
      <c r="AN23" s="72">
        <v>16.087986999999998</v>
      </c>
      <c r="AO23" s="43">
        <f t="shared" si="12"/>
        <v>598.19644570181185</v>
      </c>
      <c r="AP23" s="43">
        <v>1566.6219840000001</v>
      </c>
      <c r="AQ23" s="72">
        <v>16.581939999999999</v>
      </c>
      <c r="AR23" s="43">
        <f t="shared" si="13"/>
        <v>509.16158213083168</v>
      </c>
      <c r="AS23" s="43">
        <v>330.45978400000001</v>
      </c>
      <c r="AT23" s="72">
        <v>46.520225000000003</v>
      </c>
      <c r="AU23" s="43">
        <f t="shared" si="14"/>
        <v>301.31204470057543</v>
      </c>
      <c r="AV23" s="43">
        <v>5321.98668</v>
      </c>
      <c r="AW23" s="72">
        <v>18.897037000000001</v>
      </c>
      <c r="AX23" s="43">
        <f t="shared" si="15"/>
        <v>1971.1676724271563</v>
      </c>
      <c r="AY23" s="43">
        <v>4554.9550449999997</v>
      </c>
      <c r="AZ23" s="72">
        <v>20.851500000000001</v>
      </c>
      <c r="BA23" s="43">
        <f t="shared" si="16"/>
        <v>1861.561844368023</v>
      </c>
      <c r="BB23" s="43">
        <v>767.03163500000005</v>
      </c>
      <c r="BC23" s="72">
        <v>27.536740999999999</v>
      </c>
      <c r="BD23" s="43">
        <f t="shared" si="17"/>
        <v>413.98240884731007</v>
      </c>
      <c r="BE23" s="43">
        <v>2591.0586029999999</v>
      </c>
      <c r="BF23" s="72">
        <v>30.329167999999999</v>
      </c>
      <c r="BG23" s="43">
        <f t="shared" si="18"/>
        <v>1540.2591726973531</v>
      </c>
      <c r="BH23" s="43">
        <v>2334.8886859999998</v>
      </c>
      <c r="BI23" s="72">
        <v>32.750034999999997</v>
      </c>
      <c r="BJ23" s="43">
        <f t="shared" si="19"/>
        <v>1498.7666492770381</v>
      </c>
      <c r="BK23" s="43">
        <v>256.169917</v>
      </c>
      <c r="BL23" s="72">
        <v>44.381</v>
      </c>
      <c r="BM23" s="97">
        <f t="shared" si="20"/>
        <v>222.83391089298919</v>
      </c>
    </row>
    <row r="24" spans="1:65" x14ac:dyDescent="0.25">
      <c r="A24" s="95" t="s">
        <v>210</v>
      </c>
      <c r="B24" s="16" t="s">
        <v>14</v>
      </c>
      <c r="C24" s="44">
        <v>9340.2813330000008</v>
      </c>
      <c r="D24" s="38">
        <v>17.037917</v>
      </c>
      <c r="E24" s="44">
        <f t="shared" si="0"/>
        <v>3119.1231869227463</v>
      </c>
      <c r="F24" s="44">
        <v>7683.8432130000001</v>
      </c>
      <c r="G24" s="38">
        <v>20.099212000000001</v>
      </c>
      <c r="H24" s="44">
        <f t="shared" si="1"/>
        <v>3027.0081967718247</v>
      </c>
      <c r="I24" s="44">
        <v>1656.4381209999999</v>
      </c>
      <c r="J24" s="38">
        <v>6.6682230000000002</v>
      </c>
      <c r="K24" s="44">
        <f t="shared" si="2"/>
        <v>216.49177601996806</v>
      </c>
      <c r="L24" s="44">
        <v>638.35001899999997</v>
      </c>
      <c r="M24" s="38">
        <v>65.848511000000002</v>
      </c>
      <c r="N24" s="44">
        <f t="shared" si="3"/>
        <v>823.87420566024548</v>
      </c>
      <c r="O24" s="44">
        <v>463.369303</v>
      </c>
      <c r="P24" s="38">
        <v>62.149197999999998</v>
      </c>
      <c r="Q24" s="44">
        <f t="shared" si="4"/>
        <v>564.44139896167223</v>
      </c>
      <c r="R24" s="44">
        <v>174.980716</v>
      </c>
      <c r="S24" s="38">
        <v>78.475455999999994</v>
      </c>
      <c r="T24" s="44">
        <f t="shared" si="5"/>
        <v>269.14115299440726</v>
      </c>
      <c r="U24" s="44">
        <v>421.25824399999999</v>
      </c>
      <c r="V24" s="38">
        <v>66.974171999999996</v>
      </c>
      <c r="W24" s="44">
        <f t="shared" si="6"/>
        <v>552.98307296544965</v>
      </c>
      <c r="X24" s="44">
        <v>382.59409900000003</v>
      </c>
      <c r="Y24" s="38">
        <v>72.744778999999994</v>
      </c>
      <c r="Z24" s="44">
        <f t="shared" si="7"/>
        <v>545.50177429779876</v>
      </c>
      <c r="AA24" s="44">
        <v>38.664144999999998</v>
      </c>
      <c r="AB24" s="38">
        <v>72.912135000000006</v>
      </c>
      <c r="AC24" s="44">
        <f t="shared" si="8"/>
        <v>55.254073054031672</v>
      </c>
      <c r="AD24" s="44">
        <v>177.37071900000001</v>
      </c>
      <c r="AE24" s="38">
        <v>78.877932000000001</v>
      </c>
      <c r="AF24" s="44">
        <f t="shared" si="9"/>
        <v>274.21645603663296</v>
      </c>
      <c r="AG24" s="44">
        <v>27.369432</v>
      </c>
      <c r="AH24" s="38">
        <v>94.733092999999997</v>
      </c>
      <c r="AI24" s="44">
        <f t="shared" si="10"/>
        <v>50.818702561458245</v>
      </c>
      <c r="AJ24" s="44">
        <v>150.00128699999999</v>
      </c>
      <c r="AK24" s="38">
        <v>90.009782999999999</v>
      </c>
      <c r="AL24" s="44">
        <f t="shared" si="11"/>
        <v>264.63103253477811</v>
      </c>
      <c r="AM24" s="44">
        <v>219.48177799999999</v>
      </c>
      <c r="AN24" s="38">
        <v>64.702956</v>
      </c>
      <c r="AO24" s="44">
        <f t="shared" si="12"/>
        <v>278.34194856482105</v>
      </c>
      <c r="AP24" s="47">
        <v>69.480491000000001</v>
      </c>
      <c r="AQ24" s="38">
        <v>51.202804</v>
      </c>
      <c r="AR24" s="44">
        <f t="shared" si="13"/>
        <v>69.728880864936571</v>
      </c>
      <c r="AS24" s="44">
        <v>150.00128699999999</v>
      </c>
      <c r="AT24" s="38">
        <v>90.009782999999999</v>
      </c>
      <c r="AU24" s="44">
        <f t="shared" si="14"/>
        <v>264.63103253477811</v>
      </c>
      <c r="AV24" s="44">
        <v>238.865904</v>
      </c>
      <c r="AW24" s="38">
        <v>60.570056000000001</v>
      </c>
      <c r="AX24" s="44">
        <f t="shared" si="15"/>
        <v>283.57517516270423</v>
      </c>
      <c r="AY24" s="47">
        <v>102.549333</v>
      </c>
      <c r="AZ24" s="38">
        <v>52.253717999999999</v>
      </c>
      <c r="BA24" s="44">
        <f t="shared" si="16"/>
        <v>105.02824498233385</v>
      </c>
      <c r="BB24" s="44">
        <v>136.31657100000001</v>
      </c>
      <c r="BC24" s="38">
        <v>98.588164000000006</v>
      </c>
      <c r="BD24" s="44">
        <f t="shared" si="17"/>
        <v>263.40832897024666</v>
      </c>
      <c r="BE24" s="47">
        <v>13.684716</v>
      </c>
      <c r="BF24" s="38">
        <v>94.733092999999997</v>
      </c>
      <c r="BG24" s="44">
        <f t="shared" si="18"/>
        <v>25.409351280729123</v>
      </c>
      <c r="BH24" s="44">
        <v>0</v>
      </c>
      <c r="BI24" s="38">
        <v>0</v>
      </c>
      <c r="BJ24" s="44">
        <f t="shared" si="19"/>
        <v>0</v>
      </c>
      <c r="BK24" s="44">
        <v>13.684716</v>
      </c>
      <c r="BL24" s="38">
        <v>94.733092999999997</v>
      </c>
      <c r="BM24" s="49">
        <f t="shared" si="20"/>
        <v>25.409351280729123</v>
      </c>
    </row>
    <row r="25" spans="1:65" x14ac:dyDescent="0.25">
      <c r="A25" s="17">
        <v>88</v>
      </c>
      <c r="B25" s="18" t="s">
        <v>41</v>
      </c>
      <c r="C25" s="45">
        <v>154.910787</v>
      </c>
      <c r="D25" s="40">
        <v>37.844416000000002</v>
      </c>
      <c r="E25" s="45">
        <f t="shared" si="0"/>
        <v>114.90516201586168</v>
      </c>
      <c r="F25" s="45">
        <v>144.61282</v>
      </c>
      <c r="G25" s="40">
        <v>37.955236999999997</v>
      </c>
      <c r="H25" s="45">
        <f t="shared" si="1"/>
        <v>107.58075158423145</v>
      </c>
      <c r="I25" s="45">
        <v>10.297967</v>
      </c>
      <c r="J25" s="40">
        <v>75.592894999999999</v>
      </c>
      <c r="K25" s="45">
        <f t="shared" si="2"/>
        <v>15.257681507631515</v>
      </c>
      <c r="L25" s="45">
        <v>20.254082</v>
      </c>
      <c r="M25" s="40">
        <v>89.973540999999997</v>
      </c>
      <c r="N25" s="45">
        <f t="shared" si="3"/>
        <v>35.717696953989496</v>
      </c>
      <c r="O25" s="45">
        <v>20.254082</v>
      </c>
      <c r="P25" s="40">
        <v>89.973540999999997</v>
      </c>
      <c r="Q25" s="45">
        <f t="shared" si="4"/>
        <v>35.717696953989496</v>
      </c>
      <c r="R25" s="45">
        <v>0</v>
      </c>
      <c r="S25" s="40">
        <v>0</v>
      </c>
      <c r="T25" s="45">
        <f t="shared" si="5"/>
        <v>0</v>
      </c>
      <c r="U25" s="45">
        <v>20.254082</v>
      </c>
      <c r="V25" s="40">
        <v>89.973540999999997</v>
      </c>
      <c r="W25" s="45">
        <f t="shared" si="6"/>
        <v>35.717696953989496</v>
      </c>
      <c r="X25" s="45">
        <v>20.254082</v>
      </c>
      <c r="Y25" s="40">
        <v>89.973540999999997</v>
      </c>
      <c r="Z25" s="45">
        <f t="shared" si="7"/>
        <v>35.717696953989496</v>
      </c>
      <c r="AA25" s="45">
        <v>0</v>
      </c>
      <c r="AB25" s="40">
        <v>0</v>
      </c>
      <c r="AC25" s="45">
        <f t="shared" si="8"/>
        <v>0</v>
      </c>
      <c r="AD25" s="45">
        <v>0</v>
      </c>
      <c r="AE25" s="40">
        <v>0</v>
      </c>
      <c r="AF25" s="45">
        <f t="shared" si="9"/>
        <v>0</v>
      </c>
      <c r="AG25" s="45">
        <v>0</v>
      </c>
      <c r="AH25" s="40">
        <v>0</v>
      </c>
      <c r="AI25" s="45">
        <f t="shared" si="10"/>
        <v>0</v>
      </c>
      <c r="AJ25" s="45">
        <v>0</v>
      </c>
      <c r="AK25" s="40">
        <v>0</v>
      </c>
      <c r="AL25" s="45">
        <f t="shared" si="11"/>
        <v>0</v>
      </c>
      <c r="AM25" s="45">
        <v>0</v>
      </c>
      <c r="AN25" s="40">
        <v>0</v>
      </c>
      <c r="AO25" s="45">
        <f t="shared" si="12"/>
        <v>0</v>
      </c>
      <c r="AP25" s="45">
        <v>0</v>
      </c>
      <c r="AQ25" s="40">
        <v>0</v>
      </c>
      <c r="AR25" s="45">
        <f t="shared" si="13"/>
        <v>0</v>
      </c>
      <c r="AS25" s="45">
        <v>0</v>
      </c>
      <c r="AT25" s="40">
        <v>0</v>
      </c>
      <c r="AU25" s="45">
        <f t="shared" si="14"/>
        <v>0</v>
      </c>
      <c r="AV25" s="45">
        <v>0</v>
      </c>
      <c r="AW25" s="40">
        <v>0</v>
      </c>
      <c r="AX25" s="45">
        <f t="shared" si="15"/>
        <v>0</v>
      </c>
      <c r="AY25" s="45">
        <v>0</v>
      </c>
      <c r="AZ25" s="40">
        <v>0</v>
      </c>
      <c r="BA25" s="45">
        <f t="shared" si="16"/>
        <v>0</v>
      </c>
      <c r="BB25" s="45">
        <v>0</v>
      </c>
      <c r="BC25" s="40">
        <v>0</v>
      </c>
      <c r="BD25" s="45">
        <f t="shared" si="17"/>
        <v>0</v>
      </c>
      <c r="BE25" s="45">
        <v>0</v>
      </c>
      <c r="BF25" s="40">
        <v>0</v>
      </c>
      <c r="BG25" s="45">
        <f t="shared" si="18"/>
        <v>0</v>
      </c>
      <c r="BH25" s="45">
        <v>0</v>
      </c>
      <c r="BI25" s="40">
        <v>0</v>
      </c>
      <c r="BJ25" s="45">
        <f t="shared" si="19"/>
        <v>0</v>
      </c>
      <c r="BK25" s="45">
        <v>0</v>
      </c>
      <c r="BL25" s="40">
        <v>0</v>
      </c>
      <c r="BM25" s="50">
        <f t="shared" si="20"/>
        <v>0</v>
      </c>
    </row>
    <row r="26" spans="1:65" x14ac:dyDescent="0.25">
      <c r="A26" s="9">
        <v>13</v>
      </c>
      <c r="B26" s="16" t="s">
        <v>15</v>
      </c>
      <c r="C26" s="44">
        <v>16913.261009000002</v>
      </c>
      <c r="D26" s="38">
        <v>6.9562080000000002</v>
      </c>
      <c r="E26" s="44">
        <f t="shared" si="0"/>
        <v>2305.9823661231203</v>
      </c>
      <c r="F26" s="44">
        <v>15105.817397000001</v>
      </c>
      <c r="G26" s="38">
        <v>7.0784330000000004</v>
      </c>
      <c r="H26" s="44">
        <f t="shared" si="1"/>
        <v>2095.7401205560186</v>
      </c>
      <c r="I26" s="44">
        <v>1807.443612</v>
      </c>
      <c r="J26" s="38">
        <v>16.243395</v>
      </c>
      <c r="K26" s="44">
        <f t="shared" si="2"/>
        <v>575.43680238687773</v>
      </c>
      <c r="L26" s="44">
        <v>1708.014383</v>
      </c>
      <c r="M26" s="38">
        <v>25.290044000000002</v>
      </c>
      <c r="N26" s="44">
        <f t="shared" si="3"/>
        <v>846.6368744145758</v>
      </c>
      <c r="O26" s="44">
        <v>1555.05089</v>
      </c>
      <c r="P26" s="38">
        <v>25.21284</v>
      </c>
      <c r="Q26" s="44">
        <f t="shared" si="4"/>
        <v>768.46208591598088</v>
      </c>
      <c r="R26" s="44">
        <v>152.963493</v>
      </c>
      <c r="S26" s="38">
        <v>40.984487000000001</v>
      </c>
      <c r="T26" s="44">
        <f t="shared" si="5"/>
        <v>122.87495369052859</v>
      </c>
      <c r="U26" s="44">
        <v>874.41199200000005</v>
      </c>
      <c r="V26" s="38">
        <v>32.497307999999997</v>
      </c>
      <c r="W26" s="44">
        <f t="shared" si="6"/>
        <v>556.9543021291837</v>
      </c>
      <c r="X26" s="44">
        <v>800.396839</v>
      </c>
      <c r="Y26" s="38">
        <v>31.003115999999999</v>
      </c>
      <c r="Z26" s="44">
        <f t="shared" si="7"/>
        <v>486.37000249278634</v>
      </c>
      <c r="AA26" s="44">
        <v>74.015152999999998</v>
      </c>
      <c r="AB26" s="38">
        <v>55.856924999999997</v>
      </c>
      <c r="AC26" s="44">
        <f t="shared" si="8"/>
        <v>81.03147345969667</v>
      </c>
      <c r="AD26" s="44">
        <v>460.923607</v>
      </c>
      <c r="AE26" s="38">
        <v>28.853110999999998</v>
      </c>
      <c r="AF26" s="44">
        <f t="shared" si="9"/>
        <v>260.66196790771096</v>
      </c>
      <c r="AG26" s="44">
        <v>460.923607</v>
      </c>
      <c r="AH26" s="38">
        <v>28.853110999999998</v>
      </c>
      <c r="AI26" s="44">
        <f t="shared" si="10"/>
        <v>260.66196790771096</v>
      </c>
      <c r="AJ26" s="44">
        <v>0</v>
      </c>
      <c r="AK26" s="38">
        <v>0</v>
      </c>
      <c r="AL26" s="44">
        <f t="shared" si="11"/>
        <v>0</v>
      </c>
      <c r="AM26" s="44">
        <v>497.48779500000001</v>
      </c>
      <c r="AN26" s="38">
        <v>28.825409000000001</v>
      </c>
      <c r="AO26" s="44">
        <f t="shared" si="12"/>
        <v>281.06966760230983</v>
      </c>
      <c r="AP26" s="47">
        <v>471.01706999999999</v>
      </c>
      <c r="AQ26" s="38">
        <v>28.611256999999998</v>
      </c>
      <c r="AR26" s="44">
        <f t="shared" si="13"/>
        <v>264.13725264667698</v>
      </c>
      <c r="AS26" s="44">
        <v>26.470725000000002</v>
      </c>
      <c r="AT26" s="38">
        <v>67.924929000000006</v>
      </c>
      <c r="AU26" s="44">
        <f t="shared" si="14"/>
        <v>35.241233477589098</v>
      </c>
      <c r="AV26" s="44">
        <v>1194.8979850000001</v>
      </c>
      <c r="AW26" s="38">
        <v>26.177403999999999</v>
      </c>
      <c r="AX26" s="44">
        <f t="shared" si="15"/>
        <v>613.07481492576642</v>
      </c>
      <c r="AY26" s="47">
        <v>1090.184806</v>
      </c>
      <c r="AZ26" s="38">
        <v>26.506658999999999</v>
      </c>
      <c r="BA26" s="44">
        <f t="shared" si="16"/>
        <v>566.38427523261373</v>
      </c>
      <c r="BB26" s="44">
        <v>104.713179</v>
      </c>
      <c r="BC26" s="38">
        <v>45.018611999999997</v>
      </c>
      <c r="BD26" s="44">
        <f t="shared" si="17"/>
        <v>92.395222743075934</v>
      </c>
      <c r="BE26" s="47">
        <v>294.42208199999999</v>
      </c>
      <c r="BF26" s="38">
        <v>38.533852000000003</v>
      </c>
      <c r="BG26" s="44">
        <f t="shared" si="18"/>
        <v>222.36625189306935</v>
      </c>
      <c r="BH26" s="44">
        <v>280.30436300000002</v>
      </c>
      <c r="BI26" s="38">
        <v>38.481073000000002</v>
      </c>
      <c r="BJ26" s="44">
        <f t="shared" si="19"/>
        <v>211.41368803450143</v>
      </c>
      <c r="BK26" s="44">
        <v>14.11772</v>
      </c>
      <c r="BL26" s="38">
        <v>96.774321999999998</v>
      </c>
      <c r="BM26" s="49">
        <f t="shared" si="20"/>
        <v>26.77816251124246</v>
      </c>
    </row>
    <row r="27" spans="1:65" x14ac:dyDescent="0.25">
      <c r="A27" s="17">
        <v>20</v>
      </c>
      <c r="B27" s="18" t="s">
        <v>16</v>
      </c>
      <c r="C27" s="45">
        <v>14485.971955000001</v>
      </c>
      <c r="D27" s="40">
        <v>6.4609909999999999</v>
      </c>
      <c r="E27" s="45">
        <f t="shared" si="0"/>
        <v>1834.4371947791453</v>
      </c>
      <c r="F27" s="45">
        <v>11912.307246</v>
      </c>
      <c r="G27" s="40">
        <v>7.2170639999999997</v>
      </c>
      <c r="H27" s="45">
        <f t="shared" si="1"/>
        <v>1685.0489221280966</v>
      </c>
      <c r="I27" s="45">
        <v>2573.6647090000001</v>
      </c>
      <c r="J27" s="40">
        <v>13.251912000000001</v>
      </c>
      <c r="K27" s="45">
        <f t="shared" si="2"/>
        <v>668.47717352700272</v>
      </c>
      <c r="L27" s="45">
        <v>843.57245999999998</v>
      </c>
      <c r="M27" s="40">
        <v>36.254398000000002</v>
      </c>
      <c r="N27" s="45">
        <f t="shared" si="3"/>
        <v>599.43094945091002</v>
      </c>
      <c r="O27" s="45">
        <v>642.50970600000005</v>
      </c>
      <c r="P27" s="40">
        <v>43.335047000000003</v>
      </c>
      <c r="Q27" s="45">
        <f t="shared" si="4"/>
        <v>545.72649082633723</v>
      </c>
      <c r="R27" s="45">
        <v>201.06275400000001</v>
      </c>
      <c r="S27" s="40">
        <v>48.584057999999999</v>
      </c>
      <c r="T27" s="45">
        <f t="shared" si="5"/>
        <v>191.46151223872437</v>
      </c>
      <c r="U27" s="45">
        <v>642.137743</v>
      </c>
      <c r="V27" s="40">
        <v>37.165987999999999</v>
      </c>
      <c r="W27" s="45">
        <f t="shared" si="6"/>
        <v>467.76739955342759</v>
      </c>
      <c r="X27" s="45">
        <v>528.50988700000005</v>
      </c>
      <c r="Y27" s="40">
        <v>43.104584000000003</v>
      </c>
      <c r="Z27" s="45">
        <f t="shared" si="7"/>
        <v>446.51149685283144</v>
      </c>
      <c r="AA27" s="45">
        <v>113.627855</v>
      </c>
      <c r="AB27" s="40">
        <v>67.317760000000007</v>
      </c>
      <c r="AC27" s="45">
        <f t="shared" si="8"/>
        <v>149.92378437521407</v>
      </c>
      <c r="AD27" s="45">
        <v>115.930864</v>
      </c>
      <c r="AE27" s="40">
        <v>65.756485999999995</v>
      </c>
      <c r="AF27" s="45">
        <f t="shared" si="9"/>
        <v>149.41484221744452</v>
      </c>
      <c r="AG27" s="45">
        <v>115.930864</v>
      </c>
      <c r="AH27" s="40">
        <v>65.756485999999995</v>
      </c>
      <c r="AI27" s="45">
        <f t="shared" si="10"/>
        <v>149.41484221744452</v>
      </c>
      <c r="AJ27" s="45">
        <v>0</v>
      </c>
      <c r="AK27" s="40">
        <v>0</v>
      </c>
      <c r="AL27" s="45">
        <f t="shared" si="11"/>
        <v>0</v>
      </c>
      <c r="AM27" s="45">
        <v>337.13977499999999</v>
      </c>
      <c r="AN27" s="40">
        <v>40.679479999999998</v>
      </c>
      <c r="AO27" s="45">
        <f t="shared" si="12"/>
        <v>268.80754639261318</v>
      </c>
      <c r="AP27" s="45">
        <v>307.92353600000001</v>
      </c>
      <c r="AQ27" s="40">
        <v>43.833924000000003</v>
      </c>
      <c r="AR27" s="45">
        <f t="shared" si="13"/>
        <v>264.55093874677124</v>
      </c>
      <c r="AS27" s="45">
        <v>29.216238000000001</v>
      </c>
      <c r="AT27" s="40">
        <v>87.708132000000006</v>
      </c>
      <c r="AU27" s="45">
        <f t="shared" si="14"/>
        <v>50.225032517329353</v>
      </c>
      <c r="AV27" s="45">
        <v>362.47731199999998</v>
      </c>
      <c r="AW27" s="40">
        <v>38.349214000000003</v>
      </c>
      <c r="AX27" s="45">
        <f t="shared" si="15"/>
        <v>272.4541121574423</v>
      </c>
      <c r="AY27" s="45">
        <v>275.04241300000001</v>
      </c>
      <c r="AZ27" s="40">
        <v>45.361753</v>
      </c>
      <c r="BA27" s="45">
        <f t="shared" si="16"/>
        <v>244.5375576593878</v>
      </c>
      <c r="BB27" s="45">
        <v>87.434899000000001</v>
      </c>
      <c r="BC27" s="40">
        <v>71.851483999999999</v>
      </c>
      <c r="BD27" s="45">
        <f t="shared" si="17"/>
        <v>123.13361403218627</v>
      </c>
      <c r="BE27" s="45">
        <v>182.269991</v>
      </c>
      <c r="BF27" s="40">
        <v>60.663550999999998</v>
      </c>
      <c r="BG27" s="45">
        <f t="shared" si="18"/>
        <v>216.72003993804159</v>
      </c>
      <c r="BH27" s="45">
        <v>182.269991</v>
      </c>
      <c r="BI27" s="40">
        <v>60.663550999999998</v>
      </c>
      <c r="BJ27" s="45">
        <f t="shared" si="19"/>
        <v>216.72003993804159</v>
      </c>
      <c r="BK27" s="45">
        <v>0</v>
      </c>
      <c r="BL27" s="40">
        <v>0</v>
      </c>
      <c r="BM27" s="50">
        <f t="shared" si="20"/>
        <v>0</v>
      </c>
    </row>
    <row r="28" spans="1:65" x14ac:dyDescent="0.25">
      <c r="A28" s="9">
        <v>23</v>
      </c>
      <c r="B28" s="16" t="s">
        <v>17</v>
      </c>
      <c r="C28" s="44">
        <v>52890.478683000001</v>
      </c>
      <c r="D28" s="38">
        <v>5.7986849999999999</v>
      </c>
      <c r="E28" s="44">
        <f t="shared" si="0"/>
        <v>6011.2264174858647</v>
      </c>
      <c r="F28" s="44">
        <v>41299.121917999997</v>
      </c>
      <c r="G28" s="38">
        <v>5.8875219999999997</v>
      </c>
      <c r="H28" s="44">
        <f t="shared" si="1"/>
        <v>4765.7299819089803</v>
      </c>
      <c r="I28" s="44">
        <v>11591.356765</v>
      </c>
      <c r="J28" s="38">
        <v>7.5948979999999997</v>
      </c>
      <c r="K28" s="44">
        <f t="shared" si="2"/>
        <v>1725.4893773109857</v>
      </c>
      <c r="L28" s="44">
        <v>1567.173065</v>
      </c>
      <c r="M28" s="38">
        <v>18.755928999999998</v>
      </c>
      <c r="N28" s="44">
        <f t="shared" si="3"/>
        <v>576.11822006190675</v>
      </c>
      <c r="O28" s="44">
        <v>1361.687604</v>
      </c>
      <c r="P28" s="38">
        <v>20.772214000000002</v>
      </c>
      <c r="Q28" s="44">
        <f t="shared" si="4"/>
        <v>554.39121970413112</v>
      </c>
      <c r="R28" s="44">
        <v>205.48546099999999</v>
      </c>
      <c r="S28" s="38">
        <v>38.878557999999998</v>
      </c>
      <c r="T28" s="44">
        <f t="shared" si="5"/>
        <v>156.58397690744667</v>
      </c>
      <c r="U28" s="44">
        <v>1075.4131620000001</v>
      </c>
      <c r="V28" s="38">
        <v>22.290662999999999</v>
      </c>
      <c r="W28" s="44">
        <f t="shared" si="6"/>
        <v>469.84477864616554</v>
      </c>
      <c r="X28" s="44">
        <v>992.93710199999998</v>
      </c>
      <c r="Y28" s="38">
        <v>23.762699000000001</v>
      </c>
      <c r="Z28" s="44">
        <f t="shared" si="7"/>
        <v>462.45936342286268</v>
      </c>
      <c r="AA28" s="44">
        <v>82.476059000000006</v>
      </c>
      <c r="AB28" s="38">
        <v>58.256501</v>
      </c>
      <c r="AC28" s="44">
        <f t="shared" si="8"/>
        <v>94.17342562674736</v>
      </c>
      <c r="AD28" s="44">
        <v>184.53587899999999</v>
      </c>
      <c r="AE28" s="38">
        <v>47.203228000000003</v>
      </c>
      <c r="AF28" s="44">
        <f t="shared" si="9"/>
        <v>170.72950774410128</v>
      </c>
      <c r="AG28" s="44">
        <v>176.25919999999999</v>
      </c>
      <c r="AH28" s="38">
        <v>49.212066999999998</v>
      </c>
      <c r="AI28" s="44">
        <f t="shared" si="10"/>
        <v>170.01195937142145</v>
      </c>
      <c r="AJ28" s="44">
        <v>8.2766789999999997</v>
      </c>
      <c r="AK28" s="38">
        <v>98.801772</v>
      </c>
      <c r="AL28" s="44">
        <f t="shared" si="11"/>
        <v>16.027910808913685</v>
      </c>
      <c r="AM28" s="44">
        <v>399.54076900000001</v>
      </c>
      <c r="AN28" s="38">
        <v>26.676508999999999</v>
      </c>
      <c r="AO28" s="44">
        <f t="shared" si="12"/>
        <v>208.90371723387025</v>
      </c>
      <c r="AP28" s="47">
        <v>350.62572899999998</v>
      </c>
      <c r="AQ28" s="38">
        <v>28.156497999999999</v>
      </c>
      <c r="AR28" s="44">
        <f t="shared" si="13"/>
        <v>193.49889569180601</v>
      </c>
      <c r="AS28" s="44">
        <v>48.915039999999998</v>
      </c>
      <c r="AT28" s="38">
        <v>83.601802000000006</v>
      </c>
      <c r="AU28" s="44">
        <f t="shared" si="14"/>
        <v>80.151955582480767</v>
      </c>
      <c r="AV28" s="44">
        <v>756.43548399999997</v>
      </c>
      <c r="AW28" s="38">
        <v>23.109245999999999</v>
      </c>
      <c r="AX28" s="44">
        <f t="shared" si="15"/>
        <v>342.62081218454722</v>
      </c>
      <c r="AY28" s="47">
        <v>591.58838300000002</v>
      </c>
      <c r="AZ28" s="38">
        <v>27.450056</v>
      </c>
      <c r="BA28" s="44">
        <f t="shared" si="16"/>
        <v>318.28703114906921</v>
      </c>
      <c r="BB28" s="44">
        <v>164.84710100000001</v>
      </c>
      <c r="BC28" s="38">
        <v>42.224690000000002</v>
      </c>
      <c r="BD28" s="44">
        <f t="shared" si="17"/>
        <v>136.42810764762433</v>
      </c>
      <c r="BE28" s="47">
        <v>629.13723200000004</v>
      </c>
      <c r="BF28" s="38">
        <v>28.092610000000001</v>
      </c>
      <c r="BG28" s="44">
        <f t="shared" si="18"/>
        <v>346.41249514308817</v>
      </c>
      <c r="BH28" s="44">
        <v>549.57836499999996</v>
      </c>
      <c r="BI28" s="38">
        <v>31.162369000000002</v>
      </c>
      <c r="BJ28" s="44">
        <f t="shared" si="19"/>
        <v>335.67281056911503</v>
      </c>
      <c r="BK28" s="44">
        <v>79.558867000000006</v>
      </c>
      <c r="BL28" s="38">
        <v>58.236398000000001</v>
      </c>
      <c r="BM28" s="49">
        <f t="shared" si="20"/>
        <v>90.811148123604909</v>
      </c>
    </row>
    <row r="29" spans="1:65" x14ac:dyDescent="0.25">
      <c r="A29" s="17">
        <v>44</v>
      </c>
      <c r="B29" s="18" t="s">
        <v>18</v>
      </c>
      <c r="C29" s="45">
        <v>6319.4613579999996</v>
      </c>
      <c r="D29" s="40">
        <v>18.500655999999999</v>
      </c>
      <c r="E29" s="45">
        <f t="shared" si="0"/>
        <v>2291.5179415171565</v>
      </c>
      <c r="F29" s="45">
        <v>4778.3042109999997</v>
      </c>
      <c r="G29" s="40">
        <v>15.261393</v>
      </c>
      <c r="H29" s="45">
        <f t="shared" si="1"/>
        <v>1429.3021373774677</v>
      </c>
      <c r="I29" s="45">
        <v>1541.1571469999999</v>
      </c>
      <c r="J29" s="40">
        <v>35.517302999999998</v>
      </c>
      <c r="K29" s="45">
        <f t="shared" si="2"/>
        <v>1072.8598090680448</v>
      </c>
      <c r="L29" s="45">
        <v>159.35580400000001</v>
      </c>
      <c r="M29" s="40">
        <v>35.387695000000001</v>
      </c>
      <c r="N29" s="45">
        <f t="shared" si="3"/>
        <v>110.52899793326289</v>
      </c>
      <c r="O29" s="45">
        <v>117.053318</v>
      </c>
      <c r="P29" s="40">
        <v>39.096907000000002</v>
      </c>
      <c r="Q29" s="45">
        <f t="shared" si="4"/>
        <v>89.697884682593553</v>
      </c>
      <c r="R29" s="45">
        <v>42.302486000000002</v>
      </c>
      <c r="S29" s="40">
        <v>61.307388000000003</v>
      </c>
      <c r="T29" s="45">
        <f t="shared" si="5"/>
        <v>50.831716482304742</v>
      </c>
      <c r="U29" s="45">
        <v>18.862742000000001</v>
      </c>
      <c r="V29" s="40">
        <v>34.414760000000001</v>
      </c>
      <c r="W29" s="45">
        <f t="shared" si="6"/>
        <v>12.723472081889634</v>
      </c>
      <c r="X29" s="45">
        <v>16.396519999999999</v>
      </c>
      <c r="Y29" s="40">
        <v>34.616993999999998</v>
      </c>
      <c r="Z29" s="45">
        <f t="shared" si="7"/>
        <v>11.124925395433245</v>
      </c>
      <c r="AA29" s="45">
        <v>2.4662220000000001</v>
      </c>
      <c r="AB29" s="40">
        <v>77.964295000000007</v>
      </c>
      <c r="AC29" s="45">
        <f t="shared" si="8"/>
        <v>3.7686342870524046</v>
      </c>
      <c r="AD29" s="45">
        <v>22.977250999999999</v>
      </c>
      <c r="AE29" s="40">
        <v>86.752347999999998</v>
      </c>
      <c r="AF29" s="45">
        <f t="shared" si="9"/>
        <v>39.069277306772818</v>
      </c>
      <c r="AG29" s="45">
        <v>22.977250999999999</v>
      </c>
      <c r="AH29" s="40">
        <v>86.752347999999998</v>
      </c>
      <c r="AI29" s="45">
        <f t="shared" si="10"/>
        <v>39.069277306772818</v>
      </c>
      <c r="AJ29" s="45">
        <v>0</v>
      </c>
      <c r="AK29" s="40">
        <v>0</v>
      </c>
      <c r="AL29" s="45">
        <f t="shared" si="11"/>
        <v>0</v>
      </c>
      <c r="AM29" s="45">
        <v>70.406716000000003</v>
      </c>
      <c r="AN29" s="40">
        <v>43.575584999999997</v>
      </c>
      <c r="AO29" s="45">
        <f t="shared" si="12"/>
        <v>60.133071217525654</v>
      </c>
      <c r="AP29" s="45">
        <v>51.081480999999997</v>
      </c>
      <c r="AQ29" s="40">
        <v>53.260607</v>
      </c>
      <c r="AR29" s="45">
        <f t="shared" si="13"/>
        <v>53.324361416571747</v>
      </c>
      <c r="AS29" s="45">
        <v>19.325234999999999</v>
      </c>
      <c r="AT29" s="40">
        <v>96.730166999999994</v>
      </c>
      <c r="AU29" s="45">
        <f t="shared" si="14"/>
        <v>36.6389308937392</v>
      </c>
      <c r="AV29" s="45">
        <v>106.553483</v>
      </c>
      <c r="AW29" s="40">
        <v>42.315930999999999</v>
      </c>
      <c r="AX29" s="45">
        <f t="shared" si="15"/>
        <v>88.374632754978379</v>
      </c>
      <c r="AY29" s="45">
        <v>64.250996000000001</v>
      </c>
      <c r="AZ29" s="40">
        <v>43.845416</v>
      </c>
      <c r="BA29" s="45">
        <f t="shared" si="16"/>
        <v>55.215388301472984</v>
      </c>
      <c r="BB29" s="45">
        <v>42.302486000000002</v>
      </c>
      <c r="BC29" s="40">
        <v>61.307388000000003</v>
      </c>
      <c r="BD29" s="45">
        <f t="shared" si="17"/>
        <v>50.831716482304742</v>
      </c>
      <c r="BE29" s="45">
        <v>64.841504</v>
      </c>
      <c r="BF29" s="40">
        <v>65.703900000000004</v>
      </c>
      <c r="BG29" s="45">
        <f t="shared" si="18"/>
        <v>83.502658015445775</v>
      </c>
      <c r="BH29" s="45">
        <v>41.864252999999998</v>
      </c>
      <c r="BI29" s="40">
        <v>63.610562000000002</v>
      </c>
      <c r="BJ29" s="45">
        <f t="shared" si="19"/>
        <v>52.194969756387643</v>
      </c>
      <c r="BK29" s="45">
        <v>22.977250999999999</v>
      </c>
      <c r="BL29" s="40">
        <v>86.752347999999998</v>
      </c>
      <c r="BM29" s="50">
        <f t="shared" si="20"/>
        <v>39.069277306772818</v>
      </c>
    </row>
    <row r="30" spans="1:65" x14ac:dyDescent="0.25">
      <c r="A30" s="9">
        <v>47</v>
      </c>
      <c r="B30" s="16" t="s">
        <v>19</v>
      </c>
      <c r="C30" s="44">
        <v>29333.557709000001</v>
      </c>
      <c r="D30" s="38">
        <v>9.0262290000000007</v>
      </c>
      <c r="E30" s="44">
        <f t="shared" si="0"/>
        <v>5189.5196216165277</v>
      </c>
      <c r="F30" s="44">
        <v>23612.649786000002</v>
      </c>
      <c r="G30" s="38">
        <v>9.7122410000000006</v>
      </c>
      <c r="H30" s="44">
        <f t="shared" si="1"/>
        <v>4494.9022092565174</v>
      </c>
      <c r="I30" s="44">
        <v>5720.9079229999998</v>
      </c>
      <c r="J30" s="38">
        <v>19.705257</v>
      </c>
      <c r="K30" s="44">
        <f t="shared" si="2"/>
        <v>2209.5464335626034</v>
      </c>
      <c r="L30" s="44">
        <v>3013.497406</v>
      </c>
      <c r="M30" s="38">
        <v>30.925284000000001</v>
      </c>
      <c r="N30" s="44">
        <f t="shared" si="3"/>
        <v>1826.5879570307407</v>
      </c>
      <c r="O30" s="44">
        <v>2655.4897139999998</v>
      </c>
      <c r="P30" s="38">
        <v>33.525404999999999</v>
      </c>
      <c r="Q30" s="44">
        <f t="shared" si="4"/>
        <v>1744.9168154496097</v>
      </c>
      <c r="R30" s="44">
        <v>358.00769200000002</v>
      </c>
      <c r="S30" s="38">
        <v>44.186447999999999</v>
      </c>
      <c r="T30" s="44">
        <f t="shared" si="5"/>
        <v>310.05413001669712</v>
      </c>
      <c r="U30" s="44">
        <v>1410.4929219999999</v>
      </c>
      <c r="V30" s="38">
        <v>36.98292</v>
      </c>
      <c r="W30" s="44">
        <f t="shared" si="6"/>
        <v>1022.4172791398878</v>
      </c>
      <c r="X30" s="44">
        <v>1103.81332</v>
      </c>
      <c r="Y30" s="38">
        <v>40.410640000000001</v>
      </c>
      <c r="Z30" s="44">
        <f t="shared" si="7"/>
        <v>874.27373295380619</v>
      </c>
      <c r="AA30" s="44">
        <v>306.67960199999999</v>
      </c>
      <c r="AB30" s="38">
        <v>49.564377999999998</v>
      </c>
      <c r="AC30" s="44">
        <f t="shared" si="8"/>
        <v>297.9275208809841</v>
      </c>
      <c r="AD30" s="44">
        <v>476.81759499999998</v>
      </c>
      <c r="AE30" s="38">
        <v>79.112447000000003</v>
      </c>
      <c r="AF30" s="44">
        <f t="shared" si="9"/>
        <v>739.35525157685731</v>
      </c>
      <c r="AG30" s="44">
        <v>476.11759499999999</v>
      </c>
      <c r="AH30" s="38">
        <v>79.228759999999994</v>
      </c>
      <c r="AI30" s="44">
        <f t="shared" si="10"/>
        <v>739.35525065423099</v>
      </c>
      <c r="AJ30" s="44">
        <v>0.7</v>
      </c>
      <c r="AK30" s="38">
        <v>0</v>
      </c>
      <c r="AL30" s="44">
        <f t="shared" si="11"/>
        <v>0</v>
      </c>
      <c r="AM30" s="44">
        <v>301.58213000000001</v>
      </c>
      <c r="AN30" s="38">
        <v>47.755046999999998</v>
      </c>
      <c r="AO30" s="44">
        <f t="shared" si="12"/>
        <v>282.28054833319817</v>
      </c>
      <c r="AP30" s="47">
        <v>249.55403999999999</v>
      </c>
      <c r="AQ30" s="38">
        <v>54.946826000000001</v>
      </c>
      <c r="AR30" s="44">
        <f t="shared" si="13"/>
        <v>268.75916730415003</v>
      </c>
      <c r="AS30" s="44">
        <v>52.028089999999999</v>
      </c>
      <c r="AT30" s="38">
        <v>93.910510000000002</v>
      </c>
      <c r="AU30" s="44">
        <f t="shared" si="14"/>
        <v>95.765295538027644</v>
      </c>
      <c r="AV30" s="44">
        <v>2356.3464840000001</v>
      </c>
      <c r="AW30" s="38">
        <v>38.690212000000002</v>
      </c>
      <c r="AX30" s="44">
        <f t="shared" si="15"/>
        <v>1786.8838822237265</v>
      </c>
      <c r="AY30" s="47">
        <v>2153.0230630000001</v>
      </c>
      <c r="AZ30" s="38">
        <v>40.677224000000002</v>
      </c>
      <c r="BA30" s="44">
        <f t="shared" si="16"/>
        <v>1716.5484276520153</v>
      </c>
      <c r="BB30" s="44">
        <v>203.323421</v>
      </c>
      <c r="BC30" s="38">
        <v>58.437983000000003</v>
      </c>
      <c r="BD30" s="44">
        <f t="shared" si="17"/>
        <v>232.88348815003692</v>
      </c>
      <c r="BE30" s="47">
        <v>1289.6613239999999</v>
      </c>
      <c r="BF30" s="38">
        <v>57.894392000000003</v>
      </c>
      <c r="BG30" s="44">
        <f t="shared" si="18"/>
        <v>1463.417501482342</v>
      </c>
      <c r="BH30" s="44">
        <v>1186.305143</v>
      </c>
      <c r="BI30" s="38">
        <v>61.341579000000003</v>
      </c>
      <c r="BJ30" s="44">
        <f t="shared" si="19"/>
        <v>1426.2886806898398</v>
      </c>
      <c r="BK30" s="44">
        <v>103.35617999999999</v>
      </c>
      <c r="BL30" s="38">
        <v>94.546537000000001</v>
      </c>
      <c r="BM30" s="49">
        <f t="shared" si="20"/>
        <v>191.53059037235371</v>
      </c>
    </row>
    <row r="31" spans="1:65" x14ac:dyDescent="0.25">
      <c r="A31" s="19">
        <v>70</v>
      </c>
      <c r="B31" s="79" t="s">
        <v>20</v>
      </c>
      <c r="C31" s="45">
        <v>30582.154106999998</v>
      </c>
      <c r="D31" s="40">
        <v>4.4419060000000004</v>
      </c>
      <c r="E31" s="45">
        <f t="shared" si="0"/>
        <v>2662.5238548878356</v>
      </c>
      <c r="F31" s="45">
        <v>26113.208127000002</v>
      </c>
      <c r="G31" s="40">
        <v>4.5153499999999998</v>
      </c>
      <c r="H31" s="45">
        <f t="shared" si="1"/>
        <v>2311.041376598489</v>
      </c>
      <c r="I31" s="45">
        <v>4468.9459800000004</v>
      </c>
      <c r="J31" s="40">
        <v>7.3828500000000004</v>
      </c>
      <c r="K31" s="45">
        <f t="shared" si="2"/>
        <v>646.67373343748272</v>
      </c>
      <c r="L31" s="45">
        <v>467.86156699999998</v>
      </c>
      <c r="M31" s="40">
        <v>24.267679999999999</v>
      </c>
      <c r="N31" s="45">
        <f t="shared" si="3"/>
        <v>222.53672992818935</v>
      </c>
      <c r="O31" s="45">
        <v>402.42270300000001</v>
      </c>
      <c r="P31" s="40">
        <v>21.462814000000002</v>
      </c>
      <c r="Q31" s="45">
        <f t="shared" si="4"/>
        <v>169.28762302777835</v>
      </c>
      <c r="R31" s="45">
        <v>65.438863999999995</v>
      </c>
      <c r="S31" s="40">
        <v>55.341616999999999</v>
      </c>
      <c r="T31" s="45">
        <f t="shared" si="5"/>
        <v>70.981253948700527</v>
      </c>
      <c r="U31" s="45">
        <v>258.18600700000002</v>
      </c>
      <c r="V31" s="40">
        <v>36.435161999999998</v>
      </c>
      <c r="W31" s="45">
        <f t="shared" si="6"/>
        <v>184.37816022709146</v>
      </c>
      <c r="X31" s="45">
        <v>230.092029</v>
      </c>
      <c r="Y31" s="40">
        <v>31.450735000000002</v>
      </c>
      <c r="Z31" s="45">
        <f t="shared" si="7"/>
        <v>141.83664322194977</v>
      </c>
      <c r="AA31" s="45">
        <v>28.093978</v>
      </c>
      <c r="AB31" s="40">
        <v>97.248581000000001</v>
      </c>
      <c r="AC31" s="45">
        <f t="shared" si="8"/>
        <v>53.549150104846277</v>
      </c>
      <c r="AD31" s="45">
        <v>26.012978</v>
      </c>
      <c r="AE31" s="40">
        <v>56.814152</v>
      </c>
      <c r="AF31" s="45">
        <f t="shared" si="9"/>
        <v>28.966943606867254</v>
      </c>
      <c r="AG31" s="45">
        <v>21.509809000000001</v>
      </c>
      <c r="AH31" s="40">
        <v>66.328236000000004</v>
      </c>
      <c r="AI31" s="45">
        <f t="shared" si="10"/>
        <v>27.963470678271712</v>
      </c>
      <c r="AJ31" s="45">
        <v>4.5031689999999998</v>
      </c>
      <c r="AK31" s="40">
        <v>85.634884</v>
      </c>
      <c r="AL31" s="45">
        <f t="shared" si="11"/>
        <v>7.5583157569689607</v>
      </c>
      <c r="AM31" s="45">
        <v>71.442806000000004</v>
      </c>
      <c r="AN31" s="40">
        <v>33.252023000000001</v>
      </c>
      <c r="AO31" s="45">
        <f t="shared" si="12"/>
        <v>46.562109434612147</v>
      </c>
      <c r="AP31" s="45">
        <v>66.939635999999993</v>
      </c>
      <c r="AQ31" s="40">
        <v>35.018262999999997</v>
      </c>
      <c r="AR31" s="45">
        <f t="shared" si="13"/>
        <v>45.944551660016444</v>
      </c>
      <c r="AS31" s="45">
        <v>4.5031689999999998</v>
      </c>
      <c r="AT31" s="40">
        <v>85.634884</v>
      </c>
      <c r="AU31" s="45">
        <f t="shared" si="14"/>
        <v>7.5583157569689607</v>
      </c>
      <c r="AV31" s="45">
        <v>306.41002900000001</v>
      </c>
      <c r="AW31" s="40">
        <v>31.960426999999999</v>
      </c>
      <c r="AX31" s="45">
        <f t="shared" si="15"/>
        <v>191.94270913287869</v>
      </c>
      <c r="AY31" s="45">
        <v>278.31605100000002</v>
      </c>
      <c r="AZ31" s="40">
        <v>27.739878000000001</v>
      </c>
      <c r="BA31" s="45">
        <f t="shared" si="16"/>
        <v>151.32088468356287</v>
      </c>
      <c r="BB31" s="45">
        <v>28.093978</v>
      </c>
      <c r="BC31" s="40">
        <v>97.248581000000001</v>
      </c>
      <c r="BD31" s="45">
        <f t="shared" si="17"/>
        <v>53.549150104846277</v>
      </c>
      <c r="BE31" s="45">
        <v>117.041754</v>
      </c>
      <c r="BF31" s="40">
        <v>35.876030999999998</v>
      </c>
      <c r="BG31" s="45">
        <f t="shared" si="18"/>
        <v>82.300274458048122</v>
      </c>
      <c r="BH31" s="45">
        <v>94.566571999999994</v>
      </c>
      <c r="BI31" s="40">
        <v>37.912937999999997</v>
      </c>
      <c r="BJ31" s="45">
        <f t="shared" si="19"/>
        <v>70.271812989727295</v>
      </c>
      <c r="BK31" s="45">
        <v>22.475183000000001</v>
      </c>
      <c r="BL31" s="40">
        <v>97.248581000000001</v>
      </c>
      <c r="BM31" s="50">
        <f t="shared" si="20"/>
        <v>42.83932122752033</v>
      </c>
    </row>
    <row r="32" spans="1:65" s="1" customFormat="1" x14ac:dyDescent="0.25">
      <c r="A32" s="15"/>
      <c r="B32" s="6" t="s">
        <v>21</v>
      </c>
      <c r="C32" s="43">
        <v>483912.98748399998</v>
      </c>
      <c r="D32" s="72">
        <v>4.6217050000000004</v>
      </c>
      <c r="E32" s="43">
        <f t="shared" si="0"/>
        <v>43835.460246866904</v>
      </c>
      <c r="F32" s="43">
        <v>346368.65567900002</v>
      </c>
      <c r="G32" s="72">
        <v>4.5587330000000001</v>
      </c>
      <c r="H32" s="43">
        <f t="shared" si="1"/>
        <v>30948.443527866097</v>
      </c>
      <c r="I32" s="43">
        <v>137544.33180499999</v>
      </c>
      <c r="J32" s="72">
        <v>7.2506219999999999</v>
      </c>
      <c r="K32" s="43">
        <f t="shared" si="2"/>
        <v>19546.726379948403</v>
      </c>
      <c r="L32" s="43">
        <v>14521.716569</v>
      </c>
      <c r="M32" s="72">
        <v>13.612871999999999</v>
      </c>
      <c r="N32" s="43">
        <f t="shared" si="3"/>
        <v>3874.5724699318926</v>
      </c>
      <c r="O32" s="43">
        <v>12145.611029</v>
      </c>
      <c r="P32" s="72">
        <v>14.690334999999999</v>
      </c>
      <c r="Q32" s="43">
        <f t="shared" si="4"/>
        <v>3497.0926579958118</v>
      </c>
      <c r="R32" s="43">
        <v>2376.10554</v>
      </c>
      <c r="S32" s="72">
        <v>20.173632000000001</v>
      </c>
      <c r="T32" s="43">
        <f t="shared" si="5"/>
        <v>939.51970363957719</v>
      </c>
      <c r="U32" s="43">
        <v>6367.8858280000004</v>
      </c>
      <c r="V32" s="72">
        <v>14.378919</v>
      </c>
      <c r="W32" s="43">
        <f t="shared" si="6"/>
        <v>1794.6409646323748</v>
      </c>
      <c r="X32" s="43">
        <v>5139.7857100000001</v>
      </c>
      <c r="Y32" s="72">
        <v>15.132501</v>
      </c>
      <c r="Z32" s="43">
        <f t="shared" si="7"/>
        <v>1524.4451229686699</v>
      </c>
      <c r="AA32" s="43">
        <v>1228.1001180000001</v>
      </c>
      <c r="AB32" s="72">
        <v>29.014927</v>
      </c>
      <c r="AC32" s="43">
        <f t="shared" si="8"/>
        <v>698.41141134024315</v>
      </c>
      <c r="AD32" s="43">
        <v>1170.8488460000001</v>
      </c>
      <c r="AE32" s="72">
        <v>18.526968</v>
      </c>
      <c r="AF32" s="43">
        <f t="shared" si="9"/>
        <v>425.16867041250703</v>
      </c>
      <c r="AG32" s="43">
        <v>976.19851200000005</v>
      </c>
      <c r="AH32" s="72">
        <v>20.48648</v>
      </c>
      <c r="AI32" s="43">
        <f t="shared" si="10"/>
        <v>391.97787732550813</v>
      </c>
      <c r="AJ32" s="43">
        <v>194.65033399999999</v>
      </c>
      <c r="AK32" s="72">
        <v>35.041836000000004</v>
      </c>
      <c r="AL32" s="43">
        <f t="shared" si="11"/>
        <v>133.68973959491521</v>
      </c>
      <c r="AM32" s="43">
        <v>2305.140437</v>
      </c>
      <c r="AN32" s="72">
        <v>14.602525</v>
      </c>
      <c r="AO32" s="43">
        <f t="shared" si="12"/>
        <v>659.75306885214718</v>
      </c>
      <c r="AP32" s="43">
        <v>1844.539295</v>
      </c>
      <c r="AQ32" s="72">
        <v>16.009453000000001</v>
      </c>
      <c r="AR32" s="43">
        <f t="shared" si="13"/>
        <v>578.78927693913045</v>
      </c>
      <c r="AS32" s="43">
        <v>460.60114199999998</v>
      </c>
      <c r="AT32" s="72">
        <v>27.737313</v>
      </c>
      <c r="AU32" s="43">
        <f t="shared" si="14"/>
        <v>250.40642565870434</v>
      </c>
      <c r="AV32" s="43">
        <v>3151.0945809999998</v>
      </c>
      <c r="AW32" s="72">
        <v>15.608027</v>
      </c>
      <c r="AX32" s="43">
        <f t="shared" si="15"/>
        <v>963.97443827611301</v>
      </c>
      <c r="AY32" s="43">
        <v>2676.7263800000001</v>
      </c>
      <c r="AZ32" s="72">
        <v>17.486138</v>
      </c>
      <c r="BA32" s="43">
        <f t="shared" si="16"/>
        <v>917.38989463084056</v>
      </c>
      <c r="BB32" s="43">
        <v>474.368201</v>
      </c>
      <c r="BC32" s="72">
        <v>23.486128000000001</v>
      </c>
      <c r="BD32" s="43">
        <f t="shared" si="17"/>
        <v>218.36501684118829</v>
      </c>
      <c r="BE32" s="43">
        <v>5778.1190690000003</v>
      </c>
      <c r="BF32" s="72">
        <v>17.885656000000001</v>
      </c>
      <c r="BG32" s="43">
        <f t="shared" si="18"/>
        <v>2025.5708199054156</v>
      </c>
      <c r="BH32" s="43">
        <v>4767.2747250000002</v>
      </c>
      <c r="BI32" s="72">
        <v>20.418835000000001</v>
      </c>
      <c r="BJ32" s="43">
        <f t="shared" si="19"/>
        <v>1907.9070417851296</v>
      </c>
      <c r="BK32" s="43">
        <v>1010.844344</v>
      </c>
      <c r="BL32" s="72">
        <v>29.786048000000001</v>
      </c>
      <c r="BM32" s="97">
        <f t="shared" si="20"/>
        <v>590.13753975788518</v>
      </c>
    </row>
    <row r="33" spans="1:65" x14ac:dyDescent="0.25">
      <c r="A33" s="9">
        <v>19</v>
      </c>
      <c r="B33" s="16" t="s">
        <v>22</v>
      </c>
      <c r="C33" s="44">
        <v>209193.825166</v>
      </c>
      <c r="D33" s="38">
        <v>4.8684909999999997</v>
      </c>
      <c r="E33" s="44">
        <f t="shared" si="0"/>
        <v>19961.781799494387</v>
      </c>
      <c r="F33" s="44">
        <v>149376.427471</v>
      </c>
      <c r="G33" s="38">
        <v>4.7065109999999999</v>
      </c>
      <c r="H33" s="44">
        <f t="shared" si="1"/>
        <v>13779.619261046089</v>
      </c>
      <c r="I33" s="44">
        <v>59817.397695</v>
      </c>
      <c r="J33" s="38">
        <v>10.399243</v>
      </c>
      <c r="K33" s="44">
        <f t="shared" si="2"/>
        <v>12192.29082345572</v>
      </c>
      <c r="L33" s="44">
        <v>5976.7196670000003</v>
      </c>
      <c r="M33" s="38">
        <v>21.423936999999999</v>
      </c>
      <c r="N33" s="44">
        <f t="shared" si="3"/>
        <v>2509.6793660043918</v>
      </c>
      <c r="O33" s="44">
        <v>5070.4439739999998</v>
      </c>
      <c r="P33" s="38">
        <v>22.777944999999999</v>
      </c>
      <c r="Q33" s="44">
        <f t="shared" si="4"/>
        <v>2263.6881617209269</v>
      </c>
      <c r="R33" s="44">
        <v>906.27569200000005</v>
      </c>
      <c r="S33" s="38">
        <v>37.837046000000001</v>
      </c>
      <c r="T33" s="44">
        <f t="shared" si="5"/>
        <v>672.09958291896226</v>
      </c>
      <c r="U33" s="44">
        <v>2392.34204</v>
      </c>
      <c r="V33" s="38">
        <v>25.133749000000002</v>
      </c>
      <c r="W33" s="44">
        <f t="shared" si="6"/>
        <v>1178.519077367956</v>
      </c>
      <c r="X33" s="44">
        <v>1976.74495</v>
      </c>
      <c r="Y33" s="38">
        <v>23.326211000000001</v>
      </c>
      <c r="Z33" s="44">
        <f t="shared" si="7"/>
        <v>903.75540801893521</v>
      </c>
      <c r="AA33" s="44">
        <v>415.59708999999998</v>
      </c>
      <c r="AB33" s="38">
        <v>57.490346000000002</v>
      </c>
      <c r="AC33" s="44">
        <f t="shared" si="8"/>
        <v>468.29928181358554</v>
      </c>
      <c r="AD33" s="44">
        <v>244.22234599999999</v>
      </c>
      <c r="AE33" s="38">
        <v>46.723346999999997</v>
      </c>
      <c r="AF33" s="44">
        <f t="shared" si="9"/>
        <v>223.65335417931638</v>
      </c>
      <c r="AG33" s="44">
        <v>214.80149</v>
      </c>
      <c r="AH33" s="38">
        <v>51.410606000000001</v>
      </c>
      <c r="AI33" s="44">
        <f t="shared" si="10"/>
        <v>216.4442655038176</v>
      </c>
      <c r="AJ33" s="44">
        <v>29.420856000000001</v>
      </c>
      <c r="AK33" s="38">
        <v>97.679497999999995</v>
      </c>
      <c r="AL33" s="44">
        <f t="shared" si="11"/>
        <v>56.32676311828164</v>
      </c>
      <c r="AM33" s="44">
        <v>431.68128899999999</v>
      </c>
      <c r="AN33" s="38">
        <v>31.802657</v>
      </c>
      <c r="AO33" s="44">
        <f t="shared" si="12"/>
        <v>269.08079456074353</v>
      </c>
      <c r="AP33" s="47">
        <v>410.078236</v>
      </c>
      <c r="AQ33" s="38">
        <v>33.271487999999998</v>
      </c>
      <c r="AR33" s="44">
        <f t="shared" si="13"/>
        <v>267.42069691944931</v>
      </c>
      <c r="AS33" s="44">
        <v>21.603052999999999</v>
      </c>
      <c r="AT33" s="38">
        <v>70.482476000000005</v>
      </c>
      <c r="AU33" s="44">
        <f t="shared" si="14"/>
        <v>29.843678626144865</v>
      </c>
      <c r="AV33" s="44">
        <v>1158.0519449999999</v>
      </c>
      <c r="AW33" s="38">
        <v>27.250634000000002</v>
      </c>
      <c r="AX33" s="44">
        <f t="shared" si="15"/>
        <v>618.52993424118927</v>
      </c>
      <c r="AY33" s="47">
        <v>1084.1125400000001</v>
      </c>
      <c r="AZ33" s="38">
        <v>28.731705000000002</v>
      </c>
      <c r="BA33" s="44">
        <f t="shared" si="16"/>
        <v>610.50867304718167</v>
      </c>
      <c r="BB33" s="44">
        <v>73.939404999999994</v>
      </c>
      <c r="BC33" s="38">
        <v>72.983547999999999</v>
      </c>
      <c r="BD33" s="44">
        <f t="shared" si="17"/>
        <v>105.76865823261522</v>
      </c>
      <c r="BE33" s="47">
        <v>2683.5924110000001</v>
      </c>
      <c r="BF33" s="38">
        <v>32.705765</v>
      </c>
      <c r="BG33" s="44">
        <f t="shared" si="18"/>
        <v>1720.2712778990085</v>
      </c>
      <c r="BH33" s="44">
        <v>2406.1895500000001</v>
      </c>
      <c r="BI33" s="38">
        <v>35.920862999999997</v>
      </c>
      <c r="BJ33" s="44">
        <f t="shared" si="19"/>
        <v>1694.0751414806002</v>
      </c>
      <c r="BK33" s="44">
        <v>277.40286200000003</v>
      </c>
      <c r="BL33" s="38">
        <v>42.056989999999999</v>
      </c>
      <c r="BM33" s="49">
        <f t="shared" si="20"/>
        <v>228.66789610486546</v>
      </c>
    </row>
    <row r="34" spans="1:65" x14ac:dyDescent="0.25">
      <c r="A34" s="17">
        <v>27</v>
      </c>
      <c r="B34" s="18" t="s">
        <v>23</v>
      </c>
      <c r="C34" s="45">
        <v>8027.6231680000001</v>
      </c>
      <c r="D34" s="40">
        <v>23.831551999999999</v>
      </c>
      <c r="E34" s="45">
        <f t="shared" si="0"/>
        <v>3749.6900917060952</v>
      </c>
      <c r="F34" s="45">
        <v>6649.461706</v>
      </c>
      <c r="G34" s="40">
        <v>21.149165</v>
      </c>
      <c r="H34" s="45">
        <f t="shared" si="1"/>
        <v>2756.3590305149596</v>
      </c>
      <c r="I34" s="45">
        <v>1378.161462</v>
      </c>
      <c r="J34" s="40">
        <v>65.260146000000006</v>
      </c>
      <c r="K34" s="45">
        <f t="shared" si="2"/>
        <v>1762.8047571451918</v>
      </c>
      <c r="L34" s="45">
        <v>1148.467885</v>
      </c>
      <c r="M34" s="40">
        <v>66.977812</v>
      </c>
      <c r="N34" s="45">
        <f t="shared" si="3"/>
        <v>1507.6685753555253</v>
      </c>
      <c r="O34" s="45">
        <v>918.77430800000002</v>
      </c>
      <c r="P34" s="40">
        <v>65.260146000000006</v>
      </c>
      <c r="Q34" s="45">
        <f t="shared" si="4"/>
        <v>1175.2031714301279</v>
      </c>
      <c r="R34" s="45">
        <v>229.693577</v>
      </c>
      <c r="S34" s="40">
        <v>99.686520000000002</v>
      </c>
      <c r="T34" s="45">
        <f t="shared" si="5"/>
        <v>448.788125806648</v>
      </c>
      <c r="U34" s="45">
        <v>689.08073100000001</v>
      </c>
      <c r="V34" s="40">
        <v>69.927340000000001</v>
      </c>
      <c r="W34" s="45">
        <f t="shared" si="6"/>
        <v>944.43741825607663</v>
      </c>
      <c r="X34" s="45">
        <v>459.38715400000001</v>
      </c>
      <c r="Y34" s="40">
        <v>99.686520000000002</v>
      </c>
      <c r="Z34" s="45">
        <f t="shared" si="7"/>
        <v>897.57625161329599</v>
      </c>
      <c r="AA34" s="45">
        <v>229.693577</v>
      </c>
      <c r="AB34" s="40">
        <v>99.686520000000002</v>
      </c>
      <c r="AC34" s="45">
        <f t="shared" si="8"/>
        <v>448.788125806648</v>
      </c>
      <c r="AD34" s="45">
        <v>0</v>
      </c>
      <c r="AE34" s="40">
        <v>0</v>
      </c>
      <c r="AF34" s="45">
        <f t="shared" si="9"/>
        <v>0</v>
      </c>
      <c r="AG34" s="45">
        <v>0</v>
      </c>
      <c r="AH34" s="40">
        <v>0</v>
      </c>
      <c r="AI34" s="45">
        <f t="shared" si="10"/>
        <v>0</v>
      </c>
      <c r="AJ34" s="45">
        <v>0</v>
      </c>
      <c r="AK34" s="40">
        <v>0</v>
      </c>
      <c r="AL34" s="45">
        <f t="shared" si="11"/>
        <v>0</v>
      </c>
      <c r="AM34" s="45">
        <v>0</v>
      </c>
      <c r="AN34" s="40">
        <v>0</v>
      </c>
      <c r="AO34" s="45">
        <f t="shared" si="12"/>
        <v>0</v>
      </c>
      <c r="AP34" s="45">
        <v>0</v>
      </c>
      <c r="AQ34" s="40">
        <v>0</v>
      </c>
      <c r="AR34" s="45">
        <f t="shared" si="13"/>
        <v>0</v>
      </c>
      <c r="AS34" s="45">
        <v>0</v>
      </c>
      <c r="AT34" s="40">
        <v>0</v>
      </c>
      <c r="AU34" s="45">
        <f t="shared" si="14"/>
        <v>0</v>
      </c>
      <c r="AV34" s="45">
        <v>229.693577</v>
      </c>
      <c r="AW34" s="40">
        <v>99.686520000000002</v>
      </c>
      <c r="AX34" s="45">
        <f t="shared" si="15"/>
        <v>448.788125806648</v>
      </c>
      <c r="AY34" s="45">
        <v>229.693577</v>
      </c>
      <c r="AZ34" s="40">
        <v>99.686520000000002</v>
      </c>
      <c r="BA34" s="45">
        <f t="shared" si="16"/>
        <v>448.788125806648</v>
      </c>
      <c r="BB34" s="45">
        <v>0</v>
      </c>
      <c r="BC34" s="40">
        <v>0</v>
      </c>
      <c r="BD34" s="45">
        <f t="shared" si="17"/>
        <v>0</v>
      </c>
      <c r="BE34" s="45">
        <v>459.38715400000001</v>
      </c>
      <c r="BF34" s="40">
        <v>65.260146000000006</v>
      </c>
      <c r="BG34" s="45">
        <f t="shared" si="18"/>
        <v>587.60158571506395</v>
      </c>
      <c r="BH34" s="45">
        <v>229.693577</v>
      </c>
      <c r="BI34" s="40">
        <v>99.686520000000002</v>
      </c>
      <c r="BJ34" s="45">
        <f t="shared" si="19"/>
        <v>448.788125806648</v>
      </c>
      <c r="BK34" s="45">
        <v>229.693577</v>
      </c>
      <c r="BL34" s="40">
        <v>99.686520000000002</v>
      </c>
      <c r="BM34" s="50">
        <f t="shared" si="20"/>
        <v>448.788125806648</v>
      </c>
    </row>
    <row r="35" spans="1:65" x14ac:dyDescent="0.25">
      <c r="A35" s="9">
        <v>52</v>
      </c>
      <c r="B35" s="16" t="s">
        <v>24</v>
      </c>
      <c r="C35" s="44">
        <v>239448.366029</v>
      </c>
      <c r="D35" s="38">
        <v>8.2369800000000009</v>
      </c>
      <c r="E35" s="44">
        <f t="shared" si="0"/>
        <v>38657.695479465634</v>
      </c>
      <c r="F35" s="44">
        <v>169939.541043</v>
      </c>
      <c r="G35" s="38">
        <v>8.2424940000000007</v>
      </c>
      <c r="H35" s="44">
        <f t="shared" si="1"/>
        <v>27454.222689229759</v>
      </c>
      <c r="I35" s="44">
        <v>69508.824986000007</v>
      </c>
      <c r="J35" s="38">
        <v>11.047696999999999</v>
      </c>
      <c r="K35" s="44">
        <f t="shared" si="2"/>
        <v>15051.083770518602</v>
      </c>
      <c r="L35" s="44">
        <v>4799.265101</v>
      </c>
      <c r="M35" s="38">
        <v>24.104818000000002</v>
      </c>
      <c r="N35" s="44">
        <f t="shared" si="3"/>
        <v>2267.4340711497903</v>
      </c>
      <c r="O35" s="44">
        <v>4068.09175</v>
      </c>
      <c r="P35" s="38">
        <v>27.717025</v>
      </c>
      <c r="Q35" s="44">
        <f t="shared" si="4"/>
        <v>2210.0058544460571</v>
      </c>
      <c r="R35" s="44">
        <v>731.17335000000003</v>
      </c>
      <c r="S35" s="38">
        <v>19.078023999999999</v>
      </c>
      <c r="T35" s="44">
        <f t="shared" si="5"/>
        <v>273.4071173014238</v>
      </c>
      <c r="U35" s="44">
        <v>1789.883501</v>
      </c>
      <c r="V35" s="38">
        <v>17.470555999999998</v>
      </c>
      <c r="W35" s="44">
        <f t="shared" si="6"/>
        <v>612.89709477885242</v>
      </c>
      <c r="X35" s="44">
        <v>1413.4343739999999</v>
      </c>
      <c r="Y35" s="38">
        <v>19.123352000000001</v>
      </c>
      <c r="Z35" s="44">
        <f t="shared" si="7"/>
        <v>529.78022003287219</v>
      </c>
      <c r="AA35" s="44">
        <v>376.44912699999998</v>
      </c>
      <c r="AB35" s="38">
        <v>24.740524000000001</v>
      </c>
      <c r="AC35" s="44">
        <f t="shared" si="8"/>
        <v>182.54555376192195</v>
      </c>
      <c r="AD35" s="44">
        <v>594.73595</v>
      </c>
      <c r="AE35" s="38">
        <v>25.578658999999998</v>
      </c>
      <c r="AF35" s="44">
        <f t="shared" si="9"/>
        <v>298.16594197778454</v>
      </c>
      <c r="AG35" s="44">
        <v>501.36904800000002</v>
      </c>
      <c r="AH35" s="38">
        <v>27.127383999999999</v>
      </c>
      <c r="AI35" s="44">
        <f t="shared" si="10"/>
        <v>266.57628153988446</v>
      </c>
      <c r="AJ35" s="44">
        <v>93.366901999999996</v>
      </c>
      <c r="AK35" s="38">
        <v>50.504987999999997</v>
      </c>
      <c r="AL35" s="44">
        <f t="shared" si="11"/>
        <v>92.423687596100621</v>
      </c>
      <c r="AM35" s="44">
        <v>1065.873693</v>
      </c>
      <c r="AN35" s="38">
        <v>20.803290000000001</v>
      </c>
      <c r="AO35" s="44">
        <f t="shared" si="12"/>
        <v>434.60411896145939</v>
      </c>
      <c r="AP35" s="47">
        <v>826.42231000000004</v>
      </c>
      <c r="AQ35" s="38">
        <v>21.570269</v>
      </c>
      <c r="AR35" s="44">
        <f t="shared" si="13"/>
        <v>349.39257007230719</v>
      </c>
      <c r="AS35" s="44">
        <v>239.45138299999999</v>
      </c>
      <c r="AT35" s="38">
        <v>34.588878000000001</v>
      </c>
      <c r="AU35" s="44">
        <f t="shared" si="14"/>
        <v>162.33415160095814</v>
      </c>
      <c r="AV35" s="44">
        <v>1222.911799</v>
      </c>
      <c r="AW35" s="38">
        <v>20.577988000000001</v>
      </c>
      <c r="AX35" s="44">
        <f t="shared" si="15"/>
        <v>493.23526076765609</v>
      </c>
      <c r="AY35" s="47">
        <v>901.88281400000005</v>
      </c>
      <c r="AZ35" s="38">
        <v>23.535899000000001</v>
      </c>
      <c r="BA35" s="44">
        <f t="shared" si="16"/>
        <v>416.04180727473982</v>
      </c>
      <c r="BB35" s="44">
        <v>321.02898499999998</v>
      </c>
      <c r="BC35" s="38">
        <v>27.507083000000002</v>
      </c>
      <c r="BD35" s="44">
        <f t="shared" si="17"/>
        <v>173.07919034169478</v>
      </c>
      <c r="BE35" s="47">
        <v>1258.598579</v>
      </c>
      <c r="BF35" s="38">
        <v>17.462334999999999</v>
      </c>
      <c r="BG35" s="44">
        <f t="shared" si="18"/>
        <v>430.77017233363046</v>
      </c>
      <c r="BH35" s="44">
        <v>1030.936496</v>
      </c>
      <c r="BI35" s="38">
        <v>18.046102000000001</v>
      </c>
      <c r="BJ35" s="44">
        <f t="shared" si="19"/>
        <v>364.64594918183644</v>
      </c>
      <c r="BK35" s="44">
        <v>227.662083</v>
      </c>
      <c r="BL35" s="38">
        <v>33.004548999999997</v>
      </c>
      <c r="BM35" s="49">
        <f t="shared" si="20"/>
        <v>147.27213372678511</v>
      </c>
    </row>
    <row r="36" spans="1:65" x14ac:dyDescent="0.25">
      <c r="A36" s="19">
        <v>76</v>
      </c>
      <c r="B36" s="79" t="s">
        <v>25</v>
      </c>
      <c r="C36" s="45">
        <v>27243.173121</v>
      </c>
      <c r="D36" s="40">
        <v>7.1551280000000004</v>
      </c>
      <c r="E36" s="45">
        <f t="shared" si="0"/>
        <v>3820.5964598155242</v>
      </c>
      <c r="F36" s="45">
        <v>20403.225459000001</v>
      </c>
      <c r="G36" s="40">
        <v>6.4223920000000003</v>
      </c>
      <c r="H36" s="45">
        <f t="shared" si="1"/>
        <v>2568.3352344567279</v>
      </c>
      <c r="I36" s="45">
        <v>6839.9476619999996</v>
      </c>
      <c r="J36" s="40">
        <v>14.502141</v>
      </c>
      <c r="K36" s="45">
        <f t="shared" si="2"/>
        <v>1944.200154368109</v>
      </c>
      <c r="L36" s="45">
        <v>2597.2639170000002</v>
      </c>
      <c r="M36" s="40">
        <v>22.393194000000001</v>
      </c>
      <c r="N36" s="45">
        <f t="shared" si="3"/>
        <v>1139.9562813465857</v>
      </c>
      <c r="O36" s="45">
        <v>2088.3009959999999</v>
      </c>
      <c r="P36" s="40">
        <v>22.393806999999999</v>
      </c>
      <c r="Q36" s="45">
        <f t="shared" si="4"/>
        <v>916.59418546170275</v>
      </c>
      <c r="R36" s="45">
        <v>508.96292099999999</v>
      </c>
      <c r="S36" s="40">
        <v>39.442770000000003</v>
      </c>
      <c r="T36" s="45">
        <f t="shared" si="5"/>
        <v>393.46818565801095</v>
      </c>
      <c r="U36" s="45">
        <v>1496.579557</v>
      </c>
      <c r="V36" s="40">
        <v>25.607664</v>
      </c>
      <c r="W36" s="45">
        <f t="shared" si="6"/>
        <v>751.14856632052704</v>
      </c>
      <c r="X36" s="45">
        <v>1290.219233</v>
      </c>
      <c r="Y36" s="40">
        <v>25.653312</v>
      </c>
      <c r="Z36" s="45">
        <f t="shared" si="7"/>
        <v>648.728572037974</v>
      </c>
      <c r="AA36" s="45">
        <v>206.36032399999999</v>
      </c>
      <c r="AB36" s="40">
        <v>45.414476000000001</v>
      </c>
      <c r="AC36" s="45">
        <f t="shared" si="8"/>
        <v>183.68622124034437</v>
      </c>
      <c r="AD36" s="45">
        <v>331.89055100000002</v>
      </c>
      <c r="AE36" s="40">
        <v>31.446255000000001</v>
      </c>
      <c r="AF36" s="45">
        <f t="shared" si="9"/>
        <v>204.55961201719552</v>
      </c>
      <c r="AG36" s="45">
        <v>260.02797500000003</v>
      </c>
      <c r="AH36" s="40">
        <v>37.091513999999997</v>
      </c>
      <c r="AI36" s="45">
        <f t="shared" si="10"/>
        <v>189.03869299204135</v>
      </c>
      <c r="AJ36" s="45">
        <v>71.862576000000004</v>
      </c>
      <c r="AK36" s="40">
        <v>55.714041000000002</v>
      </c>
      <c r="AL36" s="45">
        <f t="shared" si="11"/>
        <v>78.473588310340475</v>
      </c>
      <c r="AM36" s="45">
        <v>807.58545400000003</v>
      </c>
      <c r="AN36" s="40">
        <v>26.352160999999999</v>
      </c>
      <c r="AO36" s="45">
        <f t="shared" si="12"/>
        <v>417.11978933929544</v>
      </c>
      <c r="AP36" s="45">
        <v>608.03874900000005</v>
      </c>
      <c r="AQ36" s="40">
        <v>31.553654999999999</v>
      </c>
      <c r="AR36" s="45">
        <f t="shared" si="13"/>
        <v>376.04256028652088</v>
      </c>
      <c r="AS36" s="45">
        <v>199.546705</v>
      </c>
      <c r="AT36" s="40">
        <v>48.147187000000002</v>
      </c>
      <c r="AU36" s="45">
        <f t="shared" si="14"/>
        <v>188.30920540902918</v>
      </c>
      <c r="AV36" s="45">
        <v>540.43726000000004</v>
      </c>
      <c r="AW36" s="40">
        <v>30.147189999999998</v>
      </c>
      <c r="AX36" s="45">
        <f t="shared" si="15"/>
        <v>319.33622930186823</v>
      </c>
      <c r="AY36" s="45">
        <v>461.03744899999998</v>
      </c>
      <c r="AZ36" s="40">
        <v>33.997892</v>
      </c>
      <c r="BA36" s="45">
        <f t="shared" si="16"/>
        <v>307.21630742152712</v>
      </c>
      <c r="BB36" s="45">
        <v>79.399811</v>
      </c>
      <c r="BC36" s="40">
        <v>51.964753000000002</v>
      </c>
      <c r="BD36" s="45">
        <f t="shared" si="17"/>
        <v>80.869434710488989</v>
      </c>
      <c r="BE36" s="45">
        <v>1376.5409239999999</v>
      </c>
      <c r="BF36" s="40">
        <v>29.013612999999999</v>
      </c>
      <c r="BG36" s="45">
        <f t="shared" si="18"/>
        <v>782.79314269292888</v>
      </c>
      <c r="BH36" s="45">
        <v>1100.4551019999999</v>
      </c>
      <c r="BI36" s="40">
        <v>30.608059999999998</v>
      </c>
      <c r="BJ36" s="45">
        <f t="shared" si="19"/>
        <v>660.18279747071358</v>
      </c>
      <c r="BK36" s="45">
        <v>276.08582200000001</v>
      </c>
      <c r="BL36" s="40">
        <v>49.886670000000002</v>
      </c>
      <c r="BM36" s="50">
        <f t="shared" si="20"/>
        <v>269.95084495833771</v>
      </c>
    </row>
    <row r="37" spans="1:65" s="1" customFormat="1" x14ac:dyDescent="0.25">
      <c r="A37" s="15"/>
      <c r="B37" s="6" t="s">
        <v>306</v>
      </c>
      <c r="C37" s="43">
        <v>89788.671338</v>
      </c>
      <c r="D37" s="72">
        <v>5.8435870000000003</v>
      </c>
      <c r="E37" s="43">
        <f t="shared" si="0"/>
        <v>10283.883086528984</v>
      </c>
      <c r="F37" s="43">
        <v>69414.285283000005</v>
      </c>
      <c r="G37" s="72">
        <v>6.2709520000000003</v>
      </c>
      <c r="H37" s="43">
        <f t="shared" si="1"/>
        <v>8531.7555620303901</v>
      </c>
      <c r="I37" s="43">
        <v>20374.386054999999</v>
      </c>
      <c r="J37" s="72">
        <v>8.4155660000000001</v>
      </c>
      <c r="K37" s="43">
        <f t="shared" si="2"/>
        <v>3360.6550148845099</v>
      </c>
      <c r="L37" s="43">
        <v>12510.931771</v>
      </c>
      <c r="M37" s="72">
        <v>10.202114</v>
      </c>
      <c r="N37" s="43">
        <f t="shared" si="3"/>
        <v>2501.7038626096924</v>
      </c>
      <c r="O37" s="43">
        <v>9703.466676</v>
      </c>
      <c r="P37" s="72">
        <v>11.383528</v>
      </c>
      <c r="Q37" s="43">
        <f t="shared" si="4"/>
        <v>2165.009818224933</v>
      </c>
      <c r="R37" s="43">
        <v>2807.465095</v>
      </c>
      <c r="S37" s="72">
        <v>15.286293000000001</v>
      </c>
      <c r="T37" s="43">
        <f t="shared" si="5"/>
        <v>841.14838697707955</v>
      </c>
      <c r="U37" s="43">
        <v>5980.0259569999998</v>
      </c>
      <c r="V37" s="72">
        <v>12.459747999999999</v>
      </c>
      <c r="W37" s="43">
        <f t="shared" si="6"/>
        <v>1460.3884825705049</v>
      </c>
      <c r="X37" s="43">
        <v>4568.2300939999996</v>
      </c>
      <c r="Y37" s="72">
        <v>14.058597000000001</v>
      </c>
      <c r="Z37" s="43">
        <f t="shared" si="7"/>
        <v>1258.768955538435</v>
      </c>
      <c r="AA37" s="43">
        <v>1411.7958619999999</v>
      </c>
      <c r="AB37" s="72">
        <v>22.041620999999999</v>
      </c>
      <c r="AC37" s="43">
        <f t="shared" si="8"/>
        <v>609.91807866361705</v>
      </c>
      <c r="AD37" s="43">
        <v>2196.261231</v>
      </c>
      <c r="AE37" s="72">
        <v>20.350857999999999</v>
      </c>
      <c r="AF37" s="43">
        <f t="shared" si="9"/>
        <v>876.03768868252951</v>
      </c>
      <c r="AG37" s="43">
        <v>1430.9170079999999</v>
      </c>
      <c r="AH37" s="72">
        <v>20.255897999999998</v>
      </c>
      <c r="AI37" s="43">
        <f t="shared" si="10"/>
        <v>568.09637562605838</v>
      </c>
      <c r="AJ37" s="43">
        <v>765.34422300000006</v>
      </c>
      <c r="AK37" s="72">
        <v>39.674703999999998</v>
      </c>
      <c r="AL37" s="43">
        <f t="shared" si="11"/>
        <v>595.15018791044577</v>
      </c>
      <c r="AM37" s="43">
        <v>4287.0945730000003</v>
      </c>
      <c r="AN37" s="72">
        <v>17.233253000000001</v>
      </c>
      <c r="AO37" s="43">
        <f t="shared" si="12"/>
        <v>1448.0594740641452</v>
      </c>
      <c r="AP37" s="43">
        <v>3026.916459</v>
      </c>
      <c r="AQ37" s="72">
        <v>19.036660999999999</v>
      </c>
      <c r="AR37" s="43">
        <f t="shared" si="13"/>
        <v>1129.3986971039465</v>
      </c>
      <c r="AS37" s="43">
        <v>1260.1781140000001</v>
      </c>
      <c r="AT37" s="72">
        <v>26.507211999999999</v>
      </c>
      <c r="AU37" s="43">
        <f t="shared" si="14"/>
        <v>654.71464514094009</v>
      </c>
      <c r="AV37" s="43">
        <v>7380.4362810000002</v>
      </c>
      <c r="AW37" s="72">
        <v>12.752884999999999</v>
      </c>
      <c r="AX37" s="43">
        <f t="shared" si="15"/>
        <v>1844.7883607718454</v>
      </c>
      <c r="AY37" s="43">
        <v>5474.0202069999996</v>
      </c>
      <c r="AZ37" s="72">
        <v>13.692247999999999</v>
      </c>
      <c r="BA37" s="43">
        <f t="shared" si="16"/>
        <v>1469.0521877326046</v>
      </c>
      <c r="BB37" s="43">
        <v>1906.416074</v>
      </c>
      <c r="BC37" s="72">
        <v>19.833213000000001</v>
      </c>
      <c r="BD37" s="43">
        <f t="shared" si="17"/>
        <v>741.08297882040893</v>
      </c>
      <c r="BE37" s="43">
        <v>5467.8340260000004</v>
      </c>
      <c r="BF37" s="72">
        <v>17.398847</v>
      </c>
      <c r="BG37" s="43">
        <f t="shared" si="18"/>
        <v>1864.6265497394534</v>
      </c>
      <c r="BH37" s="43">
        <v>4214.3858010000004</v>
      </c>
      <c r="BI37" s="72">
        <v>19.975086999999998</v>
      </c>
      <c r="BJ37" s="43">
        <f t="shared" si="19"/>
        <v>1649.9813713201779</v>
      </c>
      <c r="BK37" s="43">
        <v>1253.4482250000001</v>
      </c>
      <c r="BL37" s="72">
        <v>21.675408999999998</v>
      </c>
      <c r="BM37" s="97">
        <f t="shared" si="20"/>
        <v>532.51245756910089</v>
      </c>
    </row>
    <row r="38" spans="1:65" x14ac:dyDescent="0.25">
      <c r="A38" s="9">
        <v>81</v>
      </c>
      <c r="B38" s="16" t="s">
        <v>26</v>
      </c>
      <c r="C38" s="44">
        <v>20707.454525000001</v>
      </c>
      <c r="D38" s="38">
        <v>9.5941550000000007</v>
      </c>
      <c r="E38" s="44">
        <f t="shared" si="0"/>
        <v>3893.9423560187074</v>
      </c>
      <c r="F38" s="44">
        <v>14657.902523000001</v>
      </c>
      <c r="G38" s="38">
        <v>9.2198820000000001</v>
      </c>
      <c r="H38" s="44">
        <f t="shared" si="1"/>
        <v>2648.8249799394212</v>
      </c>
      <c r="I38" s="44">
        <v>6049.5520020000004</v>
      </c>
      <c r="J38" s="38">
        <v>16.078230000000001</v>
      </c>
      <c r="K38" s="44">
        <f t="shared" si="2"/>
        <v>1906.4153343082828</v>
      </c>
      <c r="L38" s="44">
        <v>6416.4005420000003</v>
      </c>
      <c r="M38" s="38">
        <v>13.932964999999999</v>
      </c>
      <c r="N38" s="44">
        <f t="shared" si="3"/>
        <v>1752.2298898822739</v>
      </c>
      <c r="O38" s="44">
        <v>4698.1093119999996</v>
      </c>
      <c r="P38" s="38">
        <v>15.150282000000001</v>
      </c>
      <c r="Q38" s="44">
        <f t="shared" si="4"/>
        <v>1395.0825464950692</v>
      </c>
      <c r="R38" s="44">
        <v>1718.29123</v>
      </c>
      <c r="S38" s="38">
        <v>18.934085</v>
      </c>
      <c r="T38" s="44">
        <f t="shared" si="5"/>
        <v>637.67173519006121</v>
      </c>
      <c r="U38" s="44">
        <v>3255.224432</v>
      </c>
      <c r="V38" s="38">
        <v>15.025403000000001</v>
      </c>
      <c r="W38" s="44">
        <f t="shared" si="6"/>
        <v>958.65675534642355</v>
      </c>
      <c r="X38" s="44">
        <v>2351.0850439999999</v>
      </c>
      <c r="Y38" s="38">
        <v>16.645171000000001</v>
      </c>
      <c r="Z38" s="44">
        <f t="shared" si="7"/>
        <v>767.03056682128147</v>
      </c>
      <c r="AA38" s="44">
        <v>904.13938800000005</v>
      </c>
      <c r="AB38" s="38">
        <v>22.662922999999999</v>
      </c>
      <c r="AC38" s="44">
        <f t="shared" si="8"/>
        <v>401.61265009761803</v>
      </c>
      <c r="AD38" s="44">
        <v>1635.9433759999999</v>
      </c>
      <c r="AE38" s="38">
        <v>23.137944000000001</v>
      </c>
      <c r="AF38" s="44">
        <f t="shared" si="9"/>
        <v>741.90637793275539</v>
      </c>
      <c r="AG38" s="44">
        <v>1114.635608</v>
      </c>
      <c r="AH38" s="38">
        <v>24.830054000000001</v>
      </c>
      <c r="AI38" s="44">
        <f t="shared" si="10"/>
        <v>542.45866180447149</v>
      </c>
      <c r="AJ38" s="44">
        <v>521.30776800000001</v>
      </c>
      <c r="AK38" s="38">
        <v>39.829782999999999</v>
      </c>
      <c r="AL38" s="44">
        <f t="shared" si="11"/>
        <v>406.96607540282514</v>
      </c>
      <c r="AM38" s="44">
        <v>2518.7702530000001</v>
      </c>
      <c r="AN38" s="38">
        <v>22.663613999999999</v>
      </c>
      <c r="AO38" s="44">
        <f t="shared" si="12"/>
        <v>1118.8549606660172</v>
      </c>
      <c r="AP38" s="47">
        <v>1703.4541979999999</v>
      </c>
      <c r="AQ38" s="38">
        <v>25.261099999999999</v>
      </c>
      <c r="AR38" s="44">
        <f t="shared" si="13"/>
        <v>843.41008608551681</v>
      </c>
      <c r="AS38" s="44">
        <v>815.31605400000001</v>
      </c>
      <c r="AT38" s="38">
        <v>29.108663</v>
      </c>
      <c r="AU38" s="44">
        <f t="shared" si="14"/>
        <v>465.16210098576579</v>
      </c>
      <c r="AV38" s="44">
        <v>5098.9454569999998</v>
      </c>
      <c r="AW38" s="38">
        <v>16.125267999999998</v>
      </c>
      <c r="AX38" s="44">
        <f t="shared" si="15"/>
        <v>1611.5484954255462</v>
      </c>
      <c r="AY38" s="47">
        <v>3809.2022860000002</v>
      </c>
      <c r="AZ38" s="38">
        <v>17.333268</v>
      </c>
      <c r="BA38" s="44">
        <f t="shared" si="16"/>
        <v>1294.1081121532327</v>
      </c>
      <c r="BB38" s="44">
        <v>1289.7431710000001</v>
      </c>
      <c r="BC38" s="38">
        <v>21.291857</v>
      </c>
      <c r="BD38" s="44">
        <f t="shared" si="17"/>
        <v>538.23613240770749</v>
      </c>
      <c r="BE38" s="47">
        <v>3255.0477989999999</v>
      </c>
      <c r="BF38" s="38">
        <v>21.054479000000001</v>
      </c>
      <c r="BG38" s="44">
        <f t="shared" si="18"/>
        <v>1343.2533763496176</v>
      </c>
      <c r="BH38" s="44">
        <v>2439.1700460000002</v>
      </c>
      <c r="BI38" s="38">
        <v>22.241934000000001</v>
      </c>
      <c r="BJ38" s="44">
        <f t="shared" si="19"/>
        <v>1063.3364398870158</v>
      </c>
      <c r="BK38" s="44">
        <v>815.87775299999998</v>
      </c>
      <c r="BL38" s="38">
        <v>30.293665000000001</v>
      </c>
      <c r="BM38" s="49">
        <f t="shared" si="20"/>
        <v>484.43217567456099</v>
      </c>
    </row>
    <row r="39" spans="1:65" x14ac:dyDescent="0.25">
      <c r="A39" s="17">
        <v>85</v>
      </c>
      <c r="B39" s="18" t="s">
        <v>27</v>
      </c>
      <c r="C39" s="45">
        <v>26263.566212999998</v>
      </c>
      <c r="D39" s="40">
        <v>13.553227</v>
      </c>
      <c r="E39" s="45">
        <f t="shared" si="0"/>
        <v>6976.7390644006582</v>
      </c>
      <c r="F39" s="45">
        <v>20509.494323999999</v>
      </c>
      <c r="G39" s="40">
        <v>13.799125</v>
      </c>
      <c r="H39" s="45">
        <f t="shared" si="1"/>
        <v>5547.0562869278629</v>
      </c>
      <c r="I39" s="45">
        <v>5754.0718880000004</v>
      </c>
      <c r="J39" s="40">
        <v>18.018996000000001</v>
      </c>
      <c r="K39" s="45">
        <f t="shared" si="2"/>
        <v>2032.1789273382556</v>
      </c>
      <c r="L39" s="45">
        <v>1000.757329</v>
      </c>
      <c r="M39" s="40">
        <v>30.793672000000001</v>
      </c>
      <c r="N39" s="45">
        <f t="shared" si="3"/>
        <v>604.01306164011294</v>
      </c>
      <c r="O39" s="45">
        <v>927.84742000000006</v>
      </c>
      <c r="P39" s="40">
        <v>32.911009999999997</v>
      </c>
      <c r="Q39" s="45">
        <f t="shared" si="4"/>
        <v>598.51335607464625</v>
      </c>
      <c r="R39" s="45">
        <v>72.909908999999999</v>
      </c>
      <c r="S39" s="40">
        <v>59.352910999999999</v>
      </c>
      <c r="T39" s="45">
        <f t="shared" si="5"/>
        <v>84.817340661943931</v>
      </c>
      <c r="U39" s="45">
        <v>238.424812</v>
      </c>
      <c r="V39" s="40">
        <v>50.404865000000001</v>
      </c>
      <c r="W39" s="45">
        <f t="shared" si="6"/>
        <v>235.54830104560347</v>
      </c>
      <c r="X39" s="45">
        <v>231.569301</v>
      </c>
      <c r="Y39" s="40">
        <v>51.833376000000001</v>
      </c>
      <c r="Z39" s="45">
        <f t="shared" si="7"/>
        <v>235.25916551628745</v>
      </c>
      <c r="AA39" s="45">
        <v>6.8555109999999999</v>
      </c>
      <c r="AB39" s="40">
        <v>91.287092999999999</v>
      </c>
      <c r="AC39" s="45">
        <f t="shared" si="8"/>
        <v>12.26606553630265</v>
      </c>
      <c r="AD39" s="45">
        <v>41.338828999999997</v>
      </c>
      <c r="AE39" s="40">
        <v>57.781033999999998</v>
      </c>
      <c r="AF39" s="45">
        <f t="shared" si="9"/>
        <v>46.81656556579604</v>
      </c>
      <c r="AG39" s="45">
        <v>35.756742000000003</v>
      </c>
      <c r="AH39" s="40">
        <v>65.620863</v>
      </c>
      <c r="AI39" s="45">
        <f t="shared" si="10"/>
        <v>45.989210054923582</v>
      </c>
      <c r="AJ39" s="45">
        <v>5.5820869999999996</v>
      </c>
      <c r="AK39" s="40">
        <v>88.465174000000005</v>
      </c>
      <c r="AL39" s="45">
        <f t="shared" si="11"/>
        <v>9.6788778356675049</v>
      </c>
      <c r="AM39" s="45">
        <v>252.947937</v>
      </c>
      <c r="AN39" s="40">
        <v>88.121177000000003</v>
      </c>
      <c r="AO39" s="45">
        <f t="shared" si="12"/>
        <v>436.88537059197228</v>
      </c>
      <c r="AP39" s="45">
        <v>252.947937</v>
      </c>
      <c r="AQ39" s="40">
        <v>88.121177000000003</v>
      </c>
      <c r="AR39" s="45">
        <f t="shared" si="13"/>
        <v>436.88537059197228</v>
      </c>
      <c r="AS39" s="45">
        <v>0</v>
      </c>
      <c r="AT39" s="40">
        <v>0</v>
      </c>
      <c r="AU39" s="45">
        <f t="shared" si="14"/>
        <v>0</v>
      </c>
      <c r="AV39" s="45">
        <v>452.46896600000002</v>
      </c>
      <c r="AW39" s="40">
        <v>33.536180000000002</v>
      </c>
      <c r="AX39" s="45">
        <f t="shared" si="15"/>
        <v>297.41198148852163</v>
      </c>
      <c r="AY39" s="45">
        <v>445.61345399999999</v>
      </c>
      <c r="AZ39" s="40">
        <v>34.026150999999999</v>
      </c>
      <c r="BA39" s="45">
        <f t="shared" si="16"/>
        <v>297.18520919933678</v>
      </c>
      <c r="BB39" s="45">
        <v>6.8555109999999999</v>
      </c>
      <c r="BC39" s="40">
        <v>91.287092999999999</v>
      </c>
      <c r="BD39" s="45">
        <f t="shared" si="17"/>
        <v>12.26606553630265</v>
      </c>
      <c r="BE39" s="45">
        <v>212.60572400000001</v>
      </c>
      <c r="BF39" s="40">
        <v>44.469741999999997</v>
      </c>
      <c r="BG39" s="45">
        <f t="shared" si="18"/>
        <v>185.30862520246288</v>
      </c>
      <c r="BH39" s="45">
        <v>146.55132699999999</v>
      </c>
      <c r="BI39" s="40">
        <v>55.510306</v>
      </c>
      <c r="BJ39" s="45">
        <f t="shared" si="19"/>
        <v>159.4481365269308</v>
      </c>
      <c r="BK39" s="45">
        <v>66.054396999999994</v>
      </c>
      <c r="BL39" s="40">
        <v>64.824207999999999</v>
      </c>
      <c r="BM39" s="50">
        <f t="shared" si="20"/>
        <v>83.925709820674484</v>
      </c>
    </row>
    <row r="40" spans="1:65" x14ac:dyDescent="0.25">
      <c r="A40" s="9">
        <v>50</v>
      </c>
      <c r="B40" s="16" t="s">
        <v>28</v>
      </c>
      <c r="C40" s="44">
        <v>40109.946141</v>
      </c>
      <c r="D40" s="38">
        <v>8.0963770000000004</v>
      </c>
      <c r="E40" s="44">
        <f t="shared" si="0"/>
        <v>6365.0068099817299</v>
      </c>
      <c r="F40" s="44">
        <v>31915.645318999999</v>
      </c>
      <c r="G40" s="38">
        <v>9.2825330000000008</v>
      </c>
      <c r="H40" s="44">
        <f t="shared" si="1"/>
        <v>5806.6574054422954</v>
      </c>
      <c r="I40" s="44">
        <v>8194.3008219999992</v>
      </c>
      <c r="J40" s="38">
        <v>11.276732000000001</v>
      </c>
      <c r="K40" s="44">
        <f t="shared" si="2"/>
        <v>1811.1367122226445</v>
      </c>
      <c r="L40" s="44">
        <v>4276.1937740000003</v>
      </c>
      <c r="M40" s="38">
        <v>18.026823</v>
      </c>
      <c r="N40" s="44">
        <f t="shared" si="3"/>
        <v>1510.8892902409602</v>
      </c>
      <c r="O40" s="44">
        <v>3589.8751929999999</v>
      </c>
      <c r="P40" s="38">
        <v>20.321318000000002</v>
      </c>
      <c r="Q40" s="44">
        <f t="shared" si="4"/>
        <v>1429.8395093943818</v>
      </c>
      <c r="R40" s="44">
        <v>686.31858199999999</v>
      </c>
      <c r="S40" s="38">
        <v>19.233698</v>
      </c>
      <c r="T40" s="44">
        <f t="shared" si="5"/>
        <v>258.72870902433425</v>
      </c>
      <c r="U40" s="44">
        <v>2045.926166</v>
      </c>
      <c r="V40" s="38">
        <v>22.664697</v>
      </c>
      <c r="W40" s="44">
        <f t="shared" si="6"/>
        <v>908.85781408052935</v>
      </c>
      <c r="X40" s="44">
        <v>1769.112989</v>
      </c>
      <c r="Y40" s="38">
        <v>25.615072000000001</v>
      </c>
      <c r="Z40" s="44">
        <f t="shared" si="7"/>
        <v>888.19274915165613</v>
      </c>
      <c r="AA40" s="44">
        <v>276.813177</v>
      </c>
      <c r="AB40" s="38">
        <v>27.600065000000001</v>
      </c>
      <c r="AC40" s="44">
        <f t="shared" si="8"/>
        <v>149.74520888990747</v>
      </c>
      <c r="AD40" s="44">
        <v>289.38123999999999</v>
      </c>
      <c r="AE40" s="38">
        <v>28.804680000000001</v>
      </c>
      <c r="AF40" s="44">
        <f t="shared" si="9"/>
        <v>163.37646671758273</v>
      </c>
      <c r="AG40" s="44">
        <v>274.91465799999997</v>
      </c>
      <c r="AH40" s="38">
        <v>30.129693</v>
      </c>
      <c r="AI40" s="44">
        <f t="shared" si="10"/>
        <v>162.34864723610383</v>
      </c>
      <c r="AJ40" s="44">
        <v>14.466582000000001</v>
      </c>
      <c r="AK40" s="38">
        <v>66.488669999999999</v>
      </c>
      <c r="AL40" s="44">
        <f t="shared" si="11"/>
        <v>18.852530413868426</v>
      </c>
      <c r="AM40" s="44">
        <v>1061.79081</v>
      </c>
      <c r="AN40" s="38">
        <v>25.726732999999999</v>
      </c>
      <c r="AO40" s="44">
        <f t="shared" si="12"/>
        <v>535.40160994618509</v>
      </c>
      <c r="AP40" s="47">
        <v>840.91653699999995</v>
      </c>
      <c r="AQ40" s="38">
        <v>26.110194</v>
      </c>
      <c r="AR40" s="44">
        <f t="shared" si="13"/>
        <v>430.34728081001225</v>
      </c>
      <c r="AS40" s="44">
        <v>220.87427299999999</v>
      </c>
      <c r="AT40" s="38">
        <v>35.891167000000003</v>
      </c>
      <c r="AU40" s="44">
        <f t="shared" si="14"/>
        <v>155.37773419763317</v>
      </c>
      <c r="AV40" s="44">
        <v>1244.0263110000001</v>
      </c>
      <c r="AW40" s="38">
        <v>24.078161999999999</v>
      </c>
      <c r="AX40" s="44">
        <f t="shared" si="15"/>
        <v>587.0957941509995</v>
      </c>
      <c r="AY40" s="47">
        <v>964.15429300000005</v>
      </c>
      <c r="AZ40" s="38">
        <v>25.773738000000002</v>
      </c>
      <c r="BA40" s="44">
        <f t="shared" si="16"/>
        <v>487.05725873140182</v>
      </c>
      <c r="BB40" s="44">
        <v>279.87201800000003</v>
      </c>
      <c r="BC40" s="38">
        <v>32.907184000000001</v>
      </c>
      <c r="BD40" s="44">
        <f t="shared" si="17"/>
        <v>180.51207985843533</v>
      </c>
      <c r="BE40" s="47">
        <v>1993.627796</v>
      </c>
      <c r="BF40" s="38">
        <v>32.754817000000003</v>
      </c>
      <c r="BG40" s="44">
        <f t="shared" si="18"/>
        <v>1279.8979070322293</v>
      </c>
      <c r="BH40" s="44">
        <v>1623.981722</v>
      </c>
      <c r="BI40" s="38">
        <v>39.318874000000001</v>
      </c>
      <c r="BJ40" s="44">
        <f t="shared" si="19"/>
        <v>1251.5214010301722</v>
      </c>
      <c r="BK40" s="44">
        <v>369.646074</v>
      </c>
      <c r="BL40" s="38">
        <v>28.236650000000001</v>
      </c>
      <c r="BM40" s="49">
        <f t="shared" si="20"/>
        <v>204.57630958207716</v>
      </c>
    </row>
    <row r="41" spans="1:65" x14ac:dyDescent="0.25">
      <c r="A41" s="17">
        <v>99</v>
      </c>
      <c r="B41" s="79" t="s">
        <v>29</v>
      </c>
      <c r="C41" s="45">
        <v>2707.704459</v>
      </c>
      <c r="D41" s="40">
        <v>22.352720999999999</v>
      </c>
      <c r="E41" s="45">
        <f t="shared" si="0"/>
        <v>1186.2814215206656</v>
      </c>
      <c r="F41" s="45">
        <v>2331.243117</v>
      </c>
      <c r="G41" s="40">
        <v>24.832877</v>
      </c>
      <c r="H41" s="45">
        <f t="shared" si="1"/>
        <v>1134.6728821985289</v>
      </c>
      <c r="I41" s="45">
        <v>376.461343</v>
      </c>
      <c r="J41" s="40">
        <v>67.711123999999998</v>
      </c>
      <c r="K41" s="45">
        <f t="shared" si="2"/>
        <v>499.61616527075887</v>
      </c>
      <c r="L41" s="45">
        <v>817.58012599999995</v>
      </c>
      <c r="M41" s="40">
        <v>45.882727000000003</v>
      </c>
      <c r="N41" s="45">
        <f t="shared" si="3"/>
        <v>735.25099214891861</v>
      </c>
      <c r="O41" s="45">
        <v>487.63475099999999</v>
      </c>
      <c r="P41" s="40">
        <v>60.860334000000002</v>
      </c>
      <c r="Q41" s="45">
        <f t="shared" si="4"/>
        <v>581.68123079098996</v>
      </c>
      <c r="R41" s="45">
        <v>329.94537400000002</v>
      </c>
      <c r="S41" s="40">
        <v>73.636891000000006</v>
      </c>
      <c r="T41" s="45">
        <f t="shared" si="5"/>
        <v>476.20457020736785</v>
      </c>
      <c r="U41" s="45">
        <v>440.45054699999997</v>
      </c>
      <c r="V41" s="40">
        <v>66.765280000000004</v>
      </c>
      <c r="W41" s="45">
        <f t="shared" si="6"/>
        <v>576.37336029351991</v>
      </c>
      <c r="X41" s="45">
        <v>216.462761</v>
      </c>
      <c r="Y41" s="40">
        <v>91.871891000000005</v>
      </c>
      <c r="Z41" s="45">
        <f t="shared" si="7"/>
        <v>389.78212640936061</v>
      </c>
      <c r="AA41" s="45">
        <v>223.987786</v>
      </c>
      <c r="AB41" s="40">
        <v>98.798963000000001</v>
      </c>
      <c r="AC41" s="45">
        <f t="shared" si="8"/>
        <v>433.74331523673197</v>
      </c>
      <c r="AD41" s="45">
        <v>229.59778600000001</v>
      </c>
      <c r="AE41" s="40">
        <v>96.384906000000001</v>
      </c>
      <c r="AF41" s="45">
        <f t="shared" si="9"/>
        <v>433.74331601979515</v>
      </c>
      <c r="AG41" s="45">
        <v>5.61</v>
      </c>
      <c r="AH41" s="40">
        <v>0</v>
      </c>
      <c r="AI41" s="45">
        <f t="shared" si="10"/>
        <v>0</v>
      </c>
      <c r="AJ41" s="45">
        <v>223.987786</v>
      </c>
      <c r="AK41" s="40">
        <v>98.798963000000001</v>
      </c>
      <c r="AL41" s="45">
        <f t="shared" si="11"/>
        <v>433.74331523673197</v>
      </c>
      <c r="AM41" s="45">
        <v>453.58557300000001</v>
      </c>
      <c r="AN41" s="40">
        <v>68.190348</v>
      </c>
      <c r="AO41" s="45">
        <f t="shared" si="12"/>
        <v>606.23109818472835</v>
      </c>
      <c r="AP41" s="45">
        <v>229.59778600000001</v>
      </c>
      <c r="AQ41" s="40">
        <v>96.384906000000001</v>
      </c>
      <c r="AR41" s="45">
        <f t="shared" si="13"/>
        <v>433.74331601979515</v>
      </c>
      <c r="AS41" s="45">
        <v>223.987786</v>
      </c>
      <c r="AT41" s="40">
        <v>98.798963000000001</v>
      </c>
      <c r="AU41" s="45">
        <f t="shared" si="14"/>
        <v>433.74331523673197</v>
      </c>
      <c r="AV41" s="45">
        <v>584.99554799999999</v>
      </c>
      <c r="AW41" s="40">
        <v>53.266921000000004</v>
      </c>
      <c r="AX41" s="45">
        <f t="shared" si="15"/>
        <v>610.75386815708714</v>
      </c>
      <c r="AY41" s="45">
        <v>255.050173</v>
      </c>
      <c r="AZ41" s="40">
        <v>79.478026999999997</v>
      </c>
      <c r="BA41" s="45">
        <f t="shared" si="16"/>
        <v>397.30933690655388</v>
      </c>
      <c r="BB41" s="45">
        <v>329.94537400000002</v>
      </c>
      <c r="BC41" s="40">
        <v>73.636891000000006</v>
      </c>
      <c r="BD41" s="45">
        <f t="shared" si="17"/>
        <v>476.20457020736785</v>
      </c>
      <c r="BE41" s="45">
        <v>6.5527059999999997</v>
      </c>
      <c r="BF41" s="40">
        <v>38.659536000000003</v>
      </c>
      <c r="BG41" s="45">
        <f t="shared" si="18"/>
        <v>4.9651616406865537</v>
      </c>
      <c r="BH41" s="45">
        <v>4.6827059999999996</v>
      </c>
      <c r="BI41" s="40">
        <v>54.097901</v>
      </c>
      <c r="BJ41" s="45">
        <f t="shared" si="19"/>
        <v>4.9651614857620769</v>
      </c>
      <c r="BK41" s="45">
        <v>1.87</v>
      </c>
      <c r="BL41" s="40">
        <v>0</v>
      </c>
      <c r="BM41" s="50">
        <f t="shared" si="20"/>
        <v>0</v>
      </c>
    </row>
    <row r="42" spans="1:65" s="1" customFormat="1" x14ac:dyDescent="0.25">
      <c r="A42" s="21"/>
      <c r="B42" s="6" t="s">
        <v>307</v>
      </c>
      <c r="C42" s="43">
        <v>39340.645683000002</v>
      </c>
      <c r="D42" s="72">
        <v>14.941224999999999</v>
      </c>
      <c r="E42" s="43">
        <f t="shared" si="0"/>
        <v>11520.82980038164</v>
      </c>
      <c r="F42" s="43">
        <v>26816.757108999998</v>
      </c>
      <c r="G42" s="72">
        <v>12.647239000000001</v>
      </c>
      <c r="H42" s="43">
        <f t="shared" si="1"/>
        <v>6647.4955527044531</v>
      </c>
      <c r="I42" s="43">
        <v>12523.888573</v>
      </c>
      <c r="J42" s="72">
        <v>22.222659</v>
      </c>
      <c r="K42" s="43">
        <f t="shared" si="2"/>
        <v>5454.9564601908023</v>
      </c>
      <c r="L42" s="43">
        <v>9624.2637149999991</v>
      </c>
      <c r="M42" s="72">
        <v>21.073789000000001</v>
      </c>
      <c r="N42" s="43">
        <f t="shared" si="3"/>
        <v>3975.2661750812167</v>
      </c>
      <c r="O42" s="43">
        <v>6674.2689989999999</v>
      </c>
      <c r="P42" s="72">
        <v>18.417983</v>
      </c>
      <c r="Q42" s="43">
        <f t="shared" si="4"/>
        <v>2409.3608300357769</v>
      </c>
      <c r="R42" s="43">
        <v>2949.994717</v>
      </c>
      <c r="S42" s="72">
        <v>33.057687000000001</v>
      </c>
      <c r="T42" s="43">
        <f t="shared" si="5"/>
        <v>1911.3920393222957</v>
      </c>
      <c r="U42" s="43">
        <v>4926.2622199999996</v>
      </c>
      <c r="V42" s="72">
        <v>39.066839000000002</v>
      </c>
      <c r="W42" s="43">
        <f t="shared" si="6"/>
        <v>3772.0884632022426</v>
      </c>
      <c r="X42" s="43">
        <v>3001.855407</v>
      </c>
      <c r="Y42" s="72">
        <v>34.576771999999998</v>
      </c>
      <c r="Z42" s="43">
        <f t="shared" si="7"/>
        <v>2034.3716117022018</v>
      </c>
      <c r="AA42" s="43">
        <v>1924.4068119999999</v>
      </c>
      <c r="AB42" s="72">
        <v>51.332472000000003</v>
      </c>
      <c r="AC42" s="43">
        <f t="shared" si="8"/>
        <v>1936.1773523545455</v>
      </c>
      <c r="AD42" s="43">
        <v>1594.9971969999999</v>
      </c>
      <c r="AE42" s="72">
        <v>39.192028999999998</v>
      </c>
      <c r="AF42" s="43">
        <f t="shared" si="9"/>
        <v>1225.219057434957</v>
      </c>
      <c r="AG42" s="43">
        <v>505.78254399999997</v>
      </c>
      <c r="AH42" s="72">
        <v>30.425827000000002</v>
      </c>
      <c r="AI42" s="43">
        <f t="shared" si="10"/>
        <v>301.62150279393222</v>
      </c>
      <c r="AJ42" s="43">
        <v>1089.214653</v>
      </c>
      <c r="AK42" s="72">
        <v>55.723590999999999</v>
      </c>
      <c r="AL42" s="43">
        <f t="shared" si="11"/>
        <v>1189.6210559655867</v>
      </c>
      <c r="AM42" s="43">
        <v>1952.6470119999999</v>
      </c>
      <c r="AN42" s="72">
        <v>20.872451999999999</v>
      </c>
      <c r="AO42" s="43">
        <f t="shared" si="12"/>
        <v>798.82800820590307</v>
      </c>
      <c r="AP42" s="43">
        <v>1686.06717</v>
      </c>
      <c r="AQ42" s="72">
        <v>22.571183000000001</v>
      </c>
      <c r="AR42" s="43">
        <f t="shared" si="13"/>
        <v>745.90800062949745</v>
      </c>
      <c r="AS42" s="43">
        <v>266.57984199999999</v>
      </c>
      <c r="AT42" s="72">
        <v>39.655335999999998</v>
      </c>
      <c r="AU42" s="43">
        <f t="shared" si="14"/>
        <v>207.19773882460348</v>
      </c>
      <c r="AV42" s="43">
        <v>6644.5037160000002</v>
      </c>
      <c r="AW42" s="72">
        <v>28.602302999999999</v>
      </c>
      <c r="AX42" s="43">
        <f t="shared" si="15"/>
        <v>3724.9429279652959</v>
      </c>
      <c r="AY42" s="43">
        <v>4772.1558359999999</v>
      </c>
      <c r="AZ42" s="72">
        <v>23.44605</v>
      </c>
      <c r="BA42" s="43">
        <f t="shared" si="16"/>
        <v>2193.0088050374966</v>
      </c>
      <c r="BB42" s="43">
        <v>1872.34788</v>
      </c>
      <c r="BC42" s="72">
        <v>52.660769000000002</v>
      </c>
      <c r="BD42" s="43">
        <f t="shared" si="17"/>
        <v>1932.5458722478666</v>
      </c>
      <c r="BE42" s="43">
        <v>1475.641046</v>
      </c>
      <c r="BF42" s="72">
        <v>18.325088000000001</v>
      </c>
      <c r="BG42" s="43">
        <f t="shared" si="18"/>
        <v>530.00853967749617</v>
      </c>
      <c r="BH42" s="43">
        <v>1116.9786099999999</v>
      </c>
      <c r="BI42" s="72">
        <v>20.266425999999999</v>
      </c>
      <c r="BJ42" s="43">
        <f t="shared" si="19"/>
        <v>443.68842112569797</v>
      </c>
      <c r="BK42" s="43">
        <v>358.66243600000001</v>
      </c>
      <c r="BL42" s="72">
        <v>38.787832999999999</v>
      </c>
      <c r="BM42" s="97">
        <f t="shared" si="20"/>
        <v>272.67007795044725</v>
      </c>
    </row>
    <row r="43" spans="1:65" x14ac:dyDescent="0.25">
      <c r="A43" s="9">
        <v>91</v>
      </c>
      <c r="B43" s="16" t="s">
        <v>30</v>
      </c>
      <c r="C43" s="44">
        <v>372.402849</v>
      </c>
      <c r="D43" s="38">
        <v>20.738947</v>
      </c>
      <c r="E43" s="44">
        <f t="shared" si="0"/>
        <v>151.37556178197607</v>
      </c>
      <c r="F43" s="44">
        <v>310.47087699999997</v>
      </c>
      <c r="G43" s="38">
        <v>22.778680000000001</v>
      </c>
      <c r="H43" s="44">
        <f t="shared" si="1"/>
        <v>138.61348842744624</v>
      </c>
      <c r="I43" s="44">
        <v>61.931972999999999</v>
      </c>
      <c r="J43" s="38">
        <v>32.499867999999999</v>
      </c>
      <c r="K43" s="44">
        <f t="shared" si="2"/>
        <v>39.450506570599451</v>
      </c>
      <c r="L43" s="44">
        <v>42.098996</v>
      </c>
      <c r="M43" s="38">
        <v>36.037503999999998</v>
      </c>
      <c r="N43" s="44">
        <f t="shared" si="3"/>
        <v>29.735997640221285</v>
      </c>
      <c r="O43" s="44">
        <v>21.455005</v>
      </c>
      <c r="P43" s="38">
        <v>56.112744999999997</v>
      </c>
      <c r="Q43" s="44">
        <f t="shared" si="4"/>
        <v>23.596424800959007</v>
      </c>
      <c r="R43" s="44">
        <v>20.643991</v>
      </c>
      <c r="S43" s="38">
        <v>58.794474000000001</v>
      </c>
      <c r="T43" s="44">
        <f t="shared" si="5"/>
        <v>23.789550805272388</v>
      </c>
      <c r="U43" s="44">
        <v>10.321994999999999</v>
      </c>
      <c r="V43" s="38">
        <v>88.19171</v>
      </c>
      <c r="W43" s="44">
        <f t="shared" si="6"/>
        <v>17.842162037364417</v>
      </c>
      <c r="X43" s="44">
        <v>10.321994999999999</v>
      </c>
      <c r="Y43" s="38">
        <v>88.19171</v>
      </c>
      <c r="Z43" s="44">
        <f t="shared" si="7"/>
        <v>17.842162037364417</v>
      </c>
      <c r="AA43" s="44">
        <v>0</v>
      </c>
      <c r="AB43" s="38">
        <v>0</v>
      </c>
      <c r="AC43" s="44">
        <f t="shared" si="8"/>
        <v>0</v>
      </c>
      <c r="AD43" s="44">
        <v>20.643991</v>
      </c>
      <c r="AE43" s="38">
        <v>58.794474000000001</v>
      </c>
      <c r="AF43" s="44">
        <f t="shared" si="9"/>
        <v>23.789550805272388</v>
      </c>
      <c r="AG43" s="44">
        <v>10.321994999999999</v>
      </c>
      <c r="AH43" s="38">
        <v>88.19171</v>
      </c>
      <c r="AI43" s="44">
        <f t="shared" si="10"/>
        <v>17.842162037364417</v>
      </c>
      <c r="AJ43" s="44">
        <v>10.321994999999999</v>
      </c>
      <c r="AK43" s="38">
        <v>88.19171</v>
      </c>
      <c r="AL43" s="44">
        <f t="shared" si="11"/>
        <v>17.842162037364417</v>
      </c>
      <c r="AM43" s="44">
        <v>30.965986000000001</v>
      </c>
      <c r="AN43" s="38">
        <v>44.905020999999998</v>
      </c>
      <c r="AO43" s="44">
        <f t="shared" si="12"/>
        <v>27.254353731667837</v>
      </c>
      <c r="AP43" s="47">
        <v>20.643991</v>
      </c>
      <c r="AQ43" s="38">
        <v>58.794474000000001</v>
      </c>
      <c r="AR43" s="44">
        <f t="shared" si="13"/>
        <v>23.789550805272388</v>
      </c>
      <c r="AS43" s="44">
        <v>10.321994999999999</v>
      </c>
      <c r="AT43" s="38">
        <v>88.19171</v>
      </c>
      <c r="AU43" s="44">
        <f t="shared" si="14"/>
        <v>17.842162037364417</v>
      </c>
      <c r="AV43" s="44">
        <v>31.777000000000001</v>
      </c>
      <c r="AW43" s="38">
        <v>44.946787</v>
      </c>
      <c r="AX43" s="44">
        <f t="shared" si="15"/>
        <v>27.994171389780405</v>
      </c>
      <c r="AY43" s="47">
        <v>11.133008999999999</v>
      </c>
      <c r="AZ43" s="38">
        <v>81.304393000000005</v>
      </c>
      <c r="BA43" s="44">
        <f t="shared" si="16"/>
        <v>17.741185764567323</v>
      </c>
      <c r="BB43" s="44">
        <v>20.643991</v>
      </c>
      <c r="BC43" s="38">
        <v>58.794474000000001</v>
      </c>
      <c r="BD43" s="44">
        <f t="shared" si="17"/>
        <v>23.789550805272388</v>
      </c>
      <c r="BE43" s="47">
        <v>10.321994999999999</v>
      </c>
      <c r="BF43" s="38">
        <v>88.19171</v>
      </c>
      <c r="BG43" s="44">
        <f t="shared" si="18"/>
        <v>17.842162037364417</v>
      </c>
      <c r="BH43" s="44">
        <v>0</v>
      </c>
      <c r="BI43" s="38">
        <v>0</v>
      </c>
      <c r="BJ43" s="44">
        <f t="shared" si="19"/>
        <v>0</v>
      </c>
      <c r="BK43" s="44">
        <v>10.321994999999999</v>
      </c>
      <c r="BL43" s="38">
        <v>88.19171</v>
      </c>
      <c r="BM43" s="49">
        <f t="shared" si="20"/>
        <v>17.842162037364417</v>
      </c>
    </row>
    <row r="44" spans="1:65" x14ac:dyDescent="0.25">
      <c r="A44" s="17">
        <v>18</v>
      </c>
      <c r="B44" s="22" t="s">
        <v>31</v>
      </c>
      <c r="C44" s="45">
        <v>12970.243621</v>
      </c>
      <c r="D44" s="40">
        <v>9.7554160000000003</v>
      </c>
      <c r="E44" s="45">
        <f t="shared" si="0"/>
        <v>2479.9903940263457</v>
      </c>
      <c r="F44" s="45">
        <v>10079.691194000001</v>
      </c>
      <c r="G44" s="40">
        <v>9.7907779999999995</v>
      </c>
      <c r="H44" s="45">
        <f t="shared" si="1"/>
        <v>1934.2851682645748</v>
      </c>
      <c r="I44" s="45">
        <v>2890.5524270000001</v>
      </c>
      <c r="J44" s="40">
        <v>17.660577</v>
      </c>
      <c r="K44" s="45">
        <f t="shared" si="2"/>
        <v>1000.5569447075795</v>
      </c>
      <c r="L44" s="45">
        <v>2685.8535459999998</v>
      </c>
      <c r="M44" s="40">
        <v>18.960165</v>
      </c>
      <c r="N44" s="45">
        <f t="shared" si="3"/>
        <v>998.11483740070366</v>
      </c>
      <c r="O44" s="45">
        <v>2235.8976440000001</v>
      </c>
      <c r="P44" s="40">
        <v>21.151446</v>
      </c>
      <c r="Q44" s="45">
        <f t="shared" si="4"/>
        <v>926.93237826042719</v>
      </c>
      <c r="R44" s="45">
        <v>449.95590199999998</v>
      </c>
      <c r="S44" s="40">
        <v>32.911554000000002</v>
      </c>
      <c r="T44" s="45">
        <f t="shared" si="5"/>
        <v>290.25146013931749</v>
      </c>
      <c r="U44" s="45">
        <v>938.88714600000003</v>
      </c>
      <c r="V44" s="40">
        <v>27.075316999999998</v>
      </c>
      <c r="W44" s="45">
        <f t="shared" si="6"/>
        <v>498.24507526143549</v>
      </c>
      <c r="X44" s="45">
        <v>633.91386999999997</v>
      </c>
      <c r="Y44" s="40">
        <v>30.710504</v>
      </c>
      <c r="Z44" s="45">
        <f t="shared" si="7"/>
        <v>381.56916302969336</v>
      </c>
      <c r="AA44" s="45">
        <v>304.973276</v>
      </c>
      <c r="AB44" s="40">
        <v>40.895868999999998</v>
      </c>
      <c r="AC44" s="45">
        <f t="shared" si="8"/>
        <v>244.45408401841811</v>
      </c>
      <c r="AD44" s="45">
        <v>145.98262600000001</v>
      </c>
      <c r="AE44" s="40">
        <v>57.926046999999997</v>
      </c>
      <c r="AF44" s="45">
        <f t="shared" si="9"/>
        <v>165.74145051524468</v>
      </c>
      <c r="AG44" s="45">
        <v>116.240982</v>
      </c>
      <c r="AH44" s="40">
        <v>68.494393000000002</v>
      </c>
      <c r="AI44" s="45">
        <f t="shared" si="10"/>
        <v>156.05236787475295</v>
      </c>
      <c r="AJ44" s="45">
        <v>29.741644999999998</v>
      </c>
      <c r="AK44" s="40">
        <v>95.787565999999998</v>
      </c>
      <c r="AL44" s="45">
        <f t="shared" si="11"/>
        <v>55.838043754366964</v>
      </c>
      <c r="AM44" s="45">
        <v>788.95243800000003</v>
      </c>
      <c r="AN44" s="40">
        <v>30.177073</v>
      </c>
      <c r="AO44" s="45">
        <f t="shared" si="12"/>
        <v>466.6421961750579</v>
      </c>
      <c r="AP44" s="45">
        <v>656.84063400000002</v>
      </c>
      <c r="AQ44" s="40">
        <v>30.833394999999999</v>
      </c>
      <c r="AR44" s="45">
        <f t="shared" si="13"/>
        <v>396.9514837153796</v>
      </c>
      <c r="AS44" s="45">
        <v>132.11180400000001</v>
      </c>
      <c r="AT44" s="40">
        <v>61.222945000000003</v>
      </c>
      <c r="AU44" s="45">
        <f t="shared" si="14"/>
        <v>158.53016471879849</v>
      </c>
      <c r="AV44" s="45">
        <v>1883.6368729999999</v>
      </c>
      <c r="AW44" s="40">
        <v>22.967576000000001</v>
      </c>
      <c r="AX44" s="45">
        <f t="shared" si="15"/>
        <v>847.94643152578499</v>
      </c>
      <c r="AY44" s="45">
        <v>1693.9045779999999</v>
      </c>
      <c r="AZ44" s="40">
        <v>23.584033999999999</v>
      </c>
      <c r="BA44" s="45">
        <f t="shared" si="16"/>
        <v>783.00242194202986</v>
      </c>
      <c r="BB44" s="45">
        <v>189.73229499999999</v>
      </c>
      <c r="BC44" s="40">
        <v>51.674644000000001</v>
      </c>
      <c r="BD44" s="45">
        <f t="shared" si="17"/>
        <v>192.16523646878841</v>
      </c>
      <c r="BE44" s="45">
        <v>333.83416699999998</v>
      </c>
      <c r="BF44" s="40">
        <v>37.283684000000001</v>
      </c>
      <c r="BG44" s="45">
        <f t="shared" si="18"/>
        <v>243.95272478029207</v>
      </c>
      <c r="BH44" s="45">
        <v>202.722363</v>
      </c>
      <c r="BI44" s="40">
        <v>47.984045000000002</v>
      </c>
      <c r="BJ44" s="45">
        <f t="shared" si="19"/>
        <v>190.65780417848737</v>
      </c>
      <c r="BK44" s="45">
        <v>131.11180400000001</v>
      </c>
      <c r="BL44" s="40">
        <v>61.689897000000002</v>
      </c>
      <c r="BM44" s="50">
        <f t="shared" si="20"/>
        <v>158.5301642111861</v>
      </c>
    </row>
    <row r="45" spans="1:65" x14ac:dyDescent="0.25">
      <c r="A45" s="9">
        <v>94</v>
      </c>
      <c r="B45" s="98" t="s">
        <v>32</v>
      </c>
      <c r="C45" s="44">
        <v>355.09378900000002</v>
      </c>
      <c r="D45" s="38">
        <v>29.127775</v>
      </c>
      <c r="E45" s="44">
        <f t="shared" si="0"/>
        <v>202.72460300183371</v>
      </c>
      <c r="F45" s="44">
        <v>337.34443199999998</v>
      </c>
      <c r="G45" s="38">
        <v>32.135572000000003</v>
      </c>
      <c r="H45" s="44">
        <f t="shared" si="1"/>
        <v>212.47882315336804</v>
      </c>
      <c r="I45" s="44">
        <v>17.749357</v>
      </c>
      <c r="J45" s="38">
        <v>69.550201999999999</v>
      </c>
      <c r="K45" s="44">
        <f t="shared" si="2"/>
        <v>24.195638748514234</v>
      </c>
      <c r="L45" s="44">
        <v>30.971457000000001</v>
      </c>
      <c r="M45" s="38">
        <v>78.086461999999997</v>
      </c>
      <c r="N45" s="44">
        <f t="shared" si="3"/>
        <v>47.401649402256623</v>
      </c>
      <c r="O45" s="44">
        <v>30.971457000000001</v>
      </c>
      <c r="P45" s="38">
        <v>78.086461999999997</v>
      </c>
      <c r="Q45" s="44">
        <f t="shared" si="4"/>
        <v>47.401649402256623</v>
      </c>
      <c r="R45" s="44">
        <v>0</v>
      </c>
      <c r="S45" s="38">
        <v>0</v>
      </c>
      <c r="T45" s="44">
        <f t="shared" si="5"/>
        <v>0</v>
      </c>
      <c r="U45" s="44">
        <v>7.0140380000000002</v>
      </c>
      <c r="V45" s="38">
        <v>94.280904000000007</v>
      </c>
      <c r="W45" s="44">
        <f t="shared" si="6"/>
        <v>12.961280929274901</v>
      </c>
      <c r="X45" s="44">
        <v>7.0140380000000002</v>
      </c>
      <c r="Y45" s="38">
        <v>94.280904000000007</v>
      </c>
      <c r="Z45" s="44">
        <f t="shared" si="7"/>
        <v>12.961280929274901</v>
      </c>
      <c r="AA45" s="44">
        <v>0</v>
      </c>
      <c r="AB45" s="38">
        <v>0</v>
      </c>
      <c r="AC45" s="44">
        <f t="shared" si="8"/>
        <v>0</v>
      </c>
      <c r="AD45" s="44">
        <v>23.957419999999999</v>
      </c>
      <c r="AE45" s="38">
        <v>97.100830999999999</v>
      </c>
      <c r="AF45" s="44">
        <f t="shared" si="9"/>
        <v>45.595193656073988</v>
      </c>
      <c r="AG45" s="44">
        <v>23.957419999999999</v>
      </c>
      <c r="AH45" s="38">
        <v>97.100830999999999</v>
      </c>
      <c r="AI45" s="44">
        <f t="shared" si="10"/>
        <v>45.595193656073988</v>
      </c>
      <c r="AJ45" s="44">
        <v>0</v>
      </c>
      <c r="AK45" s="38">
        <v>0</v>
      </c>
      <c r="AL45" s="44">
        <f t="shared" si="11"/>
        <v>0</v>
      </c>
      <c r="AM45" s="44">
        <v>7.0140380000000002</v>
      </c>
      <c r="AN45" s="38">
        <v>94.280904000000007</v>
      </c>
      <c r="AO45" s="44">
        <f t="shared" si="12"/>
        <v>12.961280929274901</v>
      </c>
      <c r="AP45" s="47">
        <v>7.0140380000000002</v>
      </c>
      <c r="AQ45" s="38">
        <v>94.280904000000007</v>
      </c>
      <c r="AR45" s="44">
        <f t="shared" si="13"/>
        <v>12.961280929274901</v>
      </c>
      <c r="AS45" s="44">
        <v>0</v>
      </c>
      <c r="AT45" s="38">
        <v>0</v>
      </c>
      <c r="AU45" s="44">
        <f t="shared" si="14"/>
        <v>0</v>
      </c>
      <c r="AV45" s="44">
        <v>23.957419999999999</v>
      </c>
      <c r="AW45" s="38">
        <v>97.100830999999999</v>
      </c>
      <c r="AX45" s="44">
        <f t="shared" si="15"/>
        <v>45.595193656073988</v>
      </c>
      <c r="AY45" s="47">
        <v>23.957419999999999</v>
      </c>
      <c r="AZ45" s="38">
        <v>97.100830999999999</v>
      </c>
      <c r="BA45" s="44">
        <f t="shared" si="16"/>
        <v>45.595193656073988</v>
      </c>
      <c r="BB45" s="44">
        <v>0</v>
      </c>
      <c r="BC45" s="38">
        <v>0</v>
      </c>
      <c r="BD45" s="44">
        <f t="shared" si="17"/>
        <v>0</v>
      </c>
      <c r="BE45" s="47">
        <v>23.957419999999999</v>
      </c>
      <c r="BF45" s="38">
        <v>97.100830999999999</v>
      </c>
      <c r="BG45" s="44">
        <f t="shared" si="18"/>
        <v>45.595193656073988</v>
      </c>
      <c r="BH45" s="44">
        <v>23.957419999999999</v>
      </c>
      <c r="BI45" s="38">
        <v>97.100830999999999</v>
      </c>
      <c r="BJ45" s="44">
        <f t="shared" si="19"/>
        <v>45.595193656073988</v>
      </c>
      <c r="BK45" s="44">
        <v>0</v>
      </c>
      <c r="BL45" s="38">
        <v>0</v>
      </c>
      <c r="BM45" s="49">
        <f t="shared" si="20"/>
        <v>0</v>
      </c>
    </row>
    <row r="46" spans="1:65" x14ac:dyDescent="0.25">
      <c r="A46" s="17">
        <v>95</v>
      </c>
      <c r="B46" s="22" t="s">
        <v>33</v>
      </c>
      <c r="C46" s="45">
        <v>6384.7714100000003</v>
      </c>
      <c r="D46" s="40">
        <v>18.585484000000001</v>
      </c>
      <c r="E46" s="45">
        <f t="shared" si="0"/>
        <v>2325.8157109305639</v>
      </c>
      <c r="F46" s="45">
        <v>5312.7410769999997</v>
      </c>
      <c r="G46" s="40">
        <v>19.678198999999999</v>
      </c>
      <c r="H46" s="45">
        <f t="shared" si="1"/>
        <v>2049.0854525141344</v>
      </c>
      <c r="I46" s="45">
        <v>1072.0303329999999</v>
      </c>
      <c r="J46" s="40">
        <v>19.698474000000001</v>
      </c>
      <c r="K46" s="45">
        <f t="shared" si="2"/>
        <v>413.90028817951207</v>
      </c>
      <c r="L46" s="45">
        <v>2967.9066309999998</v>
      </c>
      <c r="M46" s="40">
        <v>19.379736999999999</v>
      </c>
      <c r="N46" s="45">
        <f t="shared" si="3"/>
        <v>1127.3380990069863</v>
      </c>
      <c r="O46" s="45">
        <v>2546.3197679999998</v>
      </c>
      <c r="P46" s="40">
        <v>22.264451000000001</v>
      </c>
      <c r="Q46" s="45">
        <f t="shared" si="4"/>
        <v>1111.1712694173605</v>
      </c>
      <c r="R46" s="45">
        <v>421.586862</v>
      </c>
      <c r="S46" s="40">
        <v>28.605964</v>
      </c>
      <c r="T46" s="45">
        <f t="shared" si="5"/>
        <v>236.37401250600138</v>
      </c>
      <c r="U46" s="45">
        <v>1165.227605</v>
      </c>
      <c r="V46" s="40">
        <v>29.709696999999998</v>
      </c>
      <c r="W46" s="45">
        <f t="shared" si="6"/>
        <v>678.52375797947946</v>
      </c>
      <c r="X46" s="45">
        <v>1082.2921859999999</v>
      </c>
      <c r="Y46" s="40">
        <v>32.152434999999997</v>
      </c>
      <c r="Z46" s="45">
        <f t="shared" si="7"/>
        <v>682.04725156290885</v>
      </c>
      <c r="AA46" s="45">
        <v>82.935419999999993</v>
      </c>
      <c r="AB46" s="40">
        <v>48.931747999999999</v>
      </c>
      <c r="AC46" s="45">
        <f t="shared" si="8"/>
        <v>79.540231405597524</v>
      </c>
      <c r="AD46" s="45">
        <v>332.94829299999998</v>
      </c>
      <c r="AE46" s="40">
        <v>37.904663999999997</v>
      </c>
      <c r="AF46" s="45">
        <f t="shared" si="9"/>
        <v>247.3577462405556</v>
      </c>
      <c r="AG46" s="45">
        <v>254.96557999999999</v>
      </c>
      <c r="AH46" s="40">
        <v>47.208621000000001</v>
      </c>
      <c r="AI46" s="45">
        <f t="shared" si="10"/>
        <v>235.9168393115975</v>
      </c>
      <c r="AJ46" s="45">
        <v>77.982714000000001</v>
      </c>
      <c r="AK46" s="40">
        <v>66.931310999999994</v>
      </c>
      <c r="AL46" s="45">
        <f t="shared" si="11"/>
        <v>102.30191155381785</v>
      </c>
      <c r="AM46" s="45">
        <v>1073.0184019999999</v>
      </c>
      <c r="AN46" s="40">
        <v>30.590520000000001</v>
      </c>
      <c r="AO46" s="45">
        <f t="shared" si="12"/>
        <v>643.35414138028113</v>
      </c>
      <c r="AP46" s="45">
        <v>948.87235999999996</v>
      </c>
      <c r="AQ46" s="40">
        <v>33.687297000000001</v>
      </c>
      <c r="AR46" s="45">
        <f t="shared" si="13"/>
        <v>626.51292212565397</v>
      </c>
      <c r="AS46" s="45">
        <v>124.14604300000001</v>
      </c>
      <c r="AT46" s="40">
        <v>54.336421999999999</v>
      </c>
      <c r="AU46" s="45">
        <f t="shared" si="14"/>
        <v>132.21477492873169</v>
      </c>
      <c r="AV46" s="45">
        <v>1608.462068</v>
      </c>
      <c r="AW46" s="40">
        <v>23.106331999999998</v>
      </c>
      <c r="AX46" s="45">
        <f t="shared" si="15"/>
        <v>728.44690763124561</v>
      </c>
      <c r="AY46" s="45">
        <v>1410.84584</v>
      </c>
      <c r="AZ46" s="40">
        <v>25.683616000000001</v>
      </c>
      <c r="BA46" s="45">
        <f t="shared" si="16"/>
        <v>710.21820667924578</v>
      </c>
      <c r="BB46" s="45">
        <v>197.61622800000001</v>
      </c>
      <c r="BC46" s="40">
        <v>35.007432000000001</v>
      </c>
      <c r="BD46" s="45">
        <f t="shared" si="17"/>
        <v>135.59351861060733</v>
      </c>
      <c r="BE46" s="45">
        <v>974.64365799999996</v>
      </c>
      <c r="BF46" s="40">
        <v>23.794986999999999</v>
      </c>
      <c r="BG46" s="45">
        <f t="shared" si="18"/>
        <v>454.55601016615191</v>
      </c>
      <c r="BH46" s="45">
        <v>794.54584199999999</v>
      </c>
      <c r="BI46" s="40">
        <v>24.919312999999999</v>
      </c>
      <c r="BJ46" s="45">
        <f t="shared" si="19"/>
        <v>388.07091598107229</v>
      </c>
      <c r="BK46" s="45">
        <v>180.09781599999999</v>
      </c>
      <c r="BL46" s="40">
        <v>59.222875999999999</v>
      </c>
      <c r="BM46" s="50">
        <f t="shared" si="20"/>
        <v>209.05184824684079</v>
      </c>
    </row>
    <row r="47" spans="1:65" x14ac:dyDescent="0.25">
      <c r="A47" s="9">
        <v>86</v>
      </c>
      <c r="B47" s="98" t="s">
        <v>34</v>
      </c>
      <c r="C47" s="44">
        <v>18723.069673000002</v>
      </c>
      <c r="D47" s="38">
        <v>29.977682999999999</v>
      </c>
      <c r="E47" s="44">
        <f t="shared" si="0"/>
        <v>11000.97524990451</v>
      </c>
      <c r="F47" s="44">
        <v>10308.328233</v>
      </c>
      <c r="G47" s="38">
        <v>29.742429999999999</v>
      </c>
      <c r="H47" s="44">
        <f t="shared" si="1"/>
        <v>6009.2567253857123</v>
      </c>
      <c r="I47" s="44">
        <v>8414.7414399999998</v>
      </c>
      <c r="J47" s="38">
        <v>32.412958000000003</v>
      </c>
      <c r="K47" s="44">
        <f t="shared" si="2"/>
        <v>5345.8345531613586</v>
      </c>
      <c r="L47" s="44">
        <v>3897.433086</v>
      </c>
      <c r="M47" s="38">
        <v>48.156404000000002</v>
      </c>
      <c r="N47" s="44">
        <f t="shared" si="3"/>
        <v>3678.652700146702</v>
      </c>
      <c r="O47" s="44">
        <v>1839.6251239999999</v>
      </c>
      <c r="P47" s="38">
        <v>53.407547999999998</v>
      </c>
      <c r="Q47" s="44">
        <f t="shared" si="4"/>
        <v>1925.6973953959046</v>
      </c>
      <c r="R47" s="44">
        <v>2057.807961</v>
      </c>
      <c r="S47" s="38">
        <v>46.468834999999999</v>
      </c>
      <c r="T47" s="44">
        <f t="shared" si="5"/>
        <v>1874.2291965873505</v>
      </c>
      <c r="U47" s="44">
        <v>2804.8114350000001</v>
      </c>
      <c r="V47" s="38">
        <v>66.883798999999996</v>
      </c>
      <c r="W47" s="44">
        <f t="shared" si="6"/>
        <v>3676.8903073282545</v>
      </c>
      <c r="X47" s="44">
        <v>1268.3133190000001</v>
      </c>
      <c r="Y47" s="38">
        <v>75.551764000000006</v>
      </c>
      <c r="Z47" s="44">
        <f t="shared" si="7"/>
        <v>1878.1368476808366</v>
      </c>
      <c r="AA47" s="44">
        <v>1536.498116</v>
      </c>
      <c r="AB47" s="38">
        <v>63.722816999999999</v>
      </c>
      <c r="AC47" s="44">
        <f t="shared" si="8"/>
        <v>1919.0357700275702</v>
      </c>
      <c r="AD47" s="44">
        <v>1071.464868</v>
      </c>
      <c r="AE47" s="38">
        <v>56.53978</v>
      </c>
      <c r="AF47" s="44">
        <f t="shared" si="9"/>
        <v>1187.3756031232012</v>
      </c>
      <c r="AG47" s="44">
        <v>100.29656799999999</v>
      </c>
      <c r="AH47" s="38">
        <v>47.089843000000002</v>
      </c>
      <c r="AI47" s="44">
        <f t="shared" si="10"/>
        <v>92.569812954952951</v>
      </c>
      <c r="AJ47" s="44">
        <v>971.16830000000004</v>
      </c>
      <c r="AK47" s="38">
        <v>62.189121999999998</v>
      </c>
      <c r="AL47" s="44">
        <f t="shared" si="11"/>
        <v>1183.763636268159</v>
      </c>
      <c r="AM47" s="44">
        <v>52.696148000000001</v>
      </c>
      <c r="AN47" s="38">
        <v>72.167691000000005</v>
      </c>
      <c r="AO47" s="44">
        <f t="shared" si="12"/>
        <v>74.538002784783657</v>
      </c>
      <c r="AP47" s="47">
        <v>52.696148000000001</v>
      </c>
      <c r="AQ47" s="38">
        <v>72.167691000000005</v>
      </c>
      <c r="AR47" s="44">
        <f t="shared" si="13"/>
        <v>74.538002784783657</v>
      </c>
      <c r="AS47" s="44">
        <v>0</v>
      </c>
      <c r="AT47" s="38">
        <v>0</v>
      </c>
      <c r="AU47" s="44">
        <f t="shared" si="14"/>
        <v>0</v>
      </c>
      <c r="AV47" s="44">
        <v>3096.6703550000002</v>
      </c>
      <c r="AW47" s="38">
        <v>58.536251</v>
      </c>
      <c r="AX47" s="44">
        <f t="shared" si="15"/>
        <v>3552.8424740249666</v>
      </c>
      <c r="AY47" s="47">
        <v>1632.314989</v>
      </c>
      <c r="AZ47" s="38">
        <v>60.036769</v>
      </c>
      <c r="BA47" s="44">
        <f t="shared" si="16"/>
        <v>1920.7787914246785</v>
      </c>
      <c r="BB47" s="44">
        <v>1464.355366</v>
      </c>
      <c r="BC47" s="38">
        <v>66.827275</v>
      </c>
      <c r="BD47" s="44">
        <f t="shared" si="17"/>
        <v>1918.0340233315899</v>
      </c>
      <c r="BE47" s="47">
        <v>132.88380599999999</v>
      </c>
      <c r="BF47" s="38">
        <v>42.716102999999997</v>
      </c>
      <c r="BG47" s="44">
        <f t="shared" si="18"/>
        <v>111.25505554490913</v>
      </c>
      <c r="BH47" s="44">
        <v>95.752984999999995</v>
      </c>
      <c r="BI47" s="38">
        <v>47.152206999999997</v>
      </c>
      <c r="BJ47" s="44">
        <f t="shared" si="19"/>
        <v>88.493305563922732</v>
      </c>
      <c r="BK47" s="44">
        <v>37.130820999999997</v>
      </c>
      <c r="BL47" s="38">
        <v>99.048929000000001</v>
      </c>
      <c r="BM47" s="49">
        <f t="shared" si="20"/>
        <v>72.084253837637903</v>
      </c>
    </row>
    <row r="48" spans="1:65" x14ac:dyDescent="0.25">
      <c r="A48" s="19">
        <v>97</v>
      </c>
      <c r="B48" s="94" t="s">
        <v>35</v>
      </c>
      <c r="C48" s="46">
        <v>535.06434000000002</v>
      </c>
      <c r="D48" s="41">
        <v>27.683468999999999</v>
      </c>
      <c r="E48" s="46">
        <f t="shared" si="0"/>
        <v>290.323766560151</v>
      </c>
      <c r="F48" s="46">
        <v>468.18129699999997</v>
      </c>
      <c r="G48" s="41">
        <v>29.536242999999999</v>
      </c>
      <c r="H48" s="46">
        <f t="shared" si="1"/>
        <v>271.03500450244456</v>
      </c>
      <c r="I48" s="46">
        <v>66.883042000000003</v>
      </c>
      <c r="J48" s="41">
        <v>48.449806000000002</v>
      </c>
      <c r="K48" s="46">
        <f t="shared" si="2"/>
        <v>63.513220027961104</v>
      </c>
      <c r="L48" s="46">
        <v>0</v>
      </c>
      <c r="M48" s="41">
        <v>0</v>
      </c>
      <c r="N48" s="46">
        <f t="shared" si="3"/>
        <v>0</v>
      </c>
      <c r="O48" s="46">
        <v>0</v>
      </c>
      <c r="P48" s="41">
        <v>0</v>
      </c>
      <c r="Q48" s="46">
        <f t="shared" si="4"/>
        <v>0</v>
      </c>
      <c r="R48" s="46">
        <v>0</v>
      </c>
      <c r="S48" s="41">
        <v>0</v>
      </c>
      <c r="T48" s="46">
        <f t="shared" si="5"/>
        <v>0</v>
      </c>
      <c r="U48" s="46">
        <v>0</v>
      </c>
      <c r="V48" s="41">
        <v>0</v>
      </c>
      <c r="W48" s="46">
        <f t="shared" si="6"/>
        <v>0</v>
      </c>
      <c r="X48" s="46">
        <v>0</v>
      </c>
      <c r="Y48" s="41">
        <v>0</v>
      </c>
      <c r="Z48" s="46">
        <f t="shared" si="7"/>
        <v>0</v>
      </c>
      <c r="AA48" s="46">
        <v>0</v>
      </c>
      <c r="AB48" s="41">
        <v>0</v>
      </c>
      <c r="AC48" s="46">
        <f t="shared" si="8"/>
        <v>0</v>
      </c>
      <c r="AD48" s="46">
        <v>0</v>
      </c>
      <c r="AE48" s="41">
        <v>0</v>
      </c>
      <c r="AF48" s="46">
        <f t="shared" si="9"/>
        <v>0</v>
      </c>
      <c r="AG48" s="46">
        <v>0</v>
      </c>
      <c r="AH48" s="41">
        <v>0</v>
      </c>
      <c r="AI48" s="46">
        <f t="shared" si="10"/>
        <v>0</v>
      </c>
      <c r="AJ48" s="46">
        <v>0</v>
      </c>
      <c r="AK48" s="41">
        <v>0</v>
      </c>
      <c r="AL48" s="46">
        <f t="shared" si="11"/>
        <v>0</v>
      </c>
      <c r="AM48" s="46">
        <v>0</v>
      </c>
      <c r="AN48" s="41">
        <v>0</v>
      </c>
      <c r="AO48" s="46">
        <f t="shared" si="12"/>
        <v>0</v>
      </c>
      <c r="AP48" s="46">
        <v>0</v>
      </c>
      <c r="AQ48" s="41">
        <v>0</v>
      </c>
      <c r="AR48" s="46">
        <f t="shared" si="13"/>
        <v>0</v>
      </c>
      <c r="AS48" s="46">
        <v>0</v>
      </c>
      <c r="AT48" s="41">
        <v>0</v>
      </c>
      <c r="AU48" s="46">
        <f t="shared" si="14"/>
        <v>0</v>
      </c>
      <c r="AV48" s="46">
        <v>0</v>
      </c>
      <c r="AW48" s="41">
        <v>0</v>
      </c>
      <c r="AX48" s="46">
        <f t="shared" si="15"/>
        <v>0</v>
      </c>
      <c r="AY48" s="46">
        <v>0</v>
      </c>
      <c r="AZ48" s="41">
        <v>0</v>
      </c>
      <c r="BA48" s="46">
        <f t="shared" si="16"/>
        <v>0</v>
      </c>
      <c r="BB48" s="46">
        <v>0</v>
      </c>
      <c r="BC48" s="41">
        <v>0</v>
      </c>
      <c r="BD48" s="46">
        <f t="shared" si="17"/>
        <v>0</v>
      </c>
      <c r="BE48" s="46">
        <v>0</v>
      </c>
      <c r="BF48" s="41">
        <v>0</v>
      </c>
      <c r="BG48" s="46">
        <f t="shared" si="18"/>
        <v>0</v>
      </c>
      <c r="BH48" s="46">
        <v>0</v>
      </c>
      <c r="BI48" s="41">
        <v>0</v>
      </c>
      <c r="BJ48" s="46">
        <f t="shared" si="19"/>
        <v>0</v>
      </c>
      <c r="BK48" s="46">
        <v>0</v>
      </c>
      <c r="BL48" s="41">
        <v>0</v>
      </c>
      <c r="BM48" s="51">
        <f t="shared" si="20"/>
        <v>0</v>
      </c>
    </row>
    <row r="49" spans="1:65" x14ac:dyDescent="0.25">
      <c r="C49" s="24"/>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row>
    <row r="50" spans="1:65" s="52" customFormat="1" x14ac:dyDescent="0.25">
      <c r="A50" s="114" t="s">
        <v>253</v>
      </c>
      <c r="B50" s="169"/>
      <c r="C50" s="169"/>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c r="BI50" s="170"/>
      <c r="BJ50" s="170"/>
      <c r="BK50" s="170"/>
      <c r="BL50" s="170"/>
      <c r="BM50" s="171"/>
    </row>
    <row r="51" spans="1:65" s="52" customFormat="1" x14ac:dyDescent="0.25">
      <c r="A51" s="310" t="s">
        <v>299</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311"/>
      <c r="AY51" s="311"/>
      <c r="AZ51" s="311"/>
      <c r="BA51" s="311"/>
      <c r="BB51" s="311"/>
      <c r="BC51" s="311"/>
      <c r="BD51" s="311"/>
      <c r="BE51" s="311"/>
      <c r="BF51" s="311"/>
      <c r="BG51" s="311"/>
      <c r="BH51" s="311"/>
      <c r="BI51" s="311"/>
      <c r="BJ51" s="311"/>
      <c r="BK51" s="311"/>
      <c r="BL51" s="311"/>
      <c r="BM51" s="312"/>
    </row>
    <row r="52" spans="1:65" s="52" customFormat="1" x14ac:dyDescent="0.25">
      <c r="A52" s="117" t="s">
        <v>294</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2"/>
      <c r="AM52" s="172"/>
      <c r="AN52" s="172"/>
      <c r="AO52" s="172"/>
      <c r="AP52" s="172"/>
      <c r="AQ52" s="172"/>
      <c r="AR52" s="172"/>
      <c r="AS52" s="172"/>
      <c r="AT52" s="172"/>
      <c r="AU52" s="172"/>
      <c r="AV52" s="172"/>
      <c r="AW52" s="172"/>
      <c r="AX52" s="172"/>
      <c r="AY52" s="172"/>
      <c r="AZ52" s="172"/>
      <c r="BA52" s="172"/>
      <c r="BB52" s="172"/>
      <c r="BC52" s="172"/>
      <c r="BD52" s="172"/>
      <c r="BE52" s="172"/>
      <c r="BF52" s="172"/>
      <c r="BG52" s="172"/>
      <c r="BH52" s="172"/>
      <c r="BI52" s="172"/>
      <c r="BJ52" s="172"/>
      <c r="BK52" s="172"/>
      <c r="BL52" s="172"/>
      <c r="BM52" s="173"/>
    </row>
    <row r="53" spans="1:65" s="52" customFormat="1" x14ac:dyDescent="0.25">
      <c r="A53" s="197" t="s">
        <v>297</v>
      </c>
      <c r="B53" s="31"/>
      <c r="C53" s="31"/>
      <c r="D53" s="172"/>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172"/>
      <c r="AL53" s="172"/>
      <c r="AM53" s="172"/>
      <c r="AN53" s="172"/>
      <c r="AO53" s="172"/>
      <c r="AP53" s="172"/>
      <c r="AQ53" s="172"/>
      <c r="AR53" s="172"/>
      <c r="AS53" s="172"/>
      <c r="AT53" s="172"/>
      <c r="AU53" s="172"/>
      <c r="AV53" s="172"/>
      <c r="AW53" s="172"/>
      <c r="AX53" s="172"/>
      <c r="AY53" s="172"/>
      <c r="AZ53" s="172"/>
      <c r="BA53" s="172"/>
      <c r="BB53" s="172"/>
      <c r="BC53" s="172"/>
      <c r="BD53" s="172"/>
      <c r="BE53" s="172"/>
      <c r="BF53" s="172"/>
      <c r="BG53" s="172"/>
      <c r="BH53" s="172"/>
      <c r="BI53" s="172"/>
      <c r="BJ53" s="172"/>
      <c r="BK53" s="172"/>
      <c r="BL53" s="172"/>
      <c r="BM53" s="173"/>
    </row>
    <row r="54" spans="1:65" s="52" customFormat="1" x14ac:dyDescent="0.25">
      <c r="A54" s="123" t="s">
        <v>295</v>
      </c>
      <c r="B54" s="58"/>
      <c r="C54" s="118"/>
      <c r="D54" s="118"/>
      <c r="E54" s="174"/>
      <c r="F54" s="174"/>
      <c r="G54" s="174"/>
      <c r="H54" s="174"/>
      <c r="I54" s="174"/>
      <c r="J54" s="174"/>
      <c r="K54" s="174"/>
      <c r="L54" s="174"/>
      <c r="M54" s="174"/>
      <c r="N54" s="174"/>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75"/>
      <c r="AQ54" s="121"/>
      <c r="AR54" s="121"/>
      <c r="AS54" s="121"/>
      <c r="AT54" s="121"/>
      <c r="AU54" s="121"/>
      <c r="AV54" s="121"/>
      <c r="AW54" s="121"/>
      <c r="AX54" s="121"/>
      <c r="AY54" s="121"/>
      <c r="AZ54" s="176"/>
      <c r="BA54" s="31"/>
      <c r="BB54" s="31"/>
      <c r="BC54" s="31"/>
      <c r="BD54" s="31"/>
      <c r="BE54" s="31"/>
      <c r="BF54" s="31"/>
      <c r="BG54" s="31"/>
      <c r="BH54" s="31"/>
      <c r="BI54" s="31"/>
      <c r="BJ54" s="31"/>
      <c r="BK54" s="31"/>
      <c r="BL54" s="31"/>
      <c r="BM54" s="177"/>
    </row>
    <row r="55" spans="1:65" s="52" customFormat="1" x14ac:dyDescent="0.25">
      <c r="A55" s="197" t="s">
        <v>251</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2"/>
      <c r="AM55" s="172"/>
      <c r="AN55" s="172"/>
      <c r="AO55" s="172"/>
      <c r="AP55" s="172"/>
      <c r="AQ55" s="172"/>
      <c r="AR55" s="172"/>
      <c r="AS55" s="172"/>
      <c r="AT55" s="172"/>
      <c r="AU55" s="172"/>
      <c r="AV55" s="172"/>
      <c r="AW55" s="172"/>
      <c r="AX55" s="172"/>
      <c r="AY55" s="172"/>
      <c r="AZ55" s="172"/>
      <c r="BA55" s="172"/>
      <c r="BB55" s="172"/>
      <c r="BC55" s="172"/>
      <c r="BD55" s="172"/>
      <c r="BE55" s="172"/>
      <c r="BF55" s="172"/>
      <c r="BG55" s="172"/>
      <c r="BH55" s="172"/>
      <c r="BI55" s="172"/>
      <c r="BJ55" s="172"/>
      <c r="BK55" s="172"/>
      <c r="BL55" s="172"/>
      <c r="BM55" s="173"/>
    </row>
    <row r="56" spans="1:65" s="52" customFormat="1" x14ac:dyDescent="0.25">
      <c r="A56" s="129" t="s">
        <v>296</v>
      </c>
      <c r="B56" s="31"/>
      <c r="C56" s="31"/>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2"/>
      <c r="AM56" s="172"/>
      <c r="AN56" s="172"/>
      <c r="AO56" s="172"/>
      <c r="AP56" s="172"/>
      <c r="AQ56" s="172"/>
      <c r="AR56" s="172"/>
      <c r="AS56" s="172"/>
      <c r="AT56" s="172"/>
      <c r="AU56" s="172"/>
      <c r="AV56" s="172"/>
      <c r="AW56" s="172"/>
      <c r="AX56" s="172"/>
      <c r="AY56" s="172"/>
      <c r="AZ56" s="172"/>
      <c r="BA56" s="172"/>
      <c r="BB56" s="172"/>
      <c r="BC56" s="172"/>
      <c r="BD56" s="172"/>
      <c r="BE56" s="172"/>
      <c r="BF56" s="172"/>
      <c r="BG56" s="172"/>
      <c r="BH56" s="172"/>
      <c r="BI56" s="172"/>
      <c r="BJ56" s="172"/>
      <c r="BK56" s="172"/>
      <c r="BL56" s="172"/>
      <c r="BM56" s="173"/>
    </row>
    <row r="57" spans="1:65" x14ac:dyDescent="0.25">
      <c r="A57" s="130"/>
      <c r="B57" s="127"/>
      <c r="C57" s="127"/>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2"/>
      <c r="AY57" s="172"/>
      <c r="AZ57" s="172"/>
      <c r="BA57" s="172"/>
      <c r="BB57" s="172"/>
      <c r="BC57" s="172"/>
      <c r="BD57" s="172"/>
      <c r="BE57" s="172"/>
      <c r="BF57" s="172"/>
      <c r="BG57" s="172"/>
      <c r="BH57" s="172"/>
      <c r="BI57" s="172"/>
      <c r="BJ57" s="172"/>
      <c r="BK57" s="172"/>
      <c r="BL57" s="172"/>
      <c r="BM57" s="173"/>
    </row>
    <row r="58" spans="1:65" x14ac:dyDescent="0.25">
      <c r="A58" s="131" t="s">
        <v>43</v>
      </c>
      <c r="B58" s="132"/>
      <c r="C58" s="132"/>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9"/>
    </row>
    <row r="59" spans="1:65" x14ac:dyDescent="0.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row>
    <row r="60" spans="1:65" x14ac:dyDescent="0.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row>
    <row r="61" spans="1:65" x14ac:dyDescent="0.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row>
    <row r="62" spans="1:65" x14ac:dyDescent="0.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row>
    <row r="63" spans="1:65" x14ac:dyDescent="0.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row>
    <row r="64" spans="1:65" x14ac:dyDescent="0.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row>
    <row r="65" spans="4:65" x14ac:dyDescent="0.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row>
    <row r="66" spans="4:65" x14ac:dyDescent="0.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row>
    <row r="67" spans="4:65" x14ac:dyDescent="0.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row>
    <row r="68" spans="4:65" x14ac:dyDescent="0.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row>
    <row r="69" spans="4:65" x14ac:dyDescent="0.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row>
    <row r="70" spans="4:65" x14ac:dyDescent="0.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row>
    <row r="71" spans="4:65" x14ac:dyDescent="0.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row>
    <row r="72" spans="4:65" x14ac:dyDescent="0.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row>
    <row r="73" spans="4:65" x14ac:dyDescent="0.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row>
    <row r="74" spans="4:65" x14ac:dyDescent="0.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row>
    <row r="75" spans="4:65" x14ac:dyDescent="0.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row>
    <row r="76" spans="4:65" x14ac:dyDescent="0.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row>
    <row r="77" spans="4:65" x14ac:dyDescent="0.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row>
    <row r="78" spans="4:65" x14ac:dyDescent="0.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row>
    <row r="79" spans="4:65" x14ac:dyDescent="0.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row>
    <row r="80" spans="4:65" x14ac:dyDescent="0.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row>
    <row r="81" spans="4:65" x14ac:dyDescent="0.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row>
    <row r="82" spans="4:65" x14ac:dyDescent="0.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row>
    <row r="83" spans="4:65" x14ac:dyDescent="0.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row>
    <row r="84" spans="4:65" x14ac:dyDescent="0.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row>
    <row r="85" spans="4:65" x14ac:dyDescent="0.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row>
    <row r="86" spans="4:65" x14ac:dyDescent="0.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row>
    <row r="87" spans="4:65" x14ac:dyDescent="0.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row>
    <row r="88" spans="4:65" x14ac:dyDescent="0.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row>
    <row r="89" spans="4:65" x14ac:dyDescent="0.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row>
    <row r="90" spans="4:65" x14ac:dyDescent="0.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row>
    <row r="91" spans="4:65" x14ac:dyDescent="0.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row>
    <row r="92" spans="4:65" x14ac:dyDescent="0.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row>
    <row r="93" spans="4:65" x14ac:dyDescent="0.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row>
    <row r="94" spans="4:65" x14ac:dyDescent="0.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row>
    <row r="95" spans="4:65" x14ac:dyDescent="0.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row>
    <row r="96" spans="4:65" x14ac:dyDescent="0.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row>
    <row r="97" spans="4:65" x14ac:dyDescent="0.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row>
    <row r="98" spans="4:65" x14ac:dyDescent="0.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row>
    <row r="99" spans="4:65" x14ac:dyDescent="0.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row>
    <row r="100" spans="4:65"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row>
    <row r="101" spans="4:65"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row>
    <row r="102" spans="4:65"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row>
    <row r="103" spans="4:65"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row>
    <row r="104" spans="4:65"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row>
    <row r="105" spans="4:65"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row>
    <row r="106" spans="4:65"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row>
    <row r="107" spans="4:65"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row>
    <row r="108" spans="4:65"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row>
    <row r="109" spans="4:65"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row>
    <row r="110" spans="4:65"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row>
    <row r="111" spans="4:65"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row>
    <row r="112" spans="4:65"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row>
    <row r="113" spans="4:65"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row>
    <row r="114" spans="4:65"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row>
    <row r="115" spans="4:65"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row>
    <row r="116" spans="4:65"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row>
    <row r="117" spans="4:65"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row>
    <row r="118" spans="4:65"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row>
    <row r="119" spans="4:65"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row>
    <row r="120" spans="4:65"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row>
    <row r="121" spans="4:65"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row>
    <row r="122" spans="4:65"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row>
    <row r="123" spans="4:65"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row>
    <row r="124" spans="4:65"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row>
    <row r="125" spans="4:65"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row>
    <row r="126" spans="4:65"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row>
    <row r="127" spans="4:65"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row>
    <row r="128" spans="4:65"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row>
    <row r="129" spans="4:65"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row>
    <row r="130" spans="4:65"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row>
    <row r="131" spans="4:65"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row>
    <row r="132" spans="4:65"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row>
    <row r="133" spans="4:65"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row>
    <row r="134" spans="4:65"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row>
    <row r="135" spans="4:65"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row>
    <row r="136" spans="4:65"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row>
    <row r="137" spans="4:65"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row>
    <row r="138" spans="4:65"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row>
    <row r="139" spans="4:65"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row>
    <row r="140" spans="4:65"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row>
    <row r="141" spans="4:65"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row>
    <row r="142" spans="4:65"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row>
    <row r="143" spans="4:65"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row>
    <row r="144" spans="4:65"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row>
    <row r="145" spans="4:65"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row>
    <row r="146" spans="4:65"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row>
    <row r="147" spans="4:65"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row>
    <row r="148" spans="4:65"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row>
    <row r="149" spans="4:65"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row>
    <row r="150" spans="4:65"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row>
    <row r="151" spans="4:65"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row>
    <row r="152" spans="4:65"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row>
    <row r="153" spans="4:65"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row>
    <row r="154" spans="4:65"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row>
    <row r="155" spans="4:65"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row>
    <row r="156" spans="4:65"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row>
    <row r="157" spans="4:65"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row>
    <row r="158" spans="4:65"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row>
    <row r="159" spans="4:65"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row>
    <row r="160" spans="4:65"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row>
    <row r="161" spans="4:65"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row>
    <row r="162" spans="4:65"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row>
    <row r="163" spans="4:65"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row>
    <row r="164" spans="4:65"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row>
    <row r="165" spans="4:65"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row>
    <row r="166" spans="4:65"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row>
    <row r="167" spans="4:65"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row>
    <row r="168" spans="4:65"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row>
    <row r="169" spans="4:65"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row>
    <row r="170" spans="4:65"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row>
    <row r="171" spans="4:65"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row>
    <row r="172" spans="4:65"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row>
    <row r="173" spans="4:65"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row>
    <row r="174" spans="4:65"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row>
    <row r="175" spans="4:65"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row>
    <row r="176" spans="4:65"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row>
    <row r="177" spans="4:65"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row>
    <row r="178" spans="4:65"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row>
    <row r="179" spans="4:65"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row>
    <row r="180" spans="4:65"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row>
    <row r="181" spans="4:65"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row>
    <row r="182" spans="4:65"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row>
    <row r="183" spans="4:65"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row>
    <row r="184" spans="4:65"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row>
    <row r="185" spans="4:65"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row>
    <row r="186" spans="4:65"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row>
    <row r="187" spans="4:65"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row>
    <row r="188" spans="4:65"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row>
    <row r="189" spans="4:65"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row>
    <row r="190" spans="4:65"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row>
    <row r="191" spans="4:65"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row>
    <row r="192" spans="4:65"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row>
    <row r="193" spans="4:65"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row>
    <row r="194" spans="4:65"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row>
    <row r="195" spans="4:65"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row>
    <row r="196" spans="4:65"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row>
    <row r="197" spans="4:65"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row>
    <row r="198" spans="4:65"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row>
    <row r="199" spans="4:65"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row>
    <row r="200" spans="4:65"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row>
    <row r="201" spans="4:65" x14ac:dyDescent="0.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row>
  </sheetData>
  <mergeCells count="33">
    <mergeCell ref="BN1:BN2"/>
    <mergeCell ref="A3:BM4"/>
    <mergeCell ref="A8:A10"/>
    <mergeCell ref="B8:B9"/>
    <mergeCell ref="C8:K8"/>
    <mergeCell ref="L8:T8"/>
    <mergeCell ref="AM8:AU8"/>
    <mergeCell ref="AV8:BD8"/>
    <mergeCell ref="BE8:BM8"/>
    <mergeCell ref="C9:E9"/>
    <mergeCell ref="AS9:AU9"/>
    <mergeCell ref="AV9:AX9"/>
    <mergeCell ref="F9:H9"/>
    <mergeCell ref="I9:K9"/>
    <mergeCell ref="L9:N9"/>
    <mergeCell ref="AP9:AR9"/>
    <mergeCell ref="R9:T9"/>
    <mergeCell ref="BK9:BM9"/>
    <mergeCell ref="A51:BM51"/>
    <mergeCell ref="AY9:BA9"/>
    <mergeCell ref="BB9:BD9"/>
    <mergeCell ref="BE9:BG9"/>
    <mergeCell ref="BH9:BJ9"/>
    <mergeCell ref="O9:Q9"/>
    <mergeCell ref="AM9:AO9"/>
    <mergeCell ref="U8:AC8"/>
    <mergeCell ref="U9:W9"/>
    <mergeCell ref="X9:Z9"/>
    <mergeCell ref="AA9:AC9"/>
    <mergeCell ref="AD8:AL8"/>
    <mergeCell ref="AD9:AF9"/>
    <mergeCell ref="AG9:AI9"/>
    <mergeCell ref="AJ9:AL9"/>
  </mergeCells>
  <hyperlinks>
    <hyperlink ref="BN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BK201"/>
  <sheetViews>
    <sheetView zoomScale="85" zoomScaleNormal="85" workbookViewId="0"/>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18" width="10.7109375" style="2" customWidth="1"/>
    <col min="19" max="19" width="8.7109375" style="2" customWidth="1"/>
    <col min="20" max="21" width="10.7109375" style="2" customWidth="1"/>
    <col min="22" max="22" width="6" style="2" bestFit="1" customWidth="1"/>
    <col min="23" max="30" width="10.7109375" style="2" customWidth="1"/>
    <col min="31" max="31" width="8.7109375" style="2" customWidth="1"/>
    <col min="32" max="42" width="10.7109375" style="2" customWidth="1"/>
    <col min="43" max="43" width="7" style="2" bestFit="1" customWidth="1"/>
    <col min="44" max="54" width="10.7109375" style="2" customWidth="1"/>
    <col min="55" max="55" width="8.7109375" style="2" customWidth="1"/>
    <col min="56" max="62" width="10.7109375" style="2" customWidth="1"/>
    <col min="63" max="63" width="18" style="2" bestFit="1" customWidth="1"/>
    <col min="64" max="259" width="11.42578125" style="2"/>
    <col min="260" max="260" width="6.140625" style="2" customWidth="1"/>
    <col min="261" max="261" width="28.28515625" style="2" bestFit="1" customWidth="1"/>
    <col min="262" max="262" width="17.5703125" style="2" bestFit="1" customWidth="1"/>
    <col min="263" max="263" width="10.85546875" style="2" bestFit="1" customWidth="1"/>
    <col min="264" max="264" width="3.140625" style="2" customWidth="1"/>
    <col min="265" max="265" width="18.5703125" style="2" bestFit="1" customWidth="1"/>
    <col min="266" max="266" width="10.85546875" style="2" bestFit="1" customWidth="1"/>
    <col min="267" max="267" width="3.28515625" style="2" customWidth="1"/>
    <col min="268" max="268" width="17.5703125" style="2" bestFit="1" customWidth="1"/>
    <col min="269" max="269" width="10.85546875" style="2" bestFit="1" customWidth="1"/>
    <col min="270" max="270" width="17.5703125" style="2" bestFit="1" customWidth="1"/>
    <col min="271" max="271" width="10.85546875" style="2" bestFit="1" customWidth="1"/>
    <col min="272" max="272" width="15.85546875" style="2" bestFit="1" customWidth="1"/>
    <col min="273" max="273" width="10.85546875" style="2" bestFit="1" customWidth="1"/>
    <col min="274" max="274" width="15.85546875" style="2" bestFit="1" customWidth="1"/>
    <col min="275" max="275" width="11.7109375" style="2" bestFit="1" customWidth="1"/>
    <col min="276" max="276" width="17.5703125" style="2" bestFit="1" customWidth="1"/>
    <col min="277" max="277" width="11.7109375" style="2" bestFit="1" customWidth="1"/>
    <col min="278" max="278" width="15.85546875" style="2" bestFit="1" customWidth="1"/>
    <col min="279" max="279" width="11.7109375" style="2" bestFit="1" customWidth="1"/>
    <col min="280" max="280" width="4.140625" style="2" customWidth="1"/>
    <col min="281" max="281" width="18.5703125" style="2" bestFit="1" customWidth="1"/>
    <col min="282" max="282" width="11.7109375" style="2" bestFit="1" customWidth="1"/>
    <col min="283" max="283" width="18.5703125" style="2" bestFit="1" customWidth="1"/>
    <col min="284" max="284" width="11.7109375" style="2" bestFit="1" customWidth="1"/>
    <col min="285" max="285" width="17.5703125" style="2" bestFit="1" customWidth="1"/>
    <col min="286" max="286" width="11.7109375" style="2" bestFit="1" customWidth="1"/>
    <col min="287" max="287" width="17.5703125" style="2" bestFit="1" customWidth="1"/>
    <col min="288" max="288" width="11.7109375" style="2" bestFit="1" customWidth="1"/>
    <col min="289" max="289" width="17.5703125" style="2" bestFit="1" customWidth="1"/>
    <col min="290" max="290" width="11.7109375" style="2" bestFit="1" customWidth="1"/>
    <col min="291" max="291" width="15.85546875" style="2" bestFit="1" customWidth="1"/>
    <col min="292" max="292" width="11.7109375" style="2" bestFit="1" customWidth="1"/>
    <col min="293" max="293" width="17.5703125" style="2" bestFit="1" customWidth="1"/>
    <col min="294" max="294" width="11.7109375" style="2" bestFit="1" customWidth="1"/>
    <col min="295" max="295" width="4.42578125" style="2" customWidth="1"/>
    <col min="296" max="296" width="16.5703125" style="2" bestFit="1" customWidth="1"/>
    <col min="297" max="297" width="11.42578125" style="2"/>
    <col min="298" max="298" width="16.5703125" style="2" bestFit="1" customWidth="1"/>
    <col min="299" max="299" width="11.42578125" style="2"/>
    <col min="300" max="300" width="14.85546875" style="2" bestFit="1" customWidth="1"/>
    <col min="301" max="301" width="11.42578125" style="2"/>
    <col min="302" max="302" width="3.42578125" style="2" customWidth="1"/>
    <col min="303" max="303" width="16.5703125" style="2" bestFit="1" customWidth="1"/>
    <col min="304" max="304" width="11.42578125" style="2"/>
    <col min="305" max="305" width="17.5703125" style="2" bestFit="1" customWidth="1"/>
    <col min="306" max="306" width="11.42578125" style="2"/>
    <col min="307" max="307" width="13.85546875" style="2" bestFit="1" customWidth="1"/>
    <col min="308" max="308" width="11.42578125" style="2"/>
    <col min="309" max="309" width="13.85546875" style="2" bestFit="1" customWidth="1"/>
    <col min="310" max="310" width="11.42578125" style="2"/>
    <col min="311" max="311" width="13.85546875" style="2" bestFit="1" customWidth="1"/>
    <col min="312" max="312" width="11.42578125" style="2"/>
    <col min="313" max="313" width="14.85546875" style="2" bestFit="1" customWidth="1"/>
    <col min="314" max="314" width="11.42578125" style="2"/>
    <col min="315" max="315" width="14.85546875" style="2" bestFit="1" customWidth="1"/>
    <col min="316" max="316" width="11.42578125" style="2"/>
    <col min="317" max="317" width="14.85546875" style="2" bestFit="1" customWidth="1"/>
    <col min="318" max="515" width="11.42578125" style="2"/>
    <col min="516" max="516" width="6.140625" style="2" customWidth="1"/>
    <col min="517" max="517" width="28.28515625" style="2" bestFit="1" customWidth="1"/>
    <col min="518" max="518" width="17.5703125" style="2" bestFit="1" customWidth="1"/>
    <col min="519" max="519" width="10.85546875" style="2" bestFit="1" customWidth="1"/>
    <col min="520" max="520" width="3.140625" style="2" customWidth="1"/>
    <col min="521" max="521" width="18.5703125" style="2" bestFit="1" customWidth="1"/>
    <col min="522" max="522" width="10.85546875" style="2" bestFit="1" customWidth="1"/>
    <col min="523" max="523" width="3.28515625" style="2" customWidth="1"/>
    <col min="524" max="524" width="17.5703125" style="2" bestFit="1" customWidth="1"/>
    <col min="525" max="525" width="10.85546875" style="2" bestFit="1" customWidth="1"/>
    <col min="526" max="526" width="17.5703125" style="2" bestFit="1" customWidth="1"/>
    <col min="527" max="527" width="10.85546875" style="2" bestFit="1" customWidth="1"/>
    <col min="528" max="528" width="15.85546875" style="2" bestFit="1" customWidth="1"/>
    <col min="529" max="529" width="10.85546875" style="2" bestFit="1" customWidth="1"/>
    <col min="530" max="530" width="15.85546875" style="2" bestFit="1" customWidth="1"/>
    <col min="531" max="531" width="11.7109375" style="2" bestFit="1" customWidth="1"/>
    <col min="532" max="532" width="17.5703125" style="2" bestFit="1" customWidth="1"/>
    <col min="533" max="533" width="11.7109375" style="2" bestFit="1" customWidth="1"/>
    <col min="534" max="534" width="15.85546875" style="2" bestFit="1" customWidth="1"/>
    <col min="535" max="535" width="11.7109375" style="2" bestFit="1" customWidth="1"/>
    <col min="536" max="536" width="4.140625" style="2" customWidth="1"/>
    <col min="537" max="537" width="18.5703125" style="2" bestFit="1" customWidth="1"/>
    <col min="538" max="538" width="11.7109375" style="2" bestFit="1" customWidth="1"/>
    <col min="539" max="539" width="18.5703125" style="2" bestFit="1" customWidth="1"/>
    <col min="540" max="540" width="11.7109375" style="2" bestFit="1" customWidth="1"/>
    <col min="541" max="541" width="17.5703125" style="2" bestFit="1" customWidth="1"/>
    <col min="542" max="542" width="11.7109375" style="2" bestFit="1" customWidth="1"/>
    <col min="543" max="543" width="17.5703125" style="2" bestFit="1" customWidth="1"/>
    <col min="544" max="544" width="11.7109375" style="2" bestFit="1" customWidth="1"/>
    <col min="545" max="545" width="17.5703125" style="2" bestFit="1" customWidth="1"/>
    <col min="546" max="546" width="11.7109375" style="2" bestFit="1" customWidth="1"/>
    <col min="547" max="547" width="15.85546875" style="2" bestFit="1" customWidth="1"/>
    <col min="548" max="548" width="11.7109375" style="2" bestFit="1" customWidth="1"/>
    <col min="549" max="549" width="17.5703125" style="2" bestFit="1" customWidth="1"/>
    <col min="550" max="550" width="11.7109375" style="2" bestFit="1" customWidth="1"/>
    <col min="551" max="551" width="4.42578125" style="2" customWidth="1"/>
    <col min="552" max="552" width="16.5703125" style="2" bestFit="1" customWidth="1"/>
    <col min="553" max="553" width="11.42578125" style="2"/>
    <col min="554" max="554" width="16.5703125" style="2" bestFit="1" customWidth="1"/>
    <col min="555" max="555" width="11.42578125" style="2"/>
    <col min="556" max="556" width="14.85546875" style="2" bestFit="1" customWidth="1"/>
    <col min="557" max="557" width="11.42578125" style="2"/>
    <col min="558" max="558" width="3.42578125" style="2" customWidth="1"/>
    <col min="559" max="559" width="16.5703125" style="2" bestFit="1" customWidth="1"/>
    <col min="560" max="560" width="11.42578125" style="2"/>
    <col min="561" max="561" width="17.5703125" style="2" bestFit="1" customWidth="1"/>
    <col min="562" max="562" width="11.42578125" style="2"/>
    <col min="563" max="563" width="13.85546875" style="2" bestFit="1" customWidth="1"/>
    <col min="564" max="564" width="11.42578125" style="2"/>
    <col min="565" max="565" width="13.85546875" style="2" bestFit="1" customWidth="1"/>
    <col min="566" max="566" width="11.42578125" style="2"/>
    <col min="567" max="567" width="13.85546875" style="2" bestFit="1" customWidth="1"/>
    <col min="568" max="568" width="11.42578125" style="2"/>
    <col min="569" max="569" width="14.85546875" style="2" bestFit="1" customWidth="1"/>
    <col min="570" max="570" width="11.42578125" style="2"/>
    <col min="571" max="571" width="14.85546875" style="2" bestFit="1" customWidth="1"/>
    <col min="572" max="572" width="11.42578125" style="2"/>
    <col min="573" max="573" width="14.85546875" style="2" bestFit="1" customWidth="1"/>
    <col min="574" max="771" width="11.42578125" style="2"/>
    <col min="772" max="772" width="6.140625" style="2" customWidth="1"/>
    <col min="773" max="773" width="28.28515625" style="2" bestFit="1" customWidth="1"/>
    <col min="774" max="774" width="17.5703125" style="2" bestFit="1" customWidth="1"/>
    <col min="775" max="775" width="10.85546875" style="2" bestFit="1" customWidth="1"/>
    <col min="776" max="776" width="3.140625" style="2" customWidth="1"/>
    <col min="777" max="777" width="18.5703125" style="2" bestFit="1" customWidth="1"/>
    <col min="778" max="778" width="10.85546875" style="2" bestFit="1" customWidth="1"/>
    <col min="779" max="779" width="3.28515625" style="2" customWidth="1"/>
    <col min="780" max="780" width="17.5703125" style="2" bestFit="1" customWidth="1"/>
    <col min="781" max="781" width="10.85546875" style="2" bestFit="1" customWidth="1"/>
    <col min="782" max="782" width="17.5703125" style="2" bestFit="1" customWidth="1"/>
    <col min="783" max="783" width="10.85546875" style="2" bestFit="1" customWidth="1"/>
    <col min="784" max="784" width="15.85546875" style="2" bestFit="1" customWidth="1"/>
    <col min="785" max="785" width="10.85546875" style="2" bestFit="1" customWidth="1"/>
    <col min="786" max="786" width="15.85546875" style="2" bestFit="1" customWidth="1"/>
    <col min="787" max="787" width="11.7109375" style="2" bestFit="1" customWidth="1"/>
    <col min="788" max="788" width="17.5703125" style="2" bestFit="1" customWidth="1"/>
    <col min="789" max="789" width="11.7109375" style="2" bestFit="1" customWidth="1"/>
    <col min="790" max="790" width="15.85546875" style="2" bestFit="1" customWidth="1"/>
    <col min="791" max="791" width="11.7109375" style="2" bestFit="1" customWidth="1"/>
    <col min="792" max="792" width="4.140625" style="2" customWidth="1"/>
    <col min="793" max="793" width="18.5703125" style="2" bestFit="1" customWidth="1"/>
    <col min="794" max="794" width="11.7109375" style="2" bestFit="1" customWidth="1"/>
    <col min="795" max="795" width="18.5703125" style="2" bestFit="1" customWidth="1"/>
    <col min="796" max="796" width="11.7109375" style="2" bestFit="1" customWidth="1"/>
    <col min="797" max="797" width="17.5703125" style="2" bestFit="1" customWidth="1"/>
    <col min="798" max="798" width="11.7109375" style="2" bestFit="1" customWidth="1"/>
    <col min="799" max="799" width="17.5703125" style="2" bestFit="1" customWidth="1"/>
    <col min="800" max="800" width="11.7109375" style="2" bestFit="1" customWidth="1"/>
    <col min="801" max="801" width="17.5703125" style="2" bestFit="1" customWidth="1"/>
    <col min="802" max="802" width="11.7109375" style="2" bestFit="1" customWidth="1"/>
    <col min="803" max="803" width="15.85546875" style="2" bestFit="1" customWidth="1"/>
    <col min="804" max="804" width="11.7109375" style="2" bestFit="1" customWidth="1"/>
    <col min="805" max="805" width="17.5703125" style="2" bestFit="1" customWidth="1"/>
    <col min="806" max="806" width="11.7109375" style="2" bestFit="1" customWidth="1"/>
    <col min="807" max="807" width="4.42578125" style="2" customWidth="1"/>
    <col min="808" max="808" width="16.5703125" style="2" bestFit="1" customWidth="1"/>
    <col min="809" max="809" width="11.42578125" style="2"/>
    <col min="810" max="810" width="16.5703125" style="2" bestFit="1" customWidth="1"/>
    <col min="811" max="811" width="11.42578125" style="2"/>
    <col min="812" max="812" width="14.85546875" style="2" bestFit="1" customWidth="1"/>
    <col min="813" max="813" width="11.42578125" style="2"/>
    <col min="814" max="814" width="3.42578125" style="2" customWidth="1"/>
    <col min="815" max="815" width="16.5703125" style="2" bestFit="1" customWidth="1"/>
    <col min="816" max="816" width="11.42578125" style="2"/>
    <col min="817" max="817" width="17.5703125" style="2" bestFit="1" customWidth="1"/>
    <col min="818" max="818" width="11.42578125" style="2"/>
    <col min="819" max="819" width="13.85546875" style="2" bestFit="1" customWidth="1"/>
    <col min="820" max="820" width="11.42578125" style="2"/>
    <col min="821" max="821" width="13.85546875" style="2" bestFit="1" customWidth="1"/>
    <col min="822" max="822" width="11.42578125" style="2"/>
    <col min="823" max="823" width="13.85546875" style="2" bestFit="1" customWidth="1"/>
    <col min="824" max="824" width="11.42578125" style="2"/>
    <col min="825" max="825" width="14.85546875" style="2" bestFit="1" customWidth="1"/>
    <col min="826" max="826" width="11.42578125" style="2"/>
    <col min="827" max="827" width="14.85546875" style="2" bestFit="1" customWidth="1"/>
    <col min="828" max="828" width="11.42578125" style="2"/>
    <col min="829" max="829" width="14.85546875" style="2" bestFit="1" customWidth="1"/>
    <col min="830" max="1027" width="11.42578125" style="2"/>
    <col min="1028" max="1028" width="6.140625" style="2" customWidth="1"/>
    <col min="1029" max="1029" width="28.28515625" style="2" bestFit="1" customWidth="1"/>
    <col min="1030" max="1030" width="17.5703125" style="2" bestFit="1" customWidth="1"/>
    <col min="1031" max="1031" width="10.85546875" style="2" bestFit="1" customWidth="1"/>
    <col min="1032" max="1032" width="3.140625" style="2" customWidth="1"/>
    <col min="1033" max="1033" width="18.5703125" style="2" bestFit="1" customWidth="1"/>
    <col min="1034" max="1034" width="10.85546875" style="2" bestFit="1" customWidth="1"/>
    <col min="1035" max="1035" width="3.28515625" style="2" customWidth="1"/>
    <col min="1036" max="1036" width="17.5703125" style="2" bestFit="1" customWidth="1"/>
    <col min="1037" max="1037" width="10.85546875" style="2" bestFit="1" customWidth="1"/>
    <col min="1038" max="1038" width="17.5703125" style="2" bestFit="1" customWidth="1"/>
    <col min="1039" max="1039" width="10.85546875" style="2" bestFit="1" customWidth="1"/>
    <col min="1040" max="1040" width="15.85546875" style="2" bestFit="1" customWidth="1"/>
    <col min="1041" max="1041" width="10.85546875" style="2" bestFit="1" customWidth="1"/>
    <col min="1042" max="1042" width="15.85546875" style="2" bestFit="1" customWidth="1"/>
    <col min="1043" max="1043" width="11.7109375" style="2" bestFit="1" customWidth="1"/>
    <col min="1044" max="1044" width="17.5703125" style="2" bestFit="1" customWidth="1"/>
    <col min="1045" max="1045" width="11.7109375" style="2" bestFit="1" customWidth="1"/>
    <col min="1046" max="1046" width="15.85546875" style="2" bestFit="1" customWidth="1"/>
    <col min="1047" max="1047" width="11.7109375" style="2" bestFit="1" customWidth="1"/>
    <col min="1048" max="1048" width="4.140625" style="2" customWidth="1"/>
    <col min="1049" max="1049" width="18.5703125" style="2" bestFit="1" customWidth="1"/>
    <col min="1050" max="1050" width="11.7109375" style="2" bestFit="1" customWidth="1"/>
    <col min="1051" max="1051" width="18.5703125" style="2" bestFit="1" customWidth="1"/>
    <col min="1052" max="1052" width="11.7109375" style="2" bestFit="1" customWidth="1"/>
    <col min="1053" max="1053" width="17.5703125" style="2" bestFit="1" customWidth="1"/>
    <col min="1054" max="1054" width="11.7109375" style="2" bestFit="1" customWidth="1"/>
    <col min="1055" max="1055" width="17.5703125" style="2" bestFit="1" customWidth="1"/>
    <col min="1056" max="1056" width="11.7109375" style="2" bestFit="1" customWidth="1"/>
    <col min="1057" max="1057" width="17.5703125" style="2" bestFit="1" customWidth="1"/>
    <col min="1058" max="1058" width="11.7109375" style="2" bestFit="1" customWidth="1"/>
    <col min="1059" max="1059" width="15.85546875" style="2" bestFit="1" customWidth="1"/>
    <col min="1060" max="1060" width="11.7109375" style="2" bestFit="1" customWidth="1"/>
    <col min="1061" max="1061" width="17.5703125" style="2" bestFit="1" customWidth="1"/>
    <col min="1062" max="1062" width="11.7109375" style="2" bestFit="1" customWidth="1"/>
    <col min="1063" max="1063" width="4.42578125" style="2" customWidth="1"/>
    <col min="1064" max="1064" width="16.5703125" style="2" bestFit="1" customWidth="1"/>
    <col min="1065" max="1065" width="11.42578125" style="2"/>
    <col min="1066" max="1066" width="16.5703125" style="2" bestFit="1" customWidth="1"/>
    <col min="1067" max="1067" width="11.42578125" style="2"/>
    <col min="1068" max="1068" width="14.85546875" style="2" bestFit="1" customWidth="1"/>
    <col min="1069" max="1069" width="11.42578125" style="2"/>
    <col min="1070" max="1070" width="3.42578125" style="2" customWidth="1"/>
    <col min="1071" max="1071" width="16.5703125" style="2" bestFit="1" customWidth="1"/>
    <col min="1072" max="1072" width="11.42578125" style="2"/>
    <col min="1073" max="1073" width="17.5703125" style="2" bestFit="1" customWidth="1"/>
    <col min="1074" max="1074" width="11.42578125" style="2"/>
    <col min="1075" max="1075" width="13.85546875" style="2" bestFit="1" customWidth="1"/>
    <col min="1076" max="1076" width="11.42578125" style="2"/>
    <col min="1077" max="1077" width="13.85546875" style="2" bestFit="1" customWidth="1"/>
    <col min="1078" max="1078" width="11.42578125" style="2"/>
    <col min="1079" max="1079" width="13.85546875" style="2" bestFit="1" customWidth="1"/>
    <col min="1080" max="1080" width="11.42578125" style="2"/>
    <col min="1081" max="1081" width="14.85546875" style="2" bestFit="1" customWidth="1"/>
    <col min="1082" max="1082" width="11.42578125" style="2"/>
    <col min="1083" max="1083" width="14.85546875" style="2" bestFit="1" customWidth="1"/>
    <col min="1084" max="1084" width="11.42578125" style="2"/>
    <col min="1085" max="1085" width="14.85546875" style="2" bestFit="1" customWidth="1"/>
    <col min="1086" max="1283" width="11.42578125" style="2"/>
    <col min="1284" max="1284" width="6.140625" style="2" customWidth="1"/>
    <col min="1285" max="1285" width="28.28515625" style="2" bestFit="1" customWidth="1"/>
    <col min="1286" max="1286" width="17.5703125" style="2" bestFit="1" customWidth="1"/>
    <col min="1287" max="1287" width="10.85546875" style="2" bestFit="1" customWidth="1"/>
    <col min="1288" max="1288" width="3.140625" style="2" customWidth="1"/>
    <col min="1289" max="1289" width="18.5703125" style="2" bestFit="1" customWidth="1"/>
    <col min="1290" max="1290" width="10.85546875" style="2" bestFit="1" customWidth="1"/>
    <col min="1291" max="1291" width="3.28515625" style="2" customWidth="1"/>
    <col min="1292" max="1292" width="17.5703125" style="2" bestFit="1" customWidth="1"/>
    <col min="1293" max="1293" width="10.85546875" style="2" bestFit="1" customWidth="1"/>
    <col min="1294" max="1294" width="17.5703125" style="2" bestFit="1" customWidth="1"/>
    <col min="1295" max="1295" width="10.85546875" style="2" bestFit="1" customWidth="1"/>
    <col min="1296" max="1296" width="15.85546875" style="2" bestFit="1" customWidth="1"/>
    <col min="1297" max="1297" width="10.85546875" style="2" bestFit="1" customWidth="1"/>
    <col min="1298" max="1298" width="15.85546875" style="2" bestFit="1" customWidth="1"/>
    <col min="1299" max="1299" width="11.7109375" style="2" bestFit="1" customWidth="1"/>
    <col min="1300" max="1300" width="17.5703125" style="2" bestFit="1" customWidth="1"/>
    <col min="1301" max="1301" width="11.7109375" style="2" bestFit="1" customWidth="1"/>
    <col min="1302" max="1302" width="15.85546875" style="2" bestFit="1" customWidth="1"/>
    <col min="1303" max="1303" width="11.7109375" style="2" bestFit="1" customWidth="1"/>
    <col min="1304" max="1304" width="4.140625" style="2" customWidth="1"/>
    <col min="1305" max="1305" width="18.5703125" style="2" bestFit="1" customWidth="1"/>
    <col min="1306" max="1306" width="11.7109375" style="2" bestFit="1" customWidth="1"/>
    <col min="1307" max="1307" width="18.5703125" style="2" bestFit="1" customWidth="1"/>
    <col min="1308" max="1308" width="11.7109375" style="2" bestFit="1" customWidth="1"/>
    <col min="1309" max="1309" width="17.5703125" style="2" bestFit="1" customWidth="1"/>
    <col min="1310" max="1310" width="11.7109375" style="2" bestFit="1" customWidth="1"/>
    <col min="1311" max="1311" width="17.5703125" style="2" bestFit="1" customWidth="1"/>
    <col min="1312" max="1312" width="11.7109375" style="2" bestFit="1" customWidth="1"/>
    <col min="1313" max="1313" width="17.5703125" style="2" bestFit="1" customWidth="1"/>
    <col min="1314" max="1314" width="11.7109375" style="2" bestFit="1" customWidth="1"/>
    <col min="1315" max="1315" width="15.85546875" style="2" bestFit="1" customWidth="1"/>
    <col min="1316" max="1316" width="11.7109375" style="2" bestFit="1" customWidth="1"/>
    <col min="1317" max="1317" width="17.5703125" style="2" bestFit="1" customWidth="1"/>
    <col min="1318" max="1318" width="11.7109375" style="2" bestFit="1" customWidth="1"/>
    <col min="1319" max="1319" width="4.42578125" style="2" customWidth="1"/>
    <col min="1320" max="1320" width="16.5703125" style="2" bestFit="1" customWidth="1"/>
    <col min="1321" max="1321" width="11.42578125" style="2"/>
    <col min="1322" max="1322" width="16.5703125" style="2" bestFit="1" customWidth="1"/>
    <col min="1323" max="1323" width="11.42578125" style="2"/>
    <col min="1324" max="1324" width="14.85546875" style="2" bestFit="1" customWidth="1"/>
    <col min="1325" max="1325" width="11.42578125" style="2"/>
    <col min="1326" max="1326" width="3.42578125" style="2" customWidth="1"/>
    <col min="1327" max="1327" width="16.5703125" style="2" bestFit="1" customWidth="1"/>
    <col min="1328" max="1328" width="11.42578125" style="2"/>
    <col min="1329" max="1329" width="17.5703125" style="2" bestFit="1" customWidth="1"/>
    <col min="1330" max="1330" width="11.42578125" style="2"/>
    <col min="1331" max="1331" width="13.85546875" style="2" bestFit="1" customWidth="1"/>
    <col min="1332" max="1332" width="11.42578125" style="2"/>
    <col min="1333" max="1333" width="13.85546875" style="2" bestFit="1" customWidth="1"/>
    <col min="1334" max="1334" width="11.42578125" style="2"/>
    <col min="1335" max="1335" width="13.85546875" style="2" bestFit="1" customWidth="1"/>
    <col min="1336" max="1336" width="11.42578125" style="2"/>
    <col min="1337" max="1337" width="14.85546875" style="2" bestFit="1" customWidth="1"/>
    <col min="1338" max="1338" width="11.42578125" style="2"/>
    <col min="1339" max="1339" width="14.85546875" style="2" bestFit="1" customWidth="1"/>
    <col min="1340" max="1340" width="11.42578125" style="2"/>
    <col min="1341" max="1341" width="14.85546875" style="2" bestFit="1" customWidth="1"/>
    <col min="1342" max="1539" width="11.42578125" style="2"/>
    <col min="1540" max="1540" width="6.140625" style="2" customWidth="1"/>
    <col min="1541" max="1541" width="28.28515625" style="2" bestFit="1" customWidth="1"/>
    <col min="1542" max="1542" width="17.5703125" style="2" bestFit="1" customWidth="1"/>
    <col min="1543" max="1543" width="10.85546875" style="2" bestFit="1" customWidth="1"/>
    <col min="1544" max="1544" width="3.140625" style="2" customWidth="1"/>
    <col min="1545" max="1545" width="18.5703125" style="2" bestFit="1" customWidth="1"/>
    <col min="1546" max="1546" width="10.85546875" style="2" bestFit="1" customWidth="1"/>
    <col min="1547" max="1547" width="3.28515625" style="2" customWidth="1"/>
    <col min="1548" max="1548" width="17.5703125" style="2" bestFit="1" customWidth="1"/>
    <col min="1549" max="1549" width="10.85546875" style="2" bestFit="1" customWidth="1"/>
    <col min="1550" max="1550" width="17.5703125" style="2" bestFit="1" customWidth="1"/>
    <col min="1551" max="1551" width="10.85546875" style="2" bestFit="1" customWidth="1"/>
    <col min="1552" max="1552" width="15.85546875" style="2" bestFit="1" customWidth="1"/>
    <col min="1553" max="1553" width="10.85546875" style="2" bestFit="1" customWidth="1"/>
    <col min="1554" max="1554" width="15.85546875" style="2" bestFit="1" customWidth="1"/>
    <col min="1555" max="1555" width="11.7109375" style="2" bestFit="1" customWidth="1"/>
    <col min="1556" max="1556" width="17.5703125" style="2" bestFit="1" customWidth="1"/>
    <col min="1557" max="1557" width="11.7109375" style="2" bestFit="1" customWidth="1"/>
    <col min="1558" max="1558" width="15.85546875" style="2" bestFit="1" customWidth="1"/>
    <col min="1559" max="1559" width="11.7109375" style="2" bestFit="1" customWidth="1"/>
    <col min="1560" max="1560" width="4.140625" style="2" customWidth="1"/>
    <col min="1561" max="1561" width="18.5703125" style="2" bestFit="1" customWidth="1"/>
    <col min="1562" max="1562" width="11.7109375" style="2" bestFit="1" customWidth="1"/>
    <col min="1563" max="1563" width="18.5703125" style="2" bestFit="1" customWidth="1"/>
    <col min="1564" max="1564" width="11.7109375" style="2" bestFit="1" customWidth="1"/>
    <col min="1565" max="1565" width="17.5703125" style="2" bestFit="1" customWidth="1"/>
    <col min="1566" max="1566" width="11.7109375" style="2" bestFit="1" customWidth="1"/>
    <col min="1567" max="1567" width="17.5703125" style="2" bestFit="1" customWidth="1"/>
    <col min="1568" max="1568" width="11.7109375" style="2" bestFit="1" customWidth="1"/>
    <col min="1569" max="1569" width="17.5703125" style="2" bestFit="1" customWidth="1"/>
    <col min="1570" max="1570" width="11.7109375" style="2" bestFit="1" customWidth="1"/>
    <col min="1571" max="1571" width="15.85546875" style="2" bestFit="1" customWidth="1"/>
    <col min="1572" max="1572" width="11.7109375" style="2" bestFit="1" customWidth="1"/>
    <col min="1573" max="1573" width="17.5703125" style="2" bestFit="1" customWidth="1"/>
    <col min="1574" max="1574" width="11.7109375" style="2" bestFit="1" customWidth="1"/>
    <col min="1575" max="1575" width="4.42578125" style="2" customWidth="1"/>
    <col min="1576" max="1576" width="16.5703125" style="2" bestFit="1" customWidth="1"/>
    <col min="1577" max="1577" width="11.42578125" style="2"/>
    <col min="1578" max="1578" width="16.5703125" style="2" bestFit="1" customWidth="1"/>
    <col min="1579" max="1579" width="11.42578125" style="2"/>
    <col min="1580" max="1580" width="14.85546875" style="2" bestFit="1" customWidth="1"/>
    <col min="1581" max="1581" width="11.42578125" style="2"/>
    <col min="1582" max="1582" width="3.42578125" style="2" customWidth="1"/>
    <col min="1583" max="1583" width="16.5703125" style="2" bestFit="1" customWidth="1"/>
    <col min="1584" max="1584" width="11.42578125" style="2"/>
    <col min="1585" max="1585" width="17.5703125" style="2" bestFit="1" customWidth="1"/>
    <col min="1586" max="1586" width="11.42578125" style="2"/>
    <col min="1587" max="1587" width="13.85546875" style="2" bestFit="1" customWidth="1"/>
    <col min="1588" max="1588" width="11.42578125" style="2"/>
    <col min="1589" max="1589" width="13.85546875" style="2" bestFit="1" customWidth="1"/>
    <col min="1590" max="1590" width="11.42578125" style="2"/>
    <col min="1591" max="1591" width="13.85546875" style="2" bestFit="1" customWidth="1"/>
    <col min="1592" max="1592" width="11.42578125" style="2"/>
    <col min="1593" max="1593" width="14.85546875" style="2" bestFit="1" customWidth="1"/>
    <col min="1594" max="1594" width="11.42578125" style="2"/>
    <col min="1595" max="1595" width="14.85546875" style="2" bestFit="1" customWidth="1"/>
    <col min="1596" max="1596" width="11.42578125" style="2"/>
    <col min="1597" max="1597" width="14.85546875" style="2" bestFit="1" customWidth="1"/>
    <col min="1598" max="1795" width="11.42578125" style="2"/>
    <col min="1796" max="1796" width="6.140625" style="2" customWidth="1"/>
    <col min="1797" max="1797" width="28.28515625" style="2" bestFit="1" customWidth="1"/>
    <col min="1798" max="1798" width="17.5703125" style="2" bestFit="1" customWidth="1"/>
    <col min="1799" max="1799" width="10.85546875" style="2" bestFit="1" customWidth="1"/>
    <col min="1800" max="1800" width="3.140625" style="2" customWidth="1"/>
    <col min="1801" max="1801" width="18.5703125" style="2" bestFit="1" customWidth="1"/>
    <col min="1802" max="1802" width="10.85546875" style="2" bestFit="1" customWidth="1"/>
    <col min="1803" max="1803" width="3.28515625" style="2" customWidth="1"/>
    <col min="1804" max="1804" width="17.5703125" style="2" bestFit="1" customWidth="1"/>
    <col min="1805" max="1805" width="10.85546875" style="2" bestFit="1" customWidth="1"/>
    <col min="1806" max="1806" width="17.5703125" style="2" bestFit="1" customWidth="1"/>
    <col min="1807" max="1807" width="10.85546875" style="2" bestFit="1" customWidth="1"/>
    <col min="1808" max="1808" width="15.85546875" style="2" bestFit="1" customWidth="1"/>
    <col min="1809" max="1809" width="10.85546875" style="2" bestFit="1" customWidth="1"/>
    <col min="1810" max="1810" width="15.85546875" style="2" bestFit="1" customWidth="1"/>
    <col min="1811" max="1811" width="11.7109375" style="2" bestFit="1" customWidth="1"/>
    <col min="1812" max="1812" width="17.5703125" style="2" bestFit="1" customWidth="1"/>
    <col min="1813" max="1813" width="11.7109375" style="2" bestFit="1" customWidth="1"/>
    <col min="1814" max="1814" width="15.85546875" style="2" bestFit="1" customWidth="1"/>
    <col min="1815" max="1815" width="11.7109375" style="2" bestFit="1" customWidth="1"/>
    <col min="1816" max="1816" width="4.140625" style="2" customWidth="1"/>
    <col min="1817" max="1817" width="18.5703125" style="2" bestFit="1" customWidth="1"/>
    <col min="1818" max="1818" width="11.7109375" style="2" bestFit="1" customWidth="1"/>
    <col min="1819" max="1819" width="18.5703125" style="2" bestFit="1" customWidth="1"/>
    <col min="1820" max="1820" width="11.7109375" style="2" bestFit="1" customWidth="1"/>
    <col min="1821" max="1821" width="17.5703125" style="2" bestFit="1" customWidth="1"/>
    <col min="1822" max="1822" width="11.7109375" style="2" bestFit="1" customWidth="1"/>
    <col min="1823" max="1823" width="17.5703125" style="2" bestFit="1" customWidth="1"/>
    <col min="1824" max="1824" width="11.7109375" style="2" bestFit="1" customWidth="1"/>
    <col min="1825" max="1825" width="17.5703125" style="2" bestFit="1" customWidth="1"/>
    <col min="1826" max="1826" width="11.7109375" style="2" bestFit="1" customWidth="1"/>
    <col min="1827" max="1827" width="15.85546875" style="2" bestFit="1" customWidth="1"/>
    <col min="1828" max="1828" width="11.7109375" style="2" bestFit="1" customWidth="1"/>
    <col min="1829" max="1829" width="17.5703125" style="2" bestFit="1" customWidth="1"/>
    <col min="1830" max="1830" width="11.7109375" style="2" bestFit="1" customWidth="1"/>
    <col min="1831" max="1831" width="4.42578125" style="2" customWidth="1"/>
    <col min="1832" max="1832" width="16.5703125" style="2" bestFit="1" customWidth="1"/>
    <col min="1833" max="1833" width="11.42578125" style="2"/>
    <col min="1834" max="1834" width="16.5703125" style="2" bestFit="1" customWidth="1"/>
    <col min="1835" max="1835" width="11.42578125" style="2"/>
    <col min="1836" max="1836" width="14.85546875" style="2" bestFit="1" customWidth="1"/>
    <col min="1837" max="1837" width="11.42578125" style="2"/>
    <col min="1838" max="1838" width="3.42578125" style="2" customWidth="1"/>
    <col min="1839" max="1839" width="16.5703125" style="2" bestFit="1" customWidth="1"/>
    <col min="1840" max="1840" width="11.42578125" style="2"/>
    <col min="1841" max="1841" width="17.5703125" style="2" bestFit="1" customWidth="1"/>
    <col min="1842" max="1842" width="11.42578125" style="2"/>
    <col min="1843" max="1843" width="13.85546875" style="2" bestFit="1" customWidth="1"/>
    <col min="1844" max="1844" width="11.42578125" style="2"/>
    <col min="1845" max="1845" width="13.85546875" style="2" bestFit="1" customWidth="1"/>
    <col min="1846" max="1846" width="11.42578125" style="2"/>
    <col min="1847" max="1847" width="13.85546875" style="2" bestFit="1" customWidth="1"/>
    <col min="1848" max="1848" width="11.42578125" style="2"/>
    <col min="1849" max="1849" width="14.85546875" style="2" bestFit="1" customWidth="1"/>
    <col min="1850" max="1850" width="11.42578125" style="2"/>
    <col min="1851" max="1851" width="14.85546875" style="2" bestFit="1" customWidth="1"/>
    <col min="1852" max="1852" width="11.42578125" style="2"/>
    <col min="1853" max="1853" width="14.85546875" style="2" bestFit="1" customWidth="1"/>
    <col min="1854" max="2051" width="11.42578125" style="2"/>
    <col min="2052" max="2052" width="6.140625" style="2" customWidth="1"/>
    <col min="2053" max="2053" width="28.28515625" style="2" bestFit="1" customWidth="1"/>
    <col min="2054" max="2054" width="17.5703125" style="2" bestFit="1" customWidth="1"/>
    <col min="2055" max="2055" width="10.85546875" style="2" bestFit="1" customWidth="1"/>
    <col min="2056" max="2056" width="3.140625" style="2" customWidth="1"/>
    <col min="2057" max="2057" width="18.5703125" style="2" bestFit="1" customWidth="1"/>
    <col min="2058" max="2058" width="10.85546875" style="2" bestFit="1" customWidth="1"/>
    <col min="2059" max="2059" width="3.28515625" style="2" customWidth="1"/>
    <col min="2060" max="2060" width="17.5703125" style="2" bestFit="1" customWidth="1"/>
    <col min="2061" max="2061" width="10.85546875" style="2" bestFit="1" customWidth="1"/>
    <col min="2062" max="2062" width="17.5703125" style="2" bestFit="1" customWidth="1"/>
    <col min="2063" max="2063" width="10.85546875" style="2" bestFit="1" customWidth="1"/>
    <col min="2064" max="2064" width="15.85546875" style="2" bestFit="1" customWidth="1"/>
    <col min="2065" max="2065" width="10.85546875" style="2" bestFit="1" customWidth="1"/>
    <col min="2066" max="2066" width="15.85546875" style="2" bestFit="1" customWidth="1"/>
    <col min="2067" max="2067" width="11.7109375" style="2" bestFit="1" customWidth="1"/>
    <col min="2068" max="2068" width="17.5703125" style="2" bestFit="1" customWidth="1"/>
    <col min="2069" max="2069" width="11.7109375" style="2" bestFit="1" customWidth="1"/>
    <col min="2070" max="2070" width="15.85546875" style="2" bestFit="1" customWidth="1"/>
    <col min="2071" max="2071" width="11.7109375" style="2" bestFit="1" customWidth="1"/>
    <col min="2072" max="2072" width="4.140625" style="2" customWidth="1"/>
    <col min="2073" max="2073" width="18.5703125" style="2" bestFit="1" customWidth="1"/>
    <col min="2074" max="2074" width="11.7109375" style="2" bestFit="1" customWidth="1"/>
    <col min="2075" max="2075" width="18.5703125" style="2" bestFit="1" customWidth="1"/>
    <col min="2076" max="2076" width="11.7109375" style="2" bestFit="1" customWidth="1"/>
    <col min="2077" max="2077" width="17.5703125" style="2" bestFit="1" customWidth="1"/>
    <col min="2078" max="2078" width="11.7109375" style="2" bestFit="1" customWidth="1"/>
    <col min="2079" max="2079" width="17.5703125" style="2" bestFit="1" customWidth="1"/>
    <col min="2080" max="2080" width="11.7109375" style="2" bestFit="1" customWidth="1"/>
    <col min="2081" max="2081" width="17.5703125" style="2" bestFit="1" customWidth="1"/>
    <col min="2082" max="2082" width="11.7109375" style="2" bestFit="1" customWidth="1"/>
    <col min="2083" max="2083" width="15.85546875" style="2" bestFit="1" customWidth="1"/>
    <col min="2084" max="2084" width="11.7109375" style="2" bestFit="1" customWidth="1"/>
    <col min="2085" max="2085" width="17.5703125" style="2" bestFit="1" customWidth="1"/>
    <col min="2086" max="2086" width="11.7109375" style="2" bestFit="1" customWidth="1"/>
    <col min="2087" max="2087" width="4.42578125" style="2" customWidth="1"/>
    <col min="2088" max="2088" width="16.5703125" style="2" bestFit="1" customWidth="1"/>
    <col min="2089" max="2089" width="11.42578125" style="2"/>
    <col min="2090" max="2090" width="16.5703125" style="2" bestFit="1" customWidth="1"/>
    <col min="2091" max="2091" width="11.42578125" style="2"/>
    <col min="2092" max="2092" width="14.85546875" style="2" bestFit="1" customWidth="1"/>
    <col min="2093" max="2093" width="11.42578125" style="2"/>
    <col min="2094" max="2094" width="3.42578125" style="2" customWidth="1"/>
    <col min="2095" max="2095" width="16.5703125" style="2" bestFit="1" customWidth="1"/>
    <col min="2096" max="2096" width="11.42578125" style="2"/>
    <col min="2097" max="2097" width="17.5703125" style="2" bestFit="1" customWidth="1"/>
    <col min="2098" max="2098" width="11.42578125" style="2"/>
    <col min="2099" max="2099" width="13.85546875" style="2" bestFit="1" customWidth="1"/>
    <col min="2100" max="2100" width="11.42578125" style="2"/>
    <col min="2101" max="2101" width="13.85546875" style="2" bestFit="1" customWidth="1"/>
    <col min="2102" max="2102" width="11.42578125" style="2"/>
    <col min="2103" max="2103" width="13.85546875" style="2" bestFit="1" customWidth="1"/>
    <col min="2104" max="2104" width="11.42578125" style="2"/>
    <col min="2105" max="2105" width="14.85546875" style="2" bestFit="1" customWidth="1"/>
    <col min="2106" max="2106" width="11.42578125" style="2"/>
    <col min="2107" max="2107" width="14.85546875" style="2" bestFit="1" customWidth="1"/>
    <col min="2108" max="2108" width="11.42578125" style="2"/>
    <col min="2109" max="2109" width="14.85546875" style="2" bestFit="1" customWidth="1"/>
    <col min="2110" max="2307" width="11.42578125" style="2"/>
    <col min="2308" max="2308" width="6.140625" style="2" customWidth="1"/>
    <col min="2309" max="2309" width="28.28515625" style="2" bestFit="1" customWidth="1"/>
    <col min="2310" max="2310" width="17.5703125" style="2" bestFit="1" customWidth="1"/>
    <col min="2311" max="2311" width="10.85546875" style="2" bestFit="1" customWidth="1"/>
    <col min="2312" max="2312" width="3.140625" style="2" customWidth="1"/>
    <col min="2313" max="2313" width="18.5703125" style="2" bestFit="1" customWidth="1"/>
    <col min="2314" max="2314" width="10.85546875" style="2" bestFit="1" customWidth="1"/>
    <col min="2315" max="2315" width="3.28515625" style="2" customWidth="1"/>
    <col min="2316" max="2316" width="17.5703125" style="2" bestFit="1" customWidth="1"/>
    <col min="2317" max="2317" width="10.85546875" style="2" bestFit="1" customWidth="1"/>
    <col min="2318" max="2318" width="17.5703125" style="2" bestFit="1" customWidth="1"/>
    <col min="2319" max="2319" width="10.85546875" style="2" bestFit="1" customWidth="1"/>
    <col min="2320" max="2320" width="15.85546875" style="2" bestFit="1" customWidth="1"/>
    <col min="2321" max="2321" width="10.85546875" style="2" bestFit="1" customWidth="1"/>
    <col min="2322" max="2322" width="15.85546875" style="2" bestFit="1" customWidth="1"/>
    <col min="2323" max="2323" width="11.7109375" style="2" bestFit="1" customWidth="1"/>
    <col min="2324" max="2324" width="17.5703125" style="2" bestFit="1" customWidth="1"/>
    <col min="2325" max="2325" width="11.7109375" style="2" bestFit="1" customWidth="1"/>
    <col min="2326" max="2326" width="15.85546875" style="2" bestFit="1" customWidth="1"/>
    <col min="2327" max="2327" width="11.7109375" style="2" bestFit="1" customWidth="1"/>
    <col min="2328" max="2328" width="4.140625" style="2" customWidth="1"/>
    <col min="2329" max="2329" width="18.5703125" style="2" bestFit="1" customWidth="1"/>
    <col min="2330" max="2330" width="11.7109375" style="2" bestFit="1" customWidth="1"/>
    <col min="2331" max="2331" width="18.5703125" style="2" bestFit="1" customWidth="1"/>
    <col min="2332" max="2332" width="11.7109375" style="2" bestFit="1" customWidth="1"/>
    <col min="2333" max="2333" width="17.5703125" style="2" bestFit="1" customWidth="1"/>
    <col min="2334" max="2334" width="11.7109375" style="2" bestFit="1" customWidth="1"/>
    <col min="2335" max="2335" width="17.5703125" style="2" bestFit="1" customWidth="1"/>
    <col min="2336" max="2336" width="11.7109375" style="2" bestFit="1" customWidth="1"/>
    <col min="2337" max="2337" width="17.5703125" style="2" bestFit="1" customWidth="1"/>
    <col min="2338" max="2338" width="11.7109375" style="2" bestFit="1" customWidth="1"/>
    <col min="2339" max="2339" width="15.85546875" style="2" bestFit="1" customWidth="1"/>
    <col min="2340" max="2340" width="11.7109375" style="2" bestFit="1" customWidth="1"/>
    <col min="2341" max="2341" width="17.5703125" style="2" bestFit="1" customWidth="1"/>
    <col min="2342" max="2342" width="11.7109375" style="2" bestFit="1" customWidth="1"/>
    <col min="2343" max="2343" width="4.42578125" style="2" customWidth="1"/>
    <col min="2344" max="2344" width="16.5703125" style="2" bestFit="1" customWidth="1"/>
    <col min="2345" max="2345" width="11.42578125" style="2"/>
    <col min="2346" max="2346" width="16.5703125" style="2" bestFit="1" customWidth="1"/>
    <col min="2347" max="2347" width="11.42578125" style="2"/>
    <col min="2348" max="2348" width="14.85546875" style="2" bestFit="1" customWidth="1"/>
    <col min="2349" max="2349" width="11.42578125" style="2"/>
    <col min="2350" max="2350" width="3.42578125" style="2" customWidth="1"/>
    <col min="2351" max="2351" width="16.5703125" style="2" bestFit="1" customWidth="1"/>
    <col min="2352" max="2352" width="11.42578125" style="2"/>
    <col min="2353" max="2353" width="17.5703125" style="2" bestFit="1" customWidth="1"/>
    <col min="2354" max="2354" width="11.42578125" style="2"/>
    <col min="2355" max="2355" width="13.85546875" style="2" bestFit="1" customWidth="1"/>
    <col min="2356" max="2356" width="11.42578125" style="2"/>
    <col min="2357" max="2357" width="13.85546875" style="2" bestFit="1" customWidth="1"/>
    <col min="2358" max="2358" width="11.42578125" style="2"/>
    <col min="2359" max="2359" width="13.85546875" style="2" bestFit="1" customWidth="1"/>
    <col min="2360" max="2360" width="11.42578125" style="2"/>
    <col min="2361" max="2361" width="14.85546875" style="2" bestFit="1" customWidth="1"/>
    <col min="2362" max="2362" width="11.42578125" style="2"/>
    <col min="2363" max="2363" width="14.85546875" style="2" bestFit="1" customWidth="1"/>
    <col min="2364" max="2364" width="11.42578125" style="2"/>
    <col min="2365" max="2365" width="14.85546875" style="2" bestFit="1" customWidth="1"/>
    <col min="2366" max="2563" width="11.42578125" style="2"/>
    <col min="2564" max="2564" width="6.140625" style="2" customWidth="1"/>
    <col min="2565" max="2565" width="28.28515625" style="2" bestFit="1" customWidth="1"/>
    <col min="2566" max="2566" width="17.5703125" style="2" bestFit="1" customWidth="1"/>
    <col min="2567" max="2567" width="10.85546875" style="2" bestFit="1" customWidth="1"/>
    <col min="2568" max="2568" width="3.140625" style="2" customWidth="1"/>
    <col min="2569" max="2569" width="18.5703125" style="2" bestFit="1" customWidth="1"/>
    <col min="2570" max="2570" width="10.85546875" style="2" bestFit="1" customWidth="1"/>
    <col min="2571" max="2571" width="3.28515625" style="2" customWidth="1"/>
    <col min="2572" max="2572" width="17.5703125" style="2" bestFit="1" customWidth="1"/>
    <col min="2573" max="2573" width="10.85546875" style="2" bestFit="1" customWidth="1"/>
    <col min="2574" max="2574" width="17.5703125" style="2" bestFit="1" customWidth="1"/>
    <col min="2575" max="2575" width="10.85546875" style="2" bestFit="1" customWidth="1"/>
    <col min="2576" max="2576" width="15.85546875" style="2" bestFit="1" customWidth="1"/>
    <col min="2577" max="2577" width="10.85546875" style="2" bestFit="1" customWidth="1"/>
    <col min="2578" max="2578" width="15.85546875" style="2" bestFit="1" customWidth="1"/>
    <col min="2579" max="2579" width="11.7109375" style="2" bestFit="1" customWidth="1"/>
    <col min="2580" max="2580" width="17.5703125" style="2" bestFit="1" customWidth="1"/>
    <col min="2581" max="2581" width="11.7109375" style="2" bestFit="1" customWidth="1"/>
    <col min="2582" max="2582" width="15.85546875" style="2" bestFit="1" customWidth="1"/>
    <col min="2583" max="2583" width="11.7109375" style="2" bestFit="1" customWidth="1"/>
    <col min="2584" max="2584" width="4.140625" style="2" customWidth="1"/>
    <col min="2585" max="2585" width="18.5703125" style="2" bestFit="1" customWidth="1"/>
    <col min="2586" max="2586" width="11.7109375" style="2" bestFit="1" customWidth="1"/>
    <col min="2587" max="2587" width="18.5703125" style="2" bestFit="1" customWidth="1"/>
    <col min="2588" max="2588" width="11.7109375" style="2" bestFit="1" customWidth="1"/>
    <col min="2589" max="2589" width="17.5703125" style="2" bestFit="1" customWidth="1"/>
    <col min="2590" max="2590" width="11.7109375" style="2" bestFit="1" customWidth="1"/>
    <col min="2591" max="2591" width="17.5703125" style="2" bestFit="1" customWidth="1"/>
    <col min="2592" max="2592" width="11.7109375" style="2" bestFit="1" customWidth="1"/>
    <col min="2593" max="2593" width="17.5703125" style="2" bestFit="1" customWidth="1"/>
    <col min="2594" max="2594" width="11.7109375" style="2" bestFit="1" customWidth="1"/>
    <col min="2595" max="2595" width="15.85546875" style="2" bestFit="1" customWidth="1"/>
    <col min="2596" max="2596" width="11.7109375" style="2" bestFit="1" customWidth="1"/>
    <col min="2597" max="2597" width="17.5703125" style="2" bestFit="1" customWidth="1"/>
    <col min="2598" max="2598" width="11.7109375" style="2" bestFit="1" customWidth="1"/>
    <col min="2599" max="2599" width="4.42578125" style="2" customWidth="1"/>
    <col min="2600" max="2600" width="16.5703125" style="2" bestFit="1" customWidth="1"/>
    <col min="2601" max="2601" width="11.42578125" style="2"/>
    <col min="2602" max="2602" width="16.5703125" style="2" bestFit="1" customWidth="1"/>
    <col min="2603" max="2603" width="11.42578125" style="2"/>
    <col min="2604" max="2604" width="14.85546875" style="2" bestFit="1" customWidth="1"/>
    <col min="2605" max="2605" width="11.42578125" style="2"/>
    <col min="2606" max="2606" width="3.42578125" style="2" customWidth="1"/>
    <col min="2607" max="2607" width="16.5703125" style="2" bestFit="1" customWidth="1"/>
    <col min="2608" max="2608" width="11.42578125" style="2"/>
    <col min="2609" max="2609" width="17.5703125" style="2" bestFit="1" customWidth="1"/>
    <col min="2610" max="2610" width="11.42578125" style="2"/>
    <col min="2611" max="2611" width="13.85546875" style="2" bestFit="1" customWidth="1"/>
    <col min="2612" max="2612" width="11.42578125" style="2"/>
    <col min="2613" max="2613" width="13.85546875" style="2" bestFit="1" customWidth="1"/>
    <col min="2614" max="2614" width="11.42578125" style="2"/>
    <col min="2615" max="2615" width="13.85546875" style="2" bestFit="1" customWidth="1"/>
    <col min="2616" max="2616" width="11.42578125" style="2"/>
    <col min="2617" max="2617" width="14.85546875" style="2" bestFit="1" customWidth="1"/>
    <col min="2618" max="2618" width="11.42578125" style="2"/>
    <col min="2619" max="2619" width="14.85546875" style="2" bestFit="1" customWidth="1"/>
    <col min="2620" max="2620" width="11.42578125" style="2"/>
    <col min="2621" max="2621" width="14.85546875" style="2" bestFit="1" customWidth="1"/>
    <col min="2622" max="2819" width="11.42578125" style="2"/>
    <col min="2820" max="2820" width="6.140625" style="2" customWidth="1"/>
    <col min="2821" max="2821" width="28.28515625" style="2" bestFit="1" customWidth="1"/>
    <col min="2822" max="2822" width="17.5703125" style="2" bestFit="1" customWidth="1"/>
    <col min="2823" max="2823" width="10.85546875" style="2" bestFit="1" customWidth="1"/>
    <col min="2824" max="2824" width="3.140625" style="2" customWidth="1"/>
    <col min="2825" max="2825" width="18.5703125" style="2" bestFit="1" customWidth="1"/>
    <col min="2826" max="2826" width="10.85546875" style="2" bestFit="1" customWidth="1"/>
    <col min="2827" max="2827" width="3.28515625" style="2" customWidth="1"/>
    <col min="2828" max="2828" width="17.5703125" style="2" bestFit="1" customWidth="1"/>
    <col min="2829" max="2829" width="10.85546875" style="2" bestFit="1" customWidth="1"/>
    <col min="2830" max="2830" width="17.5703125" style="2" bestFit="1" customWidth="1"/>
    <col min="2831" max="2831" width="10.85546875" style="2" bestFit="1" customWidth="1"/>
    <col min="2832" max="2832" width="15.85546875" style="2" bestFit="1" customWidth="1"/>
    <col min="2833" max="2833" width="10.85546875" style="2" bestFit="1" customWidth="1"/>
    <col min="2834" max="2834" width="15.85546875" style="2" bestFit="1" customWidth="1"/>
    <col min="2835" max="2835" width="11.7109375" style="2" bestFit="1" customWidth="1"/>
    <col min="2836" max="2836" width="17.5703125" style="2" bestFit="1" customWidth="1"/>
    <col min="2837" max="2837" width="11.7109375" style="2" bestFit="1" customWidth="1"/>
    <col min="2838" max="2838" width="15.85546875" style="2" bestFit="1" customWidth="1"/>
    <col min="2839" max="2839" width="11.7109375" style="2" bestFit="1" customWidth="1"/>
    <col min="2840" max="2840" width="4.140625" style="2" customWidth="1"/>
    <col min="2841" max="2841" width="18.5703125" style="2" bestFit="1" customWidth="1"/>
    <col min="2842" max="2842" width="11.7109375" style="2" bestFit="1" customWidth="1"/>
    <col min="2843" max="2843" width="18.5703125" style="2" bestFit="1" customWidth="1"/>
    <col min="2844" max="2844" width="11.7109375" style="2" bestFit="1" customWidth="1"/>
    <col min="2845" max="2845" width="17.5703125" style="2" bestFit="1" customWidth="1"/>
    <col min="2846" max="2846" width="11.7109375" style="2" bestFit="1" customWidth="1"/>
    <col min="2847" max="2847" width="17.5703125" style="2" bestFit="1" customWidth="1"/>
    <col min="2848" max="2848" width="11.7109375" style="2" bestFit="1" customWidth="1"/>
    <col min="2849" max="2849" width="17.5703125" style="2" bestFit="1" customWidth="1"/>
    <col min="2850" max="2850" width="11.7109375" style="2" bestFit="1" customWidth="1"/>
    <col min="2851" max="2851" width="15.85546875" style="2" bestFit="1" customWidth="1"/>
    <col min="2852" max="2852" width="11.7109375" style="2" bestFit="1" customWidth="1"/>
    <col min="2853" max="2853" width="17.5703125" style="2" bestFit="1" customWidth="1"/>
    <col min="2854" max="2854" width="11.7109375" style="2" bestFit="1" customWidth="1"/>
    <col min="2855" max="2855" width="4.42578125" style="2" customWidth="1"/>
    <col min="2856" max="2856" width="16.5703125" style="2" bestFit="1" customWidth="1"/>
    <col min="2857" max="2857" width="11.42578125" style="2"/>
    <col min="2858" max="2858" width="16.5703125" style="2" bestFit="1" customWidth="1"/>
    <col min="2859" max="2859" width="11.42578125" style="2"/>
    <col min="2860" max="2860" width="14.85546875" style="2" bestFit="1" customWidth="1"/>
    <col min="2861" max="2861" width="11.42578125" style="2"/>
    <col min="2862" max="2862" width="3.42578125" style="2" customWidth="1"/>
    <col min="2863" max="2863" width="16.5703125" style="2" bestFit="1" customWidth="1"/>
    <col min="2864" max="2864" width="11.42578125" style="2"/>
    <col min="2865" max="2865" width="17.5703125" style="2" bestFit="1" customWidth="1"/>
    <col min="2866" max="2866" width="11.42578125" style="2"/>
    <col min="2867" max="2867" width="13.85546875" style="2" bestFit="1" customWidth="1"/>
    <col min="2868" max="2868" width="11.42578125" style="2"/>
    <col min="2869" max="2869" width="13.85546875" style="2" bestFit="1" customWidth="1"/>
    <col min="2870" max="2870" width="11.42578125" style="2"/>
    <col min="2871" max="2871" width="13.85546875" style="2" bestFit="1" customWidth="1"/>
    <col min="2872" max="2872" width="11.42578125" style="2"/>
    <col min="2873" max="2873" width="14.85546875" style="2" bestFit="1" customWidth="1"/>
    <col min="2874" max="2874" width="11.42578125" style="2"/>
    <col min="2875" max="2875" width="14.85546875" style="2" bestFit="1" customWidth="1"/>
    <col min="2876" max="2876" width="11.42578125" style="2"/>
    <col min="2877" max="2877" width="14.85546875" style="2" bestFit="1" customWidth="1"/>
    <col min="2878" max="3075" width="11.42578125" style="2"/>
    <col min="3076" max="3076" width="6.140625" style="2" customWidth="1"/>
    <col min="3077" max="3077" width="28.28515625" style="2" bestFit="1" customWidth="1"/>
    <col min="3078" max="3078" width="17.5703125" style="2" bestFit="1" customWidth="1"/>
    <col min="3079" max="3079" width="10.85546875" style="2" bestFit="1" customWidth="1"/>
    <col min="3080" max="3080" width="3.140625" style="2" customWidth="1"/>
    <col min="3081" max="3081" width="18.5703125" style="2" bestFit="1" customWidth="1"/>
    <col min="3082" max="3082" width="10.85546875" style="2" bestFit="1" customWidth="1"/>
    <col min="3083" max="3083" width="3.28515625" style="2" customWidth="1"/>
    <col min="3084" max="3084" width="17.5703125" style="2" bestFit="1" customWidth="1"/>
    <col min="3085" max="3085" width="10.85546875" style="2" bestFit="1" customWidth="1"/>
    <col min="3086" max="3086" width="17.5703125" style="2" bestFit="1" customWidth="1"/>
    <col min="3087" max="3087" width="10.85546875" style="2" bestFit="1" customWidth="1"/>
    <col min="3088" max="3088" width="15.85546875" style="2" bestFit="1" customWidth="1"/>
    <col min="3089" max="3089" width="10.85546875" style="2" bestFit="1" customWidth="1"/>
    <col min="3090" max="3090" width="15.85546875" style="2" bestFit="1" customWidth="1"/>
    <col min="3091" max="3091" width="11.7109375" style="2" bestFit="1" customWidth="1"/>
    <col min="3092" max="3092" width="17.5703125" style="2" bestFit="1" customWidth="1"/>
    <col min="3093" max="3093" width="11.7109375" style="2" bestFit="1" customWidth="1"/>
    <col min="3094" max="3094" width="15.85546875" style="2" bestFit="1" customWidth="1"/>
    <col min="3095" max="3095" width="11.7109375" style="2" bestFit="1" customWidth="1"/>
    <col min="3096" max="3096" width="4.140625" style="2" customWidth="1"/>
    <col min="3097" max="3097" width="18.5703125" style="2" bestFit="1" customWidth="1"/>
    <col min="3098" max="3098" width="11.7109375" style="2" bestFit="1" customWidth="1"/>
    <col min="3099" max="3099" width="18.5703125" style="2" bestFit="1" customWidth="1"/>
    <col min="3100" max="3100" width="11.7109375" style="2" bestFit="1" customWidth="1"/>
    <col min="3101" max="3101" width="17.5703125" style="2" bestFit="1" customWidth="1"/>
    <col min="3102" max="3102" width="11.7109375" style="2" bestFit="1" customWidth="1"/>
    <col min="3103" max="3103" width="17.5703125" style="2" bestFit="1" customWidth="1"/>
    <col min="3104" max="3104" width="11.7109375" style="2" bestFit="1" customWidth="1"/>
    <col min="3105" max="3105" width="17.5703125" style="2" bestFit="1" customWidth="1"/>
    <col min="3106" max="3106" width="11.7109375" style="2" bestFit="1" customWidth="1"/>
    <col min="3107" max="3107" width="15.85546875" style="2" bestFit="1" customWidth="1"/>
    <col min="3108" max="3108" width="11.7109375" style="2" bestFit="1" customWidth="1"/>
    <col min="3109" max="3109" width="17.5703125" style="2" bestFit="1" customWidth="1"/>
    <col min="3110" max="3110" width="11.7109375" style="2" bestFit="1" customWidth="1"/>
    <col min="3111" max="3111" width="4.42578125" style="2" customWidth="1"/>
    <col min="3112" max="3112" width="16.5703125" style="2" bestFit="1" customWidth="1"/>
    <col min="3113" max="3113" width="11.42578125" style="2"/>
    <col min="3114" max="3114" width="16.5703125" style="2" bestFit="1" customWidth="1"/>
    <col min="3115" max="3115" width="11.42578125" style="2"/>
    <col min="3116" max="3116" width="14.85546875" style="2" bestFit="1" customWidth="1"/>
    <col min="3117" max="3117" width="11.42578125" style="2"/>
    <col min="3118" max="3118" width="3.42578125" style="2" customWidth="1"/>
    <col min="3119" max="3119" width="16.5703125" style="2" bestFit="1" customWidth="1"/>
    <col min="3120" max="3120" width="11.42578125" style="2"/>
    <col min="3121" max="3121" width="17.5703125" style="2" bestFit="1" customWidth="1"/>
    <col min="3122" max="3122" width="11.42578125" style="2"/>
    <col min="3123" max="3123" width="13.85546875" style="2" bestFit="1" customWidth="1"/>
    <col min="3124" max="3124" width="11.42578125" style="2"/>
    <col min="3125" max="3125" width="13.85546875" style="2" bestFit="1" customWidth="1"/>
    <col min="3126" max="3126" width="11.42578125" style="2"/>
    <col min="3127" max="3127" width="13.85546875" style="2" bestFit="1" customWidth="1"/>
    <col min="3128" max="3128" width="11.42578125" style="2"/>
    <col min="3129" max="3129" width="14.85546875" style="2" bestFit="1" customWidth="1"/>
    <col min="3130" max="3130" width="11.42578125" style="2"/>
    <col min="3131" max="3131" width="14.85546875" style="2" bestFit="1" customWidth="1"/>
    <col min="3132" max="3132" width="11.42578125" style="2"/>
    <col min="3133" max="3133" width="14.85546875" style="2" bestFit="1" customWidth="1"/>
    <col min="3134" max="3331" width="11.42578125" style="2"/>
    <col min="3332" max="3332" width="6.140625" style="2" customWidth="1"/>
    <col min="3333" max="3333" width="28.28515625" style="2" bestFit="1" customWidth="1"/>
    <col min="3334" max="3334" width="17.5703125" style="2" bestFit="1" customWidth="1"/>
    <col min="3335" max="3335" width="10.85546875" style="2" bestFit="1" customWidth="1"/>
    <col min="3336" max="3336" width="3.140625" style="2" customWidth="1"/>
    <col min="3337" max="3337" width="18.5703125" style="2" bestFit="1" customWidth="1"/>
    <col min="3338" max="3338" width="10.85546875" style="2" bestFit="1" customWidth="1"/>
    <col min="3339" max="3339" width="3.28515625" style="2" customWidth="1"/>
    <col min="3340" max="3340" width="17.5703125" style="2" bestFit="1" customWidth="1"/>
    <col min="3341" max="3341" width="10.85546875" style="2" bestFit="1" customWidth="1"/>
    <col min="3342" max="3342" width="17.5703125" style="2" bestFit="1" customWidth="1"/>
    <col min="3343" max="3343" width="10.85546875" style="2" bestFit="1" customWidth="1"/>
    <col min="3344" max="3344" width="15.85546875" style="2" bestFit="1" customWidth="1"/>
    <col min="3345" max="3345" width="10.85546875" style="2" bestFit="1" customWidth="1"/>
    <col min="3346" max="3346" width="15.85546875" style="2" bestFit="1" customWidth="1"/>
    <col min="3347" max="3347" width="11.7109375" style="2" bestFit="1" customWidth="1"/>
    <col min="3348" max="3348" width="17.5703125" style="2" bestFit="1" customWidth="1"/>
    <col min="3349" max="3349" width="11.7109375" style="2" bestFit="1" customWidth="1"/>
    <col min="3350" max="3350" width="15.85546875" style="2" bestFit="1" customWidth="1"/>
    <col min="3351" max="3351" width="11.7109375" style="2" bestFit="1" customWidth="1"/>
    <col min="3352" max="3352" width="4.140625" style="2" customWidth="1"/>
    <col min="3353" max="3353" width="18.5703125" style="2" bestFit="1" customWidth="1"/>
    <col min="3354" max="3354" width="11.7109375" style="2" bestFit="1" customWidth="1"/>
    <col min="3355" max="3355" width="18.5703125" style="2" bestFit="1" customWidth="1"/>
    <col min="3356" max="3356" width="11.7109375" style="2" bestFit="1" customWidth="1"/>
    <col min="3357" max="3357" width="17.5703125" style="2" bestFit="1" customWidth="1"/>
    <col min="3358" max="3358" width="11.7109375" style="2" bestFit="1" customWidth="1"/>
    <col min="3359" max="3359" width="17.5703125" style="2" bestFit="1" customWidth="1"/>
    <col min="3360" max="3360" width="11.7109375" style="2" bestFit="1" customWidth="1"/>
    <col min="3361" max="3361" width="17.5703125" style="2" bestFit="1" customWidth="1"/>
    <col min="3362" max="3362" width="11.7109375" style="2" bestFit="1" customWidth="1"/>
    <col min="3363" max="3363" width="15.85546875" style="2" bestFit="1" customWidth="1"/>
    <col min="3364" max="3364" width="11.7109375" style="2" bestFit="1" customWidth="1"/>
    <col min="3365" max="3365" width="17.5703125" style="2" bestFit="1" customWidth="1"/>
    <col min="3366" max="3366" width="11.7109375" style="2" bestFit="1" customWidth="1"/>
    <col min="3367" max="3367" width="4.42578125" style="2" customWidth="1"/>
    <col min="3368" max="3368" width="16.5703125" style="2" bestFit="1" customWidth="1"/>
    <col min="3369" max="3369" width="11.42578125" style="2"/>
    <col min="3370" max="3370" width="16.5703125" style="2" bestFit="1" customWidth="1"/>
    <col min="3371" max="3371" width="11.42578125" style="2"/>
    <col min="3372" max="3372" width="14.85546875" style="2" bestFit="1" customWidth="1"/>
    <col min="3373" max="3373" width="11.42578125" style="2"/>
    <col min="3374" max="3374" width="3.42578125" style="2" customWidth="1"/>
    <col min="3375" max="3375" width="16.5703125" style="2" bestFit="1" customWidth="1"/>
    <col min="3376" max="3376" width="11.42578125" style="2"/>
    <col min="3377" max="3377" width="17.5703125" style="2" bestFit="1" customWidth="1"/>
    <col min="3378" max="3378" width="11.42578125" style="2"/>
    <col min="3379" max="3379" width="13.85546875" style="2" bestFit="1" customWidth="1"/>
    <col min="3380" max="3380" width="11.42578125" style="2"/>
    <col min="3381" max="3381" width="13.85546875" style="2" bestFit="1" customWidth="1"/>
    <col min="3382" max="3382" width="11.42578125" style="2"/>
    <col min="3383" max="3383" width="13.85546875" style="2" bestFit="1" customWidth="1"/>
    <col min="3384" max="3384" width="11.42578125" style="2"/>
    <col min="3385" max="3385" width="14.85546875" style="2" bestFit="1" customWidth="1"/>
    <col min="3386" max="3386" width="11.42578125" style="2"/>
    <col min="3387" max="3387" width="14.85546875" style="2" bestFit="1" customWidth="1"/>
    <col min="3388" max="3388" width="11.42578125" style="2"/>
    <col min="3389" max="3389" width="14.85546875" style="2" bestFit="1" customWidth="1"/>
    <col min="3390" max="3587" width="11.42578125" style="2"/>
    <col min="3588" max="3588" width="6.140625" style="2" customWidth="1"/>
    <col min="3589" max="3589" width="28.28515625" style="2" bestFit="1" customWidth="1"/>
    <col min="3590" max="3590" width="17.5703125" style="2" bestFit="1" customWidth="1"/>
    <col min="3591" max="3591" width="10.85546875" style="2" bestFit="1" customWidth="1"/>
    <col min="3592" max="3592" width="3.140625" style="2" customWidth="1"/>
    <col min="3593" max="3593" width="18.5703125" style="2" bestFit="1" customWidth="1"/>
    <col min="3594" max="3594" width="10.85546875" style="2" bestFit="1" customWidth="1"/>
    <col min="3595" max="3595" width="3.28515625" style="2" customWidth="1"/>
    <col min="3596" max="3596" width="17.5703125" style="2" bestFit="1" customWidth="1"/>
    <col min="3597" max="3597" width="10.85546875" style="2" bestFit="1" customWidth="1"/>
    <col min="3598" max="3598" width="17.5703125" style="2" bestFit="1" customWidth="1"/>
    <col min="3599" max="3599" width="10.85546875" style="2" bestFit="1" customWidth="1"/>
    <col min="3600" max="3600" width="15.85546875" style="2" bestFit="1" customWidth="1"/>
    <col min="3601" max="3601" width="10.85546875" style="2" bestFit="1" customWidth="1"/>
    <col min="3602" max="3602" width="15.85546875" style="2" bestFit="1" customWidth="1"/>
    <col min="3603" max="3603" width="11.7109375" style="2" bestFit="1" customWidth="1"/>
    <col min="3604" max="3604" width="17.5703125" style="2" bestFit="1" customWidth="1"/>
    <col min="3605" max="3605" width="11.7109375" style="2" bestFit="1" customWidth="1"/>
    <col min="3606" max="3606" width="15.85546875" style="2" bestFit="1" customWidth="1"/>
    <col min="3607" max="3607" width="11.7109375" style="2" bestFit="1" customWidth="1"/>
    <col min="3608" max="3608" width="4.140625" style="2" customWidth="1"/>
    <col min="3609" max="3609" width="18.5703125" style="2" bestFit="1" customWidth="1"/>
    <col min="3610" max="3610" width="11.7109375" style="2" bestFit="1" customWidth="1"/>
    <col min="3611" max="3611" width="18.5703125" style="2" bestFit="1" customWidth="1"/>
    <col min="3612" max="3612" width="11.7109375" style="2" bestFit="1" customWidth="1"/>
    <col min="3613" max="3613" width="17.5703125" style="2" bestFit="1" customWidth="1"/>
    <col min="3614" max="3614" width="11.7109375" style="2" bestFit="1" customWidth="1"/>
    <col min="3615" max="3615" width="17.5703125" style="2" bestFit="1" customWidth="1"/>
    <col min="3616" max="3616" width="11.7109375" style="2" bestFit="1" customWidth="1"/>
    <col min="3617" max="3617" width="17.5703125" style="2" bestFit="1" customWidth="1"/>
    <col min="3618" max="3618" width="11.7109375" style="2" bestFit="1" customWidth="1"/>
    <col min="3619" max="3619" width="15.85546875" style="2" bestFit="1" customWidth="1"/>
    <col min="3620" max="3620" width="11.7109375" style="2" bestFit="1" customWidth="1"/>
    <col min="3621" max="3621" width="17.5703125" style="2" bestFit="1" customWidth="1"/>
    <col min="3622" max="3622" width="11.7109375" style="2" bestFit="1" customWidth="1"/>
    <col min="3623" max="3623" width="4.42578125" style="2" customWidth="1"/>
    <col min="3624" max="3624" width="16.5703125" style="2" bestFit="1" customWidth="1"/>
    <col min="3625" max="3625" width="11.42578125" style="2"/>
    <col min="3626" max="3626" width="16.5703125" style="2" bestFit="1" customWidth="1"/>
    <col min="3627" max="3627" width="11.42578125" style="2"/>
    <col min="3628" max="3628" width="14.85546875" style="2" bestFit="1" customWidth="1"/>
    <col min="3629" max="3629" width="11.42578125" style="2"/>
    <col min="3630" max="3630" width="3.42578125" style="2" customWidth="1"/>
    <col min="3631" max="3631" width="16.5703125" style="2" bestFit="1" customWidth="1"/>
    <col min="3632" max="3632" width="11.42578125" style="2"/>
    <col min="3633" max="3633" width="17.5703125" style="2" bestFit="1" customWidth="1"/>
    <col min="3634" max="3634" width="11.42578125" style="2"/>
    <col min="3635" max="3635" width="13.85546875" style="2" bestFit="1" customWidth="1"/>
    <col min="3636" max="3636" width="11.42578125" style="2"/>
    <col min="3637" max="3637" width="13.85546875" style="2" bestFit="1" customWidth="1"/>
    <col min="3638" max="3638" width="11.42578125" style="2"/>
    <col min="3639" max="3639" width="13.85546875" style="2" bestFit="1" customWidth="1"/>
    <col min="3640" max="3640" width="11.42578125" style="2"/>
    <col min="3641" max="3641" width="14.85546875" style="2" bestFit="1" customWidth="1"/>
    <col min="3642" max="3642" width="11.42578125" style="2"/>
    <col min="3643" max="3643" width="14.85546875" style="2" bestFit="1" customWidth="1"/>
    <col min="3644" max="3644" width="11.42578125" style="2"/>
    <col min="3645" max="3645" width="14.85546875" style="2" bestFit="1" customWidth="1"/>
    <col min="3646" max="3843" width="11.42578125" style="2"/>
    <col min="3844" max="3844" width="6.140625" style="2" customWidth="1"/>
    <col min="3845" max="3845" width="28.28515625" style="2" bestFit="1" customWidth="1"/>
    <col min="3846" max="3846" width="17.5703125" style="2" bestFit="1" customWidth="1"/>
    <col min="3847" max="3847" width="10.85546875" style="2" bestFit="1" customWidth="1"/>
    <col min="3848" max="3848" width="3.140625" style="2" customWidth="1"/>
    <col min="3849" max="3849" width="18.5703125" style="2" bestFit="1" customWidth="1"/>
    <col min="3850" max="3850" width="10.85546875" style="2" bestFit="1" customWidth="1"/>
    <col min="3851" max="3851" width="3.28515625" style="2" customWidth="1"/>
    <col min="3852" max="3852" width="17.5703125" style="2" bestFit="1" customWidth="1"/>
    <col min="3853" max="3853" width="10.85546875" style="2" bestFit="1" customWidth="1"/>
    <col min="3854" max="3854" width="17.5703125" style="2" bestFit="1" customWidth="1"/>
    <col min="3855" max="3855" width="10.85546875" style="2" bestFit="1" customWidth="1"/>
    <col min="3856" max="3856" width="15.85546875" style="2" bestFit="1" customWidth="1"/>
    <col min="3857" max="3857" width="10.85546875" style="2" bestFit="1" customWidth="1"/>
    <col min="3858" max="3858" width="15.85546875" style="2" bestFit="1" customWidth="1"/>
    <col min="3859" max="3859" width="11.7109375" style="2" bestFit="1" customWidth="1"/>
    <col min="3860" max="3860" width="17.5703125" style="2" bestFit="1" customWidth="1"/>
    <col min="3861" max="3861" width="11.7109375" style="2" bestFit="1" customWidth="1"/>
    <col min="3862" max="3862" width="15.85546875" style="2" bestFit="1" customWidth="1"/>
    <col min="3863" max="3863" width="11.7109375" style="2" bestFit="1" customWidth="1"/>
    <col min="3864" max="3864" width="4.140625" style="2" customWidth="1"/>
    <col min="3865" max="3865" width="18.5703125" style="2" bestFit="1" customWidth="1"/>
    <col min="3866" max="3866" width="11.7109375" style="2" bestFit="1" customWidth="1"/>
    <col min="3867" max="3867" width="18.5703125" style="2" bestFit="1" customWidth="1"/>
    <col min="3868" max="3868" width="11.7109375" style="2" bestFit="1" customWidth="1"/>
    <col min="3869" max="3869" width="17.5703125" style="2" bestFit="1" customWidth="1"/>
    <col min="3870" max="3870" width="11.7109375" style="2" bestFit="1" customWidth="1"/>
    <col min="3871" max="3871" width="17.5703125" style="2" bestFit="1" customWidth="1"/>
    <col min="3872" max="3872" width="11.7109375" style="2" bestFit="1" customWidth="1"/>
    <col min="3873" max="3873" width="17.5703125" style="2" bestFit="1" customWidth="1"/>
    <col min="3874" max="3874" width="11.7109375" style="2" bestFit="1" customWidth="1"/>
    <col min="3875" max="3875" width="15.85546875" style="2" bestFit="1" customWidth="1"/>
    <col min="3876" max="3876" width="11.7109375" style="2" bestFit="1" customWidth="1"/>
    <col min="3877" max="3877" width="17.5703125" style="2" bestFit="1" customWidth="1"/>
    <col min="3878" max="3878" width="11.7109375" style="2" bestFit="1" customWidth="1"/>
    <col min="3879" max="3879" width="4.42578125" style="2" customWidth="1"/>
    <col min="3880" max="3880" width="16.5703125" style="2" bestFit="1" customWidth="1"/>
    <col min="3881" max="3881" width="11.42578125" style="2"/>
    <col min="3882" max="3882" width="16.5703125" style="2" bestFit="1" customWidth="1"/>
    <col min="3883" max="3883" width="11.42578125" style="2"/>
    <col min="3884" max="3884" width="14.85546875" style="2" bestFit="1" customWidth="1"/>
    <col min="3885" max="3885" width="11.42578125" style="2"/>
    <col min="3886" max="3886" width="3.42578125" style="2" customWidth="1"/>
    <col min="3887" max="3887" width="16.5703125" style="2" bestFit="1" customWidth="1"/>
    <col min="3888" max="3888" width="11.42578125" style="2"/>
    <col min="3889" max="3889" width="17.5703125" style="2" bestFit="1" customWidth="1"/>
    <col min="3890" max="3890" width="11.42578125" style="2"/>
    <col min="3891" max="3891" width="13.85546875" style="2" bestFit="1" customWidth="1"/>
    <col min="3892" max="3892" width="11.42578125" style="2"/>
    <col min="3893" max="3893" width="13.85546875" style="2" bestFit="1" customWidth="1"/>
    <col min="3894" max="3894" width="11.42578125" style="2"/>
    <col min="3895" max="3895" width="13.85546875" style="2" bestFit="1" customWidth="1"/>
    <col min="3896" max="3896" width="11.42578125" style="2"/>
    <col min="3897" max="3897" width="14.85546875" style="2" bestFit="1" customWidth="1"/>
    <col min="3898" max="3898" width="11.42578125" style="2"/>
    <col min="3899" max="3899" width="14.85546875" style="2" bestFit="1" customWidth="1"/>
    <col min="3900" max="3900" width="11.42578125" style="2"/>
    <col min="3901" max="3901" width="14.85546875" style="2" bestFit="1" customWidth="1"/>
    <col min="3902" max="4099" width="11.42578125" style="2"/>
    <col min="4100" max="4100" width="6.140625" style="2" customWidth="1"/>
    <col min="4101" max="4101" width="28.28515625" style="2" bestFit="1" customWidth="1"/>
    <col min="4102" max="4102" width="17.5703125" style="2" bestFit="1" customWidth="1"/>
    <col min="4103" max="4103" width="10.85546875" style="2" bestFit="1" customWidth="1"/>
    <col min="4104" max="4104" width="3.140625" style="2" customWidth="1"/>
    <col min="4105" max="4105" width="18.5703125" style="2" bestFit="1" customWidth="1"/>
    <col min="4106" max="4106" width="10.85546875" style="2" bestFit="1" customWidth="1"/>
    <col min="4107" max="4107" width="3.28515625" style="2" customWidth="1"/>
    <col min="4108" max="4108" width="17.5703125" style="2" bestFit="1" customWidth="1"/>
    <col min="4109" max="4109" width="10.85546875" style="2" bestFit="1" customWidth="1"/>
    <col min="4110" max="4110" width="17.5703125" style="2" bestFit="1" customWidth="1"/>
    <col min="4111" max="4111" width="10.85546875" style="2" bestFit="1" customWidth="1"/>
    <col min="4112" max="4112" width="15.85546875" style="2" bestFit="1" customWidth="1"/>
    <col min="4113" max="4113" width="10.85546875" style="2" bestFit="1" customWidth="1"/>
    <col min="4114" max="4114" width="15.85546875" style="2" bestFit="1" customWidth="1"/>
    <col min="4115" max="4115" width="11.7109375" style="2" bestFit="1" customWidth="1"/>
    <col min="4116" max="4116" width="17.5703125" style="2" bestFit="1" customWidth="1"/>
    <col min="4117" max="4117" width="11.7109375" style="2" bestFit="1" customWidth="1"/>
    <col min="4118" max="4118" width="15.85546875" style="2" bestFit="1" customWidth="1"/>
    <col min="4119" max="4119" width="11.7109375" style="2" bestFit="1" customWidth="1"/>
    <col min="4120" max="4120" width="4.140625" style="2" customWidth="1"/>
    <col min="4121" max="4121" width="18.5703125" style="2" bestFit="1" customWidth="1"/>
    <col min="4122" max="4122" width="11.7109375" style="2" bestFit="1" customWidth="1"/>
    <col min="4123" max="4123" width="18.5703125" style="2" bestFit="1" customWidth="1"/>
    <col min="4124" max="4124" width="11.7109375" style="2" bestFit="1" customWidth="1"/>
    <col min="4125" max="4125" width="17.5703125" style="2" bestFit="1" customWidth="1"/>
    <col min="4126" max="4126" width="11.7109375" style="2" bestFit="1" customWidth="1"/>
    <col min="4127" max="4127" width="17.5703125" style="2" bestFit="1" customWidth="1"/>
    <col min="4128" max="4128" width="11.7109375" style="2" bestFit="1" customWidth="1"/>
    <col min="4129" max="4129" width="17.5703125" style="2" bestFit="1" customWidth="1"/>
    <col min="4130" max="4130" width="11.7109375" style="2" bestFit="1" customWidth="1"/>
    <col min="4131" max="4131" width="15.85546875" style="2" bestFit="1" customWidth="1"/>
    <col min="4132" max="4132" width="11.7109375" style="2" bestFit="1" customWidth="1"/>
    <col min="4133" max="4133" width="17.5703125" style="2" bestFit="1" customWidth="1"/>
    <col min="4134" max="4134" width="11.7109375" style="2" bestFit="1" customWidth="1"/>
    <col min="4135" max="4135" width="4.42578125" style="2" customWidth="1"/>
    <col min="4136" max="4136" width="16.5703125" style="2" bestFit="1" customWidth="1"/>
    <col min="4137" max="4137" width="11.42578125" style="2"/>
    <col min="4138" max="4138" width="16.5703125" style="2" bestFit="1" customWidth="1"/>
    <col min="4139" max="4139" width="11.42578125" style="2"/>
    <col min="4140" max="4140" width="14.85546875" style="2" bestFit="1" customWidth="1"/>
    <col min="4141" max="4141" width="11.42578125" style="2"/>
    <col min="4142" max="4142" width="3.42578125" style="2" customWidth="1"/>
    <col min="4143" max="4143" width="16.5703125" style="2" bestFit="1" customWidth="1"/>
    <col min="4144" max="4144" width="11.42578125" style="2"/>
    <col min="4145" max="4145" width="17.5703125" style="2" bestFit="1" customWidth="1"/>
    <col min="4146" max="4146" width="11.42578125" style="2"/>
    <col min="4147" max="4147" width="13.85546875" style="2" bestFit="1" customWidth="1"/>
    <col min="4148" max="4148" width="11.42578125" style="2"/>
    <col min="4149" max="4149" width="13.85546875" style="2" bestFit="1" customWidth="1"/>
    <col min="4150" max="4150" width="11.42578125" style="2"/>
    <col min="4151" max="4151" width="13.85546875" style="2" bestFit="1" customWidth="1"/>
    <col min="4152" max="4152" width="11.42578125" style="2"/>
    <col min="4153" max="4153" width="14.85546875" style="2" bestFit="1" customWidth="1"/>
    <col min="4154" max="4154" width="11.42578125" style="2"/>
    <col min="4155" max="4155" width="14.85546875" style="2" bestFit="1" customWidth="1"/>
    <col min="4156" max="4156" width="11.42578125" style="2"/>
    <col min="4157" max="4157" width="14.85546875" style="2" bestFit="1" customWidth="1"/>
    <col min="4158" max="4355" width="11.42578125" style="2"/>
    <col min="4356" max="4356" width="6.140625" style="2" customWidth="1"/>
    <col min="4357" max="4357" width="28.28515625" style="2" bestFit="1" customWidth="1"/>
    <col min="4358" max="4358" width="17.5703125" style="2" bestFit="1" customWidth="1"/>
    <col min="4359" max="4359" width="10.85546875" style="2" bestFit="1" customWidth="1"/>
    <col min="4360" max="4360" width="3.140625" style="2" customWidth="1"/>
    <col min="4361" max="4361" width="18.5703125" style="2" bestFit="1" customWidth="1"/>
    <col min="4362" max="4362" width="10.85546875" style="2" bestFit="1" customWidth="1"/>
    <col min="4363" max="4363" width="3.28515625" style="2" customWidth="1"/>
    <col min="4364" max="4364" width="17.5703125" style="2" bestFit="1" customWidth="1"/>
    <col min="4365" max="4365" width="10.85546875" style="2" bestFit="1" customWidth="1"/>
    <col min="4366" max="4366" width="17.5703125" style="2" bestFit="1" customWidth="1"/>
    <col min="4367" max="4367" width="10.85546875" style="2" bestFit="1" customWidth="1"/>
    <col min="4368" max="4368" width="15.85546875" style="2" bestFit="1" customWidth="1"/>
    <col min="4369" max="4369" width="10.85546875" style="2" bestFit="1" customWidth="1"/>
    <col min="4370" max="4370" width="15.85546875" style="2" bestFit="1" customWidth="1"/>
    <col min="4371" max="4371" width="11.7109375" style="2" bestFit="1" customWidth="1"/>
    <col min="4372" max="4372" width="17.5703125" style="2" bestFit="1" customWidth="1"/>
    <col min="4373" max="4373" width="11.7109375" style="2" bestFit="1" customWidth="1"/>
    <col min="4374" max="4374" width="15.85546875" style="2" bestFit="1" customWidth="1"/>
    <col min="4375" max="4375" width="11.7109375" style="2" bestFit="1" customWidth="1"/>
    <col min="4376" max="4376" width="4.140625" style="2" customWidth="1"/>
    <col min="4377" max="4377" width="18.5703125" style="2" bestFit="1" customWidth="1"/>
    <col min="4378" max="4378" width="11.7109375" style="2" bestFit="1" customWidth="1"/>
    <col min="4379" max="4379" width="18.5703125" style="2" bestFit="1" customWidth="1"/>
    <col min="4380" max="4380" width="11.7109375" style="2" bestFit="1" customWidth="1"/>
    <col min="4381" max="4381" width="17.5703125" style="2" bestFit="1" customWidth="1"/>
    <col min="4382" max="4382" width="11.7109375" style="2" bestFit="1" customWidth="1"/>
    <col min="4383" max="4383" width="17.5703125" style="2" bestFit="1" customWidth="1"/>
    <col min="4384" max="4384" width="11.7109375" style="2" bestFit="1" customWidth="1"/>
    <col min="4385" max="4385" width="17.5703125" style="2" bestFit="1" customWidth="1"/>
    <col min="4386" max="4386" width="11.7109375" style="2" bestFit="1" customWidth="1"/>
    <col min="4387" max="4387" width="15.85546875" style="2" bestFit="1" customWidth="1"/>
    <col min="4388" max="4388" width="11.7109375" style="2" bestFit="1" customWidth="1"/>
    <col min="4389" max="4389" width="17.5703125" style="2" bestFit="1" customWidth="1"/>
    <col min="4390" max="4390" width="11.7109375" style="2" bestFit="1" customWidth="1"/>
    <col min="4391" max="4391" width="4.42578125" style="2" customWidth="1"/>
    <col min="4392" max="4392" width="16.5703125" style="2" bestFit="1" customWidth="1"/>
    <col min="4393" max="4393" width="11.42578125" style="2"/>
    <col min="4394" max="4394" width="16.5703125" style="2" bestFit="1" customWidth="1"/>
    <col min="4395" max="4395" width="11.42578125" style="2"/>
    <col min="4396" max="4396" width="14.85546875" style="2" bestFit="1" customWidth="1"/>
    <col min="4397" max="4397" width="11.42578125" style="2"/>
    <col min="4398" max="4398" width="3.42578125" style="2" customWidth="1"/>
    <col min="4399" max="4399" width="16.5703125" style="2" bestFit="1" customWidth="1"/>
    <col min="4400" max="4400" width="11.42578125" style="2"/>
    <col min="4401" max="4401" width="17.5703125" style="2" bestFit="1" customWidth="1"/>
    <col min="4402" max="4402" width="11.42578125" style="2"/>
    <col min="4403" max="4403" width="13.85546875" style="2" bestFit="1" customWidth="1"/>
    <col min="4404" max="4404" width="11.42578125" style="2"/>
    <col min="4405" max="4405" width="13.85546875" style="2" bestFit="1" customWidth="1"/>
    <col min="4406" max="4406" width="11.42578125" style="2"/>
    <col min="4407" max="4407" width="13.85546875" style="2" bestFit="1" customWidth="1"/>
    <col min="4408" max="4408" width="11.42578125" style="2"/>
    <col min="4409" max="4409" width="14.85546875" style="2" bestFit="1" customWidth="1"/>
    <col min="4410" max="4410" width="11.42578125" style="2"/>
    <col min="4411" max="4411" width="14.85546875" style="2" bestFit="1" customWidth="1"/>
    <col min="4412" max="4412" width="11.42578125" style="2"/>
    <col min="4413" max="4413" width="14.85546875" style="2" bestFit="1" customWidth="1"/>
    <col min="4414" max="4611" width="11.42578125" style="2"/>
    <col min="4612" max="4612" width="6.140625" style="2" customWidth="1"/>
    <col min="4613" max="4613" width="28.28515625" style="2" bestFit="1" customWidth="1"/>
    <col min="4614" max="4614" width="17.5703125" style="2" bestFit="1" customWidth="1"/>
    <col min="4615" max="4615" width="10.85546875" style="2" bestFit="1" customWidth="1"/>
    <col min="4616" max="4616" width="3.140625" style="2" customWidth="1"/>
    <col min="4617" max="4617" width="18.5703125" style="2" bestFit="1" customWidth="1"/>
    <col min="4618" max="4618" width="10.85546875" style="2" bestFit="1" customWidth="1"/>
    <col min="4619" max="4619" width="3.28515625" style="2" customWidth="1"/>
    <col min="4620" max="4620" width="17.5703125" style="2" bestFit="1" customWidth="1"/>
    <col min="4621" max="4621" width="10.85546875" style="2" bestFit="1" customWidth="1"/>
    <col min="4622" max="4622" width="17.5703125" style="2" bestFit="1" customWidth="1"/>
    <col min="4623" max="4623" width="10.85546875" style="2" bestFit="1" customWidth="1"/>
    <col min="4624" max="4624" width="15.85546875" style="2" bestFit="1" customWidth="1"/>
    <col min="4625" max="4625" width="10.85546875" style="2" bestFit="1" customWidth="1"/>
    <col min="4626" max="4626" width="15.85546875" style="2" bestFit="1" customWidth="1"/>
    <col min="4627" max="4627" width="11.7109375" style="2" bestFit="1" customWidth="1"/>
    <col min="4628" max="4628" width="17.5703125" style="2" bestFit="1" customWidth="1"/>
    <col min="4629" max="4629" width="11.7109375" style="2" bestFit="1" customWidth="1"/>
    <col min="4630" max="4630" width="15.85546875" style="2" bestFit="1" customWidth="1"/>
    <col min="4631" max="4631" width="11.7109375" style="2" bestFit="1" customWidth="1"/>
    <col min="4632" max="4632" width="4.140625" style="2" customWidth="1"/>
    <col min="4633" max="4633" width="18.5703125" style="2" bestFit="1" customWidth="1"/>
    <col min="4634" max="4634" width="11.7109375" style="2" bestFit="1" customWidth="1"/>
    <col min="4635" max="4635" width="18.5703125" style="2" bestFit="1" customWidth="1"/>
    <col min="4636" max="4636" width="11.7109375" style="2" bestFit="1" customWidth="1"/>
    <col min="4637" max="4637" width="17.5703125" style="2" bestFit="1" customWidth="1"/>
    <col min="4638" max="4638" width="11.7109375" style="2" bestFit="1" customWidth="1"/>
    <col min="4639" max="4639" width="17.5703125" style="2" bestFit="1" customWidth="1"/>
    <col min="4640" max="4640" width="11.7109375" style="2" bestFit="1" customWidth="1"/>
    <col min="4641" max="4641" width="17.5703125" style="2" bestFit="1" customWidth="1"/>
    <col min="4642" max="4642" width="11.7109375" style="2" bestFit="1" customWidth="1"/>
    <col min="4643" max="4643" width="15.85546875" style="2" bestFit="1" customWidth="1"/>
    <col min="4644" max="4644" width="11.7109375" style="2" bestFit="1" customWidth="1"/>
    <col min="4645" max="4645" width="17.5703125" style="2" bestFit="1" customWidth="1"/>
    <col min="4646" max="4646" width="11.7109375" style="2" bestFit="1" customWidth="1"/>
    <col min="4647" max="4647" width="4.42578125" style="2" customWidth="1"/>
    <col min="4648" max="4648" width="16.5703125" style="2" bestFit="1" customWidth="1"/>
    <col min="4649" max="4649" width="11.42578125" style="2"/>
    <col min="4650" max="4650" width="16.5703125" style="2" bestFit="1" customWidth="1"/>
    <col min="4651" max="4651" width="11.42578125" style="2"/>
    <col min="4652" max="4652" width="14.85546875" style="2" bestFit="1" customWidth="1"/>
    <col min="4653" max="4653" width="11.42578125" style="2"/>
    <col min="4654" max="4654" width="3.42578125" style="2" customWidth="1"/>
    <col min="4655" max="4655" width="16.5703125" style="2" bestFit="1" customWidth="1"/>
    <col min="4656" max="4656" width="11.42578125" style="2"/>
    <col min="4657" max="4657" width="17.5703125" style="2" bestFit="1" customWidth="1"/>
    <col min="4658" max="4658" width="11.42578125" style="2"/>
    <col min="4659" max="4659" width="13.85546875" style="2" bestFit="1" customWidth="1"/>
    <col min="4660" max="4660" width="11.42578125" style="2"/>
    <col min="4661" max="4661" width="13.85546875" style="2" bestFit="1" customWidth="1"/>
    <col min="4662" max="4662" width="11.42578125" style="2"/>
    <col min="4663" max="4663" width="13.85546875" style="2" bestFit="1" customWidth="1"/>
    <col min="4664" max="4664" width="11.42578125" style="2"/>
    <col min="4665" max="4665" width="14.85546875" style="2" bestFit="1" customWidth="1"/>
    <col min="4666" max="4666" width="11.42578125" style="2"/>
    <col min="4667" max="4667" width="14.85546875" style="2" bestFit="1" customWidth="1"/>
    <col min="4668" max="4668" width="11.42578125" style="2"/>
    <col min="4669" max="4669" width="14.85546875" style="2" bestFit="1" customWidth="1"/>
    <col min="4670" max="4867" width="11.42578125" style="2"/>
    <col min="4868" max="4868" width="6.140625" style="2" customWidth="1"/>
    <col min="4869" max="4869" width="28.28515625" style="2" bestFit="1" customWidth="1"/>
    <col min="4870" max="4870" width="17.5703125" style="2" bestFit="1" customWidth="1"/>
    <col min="4871" max="4871" width="10.85546875" style="2" bestFit="1" customWidth="1"/>
    <col min="4872" max="4872" width="3.140625" style="2" customWidth="1"/>
    <col min="4873" max="4873" width="18.5703125" style="2" bestFit="1" customWidth="1"/>
    <col min="4874" max="4874" width="10.85546875" style="2" bestFit="1" customWidth="1"/>
    <col min="4875" max="4875" width="3.28515625" style="2" customWidth="1"/>
    <col min="4876" max="4876" width="17.5703125" style="2" bestFit="1" customWidth="1"/>
    <col min="4877" max="4877" width="10.85546875" style="2" bestFit="1" customWidth="1"/>
    <col min="4878" max="4878" width="17.5703125" style="2" bestFit="1" customWidth="1"/>
    <col min="4879" max="4879" width="10.85546875" style="2" bestFit="1" customWidth="1"/>
    <col min="4880" max="4880" width="15.85546875" style="2" bestFit="1" customWidth="1"/>
    <col min="4881" max="4881" width="10.85546875" style="2" bestFit="1" customWidth="1"/>
    <col min="4882" max="4882" width="15.85546875" style="2" bestFit="1" customWidth="1"/>
    <col min="4883" max="4883" width="11.7109375" style="2" bestFit="1" customWidth="1"/>
    <col min="4884" max="4884" width="17.5703125" style="2" bestFit="1" customWidth="1"/>
    <col min="4885" max="4885" width="11.7109375" style="2" bestFit="1" customWidth="1"/>
    <col min="4886" max="4886" width="15.85546875" style="2" bestFit="1" customWidth="1"/>
    <col min="4887" max="4887" width="11.7109375" style="2" bestFit="1" customWidth="1"/>
    <col min="4888" max="4888" width="4.140625" style="2" customWidth="1"/>
    <col min="4889" max="4889" width="18.5703125" style="2" bestFit="1" customWidth="1"/>
    <col min="4890" max="4890" width="11.7109375" style="2" bestFit="1" customWidth="1"/>
    <col min="4891" max="4891" width="18.5703125" style="2" bestFit="1" customWidth="1"/>
    <col min="4892" max="4892" width="11.7109375" style="2" bestFit="1" customWidth="1"/>
    <col min="4893" max="4893" width="17.5703125" style="2" bestFit="1" customWidth="1"/>
    <col min="4894" max="4894" width="11.7109375" style="2" bestFit="1" customWidth="1"/>
    <col min="4895" max="4895" width="17.5703125" style="2" bestFit="1" customWidth="1"/>
    <col min="4896" max="4896" width="11.7109375" style="2" bestFit="1" customWidth="1"/>
    <col min="4897" max="4897" width="17.5703125" style="2" bestFit="1" customWidth="1"/>
    <col min="4898" max="4898" width="11.7109375" style="2" bestFit="1" customWidth="1"/>
    <col min="4899" max="4899" width="15.85546875" style="2" bestFit="1" customWidth="1"/>
    <col min="4900" max="4900" width="11.7109375" style="2" bestFit="1" customWidth="1"/>
    <col min="4901" max="4901" width="17.5703125" style="2" bestFit="1" customWidth="1"/>
    <col min="4902" max="4902" width="11.7109375" style="2" bestFit="1" customWidth="1"/>
    <col min="4903" max="4903" width="4.42578125" style="2" customWidth="1"/>
    <col min="4904" max="4904" width="16.5703125" style="2" bestFit="1" customWidth="1"/>
    <col min="4905" max="4905" width="11.42578125" style="2"/>
    <col min="4906" max="4906" width="16.5703125" style="2" bestFit="1" customWidth="1"/>
    <col min="4907" max="4907" width="11.42578125" style="2"/>
    <col min="4908" max="4908" width="14.85546875" style="2" bestFit="1" customWidth="1"/>
    <col min="4909" max="4909" width="11.42578125" style="2"/>
    <col min="4910" max="4910" width="3.42578125" style="2" customWidth="1"/>
    <col min="4911" max="4911" width="16.5703125" style="2" bestFit="1" customWidth="1"/>
    <col min="4912" max="4912" width="11.42578125" style="2"/>
    <col min="4913" max="4913" width="17.5703125" style="2" bestFit="1" customWidth="1"/>
    <col min="4914" max="4914" width="11.42578125" style="2"/>
    <col min="4915" max="4915" width="13.85546875" style="2" bestFit="1" customWidth="1"/>
    <col min="4916" max="4916" width="11.42578125" style="2"/>
    <col min="4917" max="4917" width="13.85546875" style="2" bestFit="1" customWidth="1"/>
    <col min="4918" max="4918" width="11.42578125" style="2"/>
    <col min="4919" max="4919" width="13.85546875" style="2" bestFit="1" customWidth="1"/>
    <col min="4920" max="4920" width="11.42578125" style="2"/>
    <col min="4921" max="4921" width="14.85546875" style="2" bestFit="1" customWidth="1"/>
    <col min="4922" max="4922" width="11.42578125" style="2"/>
    <col min="4923" max="4923" width="14.85546875" style="2" bestFit="1" customWidth="1"/>
    <col min="4924" max="4924" width="11.42578125" style="2"/>
    <col min="4925" max="4925" width="14.85546875" style="2" bestFit="1" customWidth="1"/>
    <col min="4926" max="5123" width="11.42578125" style="2"/>
    <col min="5124" max="5124" width="6.140625" style="2" customWidth="1"/>
    <col min="5125" max="5125" width="28.28515625" style="2" bestFit="1" customWidth="1"/>
    <col min="5126" max="5126" width="17.5703125" style="2" bestFit="1" customWidth="1"/>
    <col min="5127" max="5127" width="10.85546875" style="2" bestFit="1" customWidth="1"/>
    <col min="5128" max="5128" width="3.140625" style="2" customWidth="1"/>
    <col min="5129" max="5129" width="18.5703125" style="2" bestFit="1" customWidth="1"/>
    <col min="5130" max="5130" width="10.85546875" style="2" bestFit="1" customWidth="1"/>
    <col min="5131" max="5131" width="3.28515625" style="2" customWidth="1"/>
    <col min="5132" max="5132" width="17.5703125" style="2" bestFit="1" customWidth="1"/>
    <col min="5133" max="5133" width="10.85546875" style="2" bestFit="1" customWidth="1"/>
    <col min="5134" max="5134" width="17.5703125" style="2" bestFit="1" customWidth="1"/>
    <col min="5135" max="5135" width="10.85546875" style="2" bestFit="1" customWidth="1"/>
    <col min="5136" max="5136" width="15.85546875" style="2" bestFit="1" customWidth="1"/>
    <col min="5137" max="5137" width="10.85546875" style="2" bestFit="1" customWidth="1"/>
    <col min="5138" max="5138" width="15.85546875" style="2" bestFit="1" customWidth="1"/>
    <col min="5139" max="5139" width="11.7109375" style="2" bestFit="1" customWidth="1"/>
    <col min="5140" max="5140" width="17.5703125" style="2" bestFit="1" customWidth="1"/>
    <col min="5141" max="5141" width="11.7109375" style="2" bestFit="1" customWidth="1"/>
    <col min="5142" max="5142" width="15.85546875" style="2" bestFit="1" customWidth="1"/>
    <col min="5143" max="5143" width="11.7109375" style="2" bestFit="1" customWidth="1"/>
    <col min="5144" max="5144" width="4.140625" style="2" customWidth="1"/>
    <col min="5145" max="5145" width="18.5703125" style="2" bestFit="1" customWidth="1"/>
    <col min="5146" max="5146" width="11.7109375" style="2" bestFit="1" customWidth="1"/>
    <col min="5147" max="5147" width="18.5703125" style="2" bestFit="1" customWidth="1"/>
    <col min="5148" max="5148" width="11.7109375" style="2" bestFit="1" customWidth="1"/>
    <col min="5149" max="5149" width="17.5703125" style="2" bestFit="1" customWidth="1"/>
    <col min="5150" max="5150" width="11.7109375" style="2" bestFit="1" customWidth="1"/>
    <col min="5151" max="5151" width="17.5703125" style="2" bestFit="1" customWidth="1"/>
    <col min="5152" max="5152" width="11.7109375" style="2" bestFit="1" customWidth="1"/>
    <col min="5153" max="5153" width="17.5703125" style="2" bestFit="1" customWidth="1"/>
    <col min="5154" max="5154" width="11.7109375" style="2" bestFit="1" customWidth="1"/>
    <col min="5155" max="5155" width="15.85546875" style="2" bestFit="1" customWidth="1"/>
    <col min="5156" max="5156" width="11.7109375" style="2" bestFit="1" customWidth="1"/>
    <col min="5157" max="5157" width="17.5703125" style="2" bestFit="1" customWidth="1"/>
    <col min="5158" max="5158" width="11.7109375" style="2" bestFit="1" customWidth="1"/>
    <col min="5159" max="5159" width="4.42578125" style="2" customWidth="1"/>
    <col min="5160" max="5160" width="16.5703125" style="2" bestFit="1" customWidth="1"/>
    <col min="5161" max="5161" width="11.42578125" style="2"/>
    <col min="5162" max="5162" width="16.5703125" style="2" bestFit="1" customWidth="1"/>
    <col min="5163" max="5163" width="11.42578125" style="2"/>
    <col min="5164" max="5164" width="14.85546875" style="2" bestFit="1" customWidth="1"/>
    <col min="5165" max="5165" width="11.42578125" style="2"/>
    <col min="5166" max="5166" width="3.42578125" style="2" customWidth="1"/>
    <col min="5167" max="5167" width="16.5703125" style="2" bestFit="1" customWidth="1"/>
    <col min="5168" max="5168" width="11.42578125" style="2"/>
    <col min="5169" max="5169" width="17.5703125" style="2" bestFit="1" customWidth="1"/>
    <col min="5170" max="5170" width="11.42578125" style="2"/>
    <col min="5171" max="5171" width="13.85546875" style="2" bestFit="1" customWidth="1"/>
    <col min="5172" max="5172" width="11.42578125" style="2"/>
    <col min="5173" max="5173" width="13.85546875" style="2" bestFit="1" customWidth="1"/>
    <col min="5174" max="5174" width="11.42578125" style="2"/>
    <col min="5175" max="5175" width="13.85546875" style="2" bestFit="1" customWidth="1"/>
    <col min="5176" max="5176" width="11.42578125" style="2"/>
    <col min="5177" max="5177" width="14.85546875" style="2" bestFit="1" customWidth="1"/>
    <col min="5178" max="5178" width="11.42578125" style="2"/>
    <col min="5179" max="5179" width="14.85546875" style="2" bestFit="1" customWidth="1"/>
    <col min="5180" max="5180" width="11.42578125" style="2"/>
    <col min="5181" max="5181" width="14.85546875" style="2" bestFit="1" customWidth="1"/>
    <col min="5182" max="5379" width="11.42578125" style="2"/>
    <col min="5380" max="5380" width="6.140625" style="2" customWidth="1"/>
    <col min="5381" max="5381" width="28.28515625" style="2" bestFit="1" customWidth="1"/>
    <col min="5382" max="5382" width="17.5703125" style="2" bestFit="1" customWidth="1"/>
    <col min="5383" max="5383" width="10.85546875" style="2" bestFit="1" customWidth="1"/>
    <col min="5384" max="5384" width="3.140625" style="2" customWidth="1"/>
    <col min="5385" max="5385" width="18.5703125" style="2" bestFit="1" customWidth="1"/>
    <col min="5386" max="5386" width="10.85546875" style="2" bestFit="1" customWidth="1"/>
    <col min="5387" max="5387" width="3.28515625" style="2" customWidth="1"/>
    <col min="5388" max="5388" width="17.5703125" style="2" bestFit="1" customWidth="1"/>
    <col min="5389" max="5389" width="10.85546875" style="2" bestFit="1" customWidth="1"/>
    <col min="5390" max="5390" width="17.5703125" style="2" bestFit="1" customWidth="1"/>
    <col min="5391" max="5391" width="10.85546875" style="2" bestFit="1" customWidth="1"/>
    <col min="5392" max="5392" width="15.85546875" style="2" bestFit="1" customWidth="1"/>
    <col min="5393" max="5393" width="10.85546875" style="2" bestFit="1" customWidth="1"/>
    <col min="5394" max="5394" width="15.85546875" style="2" bestFit="1" customWidth="1"/>
    <col min="5395" max="5395" width="11.7109375" style="2" bestFit="1" customWidth="1"/>
    <col min="5396" max="5396" width="17.5703125" style="2" bestFit="1" customWidth="1"/>
    <col min="5397" max="5397" width="11.7109375" style="2" bestFit="1" customWidth="1"/>
    <col min="5398" max="5398" width="15.85546875" style="2" bestFit="1" customWidth="1"/>
    <col min="5399" max="5399" width="11.7109375" style="2" bestFit="1" customWidth="1"/>
    <col min="5400" max="5400" width="4.140625" style="2" customWidth="1"/>
    <col min="5401" max="5401" width="18.5703125" style="2" bestFit="1" customWidth="1"/>
    <col min="5402" max="5402" width="11.7109375" style="2" bestFit="1" customWidth="1"/>
    <col min="5403" max="5403" width="18.5703125" style="2" bestFit="1" customWidth="1"/>
    <col min="5404" max="5404" width="11.7109375" style="2" bestFit="1" customWidth="1"/>
    <col min="5405" max="5405" width="17.5703125" style="2" bestFit="1" customWidth="1"/>
    <col min="5406" max="5406" width="11.7109375" style="2" bestFit="1" customWidth="1"/>
    <col min="5407" max="5407" width="17.5703125" style="2" bestFit="1" customWidth="1"/>
    <col min="5408" max="5408" width="11.7109375" style="2" bestFit="1" customWidth="1"/>
    <col min="5409" max="5409" width="17.5703125" style="2" bestFit="1" customWidth="1"/>
    <col min="5410" max="5410" width="11.7109375" style="2" bestFit="1" customWidth="1"/>
    <col min="5411" max="5411" width="15.85546875" style="2" bestFit="1" customWidth="1"/>
    <col min="5412" max="5412" width="11.7109375" style="2" bestFit="1" customWidth="1"/>
    <col min="5413" max="5413" width="17.5703125" style="2" bestFit="1" customWidth="1"/>
    <col min="5414" max="5414" width="11.7109375" style="2" bestFit="1" customWidth="1"/>
    <col min="5415" max="5415" width="4.42578125" style="2" customWidth="1"/>
    <col min="5416" max="5416" width="16.5703125" style="2" bestFit="1" customWidth="1"/>
    <col min="5417" max="5417" width="11.42578125" style="2"/>
    <col min="5418" max="5418" width="16.5703125" style="2" bestFit="1" customWidth="1"/>
    <col min="5419" max="5419" width="11.42578125" style="2"/>
    <col min="5420" max="5420" width="14.85546875" style="2" bestFit="1" customWidth="1"/>
    <col min="5421" max="5421" width="11.42578125" style="2"/>
    <col min="5422" max="5422" width="3.42578125" style="2" customWidth="1"/>
    <col min="5423" max="5423" width="16.5703125" style="2" bestFit="1" customWidth="1"/>
    <col min="5424" max="5424" width="11.42578125" style="2"/>
    <col min="5425" max="5425" width="17.5703125" style="2" bestFit="1" customWidth="1"/>
    <col min="5426" max="5426" width="11.42578125" style="2"/>
    <col min="5427" max="5427" width="13.85546875" style="2" bestFit="1" customWidth="1"/>
    <col min="5428" max="5428" width="11.42578125" style="2"/>
    <col min="5429" max="5429" width="13.85546875" style="2" bestFit="1" customWidth="1"/>
    <col min="5430" max="5430" width="11.42578125" style="2"/>
    <col min="5431" max="5431" width="13.85546875" style="2" bestFit="1" customWidth="1"/>
    <col min="5432" max="5432" width="11.42578125" style="2"/>
    <col min="5433" max="5433" width="14.85546875" style="2" bestFit="1" customWidth="1"/>
    <col min="5434" max="5434" width="11.42578125" style="2"/>
    <col min="5435" max="5435" width="14.85546875" style="2" bestFit="1" customWidth="1"/>
    <col min="5436" max="5436" width="11.42578125" style="2"/>
    <col min="5437" max="5437" width="14.85546875" style="2" bestFit="1" customWidth="1"/>
    <col min="5438" max="5635" width="11.42578125" style="2"/>
    <col min="5636" max="5636" width="6.140625" style="2" customWidth="1"/>
    <col min="5637" max="5637" width="28.28515625" style="2" bestFit="1" customWidth="1"/>
    <col min="5638" max="5638" width="17.5703125" style="2" bestFit="1" customWidth="1"/>
    <col min="5639" max="5639" width="10.85546875" style="2" bestFit="1" customWidth="1"/>
    <col min="5640" max="5640" width="3.140625" style="2" customWidth="1"/>
    <col min="5641" max="5641" width="18.5703125" style="2" bestFit="1" customWidth="1"/>
    <col min="5642" max="5642" width="10.85546875" style="2" bestFit="1" customWidth="1"/>
    <col min="5643" max="5643" width="3.28515625" style="2" customWidth="1"/>
    <col min="5644" max="5644" width="17.5703125" style="2" bestFit="1" customWidth="1"/>
    <col min="5645" max="5645" width="10.85546875" style="2" bestFit="1" customWidth="1"/>
    <col min="5646" max="5646" width="17.5703125" style="2" bestFit="1" customWidth="1"/>
    <col min="5647" max="5647" width="10.85546875" style="2" bestFit="1" customWidth="1"/>
    <col min="5648" max="5648" width="15.85546875" style="2" bestFit="1" customWidth="1"/>
    <col min="5649" max="5649" width="10.85546875" style="2" bestFit="1" customWidth="1"/>
    <col min="5650" max="5650" width="15.85546875" style="2" bestFit="1" customWidth="1"/>
    <col min="5651" max="5651" width="11.7109375" style="2" bestFit="1" customWidth="1"/>
    <col min="5652" max="5652" width="17.5703125" style="2" bestFit="1" customWidth="1"/>
    <col min="5653" max="5653" width="11.7109375" style="2" bestFit="1" customWidth="1"/>
    <col min="5654" max="5654" width="15.85546875" style="2" bestFit="1" customWidth="1"/>
    <col min="5655" max="5655" width="11.7109375" style="2" bestFit="1" customWidth="1"/>
    <col min="5656" max="5656" width="4.140625" style="2" customWidth="1"/>
    <col min="5657" max="5657" width="18.5703125" style="2" bestFit="1" customWidth="1"/>
    <col min="5658" max="5658" width="11.7109375" style="2" bestFit="1" customWidth="1"/>
    <col min="5659" max="5659" width="18.5703125" style="2" bestFit="1" customWidth="1"/>
    <col min="5660" max="5660" width="11.7109375" style="2" bestFit="1" customWidth="1"/>
    <col min="5661" max="5661" width="17.5703125" style="2" bestFit="1" customWidth="1"/>
    <col min="5662" max="5662" width="11.7109375" style="2" bestFit="1" customWidth="1"/>
    <col min="5663" max="5663" width="17.5703125" style="2" bestFit="1" customWidth="1"/>
    <col min="5664" max="5664" width="11.7109375" style="2" bestFit="1" customWidth="1"/>
    <col min="5665" max="5665" width="17.5703125" style="2" bestFit="1" customWidth="1"/>
    <col min="5666" max="5666" width="11.7109375" style="2" bestFit="1" customWidth="1"/>
    <col min="5667" max="5667" width="15.85546875" style="2" bestFit="1" customWidth="1"/>
    <col min="5668" max="5668" width="11.7109375" style="2" bestFit="1" customWidth="1"/>
    <col min="5669" max="5669" width="17.5703125" style="2" bestFit="1" customWidth="1"/>
    <col min="5670" max="5670" width="11.7109375" style="2" bestFit="1" customWidth="1"/>
    <col min="5671" max="5671" width="4.42578125" style="2" customWidth="1"/>
    <col min="5672" max="5672" width="16.5703125" style="2" bestFit="1" customWidth="1"/>
    <col min="5673" max="5673" width="11.42578125" style="2"/>
    <col min="5674" max="5674" width="16.5703125" style="2" bestFit="1" customWidth="1"/>
    <col min="5675" max="5675" width="11.42578125" style="2"/>
    <col min="5676" max="5676" width="14.85546875" style="2" bestFit="1" customWidth="1"/>
    <col min="5677" max="5677" width="11.42578125" style="2"/>
    <col min="5678" max="5678" width="3.42578125" style="2" customWidth="1"/>
    <col min="5679" max="5679" width="16.5703125" style="2" bestFit="1" customWidth="1"/>
    <col min="5680" max="5680" width="11.42578125" style="2"/>
    <col min="5681" max="5681" width="17.5703125" style="2" bestFit="1" customWidth="1"/>
    <col min="5682" max="5682" width="11.42578125" style="2"/>
    <col min="5683" max="5683" width="13.85546875" style="2" bestFit="1" customWidth="1"/>
    <col min="5684" max="5684" width="11.42578125" style="2"/>
    <col min="5685" max="5685" width="13.85546875" style="2" bestFit="1" customWidth="1"/>
    <col min="5686" max="5686" width="11.42578125" style="2"/>
    <col min="5687" max="5687" width="13.85546875" style="2" bestFit="1" customWidth="1"/>
    <col min="5688" max="5688" width="11.42578125" style="2"/>
    <col min="5689" max="5689" width="14.85546875" style="2" bestFit="1" customWidth="1"/>
    <col min="5690" max="5690" width="11.42578125" style="2"/>
    <col min="5691" max="5691" width="14.85546875" style="2" bestFit="1" customWidth="1"/>
    <col min="5692" max="5692" width="11.42578125" style="2"/>
    <col min="5693" max="5693" width="14.85546875" style="2" bestFit="1" customWidth="1"/>
    <col min="5694" max="5891" width="11.42578125" style="2"/>
    <col min="5892" max="5892" width="6.140625" style="2" customWidth="1"/>
    <col min="5893" max="5893" width="28.28515625" style="2" bestFit="1" customWidth="1"/>
    <col min="5894" max="5894" width="17.5703125" style="2" bestFit="1" customWidth="1"/>
    <col min="5895" max="5895" width="10.85546875" style="2" bestFit="1" customWidth="1"/>
    <col min="5896" max="5896" width="3.140625" style="2" customWidth="1"/>
    <col min="5897" max="5897" width="18.5703125" style="2" bestFit="1" customWidth="1"/>
    <col min="5898" max="5898" width="10.85546875" style="2" bestFit="1" customWidth="1"/>
    <col min="5899" max="5899" width="3.28515625" style="2" customWidth="1"/>
    <col min="5900" max="5900" width="17.5703125" style="2" bestFit="1" customWidth="1"/>
    <col min="5901" max="5901" width="10.85546875" style="2" bestFit="1" customWidth="1"/>
    <col min="5902" max="5902" width="17.5703125" style="2" bestFit="1" customWidth="1"/>
    <col min="5903" max="5903" width="10.85546875" style="2" bestFit="1" customWidth="1"/>
    <col min="5904" max="5904" width="15.85546875" style="2" bestFit="1" customWidth="1"/>
    <col min="5905" max="5905" width="10.85546875" style="2" bestFit="1" customWidth="1"/>
    <col min="5906" max="5906" width="15.85546875" style="2" bestFit="1" customWidth="1"/>
    <col min="5907" max="5907" width="11.7109375" style="2" bestFit="1" customWidth="1"/>
    <col min="5908" max="5908" width="17.5703125" style="2" bestFit="1" customWidth="1"/>
    <col min="5909" max="5909" width="11.7109375" style="2" bestFit="1" customWidth="1"/>
    <col min="5910" max="5910" width="15.85546875" style="2" bestFit="1" customWidth="1"/>
    <col min="5911" max="5911" width="11.7109375" style="2" bestFit="1" customWidth="1"/>
    <col min="5912" max="5912" width="4.140625" style="2" customWidth="1"/>
    <col min="5913" max="5913" width="18.5703125" style="2" bestFit="1" customWidth="1"/>
    <col min="5914" max="5914" width="11.7109375" style="2" bestFit="1" customWidth="1"/>
    <col min="5915" max="5915" width="18.5703125" style="2" bestFit="1" customWidth="1"/>
    <col min="5916" max="5916" width="11.7109375" style="2" bestFit="1" customWidth="1"/>
    <col min="5917" max="5917" width="17.5703125" style="2" bestFit="1" customWidth="1"/>
    <col min="5918" max="5918" width="11.7109375" style="2" bestFit="1" customWidth="1"/>
    <col min="5919" max="5919" width="17.5703125" style="2" bestFit="1" customWidth="1"/>
    <col min="5920" max="5920" width="11.7109375" style="2" bestFit="1" customWidth="1"/>
    <col min="5921" max="5921" width="17.5703125" style="2" bestFit="1" customWidth="1"/>
    <col min="5922" max="5922" width="11.7109375" style="2" bestFit="1" customWidth="1"/>
    <col min="5923" max="5923" width="15.85546875" style="2" bestFit="1" customWidth="1"/>
    <col min="5924" max="5924" width="11.7109375" style="2" bestFit="1" customWidth="1"/>
    <col min="5925" max="5925" width="17.5703125" style="2" bestFit="1" customWidth="1"/>
    <col min="5926" max="5926" width="11.7109375" style="2" bestFit="1" customWidth="1"/>
    <col min="5927" max="5927" width="4.42578125" style="2" customWidth="1"/>
    <col min="5928" max="5928" width="16.5703125" style="2" bestFit="1" customWidth="1"/>
    <col min="5929" max="5929" width="11.42578125" style="2"/>
    <col min="5930" max="5930" width="16.5703125" style="2" bestFit="1" customWidth="1"/>
    <col min="5931" max="5931" width="11.42578125" style="2"/>
    <col min="5932" max="5932" width="14.85546875" style="2" bestFit="1" customWidth="1"/>
    <col min="5933" max="5933" width="11.42578125" style="2"/>
    <col min="5934" max="5934" width="3.42578125" style="2" customWidth="1"/>
    <col min="5935" max="5935" width="16.5703125" style="2" bestFit="1" customWidth="1"/>
    <col min="5936" max="5936" width="11.42578125" style="2"/>
    <col min="5937" max="5937" width="17.5703125" style="2" bestFit="1" customWidth="1"/>
    <col min="5938" max="5938" width="11.42578125" style="2"/>
    <col min="5939" max="5939" width="13.85546875" style="2" bestFit="1" customWidth="1"/>
    <col min="5940" max="5940" width="11.42578125" style="2"/>
    <col min="5941" max="5941" width="13.85546875" style="2" bestFit="1" customWidth="1"/>
    <col min="5942" max="5942" width="11.42578125" style="2"/>
    <col min="5943" max="5943" width="13.85546875" style="2" bestFit="1" customWidth="1"/>
    <col min="5944" max="5944" width="11.42578125" style="2"/>
    <col min="5945" max="5945" width="14.85546875" style="2" bestFit="1" customWidth="1"/>
    <col min="5946" max="5946" width="11.42578125" style="2"/>
    <col min="5947" max="5947" width="14.85546875" style="2" bestFit="1" customWidth="1"/>
    <col min="5948" max="5948" width="11.42578125" style="2"/>
    <col min="5949" max="5949" width="14.85546875" style="2" bestFit="1" customWidth="1"/>
    <col min="5950" max="6147" width="11.42578125" style="2"/>
    <col min="6148" max="6148" width="6.140625" style="2" customWidth="1"/>
    <col min="6149" max="6149" width="28.28515625" style="2" bestFit="1" customWidth="1"/>
    <col min="6150" max="6150" width="17.5703125" style="2" bestFit="1" customWidth="1"/>
    <col min="6151" max="6151" width="10.85546875" style="2" bestFit="1" customWidth="1"/>
    <col min="6152" max="6152" width="3.140625" style="2" customWidth="1"/>
    <col min="6153" max="6153" width="18.5703125" style="2" bestFit="1" customWidth="1"/>
    <col min="6154" max="6154" width="10.85546875" style="2" bestFit="1" customWidth="1"/>
    <col min="6155" max="6155" width="3.28515625" style="2" customWidth="1"/>
    <col min="6156" max="6156" width="17.5703125" style="2" bestFit="1" customWidth="1"/>
    <col min="6157" max="6157" width="10.85546875" style="2" bestFit="1" customWidth="1"/>
    <col min="6158" max="6158" width="17.5703125" style="2" bestFit="1" customWidth="1"/>
    <col min="6159" max="6159" width="10.85546875" style="2" bestFit="1" customWidth="1"/>
    <col min="6160" max="6160" width="15.85546875" style="2" bestFit="1" customWidth="1"/>
    <col min="6161" max="6161" width="10.85546875" style="2" bestFit="1" customWidth="1"/>
    <col min="6162" max="6162" width="15.85546875" style="2" bestFit="1" customWidth="1"/>
    <col min="6163" max="6163" width="11.7109375" style="2" bestFit="1" customWidth="1"/>
    <col min="6164" max="6164" width="17.5703125" style="2" bestFit="1" customWidth="1"/>
    <col min="6165" max="6165" width="11.7109375" style="2" bestFit="1" customWidth="1"/>
    <col min="6166" max="6166" width="15.85546875" style="2" bestFit="1" customWidth="1"/>
    <col min="6167" max="6167" width="11.7109375" style="2" bestFit="1" customWidth="1"/>
    <col min="6168" max="6168" width="4.140625" style="2" customWidth="1"/>
    <col min="6169" max="6169" width="18.5703125" style="2" bestFit="1" customWidth="1"/>
    <col min="6170" max="6170" width="11.7109375" style="2" bestFit="1" customWidth="1"/>
    <col min="6171" max="6171" width="18.5703125" style="2" bestFit="1" customWidth="1"/>
    <col min="6172" max="6172" width="11.7109375" style="2" bestFit="1" customWidth="1"/>
    <col min="6173" max="6173" width="17.5703125" style="2" bestFit="1" customWidth="1"/>
    <col min="6174" max="6174" width="11.7109375" style="2" bestFit="1" customWidth="1"/>
    <col min="6175" max="6175" width="17.5703125" style="2" bestFit="1" customWidth="1"/>
    <col min="6176" max="6176" width="11.7109375" style="2" bestFit="1" customWidth="1"/>
    <col min="6177" max="6177" width="17.5703125" style="2" bestFit="1" customWidth="1"/>
    <col min="6178" max="6178" width="11.7109375" style="2" bestFit="1" customWidth="1"/>
    <col min="6179" max="6179" width="15.85546875" style="2" bestFit="1" customWidth="1"/>
    <col min="6180" max="6180" width="11.7109375" style="2" bestFit="1" customWidth="1"/>
    <col min="6181" max="6181" width="17.5703125" style="2" bestFit="1" customWidth="1"/>
    <col min="6182" max="6182" width="11.7109375" style="2" bestFit="1" customWidth="1"/>
    <col min="6183" max="6183" width="4.42578125" style="2" customWidth="1"/>
    <col min="6184" max="6184" width="16.5703125" style="2" bestFit="1" customWidth="1"/>
    <col min="6185" max="6185" width="11.42578125" style="2"/>
    <col min="6186" max="6186" width="16.5703125" style="2" bestFit="1" customWidth="1"/>
    <col min="6187" max="6187" width="11.42578125" style="2"/>
    <col min="6188" max="6188" width="14.85546875" style="2" bestFit="1" customWidth="1"/>
    <col min="6189" max="6189" width="11.42578125" style="2"/>
    <col min="6190" max="6190" width="3.42578125" style="2" customWidth="1"/>
    <col min="6191" max="6191" width="16.5703125" style="2" bestFit="1" customWidth="1"/>
    <col min="6192" max="6192" width="11.42578125" style="2"/>
    <col min="6193" max="6193" width="17.5703125" style="2" bestFit="1" customWidth="1"/>
    <col min="6194" max="6194" width="11.42578125" style="2"/>
    <col min="6195" max="6195" width="13.85546875" style="2" bestFit="1" customWidth="1"/>
    <col min="6196" max="6196" width="11.42578125" style="2"/>
    <col min="6197" max="6197" width="13.85546875" style="2" bestFit="1" customWidth="1"/>
    <col min="6198" max="6198" width="11.42578125" style="2"/>
    <col min="6199" max="6199" width="13.85546875" style="2" bestFit="1" customWidth="1"/>
    <col min="6200" max="6200" width="11.42578125" style="2"/>
    <col min="6201" max="6201" width="14.85546875" style="2" bestFit="1" customWidth="1"/>
    <col min="6202" max="6202" width="11.42578125" style="2"/>
    <col min="6203" max="6203" width="14.85546875" style="2" bestFit="1" customWidth="1"/>
    <col min="6204" max="6204" width="11.42578125" style="2"/>
    <col min="6205" max="6205" width="14.85546875" style="2" bestFit="1" customWidth="1"/>
    <col min="6206" max="6403" width="11.42578125" style="2"/>
    <col min="6404" max="6404" width="6.140625" style="2" customWidth="1"/>
    <col min="6405" max="6405" width="28.28515625" style="2" bestFit="1" customWidth="1"/>
    <col min="6406" max="6406" width="17.5703125" style="2" bestFit="1" customWidth="1"/>
    <col min="6407" max="6407" width="10.85546875" style="2" bestFit="1" customWidth="1"/>
    <col min="6408" max="6408" width="3.140625" style="2" customWidth="1"/>
    <col min="6409" max="6409" width="18.5703125" style="2" bestFit="1" customWidth="1"/>
    <col min="6410" max="6410" width="10.85546875" style="2" bestFit="1" customWidth="1"/>
    <col min="6411" max="6411" width="3.28515625" style="2" customWidth="1"/>
    <col min="6412" max="6412" width="17.5703125" style="2" bestFit="1" customWidth="1"/>
    <col min="6413" max="6413" width="10.85546875" style="2" bestFit="1" customWidth="1"/>
    <col min="6414" max="6414" width="17.5703125" style="2" bestFit="1" customWidth="1"/>
    <col min="6415" max="6415" width="10.85546875" style="2" bestFit="1" customWidth="1"/>
    <col min="6416" max="6416" width="15.85546875" style="2" bestFit="1" customWidth="1"/>
    <col min="6417" max="6417" width="10.85546875" style="2" bestFit="1" customWidth="1"/>
    <col min="6418" max="6418" width="15.85546875" style="2" bestFit="1" customWidth="1"/>
    <col min="6419" max="6419" width="11.7109375" style="2" bestFit="1" customWidth="1"/>
    <col min="6420" max="6420" width="17.5703125" style="2" bestFit="1" customWidth="1"/>
    <col min="6421" max="6421" width="11.7109375" style="2" bestFit="1" customWidth="1"/>
    <col min="6422" max="6422" width="15.85546875" style="2" bestFit="1" customWidth="1"/>
    <col min="6423" max="6423" width="11.7109375" style="2" bestFit="1" customWidth="1"/>
    <col min="6424" max="6424" width="4.140625" style="2" customWidth="1"/>
    <col min="6425" max="6425" width="18.5703125" style="2" bestFit="1" customWidth="1"/>
    <col min="6426" max="6426" width="11.7109375" style="2" bestFit="1" customWidth="1"/>
    <col min="6427" max="6427" width="18.5703125" style="2" bestFit="1" customWidth="1"/>
    <col min="6428" max="6428" width="11.7109375" style="2" bestFit="1" customWidth="1"/>
    <col min="6429" max="6429" width="17.5703125" style="2" bestFit="1" customWidth="1"/>
    <col min="6430" max="6430" width="11.7109375" style="2" bestFit="1" customWidth="1"/>
    <col min="6431" max="6431" width="17.5703125" style="2" bestFit="1" customWidth="1"/>
    <col min="6432" max="6432" width="11.7109375" style="2" bestFit="1" customWidth="1"/>
    <col min="6433" max="6433" width="17.5703125" style="2" bestFit="1" customWidth="1"/>
    <col min="6434" max="6434" width="11.7109375" style="2" bestFit="1" customWidth="1"/>
    <col min="6435" max="6435" width="15.85546875" style="2" bestFit="1" customWidth="1"/>
    <col min="6436" max="6436" width="11.7109375" style="2" bestFit="1" customWidth="1"/>
    <col min="6437" max="6437" width="17.5703125" style="2" bestFit="1" customWidth="1"/>
    <col min="6438" max="6438" width="11.7109375" style="2" bestFit="1" customWidth="1"/>
    <col min="6439" max="6439" width="4.42578125" style="2" customWidth="1"/>
    <col min="6440" max="6440" width="16.5703125" style="2" bestFit="1" customWidth="1"/>
    <col min="6441" max="6441" width="11.42578125" style="2"/>
    <col min="6442" max="6442" width="16.5703125" style="2" bestFit="1" customWidth="1"/>
    <col min="6443" max="6443" width="11.42578125" style="2"/>
    <col min="6444" max="6444" width="14.85546875" style="2" bestFit="1" customWidth="1"/>
    <col min="6445" max="6445" width="11.42578125" style="2"/>
    <col min="6446" max="6446" width="3.42578125" style="2" customWidth="1"/>
    <col min="6447" max="6447" width="16.5703125" style="2" bestFit="1" customWidth="1"/>
    <col min="6448" max="6448" width="11.42578125" style="2"/>
    <col min="6449" max="6449" width="17.5703125" style="2" bestFit="1" customWidth="1"/>
    <col min="6450" max="6450" width="11.42578125" style="2"/>
    <col min="6451" max="6451" width="13.85546875" style="2" bestFit="1" customWidth="1"/>
    <col min="6452" max="6452" width="11.42578125" style="2"/>
    <col min="6453" max="6453" width="13.85546875" style="2" bestFit="1" customWidth="1"/>
    <col min="6454" max="6454" width="11.42578125" style="2"/>
    <col min="6455" max="6455" width="13.85546875" style="2" bestFit="1" customWidth="1"/>
    <col min="6456" max="6456" width="11.42578125" style="2"/>
    <col min="6457" max="6457" width="14.85546875" style="2" bestFit="1" customWidth="1"/>
    <col min="6458" max="6458" width="11.42578125" style="2"/>
    <col min="6459" max="6459" width="14.85546875" style="2" bestFit="1" customWidth="1"/>
    <col min="6460" max="6460" width="11.42578125" style="2"/>
    <col min="6461" max="6461" width="14.85546875" style="2" bestFit="1" customWidth="1"/>
    <col min="6462" max="6659" width="11.42578125" style="2"/>
    <col min="6660" max="6660" width="6.140625" style="2" customWidth="1"/>
    <col min="6661" max="6661" width="28.28515625" style="2" bestFit="1" customWidth="1"/>
    <col min="6662" max="6662" width="17.5703125" style="2" bestFit="1" customWidth="1"/>
    <col min="6663" max="6663" width="10.85546875" style="2" bestFit="1" customWidth="1"/>
    <col min="6664" max="6664" width="3.140625" style="2" customWidth="1"/>
    <col min="6665" max="6665" width="18.5703125" style="2" bestFit="1" customWidth="1"/>
    <col min="6666" max="6666" width="10.85546875" style="2" bestFit="1" customWidth="1"/>
    <col min="6667" max="6667" width="3.28515625" style="2" customWidth="1"/>
    <col min="6668" max="6668" width="17.5703125" style="2" bestFit="1" customWidth="1"/>
    <col min="6669" max="6669" width="10.85546875" style="2" bestFit="1" customWidth="1"/>
    <col min="6670" max="6670" width="17.5703125" style="2" bestFit="1" customWidth="1"/>
    <col min="6671" max="6671" width="10.85546875" style="2" bestFit="1" customWidth="1"/>
    <col min="6672" max="6672" width="15.85546875" style="2" bestFit="1" customWidth="1"/>
    <col min="6673" max="6673" width="10.85546875" style="2" bestFit="1" customWidth="1"/>
    <col min="6674" max="6674" width="15.85546875" style="2" bestFit="1" customWidth="1"/>
    <col min="6675" max="6675" width="11.7109375" style="2" bestFit="1" customWidth="1"/>
    <col min="6676" max="6676" width="17.5703125" style="2" bestFit="1" customWidth="1"/>
    <col min="6677" max="6677" width="11.7109375" style="2" bestFit="1" customWidth="1"/>
    <col min="6678" max="6678" width="15.85546875" style="2" bestFit="1" customWidth="1"/>
    <col min="6679" max="6679" width="11.7109375" style="2" bestFit="1" customWidth="1"/>
    <col min="6680" max="6680" width="4.140625" style="2" customWidth="1"/>
    <col min="6681" max="6681" width="18.5703125" style="2" bestFit="1" customWidth="1"/>
    <col min="6682" max="6682" width="11.7109375" style="2" bestFit="1" customWidth="1"/>
    <col min="6683" max="6683" width="18.5703125" style="2" bestFit="1" customWidth="1"/>
    <col min="6684" max="6684" width="11.7109375" style="2" bestFit="1" customWidth="1"/>
    <col min="6685" max="6685" width="17.5703125" style="2" bestFit="1" customWidth="1"/>
    <col min="6686" max="6686" width="11.7109375" style="2" bestFit="1" customWidth="1"/>
    <col min="6687" max="6687" width="17.5703125" style="2" bestFit="1" customWidth="1"/>
    <col min="6688" max="6688" width="11.7109375" style="2" bestFit="1" customWidth="1"/>
    <col min="6689" max="6689" width="17.5703125" style="2" bestFit="1" customWidth="1"/>
    <col min="6690" max="6690" width="11.7109375" style="2" bestFit="1" customWidth="1"/>
    <col min="6691" max="6691" width="15.85546875" style="2" bestFit="1" customWidth="1"/>
    <col min="6692" max="6692" width="11.7109375" style="2" bestFit="1" customWidth="1"/>
    <col min="6693" max="6693" width="17.5703125" style="2" bestFit="1" customWidth="1"/>
    <col min="6694" max="6694" width="11.7109375" style="2" bestFit="1" customWidth="1"/>
    <col min="6695" max="6695" width="4.42578125" style="2" customWidth="1"/>
    <col min="6696" max="6696" width="16.5703125" style="2" bestFit="1" customWidth="1"/>
    <col min="6697" max="6697" width="11.42578125" style="2"/>
    <col min="6698" max="6698" width="16.5703125" style="2" bestFit="1" customWidth="1"/>
    <col min="6699" max="6699" width="11.42578125" style="2"/>
    <col min="6700" max="6700" width="14.85546875" style="2" bestFit="1" customWidth="1"/>
    <col min="6701" max="6701" width="11.42578125" style="2"/>
    <col min="6702" max="6702" width="3.42578125" style="2" customWidth="1"/>
    <col min="6703" max="6703" width="16.5703125" style="2" bestFit="1" customWidth="1"/>
    <col min="6704" max="6704" width="11.42578125" style="2"/>
    <col min="6705" max="6705" width="17.5703125" style="2" bestFit="1" customWidth="1"/>
    <col min="6706" max="6706" width="11.42578125" style="2"/>
    <col min="6707" max="6707" width="13.85546875" style="2" bestFit="1" customWidth="1"/>
    <col min="6708" max="6708" width="11.42578125" style="2"/>
    <col min="6709" max="6709" width="13.85546875" style="2" bestFit="1" customWidth="1"/>
    <col min="6710" max="6710" width="11.42578125" style="2"/>
    <col min="6711" max="6711" width="13.85546875" style="2" bestFit="1" customWidth="1"/>
    <col min="6712" max="6712" width="11.42578125" style="2"/>
    <col min="6713" max="6713" width="14.85546875" style="2" bestFit="1" customWidth="1"/>
    <col min="6714" max="6714" width="11.42578125" style="2"/>
    <col min="6715" max="6715" width="14.85546875" style="2" bestFit="1" customWidth="1"/>
    <col min="6716" max="6716" width="11.42578125" style="2"/>
    <col min="6717" max="6717" width="14.85546875" style="2" bestFit="1" customWidth="1"/>
    <col min="6718" max="6915" width="11.42578125" style="2"/>
    <col min="6916" max="6916" width="6.140625" style="2" customWidth="1"/>
    <col min="6917" max="6917" width="28.28515625" style="2" bestFit="1" customWidth="1"/>
    <col min="6918" max="6918" width="17.5703125" style="2" bestFit="1" customWidth="1"/>
    <col min="6919" max="6919" width="10.85546875" style="2" bestFit="1" customWidth="1"/>
    <col min="6920" max="6920" width="3.140625" style="2" customWidth="1"/>
    <col min="6921" max="6921" width="18.5703125" style="2" bestFit="1" customWidth="1"/>
    <col min="6922" max="6922" width="10.85546875" style="2" bestFit="1" customWidth="1"/>
    <col min="6923" max="6923" width="3.28515625" style="2" customWidth="1"/>
    <col min="6924" max="6924" width="17.5703125" style="2" bestFit="1" customWidth="1"/>
    <col min="6925" max="6925" width="10.85546875" style="2" bestFit="1" customWidth="1"/>
    <col min="6926" max="6926" width="17.5703125" style="2" bestFit="1" customWidth="1"/>
    <col min="6927" max="6927" width="10.85546875" style="2" bestFit="1" customWidth="1"/>
    <col min="6928" max="6928" width="15.85546875" style="2" bestFit="1" customWidth="1"/>
    <col min="6929" max="6929" width="10.85546875" style="2" bestFit="1" customWidth="1"/>
    <col min="6930" max="6930" width="15.85546875" style="2" bestFit="1" customWidth="1"/>
    <col min="6931" max="6931" width="11.7109375" style="2" bestFit="1" customWidth="1"/>
    <col min="6932" max="6932" width="17.5703125" style="2" bestFit="1" customWidth="1"/>
    <col min="6933" max="6933" width="11.7109375" style="2" bestFit="1" customWidth="1"/>
    <col min="6934" max="6934" width="15.85546875" style="2" bestFit="1" customWidth="1"/>
    <col min="6935" max="6935" width="11.7109375" style="2" bestFit="1" customWidth="1"/>
    <col min="6936" max="6936" width="4.140625" style="2" customWidth="1"/>
    <col min="6937" max="6937" width="18.5703125" style="2" bestFit="1" customWidth="1"/>
    <col min="6938" max="6938" width="11.7109375" style="2" bestFit="1" customWidth="1"/>
    <col min="6939" max="6939" width="18.5703125" style="2" bestFit="1" customWidth="1"/>
    <col min="6940" max="6940" width="11.7109375" style="2" bestFit="1" customWidth="1"/>
    <col min="6941" max="6941" width="17.5703125" style="2" bestFit="1" customWidth="1"/>
    <col min="6942" max="6942" width="11.7109375" style="2" bestFit="1" customWidth="1"/>
    <col min="6943" max="6943" width="17.5703125" style="2" bestFit="1" customWidth="1"/>
    <col min="6944" max="6944" width="11.7109375" style="2" bestFit="1" customWidth="1"/>
    <col min="6945" max="6945" width="17.5703125" style="2" bestFit="1" customWidth="1"/>
    <col min="6946" max="6946" width="11.7109375" style="2" bestFit="1" customWidth="1"/>
    <col min="6947" max="6947" width="15.85546875" style="2" bestFit="1" customWidth="1"/>
    <col min="6948" max="6948" width="11.7109375" style="2" bestFit="1" customWidth="1"/>
    <col min="6949" max="6949" width="17.5703125" style="2" bestFit="1" customWidth="1"/>
    <col min="6950" max="6950" width="11.7109375" style="2" bestFit="1" customWidth="1"/>
    <col min="6951" max="6951" width="4.42578125" style="2" customWidth="1"/>
    <col min="6952" max="6952" width="16.5703125" style="2" bestFit="1" customWidth="1"/>
    <col min="6953" max="6953" width="11.42578125" style="2"/>
    <col min="6954" max="6954" width="16.5703125" style="2" bestFit="1" customWidth="1"/>
    <col min="6955" max="6955" width="11.42578125" style="2"/>
    <col min="6956" max="6956" width="14.85546875" style="2" bestFit="1" customWidth="1"/>
    <col min="6957" max="6957" width="11.42578125" style="2"/>
    <col min="6958" max="6958" width="3.42578125" style="2" customWidth="1"/>
    <col min="6959" max="6959" width="16.5703125" style="2" bestFit="1" customWidth="1"/>
    <col min="6960" max="6960" width="11.42578125" style="2"/>
    <col min="6961" max="6961" width="17.5703125" style="2" bestFit="1" customWidth="1"/>
    <col min="6962" max="6962" width="11.42578125" style="2"/>
    <col min="6963" max="6963" width="13.85546875" style="2" bestFit="1" customWidth="1"/>
    <col min="6964" max="6964" width="11.42578125" style="2"/>
    <col min="6965" max="6965" width="13.85546875" style="2" bestFit="1" customWidth="1"/>
    <col min="6966" max="6966" width="11.42578125" style="2"/>
    <col min="6967" max="6967" width="13.85546875" style="2" bestFit="1" customWidth="1"/>
    <col min="6968" max="6968" width="11.42578125" style="2"/>
    <col min="6969" max="6969" width="14.85546875" style="2" bestFit="1" customWidth="1"/>
    <col min="6970" max="6970" width="11.42578125" style="2"/>
    <col min="6971" max="6971" width="14.85546875" style="2" bestFit="1" customWidth="1"/>
    <col min="6972" max="6972" width="11.42578125" style="2"/>
    <col min="6973" max="6973" width="14.85546875" style="2" bestFit="1" customWidth="1"/>
    <col min="6974" max="7171" width="11.42578125" style="2"/>
    <col min="7172" max="7172" width="6.140625" style="2" customWidth="1"/>
    <col min="7173" max="7173" width="28.28515625" style="2" bestFit="1" customWidth="1"/>
    <col min="7174" max="7174" width="17.5703125" style="2" bestFit="1" customWidth="1"/>
    <col min="7175" max="7175" width="10.85546875" style="2" bestFit="1" customWidth="1"/>
    <col min="7176" max="7176" width="3.140625" style="2" customWidth="1"/>
    <col min="7177" max="7177" width="18.5703125" style="2" bestFit="1" customWidth="1"/>
    <col min="7178" max="7178" width="10.85546875" style="2" bestFit="1" customWidth="1"/>
    <col min="7179" max="7179" width="3.28515625" style="2" customWidth="1"/>
    <col min="7180" max="7180" width="17.5703125" style="2" bestFit="1" customWidth="1"/>
    <col min="7181" max="7181" width="10.85546875" style="2" bestFit="1" customWidth="1"/>
    <col min="7182" max="7182" width="17.5703125" style="2" bestFit="1" customWidth="1"/>
    <col min="7183" max="7183" width="10.85546875" style="2" bestFit="1" customWidth="1"/>
    <col min="7184" max="7184" width="15.85546875" style="2" bestFit="1" customWidth="1"/>
    <col min="7185" max="7185" width="10.85546875" style="2" bestFit="1" customWidth="1"/>
    <col min="7186" max="7186" width="15.85546875" style="2" bestFit="1" customWidth="1"/>
    <col min="7187" max="7187" width="11.7109375" style="2" bestFit="1" customWidth="1"/>
    <col min="7188" max="7188" width="17.5703125" style="2" bestFit="1" customWidth="1"/>
    <col min="7189" max="7189" width="11.7109375" style="2" bestFit="1" customWidth="1"/>
    <col min="7190" max="7190" width="15.85546875" style="2" bestFit="1" customWidth="1"/>
    <col min="7191" max="7191" width="11.7109375" style="2" bestFit="1" customWidth="1"/>
    <col min="7192" max="7192" width="4.140625" style="2" customWidth="1"/>
    <col min="7193" max="7193" width="18.5703125" style="2" bestFit="1" customWidth="1"/>
    <col min="7194" max="7194" width="11.7109375" style="2" bestFit="1" customWidth="1"/>
    <col min="7195" max="7195" width="18.5703125" style="2" bestFit="1" customWidth="1"/>
    <col min="7196" max="7196" width="11.7109375" style="2" bestFit="1" customWidth="1"/>
    <col min="7197" max="7197" width="17.5703125" style="2" bestFit="1" customWidth="1"/>
    <col min="7198" max="7198" width="11.7109375" style="2" bestFit="1" customWidth="1"/>
    <col min="7199" max="7199" width="17.5703125" style="2" bestFit="1" customWidth="1"/>
    <col min="7200" max="7200" width="11.7109375" style="2" bestFit="1" customWidth="1"/>
    <col min="7201" max="7201" width="17.5703125" style="2" bestFit="1" customWidth="1"/>
    <col min="7202" max="7202" width="11.7109375" style="2" bestFit="1" customWidth="1"/>
    <col min="7203" max="7203" width="15.85546875" style="2" bestFit="1" customWidth="1"/>
    <col min="7204" max="7204" width="11.7109375" style="2" bestFit="1" customWidth="1"/>
    <col min="7205" max="7205" width="17.5703125" style="2" bestFit="1" customWidth="1"/>
    <col min="7206" max="7206" width="11.7109375" style="2" bestFit="1" customWidth="1"/>
    <col min="7207" max="7207" width="4.42578125" style="2" customWidth="1"/>
    <col min="7208" max="7208" width="16.5703125" style="2" bestFit="1" customWidth="1"/>
    <col min="7209" max="7209" width="11.42578125" style="2"/>
    <col min="7210" max="7210" width="16.5703125" style="2" bestFit="1" customWidth="1"/>
    <col min="7211" max="7211" width="11.42578125" style="2"/>
    <col min="7212" max="7212" width="14.85546875" style="2" bestFit="1" customWidth="1"/>
    <col min="7213" max="7213" width="11.42578125" style="2"/>
    <col min="7214" max="7214" width="3.42578125" style="2" customWidth="1"/>
    <col min="7215" max="7215" width="16.5703125" style="2" bestFit="1" customWidth="1"/>
    <col min="7216" max="7216" width="11.42578125" style="2"/>
    <col min="7217" max="7217" width="17.5703125" style="2" bestFit="1" customWidth="1"/>
    <col min="7218" max="7218" width="11.42578125" style="2"/>
    <col min="7219" max="7219" width="13.85546875" style="2" bestFit="1" customWidth="1"/>
    <col min="7220" max="7220" width="11.42578125" style="2"/>
    <col min="7221" max="7221" width="13.85546875" style="2" bestFit="1" customWidth="1"/>
    <col min="7222" max="7222" width="11.42578125" style="2"/>
    <col min="7223" max="7223" width="13.85546875" style="2" bestFit="1" customWidth="1"/>
    <col min="7224" max="7224" width="11.42578125" style="2"/>
    <col min="7225" max="7225" width="14.85546875" style="2" bestFit="1" customWidth="1"/>
    <col min="7226" max="7226" width="11.42578125" style="2"/>
    <col min="7227" max="7227" width="14.85546875" style="2" bestFit="1" customWidth="1"/>
    <col min="7228" max="7228" width="11.42578125" style="2"/>
    <col min="7229" max="7229" width="14.85546875" style="2" bestFit="1" customWidth="1"/>
    <col min="7230" max="7427" width="11.42578125" style="2"/>
    <col min="7428" max="7428" width="6.140625" style="2" customWidth="1"/>
    <col min="7429" max="7429" width="28.28515625" style="2" bestFit="1" customWidth="1"/>
    <col min="7430" max="7430" width="17.5703125" style="2" bestFit="1" customWidth="1"/>
    <col min="7431" max="7431" width="10.85546875" style="2" bestFit="1" customWidth="1"/>
    <col min="7432" max="7432" width="3.140625" style="2" customWidth="1"/>
    <col min="7433" max="7433" width="18.5703125" style="2" bestFit="1" customWidth="1"/>
    <col min="7434" max="7434" width="10.85546875" style="2" bestFit="1" customWidth="1"/>
    <col min="7435" max="7435" width="3.28515625" style="2" customWidth="1"/>
    <col min="7436" max="7436" width="17.5703125" style="2" bestFit="1" customWidth="1"/>
    <col min="7437" max="7437" width="10.85546875" style="2" bestFit="1" customWidth="1"/>
    <col min="7438" max="7438" width="17.5703125" style="2" bestFit="1" customWidth="1"/>
    <col min="7439" max="7439" width="10.85546875" style="2" bestFit="1" customWidth="1"/>
    <col min="7440" max="7440" width="15.85546875" style="2" bestFit="1" customWidth="1"/>
    <col min="7441" max="7441" width="10.85546875" style="2" bestFit="1" customWidth="1"/>
    <col min="7442" max="7442" width="15.85546875" style="2" bestFit="1" customWidth="1"/>
    <col min="7443" max="7443" width="11.7109375" style="2" bestFit="1" customWidth="1"/>
    <col min="7444" max="7444" width="17.5703125" style="2" bestFit="1" customWidth="1"/>
    <col min="7445" max="7445" width="11.7109375" style="2" bestFit="1" customWidth="1"/>
    <col min="7446" max="7446" width="15.85546875" style="2" bestFit="1" customWidth="1"/>
    <col min="7447" max="7447" width="11.7109375" style="2" bestFit="1" customWidth="1"/>
    <col min="7448" max="7448" width="4.140625" style="2" customWidth="1"/>
    <col min="7449" max="7449" width="18.5703125" style="2" bestFit="1" customWidth="1"/>
    <col min="7450" max="7450" width="11.7109375" style="2" bestFit="1" customWidth="1"/>
    <col min="7451" max="7451" width="18.5703125" style="2" bestFit="1" customWidth="1"/>
    <col min="7452" max="7452" width="11.7109375" style="2" bestFit="1" customWidth="1"/>
    <col min="7453" max="7453" width="17.5703125" style="2" bestFit="1" customWidth="1"/>
    <col min="7454" max="7454" width="11.7109375" style="2" bestFit="1" customWidth="1"/>
    <col min="7455" max="7455" width="17.5703125" style="2" bestFit="1" customWidth="1"/>
    <col min="7456" max="7456" width="11.7109375" style="2" bestFit="1" customWidth="1"/>
    <col min="7457" max="7457" width="17.5703125" style="2" bestFit="1" customWidth="1"/>
    <col min="7458" max="7458" width="11.7109375" style="2" bestFit="1" customWidth="1"/>
    <col min="7459" max="7459" width="15.85546875" style="2" bestFit="1" customWidth="1"/>
    <col min="7460" max="7460" width="11.7109375" style="2" bestFit="1" customWidth="1"/>
    <col min="7461" max="7461" width="17.5703125" style="2" bestFit="1" customWidth="1"/>
    <col min="7462" max="7462" width="11.7109375" style="2" bestFit="1" customWidth="1"/>
    <col min="7463" max="7463" width="4.42578125" style="2" customWidth="1"/>
    <col min="7464" max="7464" width="16.5703125" style="2" bestFit="1" customWidth="1"/>
    <col min="7465" max="7465" width="11.42578125" style="2"/>
    <col min="7466" max="7466" width="16.5703125" style="2" bestFit="1" customWidth="1"/>
    <col min="7467" max="7467" width="11.42578125" style="2"/>
    <col min="7468" max="7468" width="14.85546875" style="2" bestFit="1" customWidth="1"/>
    <col min="7469" max="7469" width="11.42578125" style="2"/>
    <col min="7470" max="7470" width="3.42578125" style="2" customWidth="1"/>
    <col min="7471" max="7471" width="16.5703125" style="2" bestFit="1" customWidth="1"/>
    <col min="7472" max="7472" width="11.42578125" style="2"/>
    <col min="7473" max="7473" width="17.5703125" style="2" bestFit="1" customWidth="1"/>
    <col min="7474" max="7474" width="11.42578125" style="2"/>
    <col min="7475" max="7475" width="13.85546875" style="2" bestFit="1" customWidth="1"/>
    <col min="7476" max="7476" width="11.42578125" style="2"/>
    <col min="7477" max="7477" width="13.85546875" style="2" bestFit="1" customWidth="1"/>
    <col min="7478" max="7478" width="11.42578125" style="2"/>
    <col min="7479" max="7479" width="13.85546875" style="2" bestFit="1" customWidth="1"/>
    <col min="7480" max="7480" width="11.42578125" style="2"/>
    <col min="7481" max="7481" width="14.85546875" style="2" bestFit="1" customWidth="1"/>
    <col min="7482" max="7482" width="11.42578125" style="2"/>
    <col min="7483" max="7483" width="14.85546875" style="2" bestFit="1" customWidth="1"/>
    <col min="7484" max="7484" width="11.42578125" style="2"/>
    <col min="7485" max="7485" width="14.85546875" style="2" bestFit="1" customWidth="1"/>
    <col min="7486" max="7683" width="11.42578125" style="2"/>
    <col min="7684" max="7684" width="6.140625" style="2" customWidth="1"/>
    <col min="7685" max="7685" width="28.28515625" style="2" bestFit="1" customWidth="1"/>
    <col min="7686" max="7686" width="17.5703125" style="2" bestFit="1" customWidth="1"/>
    <col min="7687" max="7687" width="10.85546875" style="2" bestFit="1" customWidth="1"/>
    <col min="7688" max="7688" width="3.140625" style="2" customWidth="1"/>
    <col min="7689" max="7689" width="18.5703125" style="2" bestFit="1" customWidth="1"/>
    <col min="7690" max="7690" width="10.85546875" style="2" bestFit="1" customWidth="1"/>
    <col min="7691" max="7691" width="3.28515625" style="2" customWidth="1"/>
    <col min="7692" max="7692" width="17.5703125" style="2" bestFit="1" customWidth="1"/>
    <col min="7693" max="7693" width="10.85546875" style="2" bestFit="1" customWidth="1"/>
    <col min="7694" max="7694" width="17.5703125" style="2" bestFit="1" customWidth="1"/>
    <col min="7695" max="7695" width="10.85546875" style="2" bestFit="1" customWidth="1"/>
    <col min="7696" max="7696" width="15.85546875" style="2" bestFit="1" customWidth="1"/>
    <col min="7697" max="7697" width="10.85546875" style="2" bestFit="1" customWidth="1"/>
    <col min="7698" max="7698" width="15.85546875" style="2" bestFit="1" customWidth="1"/>
    <col min="7699" max="7699" width="11.7109375" style="2" bestFit="1" customWidth="1"/>
    <col min="7700" max="7700" width="17.5703125" style="2" bestFit="1" customWidth="1"/>
    <col min="7701" max="7701" width="11.7109375" style="2" bestFit="1" customWidth="1"/>
    <col min="7702" max="7702" width="15.85546875" style="2" bestFit="1" customWidth="1"/>
    <col min="7703" max="7703" width="11.7109375" style="2" bestFit="1" customWidth="1"/>
    <col min="7704" max="7704" width="4.140625" style="2" customWidth="1"/>
    <col min="7705" max="7705" width="18.5703125" style="2" bestFit="1" customWidth="1"/>
    <col min="7706" max="7706" width="11.7109375" style="2" bestFit="1" customWidth="1"/>
    <col min="7707" max="7707" width="18.5703125" style="2" bestFit="1" customWidth="1"/>
    <col min="7708" max="7708" width="11.7109375" style="2" bestFit="1" customWidth="1"/>
    <col min="7709" max="7709" width="17.5703125" style="2" bestFit="1" customWidth="1"/>
    <col min="7710" max="7710" width="11.7109375" style="2" bestFit="1" customWidth="1"/>
    <col min="7711" max="7711" width="17.5703125" style="2" bestFit="1" customWidth="1"/>
    <col min="7712" max="7712" width="11.7109375" style="2" bestFit="1" customWidth="1"/>
    <col min="7713" max="7713" width="17.5703125" style="2" bestFit="1" customWidth="1"/>
    <col min="7714" max="7714" width="11.7109375" style="2" bestFit="1" customWidth="1"/>
    <col min="7715" max="7715" width="15.85546875" style="2" bestFit="1" customWidth="1"/>
    <col min="7716" max="7716" width="11.7109375" style="2" bestFit="1" customWidth="1"/>
    <col min="7717" max="7717" width="17.5703125" style="2" bestFit="1" customWidth="1"/>
    <col min="7718" max="7718" width="11.7109375" style="2" bestFit="1" customWidth="1"/>
    <col min="7719" max="7719" width="4.42578125" style="2" customWidth="1"/>
    <col min="7720" max="7720" width="16.5703125" style="2" bestFit="1" customWidth="1"/>
    <col min="7721" max="7721" width="11.42578125" style="2"/>
    <col min="7722" max="7722" width="16.5703125" style="2" bestFit="1" customWidth="1"/>
    <col min="7723" max="7723" width="11.42578125" style="2"/>
    <col min="7724" max="7724" width="14.85546875" style="2" bestFit="1" customWidth="1"/>
    <col min="7725" max="7725" width="11.42578125" style="2"/>
    <col min="7726" max="7726" width="3.42578125" style="2" customWidth="1"/>
    <col min="7727" max="7727" width="16.5703125" style="2" bestFit="1" customWidth="1"/>
    <col min="7728" max="7728" width="11.42578125" style="2"/>
    <col min="7729" max="7729" width="17.5703125" style="2" bestFit="1" customWidth="1"/>
    <col min="7730" max="7730" width="11.42578125" style="2"/>
    <col min="7731" max="7731" width="13.85546875" style="2" bestFit="1" customWidth="1"/>
    <col min="7732" max="7732" width="11.42578125" style="2"/>
    <col min="7733" max="7733" width="13.85546875" style="2" bestFit="1" customWidth="1"/>
    <col min="7734" max="7734" width="11.42578125" style="2"/>
    <col min="7735" max="7735" width="13.85546875" style="2" bestFit="1" customWidth="1"/>
    <col min="7736" max="7736" width="11.42578125" style="2"/>
    <col min="7737" max="7737" width="14.85546875" style="2" bestFit="1" customWidth="1"/>
    <col min="7738" max="7738" width="11.42578125" style="2"/>
    <col min="7739" max="7739" width="14.85546875" style="2" bestFit="1" customWidth="1"/>
    <col min="7740" max="7740" width="11.42578125" style="2"/>
    <col min="7741" max="7741" width="14.85546875" style="2" bestFit="1" customWidth="1"/>
    <col min="7742" max="7939" width="11.42578125" style="2"/>
    <col min="7940" max="7940" width="6.140625" style="2" customWidth="1"/>
    <col min="7941" max="7941" width="28.28515625" style="2" bestFit="1" customWidth="1"/>
    <col min="7942" max="7942" width="17.5703125" style="2" bestFit="1" customWidth="1"/>
    <col min="7943" max="7943" width="10.85546875" style="2" bestFit="1" customWidth="1"/>
    <col min="7944" max="7944" width="3.140625" style="2" customWidth="1"/>
    <col min="7945" max="7945" width="18.5703125" style="2" bestFit="1" customWidth="1"/>
    <col min="7946" max="7946" width="10.85546875" style="2" bestFit="1" customWidth="1"/>
    <col min="7947" max="7947" width="3.28515625" style="2" customWidth="1"/>
    <col min="7948" max="7948" width="17.5703125" style="2" bestFit="1" customWidth="1"/>
    <col min="7949" max="7949" width="10.85546875" style="2" bestFit="1" customWidth="1"/>
    <col min="7950" max="7950" width="17.5703125" style="2" bestFit="1" customWidth="1"/>
    <col min="7951" max="7951" width="10.85546875" style="2" bestFit="1" customWidth="1"/>
    <col min="7952" max="7952" width="15.85546875" style="2" bestFit="1" customWidth="1"/>
    <col min="7953" max="7953" width="10.85546875" style="2" bestFit="1" customWidth="1"/>
    <col min="7954" max="7954" width="15.85546875" style="2" bestFit="1" customWidth="1"/>
    <col min="7955" max="7955" width="11.7109375" style="2" bestFit="1" customWidth="1"/>
    <col min="7956" max="7956" width="17.5703125" style="2" bestFit="1" customWidth="1"/>
    <col min="7957" max="7957" width="11.7109375" style="2" bestFit="1" customWidth="1"/>
    <col min="7958" max="7958" width="15.85546875" style="2" bestFit="1" customWidth="1"/>
    <col min="7959" max="7959" width="11.7109375" style="2" bestFit="1" customWidth="1"/>
    <col min="7960" max="7960" width="4.140625" style="2" customWidth="1"/>
    <col min="7961" max="7961" width="18.5703125" style="2" bestFit="1" customWidth="1"/>
    <col min="7962" max="7962" width="11.7109375" style="2" bestFit="1" customWidth="1"/>
    <col min="7963" max="7963" width="18.5703125" style="2" bestFit="1" customWidth="1"/>
    <col min="7964" max="7964" width="11.7109375" style="2" bestFit="1" customWidth="1"/>
    <col min="7965" max="7965" width="17.5703125" style="2" bestFit="1" customWidth="1"/>
    <col min="7966" max="7966" width="11.7109375" style="2" bestFit="1" customWidth="1"/>
    <col min="7967" max="7967" width="17.5703125" style="2" bestFit="1" customWidth="1"/>
    <col min="7968" max="7968" width="11.7109375" style="2" bestFit="1" customWidth="1"/>
    <col min="7969" max="7969" width="17.5703125" style="2" bestFit="1" customWidth="1"/>
    <col min="7970" max="7970" width="11.7109375" style="2" bestFit="1" customWidth="1"/>
    <col min="7971" max="7971" width="15.85546875" style="2" bestFit="1" customWidth="1"/>
    <col min="7972" max="7972" width="11.7109375" style="2" bestFit="1" customWidth="1"/>
    <col min="7973" max="7973" width="17.5703125" style="2" bestFit="1" customWidth="1"/>
    <col min="7974" max="7974" width="11.7109375" style="2" bestFit="1" customWidth="1"/>
    <col min="7975" max="7975" width="4.42578125" style="2" customWidth="1"/>
    <col min="7976" max="7976" width="16.5703125" style="2" bestFit="1" customWidth="1"/>
    <col min="7977" max="7977" width="11.42578125" style="2"/>
    <col min="7978" max="7978" width="16.5703125" style="2" bestFit="1" customWidth="1"/>
    <col min="7979" max="7979" width="11.42578125" style="2"/>
    <col min="7980" max="7980" width="14.85546875" style="2" bestFit="1" customWidth="1"/>
    <col min="7981" max="7981" width="11.42578125" style="2"/>
    <col min="7982" max="7982" width="3.42578125" style="2" customWidth="1"/>
    <col min="7983" max="7983" width="16.5703125" style="2" bestFit="1" customWidth="1"/>
    <col min="7984" max="7984" width="11.42578125" style="2"/>
    <col min="7985" max="7985" width="17.5703125" style="2" bestFit="1" customWidth="1"/>
    <col min="7986" max="7986" width="11.42578125" style="2"/>
    <col min="7987" max="7987" width="13.85546875" style="2" bestFit="1" customWidth="1"/>
    <col min="7988" max="7988" width="11.42578125" style="2"/>
    <col min="7989" max="7989" width="13.85546875" style="2" bestFit="1" customWidth="1"/>
    <col min="7990" max="7990" width="11.42578125" style="2"/>
    <col min="7991" max="7991" width="13.85546875" style="2" bestFit="1" customWidth="1"/>
    <col min="7992" max="7992" width="11.42578125" style="2"/>
    <col min="7993" max="7993" width="14.85546875" style="2" bestFit="1" customWidth="1"/>
    <col min="7994" max="7994" width="11.42578125" style="2"/>
    <col min="7995" max="7995" width="14.85546875" style="2" bestFit="1" customWidth="1"/>
    <col min="7996" max="7996" width="11.42578125" style="2"/>
    <col min="7997" max="7997" width="14.85546875" style="2" bestFit="1" customWidth="1"/>
    <col min="7998" max="8195" width="11.42578125" style="2"/>
    <col min="8196" max="8196" width="6.140625" style="2" customWidth="1"/>
    <col min="8197" max="8197" width="28.28515625" style="2" bestFit="1" customWidth="1"/>
    <col min="8198" max="8198" width="17.5703125" style="2" bestFit="1" customWidth="1"/>
    <col min="8199" max="8199" width="10.85546875" style="2" bestFit="1" customWidth="1"/>
    <col min="8200" max="8200" width="3.140625" style="2" customWidth="1"/>
    <col min="8201" max="8201" width="18.5703125" style="2" bestFit="1" customWidth="1"/>
    <col min="8202" max="8202" width="10.85546875" style="2" bestFit="1" customWidth="1"/>
    <col min="8203" max="8203" width="3.28515625" style="2" customWidth="1"/>
    <col min="8204" max="8204" width="17.5703125" style="2" bestFit="1" customWidth="1"/>
    <col min="8205" max="8205" width="10.85546875" style="2" bestFit="1" customWidth="1"/>
    <col min="8206" max="8206" width="17.5703125" style="2" bestFit="1" customWidth="1"/>
    <col min="8207" max="8207" width="10.85546875" style="2" bestFit="1" customWidth="1"/>
    <col min="8208" max="8208" width="15.85546875" style="2" bestFit="1" customWidth="1"/>
    <col min="8209" max="8209" width="10.85546875" style="2" bestFit="1" customWidth="1"/>
    <col min="8210" max="8210" width="15.85546875" style="2" bestFit="1" customWidth="1"/>
    <col min="8211" max="8211" width="11.7109375" style="2" bestFit="1" customWidth="1"/>
    <col min="8212" max="8212" width="17.5703125" style="2" bestFit="1" customWidth="1"/>
    <col min="8213" max="8213" width="11.7109375" style="2" bestFit="1" customWidth="1"/>
    <col min="8214" max="8214" width="15.85546875" style="2" bestFit="1" customWidth="1"/>
    <col min="8215" max="8215" width="11.7109375" style="2" bestFit="1" customWidth="1"/>
    <col min="8216" max="8216" width="4.140625" style="2" customWidth="1"/>
    <col min="8217" max="8217" width="18.5703125" style="2" bestFit="1" customWidth="1"/>
    <col min="8218" max="8218" width="11.7109375" style="2" bestFit="1" customWidth="1"/>
    <col min="8219" max="8219" width="18.5703125" style="2" bestFit="1" customWidth="1"/>
    <col min="8220" max="8220" width="11.7109375" style="2" bestFit="1" customWidth="1"/>
    <col min="8221" max="8221" width="17.5703125" style="2" bestFit="1" customWidth="1"/>
    <col min="8222" max="8222" width="11.7109375" style="2" bestFit="1" customWidth="1"/>
    <col min="8223" max="8223" width="17.5703125" style="2" bestFit="1" customWidth="1"/>
    <col min="8224" max="8224" width="11.7109375" style="2" bestFit="1" customWidth="1"/>
    <col min="8225" max="8225" width="17.5703125" style="2" bestFit="1" customWidth="1"/>
    <col min="8226" max="8226" width="11.7109375" style="2" bestFit="1" customWidth="1"/>
    <col min="8227" max="8227" width="15.85546875" style="2" bestFit="1" customWidth="1"/>
    <col min="8228" max="8228" width="11.7109375" style="2" bestFit="1" customWidth="1"/>
    <col min="8229" max="8229" width="17.5703125" style="2" bestFit="1" customWidth="1"/>
    <col min="8230" max="8230" width="11.7109375" style="2" bestFit="1" customWidth="1"/>
    <col min="8231" max="8231" width="4.42578125" style="2" customWidth="1"/>
    <col min="8232" max="8232" width="16.5703125" style="2" bestFit="1" customWidth="1"/>
    <col min="8233" max="8233" width="11.42578125" style="2"/>
    <col min="8234" max="8234" width="16.5703125" style="2" bestFit="1" customWidth="1"/>
    <col min="8235" max="8235" width="11.42578125" style="2"/>
    <col min="8236" max="8236" width="14.85546875" style="2" bestFit="1" customWidth="1"/>
    <col min="8237" max="8237" width="11.42578125" style="2"/>
    <col min="8238" max="8238" width="3.42578125" style="2" customWidth="1"/>
    <col min="8239" max="8239" width="16.5703125" style="2" bestFit="1" customWidth="1"/>
    <col min="8240" max="8240" width="11.42578125" style="2"/>
    <col min="8241" max="8241" width="17.5703125" style="2" bestFit="1" customWidth="1"/>
    <col min="8242" max="8242" width="11.42578125" style="2"/>
    <col min="8243" max="8243" width="13.85546875" style="2" bestFit="1" customWidth="1"/>
    <col min="8244" max="8244" width="11.42578125" style="2"/>
    <col min="8245" max="8245" width="13.85546875" style="2" bestFit="1" customWidth="1"/>
    <col min="8246" max="8246" width="11.42578125" style="2"/>
    <col min="8247" max="8247" width="13.85546875" style="2" bestFit="1" customWidth="1"/>
    <col min="8248" max="8248" width="11.42578125" style="2"/>
    <col min="8249" max="8249" width="14.85546875" style="2" bestFit="1" customWidth="1"/>
    <col min="8250" max="8250" width="11.42578125" style="2"/>
    <col min="8251" max="8251" width="14.85546875" style="2" bestFit="1" customWidth="1"/>
    <col min="8252" max="8252" width="11.42578125" style="2"/>
    <col min="8253" max="8253" width="14.85546875" style="2" bestFit="1" customWidth="1"/>
    <col min="8254" max="8451" width="11.42578125" style="2"/>
    <col min="8452" max="8452" width="6.140625" style="2" customWidth="1"/>
    <col min="8453" max="8453" width="28.28515625" style="2" bestFit="1" customWidth="1"/>
    <col min="8454" max="8454" width="17.5703125" style="2" bestFit="1" customWidth="1"/>
    <col min="8455" max="8455" width="10.85546875" style="2" bestFit="1" customWidth="1"/>
    <col min="8456" max="8456" width="3.140625" style="2" customWidth="1"/>
    <col min="8457" max="8457" width="18.5703125" style="2" bestFit="1" customWidth="1"/>
    <col min="8458" max="8458" width="10.85546875" style="2" bestFit="1" customWidth="1"/>
    <col min="8459" max="8459" width="3.28515625" style="2" customWidth="1"/>
    <col min="8460" max="8460" width="17.5703125" style="2" bestFit="1" customWidth="1"/>
    <col min="8461" max="8461" width="10.85546875" style="2" bestFit="1" customWidth="1"/>
    <col min="8462" max="8462" width="17.5703125" style="2" bestFit="1" customWidth="1"/>
    <col min="8463" max="8463" width="10.85546875" style="2" bestFit="1" customWidth="1"/>
    <col min="8464" max="8464" width="15.85546875" style="2" bestFit="1" customWidth="1"/>
    <col min="8465" max="8465" width="10.85546875" style="2" bestFit="1" customWidth="1"/>
    <col min="8466" max="8466" width="15.85546875" style="2" bestFit="1" customWidth="1"/>
    <col min="8467" max="8467" width="11.7109375" style="2" bestFit="1" customWidth="1"/>
    <col min="8468" max="8468" width="17.5703125" style="2" bestFit="1" customWidth="1"/>
    <col min="8469" max="8469" width="11.7109375" style="2" bestFit="1" customWidth="1"/>
    <col min="8470" max="8470" width="15.85546875" style="2" bestFit="1" customWidth="1"/>
    <col min="8471" max="8471" width="11.7109375" style="2" bestFit="1" customWidth="1"/>
    <col min="8472" max="8472" width="4.140625" style="2" customWidth="1"/>
    <col min="8473" max="8473" width="18.5703125" style="2" bestFit="1" customWidth="1"/>
    <col min="8474" max="8474" width="11.7109375" style="2" bestFit="1" customWidth="1"/>
    <col min="8475" max="8475" width="18.5703125" style="2" bestFit="1" customWidth="1"/>
    <col min="8476" max="8476" width="11.7109375" style="2" bestFit="1" customWidth="1"/>
    <col min="8477" max="8477" width="17.5703125" style="2" bestFit="1" customWidth="1"/>
    <col min="8478" max="8478" width="11.7109375" style="2" bestFit="1" customWidth="1"/>
    <col min="8479" max="8479" width="17.5703125" style="2" bestFit="1" customWidth="1"/>
    <col min="8480" max="8480" width="11.7109375" style="2" bestFit="1" customWidth="1"/>
    <col min="8481" max="8481" width="17.5703125" style="2" bestFit="1" customWidth="1"/>
    <col min="8482" max="8482" width="11.7109375" style="2" bestFit="1" customWidth="1"/>
    <col min="8483" max="8483" width="15.85546875" style="2" bestFit="1" customWidth="1"/>
    <col min="8484" max="8484" width="11.7109375" style="2" bestFit="1" customWidth="1"/>
    <col min="8485" max="8485" width="17.5703125" style="2" bestFit="1" customWidth="1"/>
    <col min="8486" max="8486" width="11.7109375" style="2" bestFit="1" customWidth="1"/>
    <col min="8487" max="8487" width="4.42578125" style="2" customWidth="1"/>
    <col min="8488" max="8488" width="16.5703125" style="2" bestFit="1" customWidth="1"/>
    <col min="8489" max="8489" width="11.42578125" style="2"/>
    <col min="8490" max="8490" width="16.5703125" style="2" bestFit="1" customWidth="1"/>
    <col min="8491" max="8491" width="11.42578125" style="2"/>
    <col min="8492" max="8492" width="14.85546875" style="2" bestFit="1" customWidth="1"/>
    <col min="8493" max="8493" width="11.42578125" style="2"/>
    <col min="8494" max="8494" width="3.42578125" style="2" customWidth="1"/>
    <col min="8495" max="8495" width="16.5703125" style="2" bestFit="1" customWidth="1"/>
    <col min="8496" max="8496" width="11.42578125" style="2"/>
    <col min="8497" max="8497" width="17.5703125" style="2" bestFit="1" customWidth="1"/>
    <col min="8498" max="8498" width="11.42578125" style="2"/>
    <col min="8499" max="8499" width="13.85546875" style="2" bestFit="1" customWidth="1"/>
    <col min="8500" max="8500" width="11.42578125" style="2"/>
    <col min="8501" max="8501" width="13.85546875" style="2" bestFit="1" customWidth="1"/>
    <col min="8502" max="8502" width="11.42578125" style="2"/>
    <col min="8503" max="8503" width="13.85546875" style="2" bestFit="1" customWidth="1"/>
    <col min="8504" max="8504" width="11.42578125" style="2"/>
    <col min="8505" max="8505" width="14.85546875" style="2" bestFit="1" customWidth="1"/>
    <col min="8506" max="8506" width="11.42578125" style="2"/>
    <col min="8507" max="8507" width="14.85546875" style="2" bestFit="1" customWidth="1"/>
    <col min="8508" max="8508" width="11.42578125" style="2"/>
    <col min="8509" max="8509" width="14.85546875" style="2" bestFit="1" customWidth="1"/>
    <col min="8510" max="8707" width="11.42578125" style="2"/>
    <col min="8708" max="8708" width="6.140625" style="2" customWidth="1"/>
    <col min="8709" max="8709" width="28.28515625" style="2" bestFit="1" customWidth="1"/>
    <col min="8710" max="8710" width="17.5703125" style="2" bestFit="1" customWidth="1"/>
    <col min="8711" max="8711" width="10.85546875" style="2" bestFit="1" customWidth="1"/>
    <col min="8712" max="8712" width="3.140625" style="2" customWidth="1"/>
    <col min="8713" max="8713" width="18.5703125" style="2" bestFit="1" customWidth="1"/>
    <col min="8714" max="8714" width="10.85546875" style="2" bestFit="1" customWidth="1"/>
    <col min="8715" max="8715" width="3.28515625" style="2" customWidth="1"/>
    <col min="8716" max="8716" width="17.5703125" style="2" bestFit="1" customWidth="1"/>
    <col min="8717" max="8717" width="10.85546875" style="2" bestFit="1" customWidth="1"/>
    <col min="8718" max="8718" width="17.5703125" style="2" bestFit="1" customWidth="1"/>
    <col min="8719" max="8719" width="10.85546875" style="2" bestFit="1" customWidth="1"/>
    <col min="8720" max="8720" width="15.85546875" style="2" bestFit="1" customWidth="1"/>
    <col min="8721" max="8721" width="10.85546875" style="2" bestFit="1" customWidth="1"/>
    <col min="8722" max="8722" width="15.85546875" style="2" bestFit="1" customWidth="1"/>
    <col min="8723" max="8723" width="11.7109375" style="2" bestFit="1" customWidth="1"/>
    <col min="8724" max="8724" width="17.5703125" style="2" bestFit="1" customWidth="1"/>
    <col min="8725" max="8725" width="11.7109375" style="2" bestFit="1" customWidth="1"/>
    <col min="8726" max="8726" width="15.85546875" style="2" bestFit="1" customWidth="1"/>
    <col min="8727" max="8727" width="11.7109375" style="2" bestFit="1" customWidth="1"/>
    <col min="8728" max="8728" width="4.140625" style="2" customWidth="1"/>
    <col min="8729" max="8729" width="18.5703125" style="2" bestFit="1" customWidth="1"/>
    <col min="8730" max="8730" width="11.7109375" style="2" bestFit="1" customWidth="1"/>
    <col min="8731" max="8731" width="18.5703125" style="2" bestFit="1" customWidth="1"/>
    <col min="8732" max="8732" width="11.7109375" style="2" bestFit="1" customWidth="1"/>
    <col min="8733" max="8733" width="17.5703125" style="2" bestFit="1" customWidth="1"/>
    <col min="8734" max="8734" width="11.7109375" style="2" bestFit="1" customWidth="1"/>
    <col min="8735" max="8735" width="17.5703125" style="2" bestFit="1" customWidth="1"/>
    <col min="8736" max="8736" width="11.7109375" style="2" bestFit="1" customWidth="1"/>
    <col min="8737" max="8737" width="17.5703125" style="2" bestFit="1" customWidth="1"/>
    <col min="8738" max="8738" width="11.7109375" style="2" bestFit="1" customWidth="1"/>
    <col min="8739" max="8739" width="15.85546875" style="2" bestFit="1" customWidth="1"/>
    <col min="8740" max="8740" width="11.7109375" style="2" bestFit="1" customWidth="1"/>
    <col min="8741" max="8741" width="17.5703125" style="2" bestFit="1" customWidth="1"/>
    <col min="8742" max="8742" width="11.7109375" style="2" bestFit="1" customWidth="1"/>
    <col min="8743" max="8743" width="4.42578125" style="2" customWidth="1"/>
    <col min="8744" max="8744" width="16.5703125" style="2" bestFit="1" customWidth="1"/>
    <col min="8745" max="8745" width="11.42578125" style="2"/>
    <col min="8746" max="8746" width="16.5703125" style="2" bestFit="1" customWidth="1"/>
    <col min="8747" max="8747" width="11.42578125" style="2"/>
    <col min="8748" max="8748" width="14.85546875" style="2" bestFit="1" customWidth="1"/>
    <col min="8749" max="8749" width="11.42578125" style="2"/>
    <col min="8750" max="8750" width="3.42578125" style="2" customWidth="1"/>
    <col min="8751" max="8751" width="16.5703125" style="2" bestFit="1" customWidth="1"/>
    <col min="8752" max="8752" width="11.42578125" style="2"/>
    <col min="8753" max="8753" width="17.5703125" style="2" bestFit="1" customWidth="1"/>
    <col min="8754" max="8754" width="11.42578125" style="2"/>
    <col min="8755" max="8755" width="13.85546875" style="2" bestFit="1" customWidth="1"/>
    <col min="8756" max="8756" width="11.42578125" style="2"/>
    <col min="8757" max="8757" width="13.85546875" style="2" bestFit="1" customWidth="1"/>
    <col min="8758" max="8758" width="11.42578125" style="2"/>
    <col min="8759" max="8759" width="13.85546875" style="2" bestFit="1" customWidth="1"/>
    <col min="8760" max="8760" width="11.42578125" style="2"/>
    <col min="8761" max="8761" width="14.85546875" style="2" bestFit="1" customWidth="1"/>
    <col min="8762" max="8762" width="11.42578125" style="2"/>
    <col min="8763" max="8763" width="14.85546875" style="2" bestFit="1" customWidth="1"/>
    <col min="8764" max="8764" width="11.42578125" style="2"/>
    <col min="8765" max="8765" width="14.85546875" style="2" bestFit="1" customWidth="1"/>
    <col min="8766" max="8963" width="11.42578125" style="2"/>
    <col min="8964" max="8964" width="6.140625" style="2" customWidth="1"/>
    <col min="8965" max="8965" width="28.28515625" style="2" bestFit="1" customWidth="1"/>
    <col min="8966" max="8966" width="17.5703125" style="2" bestFit="1" customWidth="1"/>
    <col min="8967" max="8967" width="10.85546875" style="2" bestFit="1" customWidth="1"/>
    <col min="8968" max="8968" width="3.140625" style="2" customWidth="1"/>
    <col min="8969" max="8969" width="18.5703125" style="2" bestFit="1" customWidth="1"/>
    <col min="8970" max="8970" width="10.85546875" style="2" bestFit="1" customWidth="1"/>
    <col min="8971" max="8971" width="3.28515625" style="2" customWidth="1"/>
    <col min="8972" max="8972" width="17.5703125" style="2" bestFit="1" customWidth="1"/>
    <col min="8973" max="8973" width="10.85546875" style="2" bestFit="1" customWidth="1"/>
    <col min="8974" max="8974" width="17.5703125" style="2" bestFit="1" customWidth="1"/>
    <col min="8975" max="8975" width="10.85546875" style="2" bestFit="1" customWidth="1"/>
    <col min="8976" max="8976" width="15.85546875" style="2" bestFit="1" customWidth="1"/>
    <col min="8977" max="8977" width="10.85546875" style="2" bestFit="1" customWidth="1"/>
    <col min="8978" max="8978" width="15.85546875" style="2" bestFit="1" customWidth="1"/>
    <col min="8979" max="8979" width="11.7109375" style="2" bestFit="1" customWidth="1"/>
    <col min="8980" max="8980" width="17.5703125" style="2" bestFit="1" customWidth="1"/>
    <col min="8981" max="8981" width="11.7109375" style="2" bestFit="1" customWidth="1"/>
    <col min="8982" max="8982" width="15.85546875" style="2" bestFit="1" customWidth="1"/>
    <col min="8983" max="8983" width="11.7109375" style="2" bestFit="1" customWidth="1"/>
    <col min="8984" max="8984" width="4.140625" style="2" customWidth="1"/>
    <col min="8985" max="8985" width="18.5703125" style="2" bestFit="1" customWidth="1"/>
    <col min="8986" max="8986" width="11.7109375" style="2" bestFit="1" customWidth="1"/>
    <col min="8987" max="8987" width="18.5703125" style="2" bestFit="1" customWidth="1"/>
    <col min="8988" max="8988" width="11.7109375" style="2" bestFit="1" customWidth="1"/>
    <col min="8989" max="8989" width="17.5703125" style="2" bestFit="1" customWidth="1"/>
    <col min="8990" max="8990" width="11.7109375" style="2" bestFit="1" customWidth="1"/>
    <col min="8991" max="8991" width="17.5703125" style="2" bestFit="1" customWidth="1"/>
    <col min="8992" max="8992" width="11.7109375" style="2" bestFit="1" customWidth="1"/>
    <col min="8993" max="8993" width="17.5703125" style="2" bestFit="1" customWidth="1"/>
    <col min="8994" max="8994" width="11.7109375" style="2" bestFit="1" customWidth="1"/>
    <col min="8995" max="8995" width="15.85546875" style="2" bestFit="1" customWidth="1"/>
    <col min="8996" max="8996" width="11.7109375" style="2" bestFit="1" customWidth="1"/>
    <col min="8997" max="8997" width="17.5703125" style="2" bestFit="1" customWidth="1"/>
    <col min="8998" max="8998" width="11.7109375" style="2" bestFit="1" customWidth="1"/>
    <col min="8999" max="8999" width="4.42578125" style="2" customWidth="1"/>
    <col min="9000" max="9000" width="16.5703125" style="2" bestFit="1" customWidth="1"/>
    <col min="9001" max="9001" width="11.42578125" style="2"/>
    <col min="9002" max="9002" width="16.5703125" style="2" bestFit="1" customWidth="1"/>
    <col min="9003" max="9003" width="11.42578125" style="2"/>
    <col min="9004" max="9004" width="14.85546875" style="2" bestFit="1" customWidth="1"/>
    <col min="9005" max="9005" width="11.42578125" style="2"/>
    <col min="9006" max="9006" width="3.42578125" style="2" customWidth="1"/>
    <col min="9007" max="9007" width="16.5703125" style="2" bestFit="1" customWidth="1"/>
    <col min="9008" max="9008" width="11.42578125" style="2"/>
    <col min="9009" max="9009" width="17.5703125" style="2" bestFit="1" customWidth="1"/>
    <col min="9010" max="9010" width="11.42578125" style="2"/>
    <col min="9011" max="9011" width="13.85546875" style="2" bestFit="1" customWidth="1"/>
    <col min="9012" max="9012" width="11.42578125" style="2"/>
    <col min="9013" max="9013" width="13.85546875" style="2" bestFit="1" customWidth="1"/>
    <col min="9014" max="9014" width="11.42578125" style="2"/>
    <col min="9015" max="9015" width="13.85546875" style="2" bestFit="1" customWidth="1"/>
    <col min="9016" max="9016" width="11.42578125" style="2"/>
    <col min="9017" max="9017" width="14.85546875" style="2" bestFit="1" customWidth="1"/>
    <col min="9018" max="9018" width="11.42578125" style="2"/>
    <col min="9019" max="9019" width="14.85546875" style="2" bestFit="1" customWidth="1"/>
    <col min="9020" max="9020" width="11.42578125" style="2"/>
    <col min="9021" max="9021" width="14.85546875" style="2" bestFit="1" customWidth="1"/>
    <col min="9022" max="9219" width="11.42578125" style="2"/>
    <col min="9220" max="9220" width="6.140625" style="2" customWidth="1"/>
    <col min="9221" max="9221" width="28.28515625" style="2" bestFit="1" customWidth="1"/>
    <col min="9222" max="9222" width="17.5703125" style="2" bestFit="1" customWidth="1"/>
    <col min="9223" max="9223" width="10.85546875" style="2" bestFit="1" customWidth="1"/>
    <col min="9224" max="9224" width="3.140625" style="2" customWidth="1"/>
    <col min="9225" max="9225" width="18.5703125" style="2" bestFit="1" customWidth="1"/>
    <col min="9226" max="9226" width="10.85546875" style="2" bestFit="1" customWidth="1"/>
    <col min="9227" max="9227" width="3.28515625" style="2" customWidth="1"/>
    <col min="9228" max="9228" width="17.5703125" style="2" bestFit="1" customWidth="1"/>
    <col min="9229" max="9229" width="10.85546875" style="2" bestFit="1" customWidth="1"/>
    <col min="9230" max="9230" width="17.5703125" style="2" bestFit="1" customWidth="1"/>
    <col min="9231" max="9231" width="10.85546875" style="2" bestFit="1" customWidth="1"/>
    <col min="9232" max="9232" width="15.85546875" style="2" bestFit="1" customWidth="1"/>
    <col min="9233" max="9233" width="10.85546875" style="2" bestFit="1" customWidth="1"/>
    <col min="9234" max="9234" width="15.85546875" style="2" bestFit="1" customWidth="1"/>
    <col min="9235" max="9235" width="11.7109375" style="2" bestFit="1" customWidth="1"/>
    <col min="9236" max="9236" width="17.5703125" style="2" bestFit="1" customWidth="1"/>
    <col min="9237" max="9237" width="11.7109375" style="2" bestFit="1" customWidth="1"/>
    <col min="9238" max="9238" width="15.85546875" style="2" bestFit="1" customWidth="1"/>
    <col min="9239" max="9239" width="11.7109375" style="2" bestFit="1" customWidth="1"/>
    <col min="9240" max="9240" width="4.140625" style="2" customWidth="1"/>
    <col min="9241" max="9241" width="18.5703125" style="2" bestFit="1" customWidth="1"/>
    <col min="9242" max="9242" width="11.7109375" style="2" bestFit="1" customWidth="1"/>
    <col min="9243" max="9243" width="18.5703125" style="2" bestFit="1" customWidth="1"/>
    <col min="9244" max="9244" width="11.7109375" style="2" bestFit="1" customWidth="1"/>
    <col min="9245" max="9245" width="17.5703125" style="2" bestFit="1" customWidth="1"/>
    <col min="9246" max="9246" width="11.7109375" style="2" bestFit="1" customWidth="1"/>
    <col min="9247" max="9247" width="17.5703125" style="2" bestFit="1" customWidth="1"/>
    <col min="9248" max="9248" width="11.7109375" style="2" bestFit="1" customWidth="1"/>
    <col min="9249" max="9249" width="17.5703125" style="2" bestFit="1" customWidth="1"/>
    <col min="9250" max="9250" width="11.7109375" style="2" bestFit="1" customWidth="1"/>
    <col min="9251" max="9251" width="15.85546875" style="2" bestFit="1" customWidth="1"/>
    <col min="9252" max="9252" width="11.7109375" style="2" bestFit="1" customWidth="1"/>
    <col min="9253" max="9253" width="17.5703125" style="2" bestFit="1" customWidth="1"/>
    <col min="9254" max="9254" width="11.7109375" style="2" bestFit="1" customWidth="1"/>
    <col min="9255" max="9255" width="4.42578125" style="2" customWidth="1"/>
    <col min="9256" max="9256" width="16.5703125" style="2" bestFit="1" customWidth="1"/>
    <col min="9257" max="9257" width="11.42578125" style="2"/>
    <col min="9258" max="9258" width="16.5703125" style="2" bestFit="1" customWidth="1"/>
    <col min="9259" max="9259" width="11.42578125" style="2"/>
    <col min="9260" max="9260" width="14.85546875" style="2" bestFit="1" customWidth="1"/>
    <col min="9261" max="9261" width="11.42578125" style="2"/>
    <col min="9262" max="9262" width="3.42578125" style="2" customWidth="1"/>
    <col min="9263" max="9263" width="16.5703125" style="2" bestFit="1" customWidth="1"/>
    <col min="9264" max="9264" width="11.42578125" style="2"/>
    <col min="9265" max="9265" width="17.5703125" style="2" bestFit="1" customWidth="1"/>
    <col min="9266" max="9266" width="11.42578125" style="2"/>
    <col min="9267" max="9267" width="13.85546875" style="2" bestFit="1" customWidth="1"/>
    <col min="9268" max="9268" width="11.42578125" style="2"/>
    <col min="9269" max="9269" width="13.85546875" style="2" bestFit="1" customWidth="1"/>
    <col min="9270" max="9270" width="11.42578125" style="2"/>
    <col min="9271" max="9271" width="13.85546875" style="2" bestFit="1" customWidth="1"/>
    <col min="9272" max="9272" width="11.42578125" style="2"/>
    <col min="9273" max="9273" width="14.85546875" style="2" bestFit="1" customWidth="1"/>
    <col min="9274" max="9274" width="11.42578125" style="2"/>
    <col min="9275" max="9275" width="14.85546875" style="2" bestFit="1" customWidth="1"/>
    <col min="9276" max="9276" width="11.42578125" style="2"/>
    <col min="9277" max="9277" width="14.85546875" style="2" bestFit="1" customWidth="1"/>
    <col min="9278" max="9475" width="11.42578125" style="2"/>
    <col min="9476" max="9476" width="6.140625" style="2" customWidth="1"/>
    <col min="9477" max="9477" width="28.28515625" style="2" bestFit="1" customWidth="1"/>
    <col min="9478" max="9478" width="17.5703125" style="2" bestFit="1" customWidth="1"/>
    <col min="9479" max="9479" width="10.85546875" style="2" bestFit="1" customWidth="1"/>
    <col min="9480" max="9480" width="3.140625" style="2" customWidth="1"/>
    <col min="9481" max="9481" width="18.5703125" style="2" bestFit="1" customWidth="1"/>
    <col min="9482" max="9482" width="10.85546875" style="2" bestFit="1" customWidth="1"/>
    <col min="9483" max="9483" width="3.28515625" style="2" customWidth="1"/>
    <col min="9484" max="9484" width="17.5703125" style="2" bestFit="1" customWidth="1"/>
    <col min="9485" max="9485" width="10.85546875" style="2" bestFit="1" customWidth="1"/>
    <col min="9486" max="9486" width="17.5703125" style="2" bestFit="1" customWidth="1"/>
    <col min="9487" max="9487" width="10.85546875" style="2" bestFit="1" customWidth="1"/>
    <col min="9488" max="9488" width="15.85546875" style="2" bestFit="1" customWidth="1"/>
    <col min="9489" max="9489" width="10.85546875" style="2" bestFit="1" customWidth="1"/>
    <col min="9490" max="9490" width="15.85546875" style="2" bestFit="1" customWidth="1"/>
    <col min="9491" max="9491" width="11.7109375" style="2" bestFit="1" customWidth="1"/>
    <col min="9492" max="9492" width="17.5703125" style="2" bestFit="1" customWidth="1"/>
    <col min="9493" max="9493" width="11.7109375" style="2" bestFit="1" customWidth="1"/>
    <col min="9494" max="9494" width="15.85546875" style="2" bestFit="1" customWidth="1"/>
    <col min="9495" max="9495" width="11.7109375" style="2" bestFit="1" customWidth="1"/>
    <col min="9496" max="9496" width="4.140625" style="2" customWidth="1"/>
    <col min="9497" max="9497" width="18.5703125" style="2" bestFit="1" customWidth="1"/>
    <col min="9498" max="9498" width="11.7109375" style="2" bestFit="1" customWidth="1"/>
    <col min="9499" max="9499" width="18.5703125" style="2" bestFit="1" customWidth="1"/>
    <col min="9500" max="9500" width="11.7109375" style="2" bestFit="1" customWidth="1"/>
    <col min="9501" max="9501" width="17.5703125" style="2" bestFit="1" customWidth="1"/>
    <col min="9502" max="9502" width="11.7109375" style="2" bestFit="1" customWidth="1"/>
    <col min="9503" max="9503" width="17.5703125" style="2" bestFit="1" customWidth="1"/>
    <col min="9504" max="9504" width="11.7109375" style="2" bestFit="1" customWidth="1"/>
    <col min="9505" max="9505" width="17.5703125" style="2" bestFit="1" customWidth="1"/>
    <col min="9506" max="9506" width="11.7109375" style="2" bestFit="1" customWidth="1"/>
    <col min="9507" max="9507" width="15.85546875" style="2" bestFit="1" customWidth="1"/>
    <col min="9508" max="9508" width="11.7109375" style="2" bestFit="1" customWidth="1"/>
    <col min="9509" max="9509" width="17.5703125" style="2" bestFit="1" customWidth="1"/>
    <col min="9510" max="9510" width="11.7109375" style="2" bestFit="1" customWidth="1"/>
    <col min="9511" max="9511" width="4.42578125" style="2" customWidth="1"/>
    <col min="9512" max="9512" width="16.5703125" style="2" bestFit="1" customWidth="1"/>
    <col min="9513" max="9513" width="11.42578125" style="2"/>
    <col min="9514" max="9514" width="16.5703125" style="2" bestFit="1" customWidth="1"/>
    <col min="9515" max="9515" width="11.42578125" style="2"/>
    <col min="9516" max="9516" width="14.85546875" style="2" bestFit="1" customWidth="1"/>
    <col min="9517" max="9517" width="11.42578125" style="2"/>
    <col min="9518" max="9518" width="3.42578125" style="2" customWidth="1"/>
    <col min="9519" max="9519" width="16.5703125" style="2" bestFit="1" customWidth="1"/>
    <col min="9520" max="9520" width="11.42578125" style="2"/>
    <col min="9521" max="9521" width="17.5703125" style="2" bestFit="1" customWidth="1"/>
    <col min="9522" max="9522" width="11.42578125" style="2"/>
    <col min="9523" max="9523" width="13.85546875" style="2" bestFit="1" customWidth="1"/>
    <col min="9524" max="9524" width="11.42578125" style="2"/>
    <col min="9525" max="9525" width="13.85546875" style="2" bestFit="1" customWidth="1"/>
    <col min="9526" max="9526" width="11.42578125" style="2"/>
    <col min="9527" max="9527" width="13.85546875" style="2" bestFit="1" customWidth="1"/>
    <col min="9528" max="9528" width="11.42578125" style="2"/>
    <col min="9529" max="9529" width="14.85546875" style="2" bestFit="1" customWidth="1"/>
    <col min="9530" max="9530" width="11.42578125" style="2"/>
    <col min="9531" max="9531" width="14.85546875" style="2" bestFit="1" customWidth="1"/>
    <col min="9532" max="9532" width="11.42578125" style="2"/>
    <col min="9533" max="9533" width="14.85546875" style="2" bestFit="1" customWidth="1"/>
    <col min="9534" max="9731" width="11.42578125" style="2"/>
    <col min="9732" max="9732" width="6.140625" style="2" customWidth="1"/>
    <col min="9733" max="9733" width="28.28515625" style="2" bestFit="1" customWidth="1"/>
    <col min="9734" max="9734" width="17.5703125" style="2" bestFit="1" customWidth="1"/>
    <col min="9735" max="9735" width="10.85546875" style="2" bestFit="1" customWidth="1"/>
    <col min="9736" max="9736" width="3.140625" style="2" customWidth="1"/>
    <col min="9737" max="9737" width="18.5703125" style="2" bestFit="1" customWidth="1"/>
    <col min="9738" max="9738" width="10.85546875" style="2" bestFit="1" customWidth="1"/>
    <col min="9739" max="9739" width="3.28515625" style="2" customWidth="1"/>
    <col min="9740" max="9740" width="17.5703125" style="2" bestFit="1" customWidth="1"/>
    <col min="9741" max="9741" width="10.85546875" style="2" bestFit="1" customWidth="1"/>
    <col min="9742" max="9742" width="17.5703125" style="2" bestFit="1" customWidth="1"/>
    <col min="9743" max="9743" width="10.85546875" style="2" bestFit="1" customWidth="1"/>
    <col min="9744" max="9744" width="15.85546875" style="2" bestFit="1" customWidth="1"/>
    <col min="9745" max="9745" width="10.85546875" style="2" bestFit="1" customWidth="1"/>
    <col min="9746" max="9746" width="15.85546875" style="2" bestFit="1" customWidth="1"/>
    <col min="9747" max="9747" width="11.7109375" style="2" bestFit="1" customWidth="1"/>
    <col min="9748" max="9748" width="17.5703125" style="2" bestFit="1" customWidth="1"/>
    <col min="9749" max="9749" width="11.7109375" style="2" bestFit="1" customWidth="1"/>
    <col min="9750" max="9750" width="15.85546875" style="2" bestFit="1" customWidth="1"/>
    <col min="9751" max="9751" width="11.7109375" style="2" bestFit="1" customWidth="1"/>
    <col min="9752" max="9752" width="4.140625" style="2" customWidth="1"/>
    <col min="9753" max="9753" width="18.5703125" style="2" bestFit="1" customWidth="1"/>
    <col min="9754" max="9754" width="11.7109375" style="2" bestFit="1" customWidth="1"/>
    <col min="9755" max="9755" width="18.5703125" style="2" bestFit="1" customWidth="1"/>
    <col min="9756" max="9756" width="11.7109375" style="2" bestFit="1" customWidth="1"/>
    <col min="9757" max="9757" width="17.5703125" style="2" bestFit="1" customWidth="1"/>
    <col min="9758" max="9758" width="11.7109375" style="2" bestFit="1" customWidth="1"/>
    <col min="9759" max="9759" width="17.5703125" style="2" bestFit="1" customWidth="1"/>
    <col min="9760" max="9760" width="11.7109375" style="2" bestFit="1" customWidth="1"/>
    <col min="9761" max="9761" width="17.5703125" style="2" bestFit="1" customWidth="1"/>
    <col min="9762" max="9762" width="11.7109375" style="2" bestFit="1" customWidth="1"/>
    <col min="9763" max="9763" width="15.85546875" style="2" bestFit="1" customWidth="1"/>
    <col min="9764" max="9764" width="11.7109375" style="2" bestFit="1" customWidth="1"/>
    <col min="9765" max="9765" width="17.5703125" style="2" bestFit="1" customWidth="1"/>
    <col min="9766" max="9766" width="11.7109375" style="2" bestFit="1" customWidth="1"/>
    <col min="9767" max="9767" width="4.42578125" style="2" customWidth="1"/>
    <col min="9768" max="9768" width="16.5703125" style="2" bestFit="1" customWidth="1"/>
    <col min="9769" max="9769" width="11.42578125" style="2"/>
    <col min="9770" max="9770" width="16.5703125" style="2" bestFit="1" customWidth="1"/>
    <col min="9771" max="9771" width="11.42578125" style="2"/>
    <col min="9772" max="9772" width="14.85546875" style="2" bestFit="1" customWidth="1"/>
    <col min="9773" max="9773" width="11.42578125" style="2"/>
    <col min="9774" max="9774" width="3.42578125" style="2" customWidth="1"/>
    <col min="9775" max="9775" width="16.5703125" style="2" bestFit="1" customWidth="1"/>
    <col min="9776" max="9776" width="11.42578125" style="2"/>
    <col min="9777" max="9777" width="17.5703125" style="2" bestFit="1" customWidth="1"/>
    <col min="9778" max="9778" width="11.42578125" style="2"/>
    <col min="9779" max="9779" width="13.85546875" style="2" bestFit="1" customWidth="1"/>
    <col min="9780" max="9780" width="11.42578125" style="2"/>
    <col min="9781" max="9781" width="13.85546875" style="2" bestFit="1" customWidth="1"/>
    <col min="9782" max="9782" width="11.42578125" style="2"/>
    <col min="9783" max="9783" width="13.85546875" style="2" bestFit="1" customWidth="1"/>
    <col min="9784" max="9784" width="11.42578125" style="2"/>
    <col min="9785" max="9785" width="14.85546875" style="2" bestFit="1" customWidth="1"/>
    <col min="9786" max="9786" width="11.42578125" style="2"/>
    <col min="9787" max="9787" width="14.85546875" style="2" bestFit="1" customWidth="1"/>
    <col min="9788" max="9788" width="11.42578125" style="2"/>
    <col min="9789" max="9789" width="14.85546875" style="2" bestFit="1" customWidth="1"/>
    <col min="9790" max="9987" width="11.42578125" style="2"/>
    <col min="9988" max="9988" width="6.140625" style="2" customWidth="1"/>
    <col min="9989" max="9989" width="28.28515625" style="2" bestFit="1" customWidth="1"/>
    <col min="9990" max="9990" width="17.5703125" style="2" bestFit="1" customWidth="1"/>
    <col min="9991" max="9991" width="10.85546875" style="2" bestFit="1" customWidth="1"/>
    <col min="9992" max="9992" width="3.140625" style="2" customWidth="1"/>
    <col min="9993" max="9993" width="18.5703125" style="2" bestFit="1" customWidth="1"/>
    <col min="9994" max="9994" width="10.85546875" style="2" bestFit="1" customWidth="1"/>
    <col min="9995" max="9995" width="3.28515625" style="2" customWidth="1"/>
    <col min="9996" max="9996" width="17.5703125" style="2" bestFit="1" customWidth="1"/>
    <col min="9997" max="9997" width="10.85546875" style="2" bestFit="1" customWidth="1"/>
    <col min="9998" max="9998" width="17.5703125" style="2" bestFit="1" customWidth="1"/>
    <col min="9999" max="9999" width="10.85546875" style="2" bestFit="1" customWidth="1"/>
    <col min="10000" max="10000" width="15.85546875" style="2" bestFit="1" customWidth="1"/>
    <col min="10001" max="10001" width="10.85546875" style="2" bestFit="1" customWidth="1"/>
    <col min="10002" max="10002" width="15.85546875" style="2" bestFit="1" customWidth="1"/>
    <col min="10003" max="10003" width="11.7109375" style="2" bestFit="1" customWidth="1"/>
    <col min="10004" max="10004" width="17.5703125" style="2" bestFit="1" customWidth="1"/>
    <col min="10005" max="10005" width="11.7109375" style="2" bestFit="1" customWidth="1"/>
    <col min="10006" max="10006" width="15.85546875" style="2" bestFit="1" customWidth="1"/>
    <col min="10007" max="10007" width="11.7109375" style="2" bestFit="1" customWidth="1"/>
    <col min="10008" max="10008" width="4.140625" style="2" customWidth="1"/>
    <col min="10009" max="10009" width="18.5703125" style="2" bestFit="1" customWidth="1"/>
    <col min="10010" max="10010" width="11.7109375" style="2" bestFit="1" customWidth="1"/>
    <col min="10011" max="10011" width="18.5703125" style="2" bestFit="1" customWidth="1"/>
    <col min="10012" max="10012" width="11.7109375" style="2" bestFit="1" customWidth="1"/>
    <col min="10013" max="10013" width="17.5703125" style="2" bestFit="1" customWidth="1"/>
    <col min="10014" max="10014" width="11.7109375" style="2" bestFit="1" customWidth="1"/>
    <col min="10015" max="10015" width="17.5703125" style="2" bestFit="1" customWidth="1"/>
    <col min="10016" max="10016" width="11.7109375" style="2" bestFit="1" customWidth="1"/>
    <col min="10017" max="10017" width="17.5703125" style="2" bestFit="1" customWidth="1"/>
    <col min="10018" max="10018" width="11.7109375" style="2" bestFit="1" customWidth="1"/>
    <col min="10019" max="10019" width="15.85546875" style="2" bestFit="1" customWidth="1"/>
    <col min="10020" max="10020" width="11.7109375" style="2" bestFit="1" customWidth="1"/>
    <col min="10021" max="10021" width="17.5703125" style="2" bestFit="1" customWidth="1"/>
    <col min="10022" max="10022" width="11.7109375" style="2" bestFit="1" customWidth="1"/>
    <col min="10023" max="10023" width="4.42578125" style="2" customWidth="1"/>
    <col min="10024" max="10024" width="16.5703125" style="2" bestFit="1" customWidth="1"/>
    <col min="10025" max="10025" width="11.42578125" style="2"/>
    <col min="10026" max="10026" width="16.5703125" style="2" bestFit="1" customWidth="1"/>
    <col min="10027" max="10027" width="11.42578125" style="2"/>
    <col min="10028" max="10028" width="14.85546875" style="2" bestFit="1" customWidth="1"/>
    <col min="10029" max="10029" width="11.42578125" style="2"/>
    <col min="10030" max="10030" width="3.42578125" style="2" customWidth="1"/>
    <col min="10031" max="10031" width="16.5703125" style="2" bestFit="1" customWidth="1"/>
    <col min="10032" max="10032" width="11.42578125" style="2"/>
    <col min="10033" max="10033" width="17.5703125" style="2" bestFit="1" customWidth="1"/>
    <col min="10034" max="10034" width="11.42578125" style="2"/>
    <col min="10035" max="10035" width="13.85546875" style="2" bestFit="1" customWidth="1"/>
    <col min="10036" max="10036" width="11.42578125" style="2"/>
    <col min="10037" max="10037" width="13.85546875" style="2" bestFit="1" customWidth="1"/>
    <col min="10038" max="10038" width="11.42578125" style="2"/>
    <col min="10039" max="10039" width="13.85546875" style="2" bestFit="1" customWidth="1"/>
    <col min="10040" max="10040" width="11.42578125" style="2"/>
    <col min="10041" max="10041" width="14.85546875" style="2" bestFit="1" customWidth="1"/>
    <col min="10042" max="10042" width="11.42578125" style="2"/>
    <col min="10043" max="10043" width="14.85546875" style="2" bestFit="1" customWidth="1"/>
    <col min="10044" max="10044" width="11.42578125" style="2"/>
    <col min="10045" max="10045" width="14.85546875" style="2" bestFit="1" customWidth="1"/>
    <col min="10046" max="10243" width="11.42578125" style="2"/>
    <col min="10244" max="10244" width="6.140625" style="2" customWidth="1"/>
    <col min="10245" max="10245" width="28.28515625" style="2" bestFit="1" customWidth="1"/>
    <col min="10246" max="10246" width="17.5703125" style="2" bestFit="1" customWidth="1"/>
    <col min="10247" max="10247" width="10.85546875" style="2" bestFit="1" customWidth="1"/>
    <col min="10248" max="10248" width="3.140625" style="2" customWidth="1"/>
    <col min="10249" max="10249" width="18.5703125" style="2" bestFit="1" customWidth="1"/>
    <col min="10250" max="10250" width="10.85546875" style="2" bestFit="1" customWidth="1"/>
    <col min="10251" max="10251" width="3.28515625" style="2" customWidth="1"/>
    <col min="10252" max="10252" width="17.5703125" style="2" bestFit="1" customWidth="1"/>
    <col min="10253" max="10253" width="10.85546875" style="2" bestFit="1" customWidth="1"/>
    <col min="10254" max="10254" width="17.5703125" style="2" bestFit="1" customWidth="1"/>
    <col min="10255" max="10255" width="10.85546875" style="2" bestFit="1" customWidth="1"/>
    <col min="10256" max="10256" width="15.85546875" style="2" bestFit="1" customWidth="1"/>
    <col min="10257" max="10257" width="10.85546875" style="2" bestFit="1" customWidth="1"/>
    <col min="10258" max="10258" width="15.85546875" style="2" bestFit="1" customWidth="1"/>
    <col min="10259" max="10259" width="11.7109375" style="2" bestFit="1" customWidth="1"/>
    <col min="10260" max="10260" width="17.5703125" style="2" bestFit="1" customWidth="1"/>
    <col min="10261" max="10261" width="11.7109375" style="2" bestFit="1" customWidth="1"/>
    <col min="10262" max="10262" width="15.85546875" style="2" bestFit="1" customWidth="1"/>
    <col min="10263" max="10263" width="11.7109375" style="2" bestFit="1" customWidth="1"/>
    <col min="10264" max="10264" width="4.140625" style="2" customWidth="1"/>
    <col min="10265" max="10265" width="18.5703125" style="2" bestFit="1" customWidth="1"/>
    <col min="10266" max="10266" width="11.7109375" style="2" bestFit="1" customWidth="1"/>
    <col min="10267" max="10267" width="18.5703125" style="2" bestFit="1" customWidth="1"/>
    <col min="10268" max="10268" width="11.7109375" style="2" bestFit="1" customWidth="1"/>
    <col min="10269" max="10269" width="17.5703125" style="2" bestFit="1" customWidth="1"/>
    <col min="10270" max="10270" width="11.7109375" style="2" bestFit="1" customWidth="1"/>
    <col min="10271" max="10271" width="17.5703125" style="2" bestFit="1" customWidth="1"/>
    <col min="10272" max="10272" width="11.7109375" style="2" bestFit="1" customWidth="1"/>
    <col min="10273" max="10273" width="17.5703125" style="2" bestFit="1" customWidth="1"/>
    <col min="10274" max="10274" width="11.7109375" style="2" bestFit="1" customWidth="1"/>
    <col min="10275" max="10275" width="15.85546875" style="2" bestFit="1" customWidth="1"/>
    <col min="10276" max="10276" width="11.7109375" style="2" bestFit="1" customWidth="1"/>
    <col min="10277" max="10277" width="17.5703125" style="2" bestFit="1" customWidth="1"/>
    <col min="10278" max="10278" width="11.7109375" style="2" bestFit="1" customWidth="1"/>
    <col min="10279" max="10279" width="4.42578125" style="2" customWidth="1"/>
    <col min="10280" max="10280" width="16.5703125" style="2" bestFit="1" customWidth="1"/>
    <col min="10281" max="10281" width="11.42578125" style="2"/>
    <col min="10282" max="10282" width="16.5703125" style="2" bestFit="1" customWidth="1"/>
    <col min="10283" max="10283" width="11.42578125" style="2"/>
    <col min="10284" max="10284" width="14.85546875" style="2" bestFit="1" customWidth="1"/>
    <col min="10285" max="10285" width="11.42578125" style="2"/>
    <col min="10286" max="10286" width="3.42578125" style="2" customWidth="1"/>
    <col min="10287" max="10287" width="16.5703125" style="2" bestFit="1" customWidth="1"/>
    <col min="10288" max="10288" width="11.42578125" style="2"/>
    <col min="10289" max="10289" width="17.5703125" style="2" bestFit="1" customWidth="1"/>
    <col min="10290" max="10290" width="11.42578125" style="2"/>
    <col min="10291" max="10291" width="13.85546875" style="2" bestFit="1" customWidth="1"/>
    <col min="10292" max="10292" width="11.42578125" style="2"/>
    <col min="10293" max="10293" width="13.85546875" style="2" bestFit="1" customWidth="1"/>
    <col min="10294" max="10294" width="11.42578125" style="2"/>
    <col min="10295" max="10295" width="13.85546875" style="2" bestFit="1" customWidth="1"/>
    <col min="10296" max="10296" width="11.42578125" style="2"/>
    <col min="10297" max="10297" width="14.85546875" style="2" bestFit="1" customWidth="1"/>
    <col min="10298" max="10298" width="11.42578125" style="2"/>
    <col min="10299" max="10299" width="14.85546875" style="2" bestFit="1" customWidth="1"/>
    <col min="10300" max="10300" width="11.42578125" style="2"/>
    <col min="10301" max="10301" width="14.85546875" style="2" bestFit="1" customWidth="1"/>
    <col min="10302" max="10499" width="11.42578125" style="2"/>
    <col min="10500" max="10500" width="6.140625" style="2" customWidth="1"/>
    <col min="10501" max="10501" width="28.28515625" style="2" bestFit="1" customWidth="1"/>
    <col min="10502" max="10502" width="17.5703125" style="2" bestFit="1" customWidth="1"/>
    <col min="10503" max="10503" width="10.85546875" style="2" bestFit="1" customWidth="1"/>
    <col min="10504" max="10504" width="3.140625" style="2" customWidth="1"/>
    <col min="10505" max="10505" width="18.5703125" style="2" bestFit="1" customWidth="1"/>
    <col min="10506" max="10506" width="10.85546875" style="2" bestFit="1" customWidth="1"/>
    <col min="10507" max="10507" width="3.28515625" style="2" customWidth="1"/>
    <col min="10508" max="10508" width="17.5703125" style="2" bestFit="1" customWidth="1"/>
    <col min="10509" max="10509" width="10.85546875" style="2" bestFit="1" customWidth="1"/>
    <col min="10510" max="10510" width="17.5703125" style="2" bestFit="1" customWidth="1"/>
    <col min="10511" max="10511" width="10.85546875" style="2" bestFit="1" customWidth="1"/>
    <col min="10512" max="10512" width="15.85546875" style="2" bestFit="1" customWidth="1"/>
    <col min="10513" max="10513" width="10.85546875" style="2" bestFit="1" customWidth="1"/>
    <col min="10514" max="10514" width="15.85546875" style="2" bestFit="1" customWidth="1"/>
    <col min="10515" max="10515" width="11.7109375" style="2" bestFit="1" customWidth="1"/>
    <col min="10516" max="10516" width="17.5703125" style="2" bestFit="1" customWidth="1"/>
    <col min="10517" max="10517" width="11.7109375" style="2" bestFit="1" customWidth="1"/>
    <col min="10518" max="10518" width="15.85546875" style="2" bestFit="1" customWidth="1"/>
    <col min="10519" max="10519" width="11.7109375" style="2" bestFit="1" customWidth="1"/>
    <col min="10520" max="10520" width="4.140625" style="2" customWidth="1"/>
    <col min="10521" max="10521" width="18.5703125" style="2" bestFit="1" customWidth="1"/>
    <col min="10522" max="10522" width="11.7109375" style="2" bestFit="1" customWidth="1"/>
    <col min="10523" max="10523" width="18.5703125" style="2" bestFit="1" customWidth="1"/>
    <col min="10524" max="10524" width="11.7109375" style="2" bestFit="1" customWidth="1"/>
    <col min="10525" max="10525" width="17.5703125" style="2" bestFit="1" customWidth="1"/>
    <col min="10526" max="10526" width="11.7109375" style="2" bestFit="1" customWidth="1"/>
    <col min="10527" max="10527" width="17.5703125" style="2" bestFit="1" customWidth="1"/>
    <col min="10528" max="10528" width="11.7109375" style="2" bestFit="1" customWidth="1"/>
    <col min="10529" max="10529" width="17.5703125" style="2" bestFit="1" customWidth="1"/>
    <col min="10530" max="10530" width="11.7109375" style="2" bestFit="1" customWidth="1"/>
    <col min="10531" max="10531" width="15.85546875" style="2" bestFit="1" customWidth="1"/>
    <col min="10532" max="10532" width="11.7109375" style="2" bestFit="1" customWidth="1"/>
    <col min="10533" max="10533" width="17.5703125" style="2" bestFit="1" customWidth="1"/>
    <col min="10534" max="10534" width="11.7109375" style="2" bestFit="1" customWidth="1"/>
    <col min="10535" max="10535" width="4.42578125" style="2" customWidth="1"/>
    <col min="10536" max="10536" width="16.5703125" style="2" bestFit="1" customWidth="1"/>
    <col min="10537" max="10537" width="11.42578125" style="2"/>
    <col min="10538" max="10538" width="16.5703125" style="2" bestFit="1" customWidth="1"/>
    <col min="10539" max="10539" width="11.42578125" style="2"/>
    <col min="10540" max="10540" width="14.85546875" style="2" bestFit="1" customWidth="1"/>
    <col min="10541" max="10541" width="11.42578125" style="2"/>
    <col min="10542" max="10542" width="3.42578125" style="2" customWidth="1"/>
    <col min="10543" max="10543" width="16.5703125" style="2" bestFit="1" customWidth="1"/>
    <col min="10544" max="10544" width="11.42578125" style="2"/>
    <col min="10545" max="10545" width="17.5703125" style="2" bestFit="1" customWidth="1"/>
    <col min="10546" max="10546" width="11.42578125" style="2"/>
    <col min="10547" max="10547" width="13.85546875" style="2" bestFit="1" customWidth="1"/>
    <col min="10548" max="10548" width="11.42578125" style="2"/>
    <col min="10549" max="10549" width="13.85546875" style="2" bestFit="1" customWidth="1"/>
    <col min="10550" max="10550" width="11.42578125" style="2"/>
    <col min="10551" max="10551" width="13.85546875" style="2" bestFit="1" customWidth="1"/>
    <col min="10552" max="10552" width="11.42578125" style="2"/>
    <col min="10553" max="10553" width="14.85546875" style="2" bestFit="1" customWidth="1"/>
    <col min="10554" max="10554" width="11.42578125" style="2"/>
    <col min="10555" max="10555" width="14.85546875" style="2" bestFit="1" customWidth="1"/>
    <col min="10556" max="10556" width="11.42578125" style="2"/>
    <col min="10557" max="10557" width="14.85546875" style="2" bestFit="1" customWidth="1"/>
    <col min="10558" max="10755" width="11.42578125" style="2"/>
    <col min="10756" max="10756" width="6.140625" style="2" customWidth="1"/>
    <col min="10757" max="10757" width="28.28515625" style="2" bestFit="1" customWidth="1"/>
    <col min="10758" max="10758" width="17.5703125" style="2" bestFit="1" customWidth="1"/>
    <col min="10759" max="10759" width="10.85546875" style="2" bestFit="1" customWidth="1"/>
    <col min="10760" max="10760" width="3.140625" style="2" customWidth="1"/>
    <col min="10761" max="10761" width="18.5703125" style="2" bestFit="1" customWidth="1"/>
    <col min="10762" max="10762" width="10.85546875" style="2" bestFit="1" customWidth="1"/>
    <col min="10763" max="10763" width="3.28515625" style="2" customWidth="1"/>
    <col min="10764" max="10764" width="17.5703125" style="2" bestFit="1" customWidth="1"/>
    <col min="10765" max="10765" width="10.85546875" style="2" bestFit="1" customWidth="1"/>
    <col min="10766" max="10766" width="17.5703125" style="2" bestFit="1" customWidth="1"/>
    <col min="10767" max="10767" width="10.85546875" style="2" bestFit="1" customWidth="1"/>
    <col min="10768" max="10768" width="15.85546875" style="2" bestFit="1" customWidth="1"/>
    <col min="10769" max="10769" width="10.85546875" style="2" bestFit="1" customWidth="1"/>
    <col min="10770" max="10770" width="15.85546875" style="2" bestFit="1" customWidth="1"/>
    <col min="10771" max="10771" width="11.7109375" style="2" bestFit="1" customWidth="1"/>
    <col min="10772" max="10772" width="17.5703125" style="2" bestFit="1" customWidth="1"/>
    <col min="10773" max="10773" width="11.7109375" style="2" bestFit="1" customWidth="1"/>
    <col min="10774" max="10774" width="15.85546875" style="2" bestFit="1" customWidth="1"/>
    <col min="10775" max="10775" width="11.7109375" style="2" bestFit="1" customWidth="1"/>
    <col min="10776" max="10776" width="4.140625" style="2" customWidth="1"/>
    <col min="10777" max="10777" width="18.5703125" style="2" bestFit="1" customWidth="1"/>
    <col min="10778" max="10778" width="11.7109375" style="2" bestFit="1" customWidth="1"/>
    <col min="10779" max="10779" width="18.5703125" style="2" bestFit="1" customWidth="1"/>
    <col min="10780" max="10780" width="11.7109375" style="2" bestFit="1" customWidth="1"/>
    <col min="10781" max="10781" width="17.5703125" style="2" bestFit="1" customWidth="1"/>
    <col min="10782" max="10782" width="11.7109375" style="2" bestFit="1" customWidth="1"/>
    <col min="10783" max="10783" width="17.5703125" style="2" bestFit="1" customWidth="1"/>
    <col min="10784" max="10784" width="11.7109375" style="2" bestFit="1" customWidth="1"/>
    <col min="10785" max="10785" width="17.5703125" style="2" bestFit="1" customWidth="1"/>
    <col min="10786" max="10786" width="11.7109375" style="2" bestFit="1" customWidth="1"/>
    <col min="10787" max="10787" width="15.85546875" style="2" bestFit="1" customWidth="1"/>
    <col min="10788" max="10788" width="11.7109375" style="2" bestFit="1" customWidth="1"/>
    <col min="10789" max="10789" width="17.5703125" style="2" bestFit="1" customWidth="1"/>
    <col min="10790" max="10790" width="11.7109375" style="2" bestFit="1" customWidth="1"/>
    <col min="10791" max="10791" width="4.42578125" style="2" customWidth="1"/>
    <col min="10792" max="10792" width="16.5703125" style="2" bestFit="1" customWidth="1"/>
    <col min="10793" max="10793" width="11.42578125" style="2"/>
    <col min="10794" max="10794" width="16.5703125" style="2" bestFit="1" customWidth="1"/>
    <col min="10795" max="10795" width="11.42578125" style="2"/>
    <col min="10796" max="10796" width="14.85546875" style="2" bestFit="1" customWidth="1"/>
    <col min="10797" max="10797" width="11.42578125" style="2"/>
    <col min="10798" max="10798" width="3.42578125" style="2" customWidth="1"/>
    <col min="10799" max="10799" width="16.5703125" style="2" bestFit="1" customWidth="1"/>
    <col min="10800" max="10800" width="11.42578125" style="2"/>
    <col min="10801" max="10801" width="17.5703125" style="2" bestFit="1" customWidth="1"/>
    <col min="10802" max="10802" width="11.42578125" style="2"/>
    <col min="10803" max="10803" width="13.85546875" style="2" bestFit="1" customWidth="1"/>
    <col min="10804" max="10804" width="11.42578125" style="2"/>
    <col min="10805" max="10805" width="13.85546875" style="2" bestFit="1" customWidth="1"/>
    <col min="10806" max="10806" width="11.42578125" style="2"/>
    <col min="10807" max="10807" width="13.85546875" style="2" bestFit="1" customWidth="1"/>
    <col min="10808" max="10808" width="11.42578125" style="2"/>
    <col min="10809" max="10809" width="14.85546875" style="2" bestFit="1" customWidth="1"/>
    <col min="10810" max="10810" width="11.42578125" style="2"/>
    <col min="10811" max="10811" width="14.85546875" style="2" bestFit="1" customWidth="1"/>
    <col min="10812" max="10812" width="11.42578125" style="2"/>
    <col min="10813" max="10813" width="14.85546875" style="2" bestFit="1" customWidth="1"/>
    <col min="10814" max="11011" width="11.42578125" style="2"/>
    <col min="11012" max="11012" width="6.140625" style="2" customWidth="1"/>
    <col min="11013" max="11013" width="28.28515625" style="2" bestFit="1" customWidth="1"/>
    <col min="11014" max="11014" width="17.5703125" style="2" bestFit="1" customWidth="1"/>
    <col min="11015" max="11015" width="10.85546875" style="2" bestFit="1" customWidth="1"/>
    <col min="11016" max="11016" width="3.140625" style="2" customWidth="1"/>
    <col min="11017" max="11017" width="18.5703125" style="2" bestFit="1" customWidth="1"/>
    <col min="11018" max="11018" width="10.85546875" style="2" bestFit="1" customWidth="1"/>
    <col min="11019" max="11019" width="3.28515625" style="2" customWidth="1"/>
    <col min="11020" max="11020" width="17.5703125" style="2" bestFit="1" customWidth="1"/>
    <col min="11021" max="11021" width="10.85546875" style="2" bestFit="1" customWidth="1"/>
    <col min="11022" max="11022" width="17.5703125" style="2" bestFit="1" customWidth="1"/>
    <col min="11023" max="11023" width="10.85546875" style="2" bestFit="1" customWidth="1"/>
    <col min="11024" max="11024" width="15.85546875" style="2" bestFit="1" customWidth="1"/>
    <col min="11025" max="11025" width="10.85546875" style="2" bestFit="1" customWidth="1"/>
    <col min="11026" max="11026" width="15.85546875" style="2" bestFit="1" customWidth="1"/>
    <col min="11027" max="11027" width="11.7109375" style="2" bestFit="1" customWidth="1"/>
    <col min="11028" max="11028" width="17.5703125" style="2" bestFit="1" customWidth="1"/>
    <col min="11029" max="11029" width="11.7109375" style="2" bestFit="1" customWidth="1"/>
    <col min="11030" max="11030" width="15.85546875" style="2" bestFit="1" customWidth="1"/>
    <col min="11031" max="11031" width="11.7109375" style="2" bestFit="1" customWidth="1"/>
    <col min="11032" max="11032" width="4.140625" style="2" customWidth="1"/>
    <col min="11033" max="11033" width="18.5703125" style="2" bestFit="1" customWidth="1"/>
    <col min="11034" max="11034" width="11.7109375" style="2" bestFit="1" customWidth="1"/>
    <col min="11035" max="11035" width="18.5703125" style="2" bestFit="1" customWidth="1"/>
    <col min="11036" max="11036" width="11.7109375" style="2" bestFit="1" customWidth="1"/>
    <col min="11037" max="11037" width="17.5703125" style="2" bestFit="1" customWidth="1"/>
    <col min="11038" max="11038" width="11.7109375" style="2" bestFit="1" customWidth="1"/>
    <col min="11039" max="11039" width="17.5703125" style="2" bestFit="1" customWidth="1"/>
    <col min="11040" max="11040" width="11.7109375" style="2" bestFit="1" customWidth="1"/>
    <col min="11041" max="11041" width="17.5703125" style="2" bestFit="1" customWidth="1"/>
    <col min="11042" max="11042" width="11.7109375" style="2" bestFit="1" customWidth="1"/>
    <col min="11043" max="11043" width="15.85546875" style="2" bestFit="1" customWidth="1"/>
    <col min="11044" max="11044" width="11.7109375" style="2" bestFit="1" customWidth="1"/>
    <col min="11045" max="11045" width="17.5703125" style="2" bestFit="1" customWidth="1"/>
    <col min="11046" max="11046" width="11.7109375" style="2" bestFit="1" customWidth="1"/>
    <col min="11047" max="11047" width="4.42578125" style="2" customWidth="1"/>
    <col min="11048" max="11048" width="16.5703125" style="2" bestFit="1" customWidth="1"/>
    <col min="11049" max="11049" width="11.42578125" style="2"/>
    <col min="11050" max="11050" width="16.5703125" style="2" bestFit="1" customWidth="1"/>
    <col min="11051" max="11051" width="11.42578125" style="2"/>
    <col min="11052" max="11052" width="14.85546875" style="2" bestFit="1" customWidth="1"/>
    <col min="11053" max="11053" width="11.42578125" style="2"/>
    <col min="11054" max="11054" width="3.42578125" style="2" customWidth="1"/>
    <col min="11055" max="11055" width="16.5703125" style="2" bestFit="1" customWidth="1"/>
    <col min="11056" max="11056" width="11.42578125" style="2"/>
    <col min="11057" max="11057" width="17.5703125" style="2" bestFit="1" customWidth="1"/>
    <col min="11058" max="11058" width="11.42578125" style="2"/>
    <col min="11059" max="11059" width="13.85546875" style="2" bestFit="1" customWidth="1"/>
    <col min="11060" max="11060" width="11.42578125" style="2"/>
    <col min="11061" max="11061" width="13.85546875" style="2" bestFit="1" customWidth="1"/>
    <col min="11062" max="11062" width="11.42578125" style="2"/>
    <col min="11063" max="11063" width="13.85546875" style="2" bestFit="1" customWidth="1"/>
    <col min="11064" max="11064" width="11.42578125" style="2"/>
    <col min="11065" max="11065" width="14.85546875" style="2" bestFit="1" customWidth="1"/>
    <col min="11066" max="11066" width="11.42578125" style="2"/>
    <col min="11067" max="11067" width="14.85546875" style="2" bestFit="1" customWidth="1"/>
    <col min="11068" max="11068" width="11.42578125" style="2"/>
    <col min="11069" max="11069" width="14.85546875" style="2" bestFit="1" customWidth="1"/>
    <col min="11070" max="11267" width="11.42578125" style="2"/>
    <col min="11268" max="11268" width="6.140625" style="2" customWidth="1"/>
    <col min="11269" max="11269" width="28.28515625" style="2" bestFit="1" customWidth="1"/>
    <col min="11270" max="11270" width="17.5703125" style="2" bestFit="1" customWidth="1"/>
    <col min="11271" max="11271" width="10.85546875" style="2" bestFit="1" customWidth="1"/>
    <col min="11272" max="11272" width="3.140625" style="2" customWidth="1"/>
    <col min="11273" max="11273" width="18.5703125" style="2" bestFit="1" customWidth="1"/>
    <col min="11274" max="11274" width="10.85546875" style="2" bestFit="1" customWidth="1"/>
    <col min="11275" max="11275" width="3.28515625" style="2" customWidth="1"/>
    <col min="11276" max="11276" width="17.5703125" style="2" bestFit="1" customWidth="1"/>
    <col min="11277" max="11277" width="10.85546875" style="2" bestFit="1" customWidth="1"/>
    <col min="11278" max="11278" width="17.5703125" style="2" bestFit="1" customWidth="1"/>
    <col min="11279" max="11279" width="10.85546875" style="2" bestFit="1" customWidth="1"/>
    <col min="11280" max="11280" width="15.85546875" style="2" bestFit="1" customWidth="1"/>
    <col min="11281" max="11281" width="10.85546875" style="2" bestFit="1" customWidth="1"/>
    <col min="11282" max="11282" width="15.85546875" style="2" bestFit="1" customWidth="1"/>
    <col min="11283" max="11283" width="11.7109375" style="2" bestFit="1" customWidth="1"/>
    <col min="11284" max="11284" width="17.5703125" style="2" bestFit="1" customWidth="1"/>
    <col min="11285" max="11285" width="11.7109375" style="2" bestFit="1" customWidth="1"/>
    <col min="11286" max="11286" width="15.85546875" style="2" bestFit="1" customWidth="1"/>
    <col min="11287" max="11287" width="11.7109375" style="2" bestFit="1" customWidth="1"/>
    <col min="11288" max="11288" width="4.140625" style="2" customWidth="1"/>
    <col min="11289" max="11289" width="18.5703125" style="2" bestFit="1" customWidth="1"/>
    <col min="11290" max="11290" width="11.7109375" style="2" bestFit="1" customWidth="1"/>
    <col min="11291" max="11291" width="18.5703125" style="2" bestFit="1" customWidth="1"/>
    <col min="11292" max="11292" width="11.7109375" style="2" bestFit="1" customWidth="1"/>
    <col min="11293" max="11293" width="17.5703125" style="2" bestFit="1" customWidth="1"/>
    <col min="11294" max="11294" width="11.7109375" style="2" bestFit="1" customWidth="1"/>
    <col min="11295" max="11295" width="17.5703125" style="2" bestFit="1" customWidth="1"/>
    <col min="11296" max="11296" width="11.7109375" style="2" bestFit="1" customWidth="1"/>
    <col min="11297" max="11297" width="17.5703125" style="2" bestFit="1" customWidth="1"/>
    <col min="11298" max="11298" width="11.7109375" style="2" bestFit="1" customWidth="1"/>
    <col min="11299" max="11299" width="15.85546875" style="2" bestFit="1" customWidth="1"/>
    <col min="11300" max="11300" width="11.7109375" style="2" bestFit="1" customWidth="1"/>
    <col min="11301" max="11301" width="17.5703125" style="2" bestFit="1" customWidth="1"/>
    <col min="11302" max="11302" width="11.7109375" style="2" bestFit="1" customWidth="1"/>
    <col min="11303" max="11303" width="4.42578125" style="2" customWidth="1"/>
    <col min="11304" max="11304" width="16.5703125" style="2" bestFit="1" customWidth="1"/>
    <col min="11305" max="11305" width="11.42578125" style="2"/>
    <col min="11306" max="11306" width="16.5703125" style="2" bestFit="1" customWidth="1"/>
    <col min="11307" max="11307" width="11.42578125" style="2"/>
    <col min="11308" max="11308" width="14.85546875" style="2" bestFit="1" customWidth="1"/>
    <col min="11309" max="11309" width="11.42578125" style="2"/>
    <col min="11310" max="11310" width="3.42578125" style="2" customWidth="1"/>
    <col min="11311" max="11311" width="16.5703125" style="2" bestFit="1" customWidth="1"/>
    <col min="11312" max="11312" width="11.42578125" style="2"/>
    <col min="11313" max="11313" width="17.5703125" style="2" bestFit="1" customWidth="1"/>
    <col min="11314" max="11314" width="11.42578125" style="2"/>
    <col min="11315" max="11315" width="13.85546875" style="2" bestFit="1" customWidth="1"/>
    <col min="11316" max="11316" width="11.42578125" style="2"/>
    <col min="11317" max="11317" width="13.85546875" style="2" bestFit="1" customWidth="1"/>
    <col min="11318" max="11318" width="11.42578125" style="2"/>
    <col min="11319" max="11319" width="13.85546875" style="2" bestFit="1" customWidth="1"/>
    <col min="11320" max="11320" width="11.42578125" style="2"/>
    <col min="11321" max="11321" width="14.85546875" style="2" bestFit="1" customWidth="1"/>
    <col min="11322" max="11322" width="11.42578125" style="2"/>
    <col min="11323" max="11323" width="14.85546875" style="2" bestFit="1" customWidth="1"/>
    <col min="11324" max="11324" width="11.42578125" style="2"/>
    <col min="11325" max="11325" width="14.85546875" style="2" bestFit="1" customWidth="1"/>
    <col min="11326" max="11523" width="11.42578125" style="2"/>
    <col min="11524" max="11524" width="6.140625" style="2" customWidth="1"/>
    <col min="11525" max="11525" width="28.28515625" style="2" bestFit="1" customWidth="1"/>
    <col min="11526" max="11526" width="17.5703125" style="2" bestFit="1" customWidth="1"/>
    <col min="11527" max="11527" width="10.85546875" style="2" bestFit="1" customWidth="1"/>
    <col min="11528" max="11528" width="3.140625" style="2" customWidth="1"/>
    <col min="11529" max="11529" width="18.5703125" style="2" bestFit="1" customWidth="1"/>
    <col min="11530" max="11530" width="10.85546875" style="2" bestFit="1" customWidth="1"/>
    <col min="11531" max="11531" width="3.28515625" style="2" customWidth="1"/>
    <col min="11532" max="11532" width="17.5703125" style="2" bestFit="1" customWidth="1"/>
    <col min="11533" max="11533" width="10.85546875" style="2" bestFit="1" customWidth="1"/>
    <col min="11534" max="11534" width="17.5703125" style="2" bestFit="1" customWidth="1"/>
    <col min="11535" max="11535" width="10.85546875" style="2" bestFit="1" customWidth="1"/>
    <col min="11536" max="11536" width="15.85546875" style="2" bestFit="1" customWidth="1"/>
    <col min="11537" max="11537" width="10.85546875" style="2" bestFit="1" customWidth="1"/>
    <col min="11538" max="11538" width="15.85546875" style="2" bestFit="1" customWidth="1"/>
    <col min="11539" max="11539" width="11.7109375" style="2" bestFit="1" customWidth="1"/>
    <col min="11540" max="11540" width="17.5703125" style="2" bestFit="1" customWidth="1"/>
    <col min="11541" max="11541" width="11.7109375" style="2" bestFit="1" customWidth="1"/>
    <col min="11542" max="11542" width="15.85546875" style="2" bestFit="1" customWidth="1"/>
    <col min="11543" max="11543" width="11.7109375" style="2" bestFit="1" customWidth="1"/>
    <col min="11544" max="11544" width="4.140625" style="2" customWidth="1"/>
    <col min="11545" max="11545" width="18.5703125" style="2" bestFit="1" customWidth="1"/>
    <col min="11546" max="11546" width="11.7109375" style="2" bestFit="1" customWidth="1"/>
    <col min="11547" max="11547" width="18.5703125" style="2" bestFit="1" customWidth="1"/>
    <col min="11548" max="11548" width="11.7109375" style="2" bestFit="1" customWidth="1"/>
    <col min="11549" max="11549" width="17.5703125" style="2" bestFit="1" customWidth="1"/>
    <col min="11550" max="11550" width="11.7109375" style="2" bestFit="1" customWidth="1"/>
    <col min="11551" max="11551" width="17.5703125" style="2" bestFit="1" customWidth="1"/>
    <col min="11552" max="11552" width="11.7109375" style="2" bestFit="1" customWidth="1"/>
    <col min="11553" max="11553" width="17.5703125" style="2" bestFit="1" customWidth="1"/>
    <col min="11554" max="11554" width="11.7109375" style="2" bestFit="1" customWidth="1"/>
    <col min="11555" max="11555" width="15.85546875" style="2" bestFit="1" customWidth="1"/>
    <col min="11556" max="11556" width="11.7109375" style="2" bestFit="1" customWidth="1"/>
    <col min="11557" max="11557" width="17.5703125" style="2" bestFit="1" customWidth="1"/>
    <col min="11558" max="11558" width="11.7109375" style="2" bestFit="1" customWidth="1"/>
    <col min="11559" max="11559" width="4.42578125" style="2" customWidth="1"/>
    <col min="11560" max="11560" width="16.5703125" style="2" bestFit="1" customWidth="1"/>
    <col min="11561" max="11561" width="11.42578125" style="2"/>
    <col min="11562" max="11562" width="16.5703125" style="2" bestFit="1" customWidth="1"/>
    <col min="11563" max="11563" width="11.42578125" style="2"/>
    <col min="11564" max="11564" width="14.85546875" style="2" bestFit="1" customWidth="1"/>
    <col min="11565" max="11565" width="11.42578125" style="2"/>
    <col min="11566" max="11566" width="3.42578125" style="2" customWidth="1"/>
    <col min="11567" max="11567" width="16.5703125" style="2" bestFit="1" customWidth="1"/>
    <col min="11568" max="11568" width="11.42578125" style="2"/>
    <col min="11569" max="11569" width="17.5703125" style="2" bestFit="1" customWidth="1"/>
    <col min="11570" max="11570" width="11.42578125" style="2"/>
    <col min="11571" max="11571" width="13.85546875" style="2" bestFit="1" customWidth="1"/>
    <col min="11572" max="11572" width="11.42578125" style="2"/>
    <col min="11573" max="11573" width="13.85546875" style="2" bestFit="1" customWidth="1"/>
    <col min="11574" max="11574" width="11.42578125" style="2"/>
    <col min="11575" max="11575" width="13.85546875" style="2" bestFit="1" customWidth="1"/>
    <col min="11576" max="11576" width="11.42578125" style="2"/>
    <col min="11577" max="11577" width="14.85546875" style="2" bestFit="1" customWidth="1"/>
    <col min="11578" max="11578" width="11.42578125" style="2"/>
    <col min="11579" max="11579" width="14.85546875" style="2" bestFit="1" customWidth="1"/>
    <col min="11580" max="11580" width="11.42578125" style="2"/>
    <col min="11581" max="11581" width="14.85546875" style="2" bestFit="1" customWidth="1"/>
    <col min="11582" max="11779" width="11.42578125" style="2"/>
    <col min="11780" max="11780" width="6.140625" style="2" customWidth="1"/>
    <col min="11781" max="11781" width="28.28515625" style="2" bestFit="1" customWidth="1"/>
    <col min="11782" max="11782" width="17.5703125" style="2" bestFit="1" customWidth="1"/>
    <col min="11783" max="11783" width="10.85546875" style="2" bestFit="1" customWidth="1"/>
    <col min="11784" max="11784" width="3.140625" style="2" customWidth="1"/>
    <col min="11785" max="11785" width="18.5703125" style="2" bestFit="1" customWidth="1"/>
    <col min="11786" max="11786" width="10.85546875" style="2" bestFit="1" customWidth="1"/>
    <col min="11787" max="11787" width="3.28515625" style="2" customWidth="1"/>
    <col min="11788" max="11788" width="17.5703125" style="2" bestFit="1" customWidth="1"/>
    <col min="11789" max="11789" width="10.85546875" style="2" bestFit="1" customWidth="1"/>
    <col min="11790" max="11790" width="17.5703125" style="2" bestFit="1" customWidth="1"/>
    <col min="11791" max="11791" width="10.85546875" style="2" bestFit="1" customWidth="1"/>
    <col min="11792" max="11792" width="15.85546875" style="2" bestFit="1" customWidth="1"/>
    <col min="11793" max="11793" width="10.85546875" style="2" bestFit="1" customWidth="1"/>
    <col min="11794" max="11794" width="15.85546875" style="2" bestFit="1" customWidth="1"/>
    <col min="11795" max="11795" width="11.7109375" style="2" bestFit="1" customWidth="1"/>
    <col min="11796" max="11796" width="17.5703125" style="2" bestFit="1" customWidth="1"/>
    <col min="11797" max="11797" width="11.7109375" style="2" bestFit="1" customWidth="1"/>
    <col min="11798" max="11798" width="15.85546875" style="2" bestFit="1" customWidth="1"/>
    <col min="11799" max="11799" width="11.7109375" style="2" bestFit="1" customWidth="1"/>
    <col min="11800" max="11800" width="4.140625" style="2" customWidth="1"/>
    <col min="11801" max="11801" width="18.5703125" style="2" bestFit="1" customWidth="1"/>
    <col min="11802" max="11802" width="11.7109375" style="2" bestFit="1" customWidth="1"/>
    <col min="11803" max="11803" width="18.5703125" style="2" bestFit="1" customWidth="1"/>
    <col min="11804" max="11804" width="11.7109375" style="2" bestFit="1" customWidth="1"/>
    <col min="11805" max="11805" width="17.5703125" style="2" bestFit="1" customWidth="1"/>
    <col min="11806" max="11806" width="11.7109375" style="2" bestFit="1" customWidth="1"/>
    <col min="11807" max="11807" width="17.5703125" style="2" bestFit="1" customWidth="1"/>
    <col min="11808" max="11808" width="11.7109375" style="2" bestFit="1" customWidth="1"/>
    <col min="11809" max="11809" width="17.5703125" style="2" bestFit="1" customWidth="1"/>
    <col min="11810" max="11810" width="11.7109375" style="2" bestFit="1" customWidth="1"/>
    <col min="11811" max="11811" width="15.85546875" style="2" bestFit="1" customWidth="1"/>
    <col min="11812" max="11812" width="11.7109375" style="2" bestFit="1" customWidth="1"/>
    <col min="11813" max="11813" width="17.5703125" style="2" bestFit="1" customWidth="1"/>
    <col min="11814" max="11814" width="11.7109375" style="2" bestFit="1" customWidth="1"/>
    <col min="11815" max="11815" width="4.42578125" style="2" customWidth="1"/>
    <col min="11816" max="11816" width="16.5703125" style="2" bestFit="1" customWidth="1"/>
    <col min="11817" max="11817" width="11.42578125" style="2"/>
    <col min="11818" max="11818" width="16.5703125" style="2" bestFit="1" customWidth="1"/>
    <col min="11819" max="11819" width="11.42578125" style="2"/>
    <col min="11820" max="11820" width="14.85546875" style="2" bestFit="1" customWidth="1"/>
    <col min="11821" max="11821" width="11.42578125" style="2"/>
    <col min="11822" max="11822" width="3.42578125" style="2" customWidth="1"/>
    <col min="11823" max="11823" width="16.5703125" style="2" bestFit="1" customWidth="1"/>
    <col min="11824" max="11824" width="11.42578125" style="2"/>
    <col min="11825" max="11825" width="17.5703125" style="2" bestFit="1" customWidth="1"/>
    <col min="11826" max="11826" width="11.42578125" style="2"/>
    <col min="11827" max="11827" width="13.85546875" style="2" bestFit="1" customWidth="1"/>
    <col min="11828" max="11828" width="11.42578125" style="2"/>
    <col min="11829" max="11829" width="13.85546875" style="2" bestFit="1" customWidth="1"/>
    <col min="11830" max="11830" width="11.42578125" style="2"/>
    <col min="11831" max="11831" width="13.85546875" style="2" bestFit="1" customWidth="1"/>
    <col min="11832" max="11832" width="11.42578125" style="2"/>
    <col min="11833" max="11833" width="14.85546875" style="2" bestFit="1" customWidth="1"/>
    <col min="11834" max="11834" width="11.42578125" style="2"/>
    <col min="11835" max="11835" width="14.85546875" style="2" bestFit="1" customWidth="1"/>
    <col min="11836" max="11836" width="11.42578125" style="2"/>
    <col min="11837" max="11837" width="14.85546875" style="2" bestFit="1" customWidth="1"/>
    <col min="11838" max="12035" width="11.42578125" style="2"/>
    <col min="12036" max="12036" width="6.140625" style="2" customWidth="1"/>
    <col min="12037" max="12037" width="28.28515625" style="2" bestFit="1" customWidth="1"/>
    <col min="12038" max="12038" width="17.5703125" style="2" bestFit="1" customWidth="1"/>
    <col min="12039" max="12039" width="10.85546875" style="2" bestFit="1" customWidth="1"/>
    <col min="12040" max="12040" width="3.140625" style="2" customWidth="1"/>
    <col min="12041" max="12041" width="18.5703125" style="2" bestFit="1" customWidth="1"/>
    <col min="12042" max="12042" width="10.85546875" style="2" bestFit="1" customWidth="1"/>
    <col min="12043" max="12043" width="3.28515625" style="2" customWidth="1"/>
    <col min="12044" max="12044" width="17.5703125" style="2" bestFit="1" customWidth="1"/>
    <col min="12045" max="12045" width="10.85546875" style="2" bestFit="1" customWidth="1"/>
    <col min="12046" max="12046" width="17.5703125" style="2" bestFit="1" customWidth="1"/>
    <col min="12047" max="12047" width="10.85546875" style="2" bestFit="1" customWidth="1"/>
    <col min="12048" max="12048" width="15.85546875" style="2" bestFit="1" customWidth="1"/>
    <col min="12049" max="12049" width="10.85546875" style="2" bestFit="1" customWidth="1"/>
    <col min="12050" max="12050" width="15.85546875" style="2" bestFit="1" customWidth="1"/>
    <col min="12051" max="12051" width="11.7109375" style="2" bestFit="1" customWidth="1"/>
    <col min="12052" max="12052" width="17.5703125" style="2" bestFit="1" customWidth="1"/>
    <col min="12053" max="12053" width="11.7109375" style="2" bestFit="1" customWidth="1"/>
    <col min="12054" max="12054" width="15.85546875" style="2" bestFit="1" customWidth="1"/>
    <col min="12055" max="12055" width="11.7109375" style="2" bestFit="1" customWidth="1"/>
    <col min="12056" max="12056" width="4.140625" style="2" customWidth="1"/>
    <col min="12057" max="12057" width="18.5703125" style="2" bestFit="1" customWidth="1"/>
    <col min="12058" max="12058" width="11.7109375" style="2" bestFit="1" customWidth="1"/>
    <col min="12059" max="12059" width="18.5703125" style="2" bestFit="1" customWidth="1"/>
    <col min="12060" max="12060" width="11.7109375" style="2" bestFit="1" customWidth="1"/>
    <col min="12061" max="12061" width="17.5703125" style="2" bestFit="1" customWidth="1"/>
    <col min="12062" max="12062" width="11.7109375" style="2" bestFit="1" customWidth="1"/>
    <col min="12063" max="12063" width="17.5703125" style="2" bestFit="1" customWidth="1"/>
    <col min="12064" max="12064" width="11.7109375" style="2" bestFit="1" customWidth="1"/>
    <col min="12065" max="12065" width="17.5703125" style="2" bestFit="1" customWidth="1"/>
    <col min="12066" max="12066" width="11.7109375" style="2" bestFit="1" customWidth="1"/>
    <col min="12067" max="12067" width="15.85546875" style="2" bestFit="1" customWidth="1"/>
    <col min="12068" max="12068" width="11.7109375" style="2" bestFit="1" customWidth="1"/>
    <col min="12069" max="12069" width="17.5703125" style="2" bestFit="1" customWidth="1"/>
    <col min="12070" max="12070" width="11.7109375" style="2" bestFit="1" customWidth="1"/>
    <col min="12071" max="12071" width="4.42578125" style="2" customWidth="1"/>
    <col min="12072" max="12072" width="16.5703125" style="2" bestFit="1" customWidth="1"/>
    <col min="12073" max="12073" width="11.42578125" style="2"/>
    <col min="12074" max="12074" width="16.5703125" style="2" bestFit="1" customWidth="1"/>
    <col min="12075" max="12075" width="11.42578125" style="2"/>
    <col min="12076" max="12076" width="14.85546875" style="2" bestFit="1" customWidth="1"/>
    <col min="12077" max="12077" width="11.42578125" style="2"/>
    <col min="12078" max="12078" width="3.42578125" style="2" customWidth="1"/>
    <col min="12079" max="12079" width="16.5703125" style="2" bestFit="1" customWidth="1"/>
    <col min="12080" max="12080" width="11.42578125" style="2"/>
    <col min="12081" max="12081" width="17.5703125" style="2" bestFit="1" customWidth="1"/>
    <col min="12082" max="12082" width="11.42578125" style="2"/>
    <col min="12083" max="12083" width="13.85546875" style="2" bestFit="1" customWidth="1"/>
    <col min="12084" max="12084" width="11.42578125" style="2"/>
    <col min="12085" max="12085" width="13.85546875" style="2" bestFit="1" customWidth="1"/>
    <col min="12086" max="12086" width="11.42578125" style="2"/>
    <col min="12087" max="12087" width="13.85546875" style="2" bestFit="1" customWidth="1"/>
    <col min="12088" max="12088" width="11.42578125" style="2"/>
    <col min="12089" max="12089" width="14.85546875" style="2" bestFit="1" customWidth="1"/>
    <col min="12090" max="12090" width="11.42578125" style="2"/>
    <col min="12091" max="12091" width="14.85546875" style="2" bestFit="1" customWidth="1"/>
    <col min="12092" max="12092" width="11.42578125" style="2"/>
    <col min="12093" max="12093" width="14.85546875" style="2" bestFit="1" customWidth="1"/>
    <col min="12094" max="12291" width="11.42578125" style="2"/>
    <col min="12292" max="12292" width="6.140625" style="2" customWidth="1"/>
    <col min="12293" max="12293" width="28.28515625" style="2" bestFit="1" customWidth="1"/>
    <col min="12294" max="12294" width="17.5703125" style="2" bestFit="1" customWidth="1"/>
    <col min="12295" max="12295" width="10.85546875" style="2" bestFit="1" customWidth="1"/>
    <col min="12296" max="12296" width="3.140625" style="2" customWidth="1"/>
    <col min="12297" max="12297" width="18.5703125" style="2" bestFit="1" customWidth="1"/>
    <col min="12298" max="12298" width="10.85546875" style="2" bestFit="1" customWidth="1"/>
    <col min="12299" max="12299" width="3.28515625" style="2" customWidth="1"/>
    <col min="12300" max="12300" width="17.5703125" style="2" bestFit="1" customWidth="1"/>
    <col min="12301" max="12301" width="10.85546875" style="2" bestFit="1" customWidth="1"/>
    <col min="12302" max="12302" width="17.5703125" style="2" bestFit="1" customWidth="1"/>
    <col min="12303" max="12303" width="10.85546875" style="2" bestFit="1" customWidth="1"/>
    <col min="12304" max="12304" width="15.85546875" style="2" bestFit="1" customWidth="1"/>
    <col min="12305" max="12305" width="10.85546875" style="2" bestFit="1" customWidth="1"/>
    <col min="12306" max="12306" width="15.85546875" style="2" bestFit="1" customWidth="1"/>
    <col min="12307" max="12307" width="11.7109375" style="2" bestFit="1" customWidth="1"/>
    <col min="12308" max="12308" width="17.5703125" style="2" bestFit="1" customWidth="1"/>
    <col min="12309" max="12309" width="11.7109375" style="2" bestFit="1" customWidth="1"/>
    <col min="12310" max="12310" width="15.85546875" style="2" bestFit="1" customWidth="1"/>
    <col min="12311" max="12311" width="11.7109375" style="2" bestFit="1" customWidth="1"/>
    <col min="12312" max="12312" width="4.140625" style="2" customWidth="1"/>
    <col min="12313" max="12313" width="18.5703125" style="2" bestFit="1" customWidth="1"/>
    <col min="12314" max="12314" width="11.7109375" style="2" bestFit="1" customWidth="1"/>
    <col min="12315" max="12315" width="18.5703125" style="2" bestFit="1" customWidth="1"/>
    <col min="12316" max="12316" width="11.7109375" style="2" bestFit="1" customWidth="1"/>
    <col min="12317" max="12317" width="17.5703125" style="2" bestFit="1" customWidth="1"/>
    <col min="12318" max="12318" width="11.7109375" style="2" bestFit="1" customWidth="1"/>
    <col min="12319" max="12319" width="17.5703125" style="2" bestFit="1" customWidth="1"/>
    <col min="12320" max="12320" width="11.7109375" style="2" bestFit="1" customWidth="1"/>
    <col min="12321" max="12321" width="17.5703125" style="2" bestFit="1" customWidth="1"/>
    <col min="12322" max="12322" width="11.7109375" style="2" bestFit="1" customWidth="1"/>
    <col min="12323" max="12323" width="15.85546875" style="2" bestFit="1" customWidth="1"/>
    <col min="12324" max="12324" width="11.7109375" style="2" bestFit="1" customWidth="1"/>
    <col min="12325" max="12325" width="17.5703125" style="2" bestFit="1" customWidth="1"/>
    <col min="12326" max="12326" width="11.7109375" style="2" bestFit="1" customWidth="1"/>
    <col min="12327" max="12327" width="4.42578125" style="2" customWidth="1"/>
    <col min="12328" max="12328" width="16.5703125" style="2" bestFit="1" customWidth="1"/>
    <col min="12329" max="12329" width="11.42578125" style="2"/>
    <col min="12330" max="12330" width="16.5703125" style="2" bestFit="1" customWidth="1"/>
    <col min="12331" max="12331" width="11.42578125" style="2"/>
    <col min="12332" max="12332" width="14.85546875" style="2" bestFit="1" customWidth="1"/>
    <col min="12333" max="12333" width="11.42578125" style="2"/>
    <col min="12334" max="12334" width="3.42578125" style="2" customWidth="1"/>
    <col min="12335" max="12335" width="16.5703125" style="2" bestFit="1" customWidth="1"/>
    <col min="12336" max="12336" width="11.42578125" style="2"/>
    <col min="12337" max="12337" width="17.5703125" style="2" bestFit="1" customWidth="1"/>
    <col min="12338" max="12338" width="11.42578125" style="2"/>
    <col min="12339" max="12339" width="13.85546875" style="2" bestFit="1" customWidth="1"/>
    <col min="12340" max="12340" width="11.42578125" style="2"/>
    <col min="12341" max="12341" width="13.85546875" style="2" bestFit="1" customWidth="1"/>
    <col min="12342" max="12342" width="11.42578125" style="2"/>
    <col min="12343" max="12343" width="13.85546875" style="2" bestFit="1" customWidth="1"/>
    <col min="12344" max="12344" width="11.42578125" style="2"/>
    <col min="12345" max="12345" width="14.85546875" style="2" bestFit="1" customWidth="1"/>
    <col min="12346" max="12346" width="11.42578125" style="2"/>
    <col min="12347" max="12347" width="14.85546875" style="2" bestFit="1" customWidth="1"/>
    <col min="12348" max="12348" width="11.42578125" style="2"/>
    <col min="12349" max="12349" width="14.85546875" style="2" bestFit="1" customWidth="1"/>
    <col min="12350" max="12547" width="11.42578125" style="2"/>
    <col min="12548" max="12548" width="6.140625" style="2" customWidth="1"/>
    <col min="12549" max="12549" width="28.28515625" style="2" bestFit="1" customWidth="1"/>
    <col min="12550" max="12550" width="17.5703125" style="2" bestFit="1" customWidth="1"/>
    <col min="12551" max="12551" width="10.85546875" style="2" bestFit="1" customWidth="1"/>
    <col min="12552" max="12552" width="3.140625" style="2" customWidth="1"/>
    <col min="12553" max="12553" width="18.5703125" style="2" bestFit="1" customWidth="1"/>
    <col min="12554" max="12554" width="10.85546875" style="2" bestFit="1" customWidth="1"/>
    <col min="12555" max="12555" width="3.28515625" style="2" customWidth="1"/>
    <col min="12556" max="12556" width="17.5703125" style="2" bestFit="1" customWidth="1"/>
    <col min="12557" max="12557" width="10.85546875" style="2" bestFit="1" customWidth="1"/>
    <col min="12558" max="12558" width="17.5703125" style="2" bestFit="1" customWidth="1"/>
    <col min="12559" max="12559" width="10.85546875" style="2" bestFit="1" customWidth="1"/>
    <col min="12560" max="12560" width="15.85546875" style="2" bestFit="1" customWidth="1"/>
    <col min="12561" max="12561" width="10.85546875" style="2" bestFit="1" customWidth="1"/>
    <col min="12562" max="12562" width="15.85546875" style="2" bestFit="1" customWidth="1"/>
    <col min="12563" max="12563" width="11.7109375" style="2" bestFit="1" customWidth="1"/>
    <col min="12564" max="12564" width="17.5703125" style="2" bestFit="1" customWidth="1"/>
    <col min="12565" max="12565" width="11.7109375" style="2" bestFit="1" customWidth="1"/>
    <col min="12566" max="12566" width="15.85546875" style="2" bestFit="1" customWidth="1"/>
    <col min="12567" max="12567" width="11.7109375" style="2" bestFit="1" customWidth="1"/>
    <col min="12568" max="12568" width="4.140625" style="2" customWidth="1"/>
    <col min="12569" max="12569" width="18.5703125" style="2" bestFit="1" customWidth="1"/>
    <col min="12570" max="12570" width="11.7109375" style="2" bestFit="1" customWidth="1"/>
    <col min="12571" max="12571" width="18.5703125" style="2" bestFit="1" customWidth="1"/>
    <col min="12572" max="12572" width="11.7109375" style="2" bestFit="1" customWidth="1"/>
    <col min="12573" max="12573" width="17.5703125" style="2" bestFit="1" customWidth="1"/>
    <col min="12574" max="12574" width="11.7109375" style="2" bestFit="1" customWidth="1"/>
    <col min="12575" max="12575" width="17.5703125" style="2" bestFit="1" customWidth="1"/>
    <col min="12576" max="12576" width="11.7109375" style="2" bestFit="1" customWidth="1"/>
    <col min="12577" max="12577" width="17.5703125" style="2" bestFit="1" customWidth="1"/>
    <col min="12578" max="12578" width="11.7109375" style="2" bestFit="1" customWidth="1"/>
    <col min="12579" max="12579" width="15.85546875" style="2" bestFit="1" customWidth="1"/>
    <col min="12580" max="12580" width="11.7109375" style="2" bestFit="1" customWidth="1"/>
    <col min="12581" max="12581" width="17.5703125" style="2" bestFit="1" customWidth="1"/>
    <col min="12582" max="12582" width="11.7109375" style="2" bestFit="1" customWidth="1"/>
    <col min="12583" max="12583" width="4.42578125" style="2" customWidth="1"/>
    <col min="12584" max="12584" width="16.5703125" style="2" bestFit="1" customWidth="1"/>
    <col min="12585" max="12585" width="11.42578125" style="2"/>
    <col min="12586" max="12586" width="16.5703125" style="2" bestFit="1" customWidth="1"/>
    <col min="12587" max="12587" width="11.42578125" style="2"/>
    <col min="12588" max="12588" width="14.85546875" style="2" bestFit="1" customWidth="1"/>
    <col min="12589" max="12589" width="11.42578125" style="2"/>
    <col min="12590" max="12590" width="3.42578125" style="2" customWidth="1"/>
    <col min="12591" max="12591" width="16.5703125" style="2" bestFit="1" customWidth="1"/>
    <col min="12592" max="12592" width="11.42578125" style="2"/>
    <col min="12593" max="12593" width="17.5703125" style="2" bestFit="1" customWidth="1"/>
    <col min="12594" max="12594" width="11.42578125" style="2"/>
    <col min="12595" max="12595" width="13.85546875" style="2" bestFit="1" customWidth="1"/>
    <col min="12596" max="12596" width="11.42578125" style="2"/>
    <col min="12597" max="12597" width="13.85546875" style="2" bestFit="1" customWidth="1"/>
    <col min="12598" max="12598" width="11.42578125" style="2"/>
    <col min="12599" max="12599" width="13.85546875" style="2" bestFit="1" customWidth="1"/>
    <col min="12600" max="12600" width="11.42578125" style="2"/>
    <col min="12601" max="12601" width="14.85546875" style="2" bestFit="1" customWidth="1"/>
    <col min="12602" max="12602" width="11.42578125" style="2"/>
    <col min="12603" max="12603" width="14.85546875" style="2" bestFit="1" customWidth="1"/>
    <col min="12604" max="12604" width="11.42578125" style="2"/>
    <col min="12605" max="12605" width="14.85546875" style="2" bestFit="1" customWidth="1"/>
    <col min="12606" max="12803" width="11.42578125" style="2"/>
    <col min="12804" max="12804" width="6.140625" style="2" customWidth="1"/>
    <col min="12805" max="12805" width="28.28515625" style="2" bestFit="1" customWidth="1"/>
    <col min="12806" max="12806" width="17.5703125" style="2" bestFit="1" customWidth="1"/>
    <col min="12807" max="12807" width="10.85546875" style="2" bestFit="1" customWidth="1"/>
    <col min="12808" max="12808" width="3.140625" style="2" customWidth="1"/>
    <col min="12809" max="12809" width="18.5703125" style="2" bestFit="1" customWidth="1"/>
    <col min="12810" max="12810" width="10.85546875" style="2" bestFit="1" customWidth="1"/>
    <col min="12811" max="12811" width="3.28515625" style="2" customWidth="1"/>
    <col min="12812" max="12812" width="17.5703125" style="2" bestFit="1" customWidth="1"/>
    <col min="12813" max="12813" width="10.85546875" style="2" bestFit="1" customWidth="1"/>
    <col min="12814" max="12814" width="17.5703125" style="2" bestFit="1" customWidth="1"/>
    <col min="12815" max="12815" width="10.85546875" style="2" bestFit="1" customWidth="1"/>
    <col min="12816" max="12816" width="15.85546875" style="2" bestFit="1" customWidth="1"/>
    <col min="12817" max="12817" width="10.85546875" style="2" bestFit="1" customWidth="1"/>
    <col min="12818" max="12818" width="15.85546875" style="2" bestFit="1" customWidth="1"/>
    <col min="12819" max="12819" width="11.7109375" style="2" bestFit="1" customWidth="1"/>
    <col min="12820" max="12820" width="17.5703125" style="2" bestFit="1" customWidth="1"/>
    <col min="12821" max="12821" width="11.7109375" style="2" bestFit="1" customWidth="1"/>
    <col min="12822" max="12822" width="15.85546875" style="2" bestFit="1" customWidth="1"/>
    <col min="12823" max="12823" width="11.7109375" style="2" bestFit="1" customWidth="1"/>
    <col min="12824" max="12824" width="4.140625" style="2" customWidth="1"/>
    <col min="12825" max="12825" width="18.5703125" style="2" bestFit="1" customWidth="1"/>
    <col min="12826" max="12826" width="11.7109375" style="2" bestFit="1" customWidth="1"/>
    <col min="12827" max="12827" width="18.5703125" style="2" bestFit="1" customWidth="1"/>
    <col min="12828" max="12828" width="11.7109375" style="2" bestFit="1" customWidth="1"/>
    <col min="12829" max="12829" width="17.5703125" style="2" bestFit="1" customWidth="1"/>
    <col min="12830" max="12830" width="11.7109375" style="2" bestFit="1" customWidth="1"/>
    <col min="12831" max="12831" width="17.5703125" style="2" bestFit="1" customWidth="1"/>
    <col min="12832" max="12832" width="11.7109375" style="2" bestFit="1" customWidth="1"/>
    <col min="12833" max="12833" width="17.5703125" style="2" bestFit="1" customWidth="1"/>
    <col min="12834" max="12834" width="11.7109375" style="2" bestFit="1" customWidth="1"/>
    <col min="12835" max="12835" width="15.85546875" style="2" bestFit="1" customWidth="1"/>
    <col min="12836" max="12836" width="11.7109375" style="2" bestFit="1" customWidth="1"/>
    <col min="12837" max="12837" width="17.5703125" style="2" bestFit="1" customWidth="1"/>
    <col min="12838" max="12838" width="11.7109375" style="2" bestFit="1" customWidth="1"/>
    <col min="12839" max="12839" width="4.42578125" style="2" customWidth="1"/>
    <col min="12840" max="12840" width="16.5703125" style="2" bestFit="1" customWidth="1"/>
    <col min="12841" max="12841" width="11.42578125" style="2"/>
    <col min="12842" max="12842" width="16.5703125" style="2" bestFit="1" customWidth="1"/>
    <col min="12843" max="12843" width="11.42578125" style="2"/>
    <col min="12844" max="12844" width="14.85546875" style="2" bestFit="1" customWidth="1"/>
    <col min="12845" max="12845" width="11.42578125" style="2"/>
    <col min="12846" max="12846" width="3.42578125" style="2" customWidth="1"/>
    <col min="12847" max="12847" width="16.5703125" style="2" bestFit="1" customWidth="1"/>
    <col min="12848" max="12848" width="11.42578125" style="2"/>
    <col min="12849" max="12849" width="17.5703125" style="2" bestFit="1" customWidth="1"/>
    <col min="12850" max="12850" width="11.42578125" style="2"/>
    <col min="12851" max="12851" width="13.85546875" style="2" bestFit="1" customWidth="1"/>
    <col min="12852" max="12852" width="11.42578125" style="2"/>
    <col min="12853" max="12853" width="13.85546875" style="2" bestFit="1" customWidth="1"/>
    <col min="12854" max="12854" width="11.42578125" style="2"/>
    <col min="12855" max="12855" width="13.85546875" style="2" bestFit="1" customWidth="1"/>
    <col min="12856" max="12856" width="11.42578125" style="2"/>
    <col min="12857" max="12857" width="14.85546875" style="2" bestFit="1" customWidth="1"/>
    <col min="12858" max="12858" width="11.42578125" style="2"/>
    <col min="12859" max="12859" width="14.85546875" style="2" bestFit="1" customWidth="1"/>
    <col min="12860" max="12860" width="11.42578125" style="2"/>
    <col min="12861" max="12861" width="14.85546875" style="2" bestFit="1" customWidth="1"/>
    <col min="12862" max="13059" width="11.42578125" style="2"/>
    <col min="13060" max="13060" width="6.140625" style="2" customWidth="1"/>
    <col min="13061" max="13061" width="28.28515625" style="2" bestFit="1" customWidth="1"/>
    <col min="13062" max="13062" width="17.5703125" style="2" bestFit="1" customWidth="1"/>
    <col min="13063" max="13063" width="10.85546875" style="2" bestFit="1" customWidth="1"/>
    <col min="13064" max="13064" width="3.140625" style="2" customWidth="1"/>
    <col min="13065" max="13065" width="18.5703125" style="2" bestFit="1" customWidth="1"/>
    <col min="13066" max="13066" width="10.85546875" style="2" bestFit="1" customWidth="1"/>
    <col min="13067" max="13067" width="3.28515625" style="2" customWidth="1"/>
    <col min="13068" max="13068" width="17.5703125" style="2" bestFit="1" customWidth="1"/>
    <col min="13069" max="13069" width="10.85546875" style="2" bestFit="1" customWidth="1"/>
    <col min="13070" max="13070" width="17.5703125" style="2" bestFit="1" customWidth="1"/>
    <col min="13071" max="13071" width="10.85546875" style="2" bestFit="1" customWidth="1"/>
    <col min="13072" max="13072" width="15.85546875" style="2" bestFit="1" customWidth="1"/>
    <col min="13073" max="13073" width="10.85546875" style="2" bestFit="1" customWidth="1"/>
    <col min="13074" max="13074" width="15.85546875" style="2" bestFit="1" customWidth="1"/>
    <col min="13075" max="13075" width="11.7109375" style="2" bestFit="1" customWidth="1"/>
    <col min="13076" max="13076" width="17.5703125" style="2" bestFit="1" customWidth="1"/>
    <col min="13077" max="13077" width="11.7109375" style="2" bestFit="1" customWidth="1"/>
    <col min="13078" max="13078" width="15.85546875" style="2" bestFit="1" customWidth="1"/>
    <col min="13079" max="13079" width="11.7109375" style="2" bestFit="1" customWidth="1"/>
    <col min="13080" max="13080" width="4.140625" style="2" customWidth="1"/>
    <col min="13081" max="13081" width="18.5703125" style="2" bestFit="1" customWidth="1"/>
    <col min="13082" max="13082" width="11.7109375" style="2" bestFit="1" customWidth="1"/>
    <col min="13083" max="13083" width="18.5703125" style="2" bestFit="1" customWidth="1"/>
    <col min="13084" max="13084" width="11.7109375" style="2" bestFit="1" customWidth="1"/>
    <col min="13085" max="13085" width="17.5703125" style="2" bestFit="1" customWidth="1"/>
    <col min="13086" max="13086" width="11.7109375" style="2" bestFit="1" customWidth="1"/>
    <col min="13087" max="13087" width="17.5703125" style="2" bestFit="1" customWidth="1"/>
    <col min="13088" max="13088" width="11.7109375" style="2" bestFit="1" customWidth="1"/>
    <col min="13089" max="13089" width="17.5703125" style="2" bestFit="1" customWidth="1"/>
    <col min="13090" max="13090" width="11.7109375" style="2" bestFit="1" customWidth="1"/>
    <col min="13091" max="13091" width="15.85546875" style="2" bestFit="1" customWidth="1"/>
    <col min="13092" max="13092" width="11.7109375" style="2" bestFit="1" customWidth="1"/>
    <col min="13093" max="13093" width="17.5703125" style="2" bestFit="1" customWidth="1"/>
    <col min="13094" max="13094" width="11.7109375" style="2" bestFit="1" customWidth="1"/>
    <col min="13095" max="13095" width="4.42578125" style="2" customWidth="1"/>
    <col min="13096" max="13096" width="16.5703125" style="2" bestFit="1" customWidth="1"/>
    <col min="13097" max="13097" width="11.42578125" style="2"/>
    <col min="13098" max="13098" width="16.5703125" style="2" bestFit="1" customWidth="1"/>
    <col min="13099" max="13099" width="11.42578125" style="2"/>
    <col min="13100" max="13100" width="14.85546875" style="2" bestFit="1" customWidth="1"/>
    <col min="13101" max="13101" width="11.42578125" style="2"/>
    <col min="13102" max="13102" width="3.42578125" style="2" customWidth="1"/>
    <col min="13103" max="13103" width="16.5703125" style="2" bestFit="1" customWidth="1"/>
    <col min="13104" max="13104" width="11.42578125" style="2"/>
    <col min="13105" max="13105" width="17.5703125" style="2" bestFit="1" customWidth="1"/>
    <col min="13106" max="13106" width="11.42578125" style="2"/>
    <col min="13107" max="13107" width="13.85546875" style="2" bestFit="1" customWidth="1"/>
    <col min="13108" max="13108" width="11.42578125" style="2"/>
    <col min="13109" max="13109" width="13.85546875" style="2" bestFit="1" customWidth="1"/>
    <col min="13110" max="13110" width="11.42578125" style="2"/>
    <col min="13111" max="13111" width="13.85546875" style="2" bestFit="1" customWidth="1"/>
    <col min="13112" max="13112" width="11.42578125" style="2"/>
    <col min="13113" max="13113" width="14.85546875" style="2" bestFit="1" customWidth="1"/>
    <col min="13114" max="13114" width="11.42578125" style="2"/>
    <col min="13115" max="13115" width="14.85546875" style="2" bestFit="1" customWidth="1"/>
    <col min="13116" max="13116" width="11.42578125" style="2"/>
    <col min="13117" max="13117" width="14.85546875" style="2" bestFit="1" customWidth="1"/>
    <col min="13118" max="13315" width="11.42578125" style="2"/>
    <col min="13316" max="13316" width="6.140625" style="2" customWidth="1"/>
    <col min="13317" max="13317" width="28.28515625" style="2" bestFit="1" customWidth="1"/>
    <col min="13318" max="13318" width="17.5703125" style="2" bestFit="1" customWidth="1"/>
    <col min="13319" max="13319" width="10.85546875" style="2" bestFit="1" customWidth="1"/>
    <col min="13320" max="13320" width="3.140625" style="2" customWidth="1"/>
    <col min="13321" max="13321" width="18.5703125" style="2" bestFit="1" customWidth="1"/>
    <col min="13322" max="13322" width="10.85546875" style="2" bestFit="1" customWidth="1"/>
    <col min="13323" max="13323" width="3.28515625" style="2" customWidth="1"/>
    <col min="13324" max="13324" width="17.5703125" style="2" bestFit="1" customWidth="1"/>
    <col min="13325" max="13325" width="10.85546875" style="2" bestFit="1" customWidth="1"/>
    <col min="13326" max="13326" width="17.5703125" style="2" bestFit="1" customWidth="1"/>
    <col min="13327" max="13327" width="10.85546875" style="2" bestFit="1" customWidth="1"/>
    <col min="13328" max="13328" width="15.85546875" style="2" bestFit="1" customWidth="1"/>
    <col min="13329" max="13329" width="10.85546875" style="2" bestFit="1" customWidth="1"/>
    <col min="13330" max="13330" width="15.85546875" style="2" bestFit="1" customWidth="1"/>
    <col min="13331" max="13331" width="11.7109375" style="2" bestFit="1" customWidth="1"/>
    <col min="13332" max="13332" width="17.5703125" style="2" bestFit="1" customWidth="1"/>
    <col min="13333" max="13333" width="11.7109375" style="2" bestFit="1" customWidth="1"/>
    <col min="13334" max="13334" width="15.85546875" style="2" bestFit="1" customWidth="1"/>
    <col min="13335" max="13335" width="11.7109375" style="2" bestFit="1" customWidth="1"/>
    <col min="13336" max="13336" width="4.140625" style="2" customWidth="1"/>
    <col min="13337" max="13337" width="18.5703125" style="2" bestFit="1" customWidth="1"/>
    <col min="13338" max="13338" width="11.7109375" style="2" bestFit="1" customWidth="1"/>
    <col min="13339" max="13339" width="18.5703125" style="2" bestFit="1" customWidth="1"/>
    <col min="13340" max="13340" width="11.7109375" style="2" bestFit="1" customWidth="1"/>
    <col min="13341" max="13341" width="17.5703125" style="2" bestFit="1" customWidth="1"/>
    <col min="13342" max="13342" width="11.7109375" style="2" bestFit="1" customWidth="1"/>
    <col min="13343" max="13343" width="17.5703125" style="2" bestFit="1" customWidth="1"/>
    <col min="13344" max="13344" width="11.7109375" style="2" bestFit="1" customWidth="1"/>
    <col min="13345" max="13345" width="17.5703125" style="2" bestFit="1" customWidth="1"/>
    <col min="13346" max="13346" width="11.7109375" style="2" bestFit="1" customWidth="1"/>
    <col min="13347" max="13347" width="15.85546875" style="2" bestFit="1" customWidth="1"/>
    <col min="13348" max="13348" width="11.7109375" style="2" bestFit="1" customWidth="1"/>
    <col min="13349" max="13349" width="17.5703125" style="2" bestFit="1" customWidth="1"/>
    <col min="13350" max="13350" width="11.7109375" style="2" bestFit="1" customWidth="1"/>
    <col min="13351" max="13351" width="4.42578125" style="2" customWidth="1"/>
    <col min="13352" max="13352" width="16.5703125" style="2" bestFit="1" customWidth="1"/>
    <col min="13353" max="13353" width="11.42578125" style="2"/>
    <col min="13354" max="13354" width="16.5703125" style="2" bestFit="1" customWidth="1"/>
    <col min="13355" max="13355" width="11.42578125" style="2"/>
    <col min="13356" max="13356" width="14.85546875" style="2" bestFit="1" customWidth="1"/>
    <col min="13357" max="13357" width="11.42578125" style="2"/>
    <col min="13358" max="13358" width="3.42578125" style="2" customWidth="1"/>
    <col min="13359" max="13359" width="16.5703125" style="2" bestFit="1" customWidth="1"/>
    <col min="13360" max="13360" width="11.42578125" style="2"/>
    <col min="13361" max="13361" width="17.5703125" style="2" bestFit="1" customWidth="1"/>
    <col min="13362" max="13362" width="11.42578125" style="2"/>
    <col min="13363" max="13363" width="13.85546875" style="2" bestFit="1" customWidth="1"/>
    <col min="13364" max="13364" width="11.42578125" style="2"/>
    <col min="13365" max="13365" width="13.85546875" style="2" bestFit="1" customWidth="1"/>
    <col min="13366" max="13366" width="11.42578125" style="2"/>
    <col min="13367" max="13367" width="13.85546875" style="2" bestFit="1" customWidth="1"/>
    <col min="13368" max="13368" width="11.42578125" style="2"/>
    <col min="13369" max="13369" width="14.85546875" style="2" bestFit="1" customWidth="1"/>
    <col min="13370" max="13370" width="11.42578125" style="2"/>
    <col min="13371" max="13371" width="14.85546875" style="2" bestFit="1" customWidth="1"/>
    <col min="13372" max="13372" width="11.42578125" style="2"/>
    <col min="13373" max="13373" width="14.85546875" style="2" bestFit="1" customWidth="1"/>
    <col min="13374" max="13571" width="11.42578125" style="2"/>
    <col min="13572" max="13572" width="6.140625" style="2" customWidth="1"/>
    <col min="13573" max="13573" width="28.28515625" style="2" bestFit="1" customWidth="1"/>
    <col min="13574" max="13574" width="17.5703125" style="2" bestFit="1" customWidth="1"/>
    <col min="13575" max="13575" width="10.85546875" style="2" bestFit="1" customWidth="1"/>
    <col min="13576" max="13576" width="3.140625" style="2" customWidth="1"/>
    <col min="13577" max="13577" width="18.5703125" style="2" bestFit="1" customWidth="1"/>
    <col min="13578" max="13578" width="10.85546875" style="2" bestFit="1" customWidth="1"/>
    <col min="13579" max="13579" width="3.28515625" style="2" customWidth="1"/>
    <col min="13580" max="13580" width="17.5703125" style="2" bestFit="1" customWidth="1"/>
    <col min="13581" max="13581" width="10.85546875" style="2" bestFit="1" customWidth="1"/>
    <col min="13582" max="13582" width="17.5703125" style="2" bestFit="1" customWidth="1"/>
    <col min="13583" max="13583" width="10.85546875" style="2" bestFit="1" customWidth="1"/>
    <col min="13584" max="13584" width="15.85546875" style="2" bestFit="1" customWidth="1"/>
    <col min="13585" max="13585" width="10.85546875" style="2" bestFit="1" customWidth="1"/>
    <col min="13586" max="13586" width="15.85546875" style="2" bestFit="1" customWidth="1"/>
    <col min="13587" max="13587" width="11.7109375" style="2" bestFit="1" customWidth="1"/>
    <col min="13588" max="13588" width="17.5703125" style="2" bestFit="1" customWidth="1"/>
    <col min="13589" max="13589" width="11.7109375" style="2" bestFit="1" customWidth="1"/>
    <col min="13590" max="13590" width="15.85546875" style="2" bestFit="1" customWidth="1"/>
    <col min="13591" max="13591" width="11.7109375" style="2" bestFit="1" customWidth="1"/>
    <col min="13592" max="13592" width="4.140625" style="2" customWidth="1"/>
    <col min="13593" max="13593" width="18.5703125" style="2" bestFit="1" customWidth="1"/>
    <col min="13594" max="13594" width="11.7109375" style="2" bestFit="1" customWidth="1"/>
    <col min="13595" max="13595" width="18.5703125" style="2" bestFit="1" customWidth="1"/>
    <col min="13596" max="13596" width="11.7109375" style="2" bestFit="1" customWidth="1"/>
    <col min="13597" max="13597" width="17.5703125" style="2" bestFit="1" customWidth="1"/>
    <col min="13598" max="13598" width="11.7109375" style="2" bestFit="1" customWidth="1"/>
    <col min="13599" max="13599" width="17.5703125" style="2" bestFit="1" customWidth="1"/>
    <col min="13600" max="13600" width="11.7109375" style="2" bestFit="1" customWidth="1"/>
    <col min="13601" max="13601" width="17.5703125" style="2" bestFit="1" customWidth="1"/>
    <col min="13602" max="13602" width="11.7109375" style="2" bestFit="1" customWidth="1"/>
    <col min="13603" max="13603" width="15.85546875" style="2" bestFit="1" customWidth="1"/>
    <col min="13604" max="13604" width="11.7109375" style="2" bestFit="1" customWidth="1"/>
    <col min="13605" max="13605" width="17.5703125" style="2" bestFit="1" customWidth="1"/>
    <col min="13606" max="13606" width="11.7109375" style="2" bestFit="1" customWidth="1"/>
    <col min="13607" max="13607" width="4.42578125" style="2" customWidth="1"/>
    <col min="13608" max="13608" width="16.5703125" style="2" bestFit="1" customWidth="1"/>
    <col min="13609" max="13609" width="11.42578125" style="2"/>
    <col min="13610" max="13610" width="16.5703125" style="2" bestFit="1" customWidth="1"/>
    <col min="13611" max="13611" width="11.42578125" style="2"/>
    <col min="13612" max="13612" width="14.85546875" style="2" bestFit="1" customWidth="1"/>
    <col min="13613" max="13613" width="11.42578125" style="2"/>
    <col min="13614" max="13614" width="3.42578125" style="2" customWidth="1"/>
    <col min="13615" max="13615" width="16.5703125" style="2" bestFit="1" customWidth="1"/>
    <col min="13616" max="13616" width="11.42578125" style="2"/>
    <col min="13617" max="13617" width="17.5703125" style="2" bestFit="1" customWidth="1"/>
    <col min="13618" max="13618" width="11.42578125" style="2"/>
    <col min="13619" max="13619" width="13.85546875" style="2" bestFit="1" customWidth="1"/>
    <col min="13620" max="13620" width="11.42578125" style="2"/>
    <col min="13621" max="13621" width="13.85546875" style="2" bestFit="1" customWidth="1"/>
    <col min="13622" max="13622" width="11.42578125" style="2"/>
    <col min="13623" max="13623" width="13.85546875" style="2" bestFit="1" customWidth="1"/>
    <col min="13624" max="13624" width="11.42578125" style="2"/>
    <col min="13625" max="13625" width="14.85546875" style="2" bestFit="1" customWidth="1"/>
    <col min="13626" max="13626" width="11.42578125" style="2"/>
    <col min="13627" max="13627" width="14.85546875" style="2" bestFit="1" customWidth="1"/>
    <col min="13628" max="13628" width="11.42578125" style="2"/>
    <col min="13629" max="13629" width="14.85546875" style="2" bestFit="1" customWidth="1"/>
    <col min="13630" max="13827" width="11.42578125" style="2"/>
    <col min="13828" max="13828" width="6.140625" style="2" customWidth="1"/>
    <col min="13829" max="13829" width="28.28515625" style="2" bestFit="1" customWidth="1"/>
    <col min="13830" max="13830" width="17.5703125" style="2" bestFit="1" customWidth="1"/>
    <col min="13831" max="13831" width="10.85546875" style="2" bestFit="1" customWidth="1"/>
    <col min="13832" max="13832" width="3.140625" style="2" customWidth="1"/>
    <col min="13833" max="13833" width="18.5703125" style="2" bestFit="1" customWidth="1"/>
    <col min="13834" max="13834" width="10.85546875" style="2" bestFit="1" customWidth="1"/>
    <col min="13835" max="13835" width="3.28515625" style="2" customWidth="1"/>
    <col min="13836" max="13836" width="17.5703125" style="2" bestFit="1" customWidth="1"/>
    <col min="13837" max="13837" width="10.85546875" style="2" bestFit="1" customWidth="1"/>
    <col min="13838" max="13838" width="17.5703125" style="2" bestFit="1" customWidth="1"/>
    <col min="13839" max="13839" width="10.85546875" style="2" bestFit="1" customWidth="1"/>
    <col min="13840" max="13840" width="15.85546875" style="2" bestFit="1" customWidth="1"/>
    <col min="13841" max="13841" width="10.85546875" style="2" bestFit="1" customWidth="1"/>
    <col min="13842" max="13842" width="15.85546875" style="2" bestFit="1" customWidth="1"/>
    <col min="13843" max="13843" width="11.7109375" style="2" bestFit="1" customWidth="1"/>
    <col min="13844" max="13844" width="17.5703125" style="2" bestFit="1" customWidth="1"/>
    <col min="13845" max="13845" width="11.7109375" style="2" bestFit="1" customWidth="1"/>
    <col min="13846" max="13846" width="15.85546875" style="2" bestFit="1" customWidth="1"/>
    <col min="13847" max="13847" width="11.7109375" style="2" bestFit="1" customWidth="1"/>
    <col min="13848" max="13848" width="4.140625" style="2" customWidth="1"/>
    <col min="13849" max="13849" width="18.5703125" style="2" bestFit="1" customWidth="1"/>
    <col min="13850" max="13850" width="11.7109375" style="2" bestFit="1" customWidth="1"/>
    <col min="13851" max="13851" width="18.5703125" style="2" bestFit="1" customWidth="1"/>
    <col min="13852" max="13852" width="11.7109375" style="2" bestFit="1" customWidth="1"/>
    <col min="13853" max="13853" width="17.5703125" style="2" bestFit="1" customWidth="1"/>
    <col min="13854" max="13854" width="11.7109375" style="2" bestFit="1" customWidth="1"/>
    <col min="13855" max="13855" width="17.5703125" style="2" bestFit="1" customWidth="1"/>
    <col min="13856" max="13856" width="11.7109375" style="2" bestFit="1" customWidth="1"/>
    <col min="13857" max="13857" width="17.5703125" style="2" bestFit="1" customWidth="1"/>
    <col min="13858" max="13858" width="11.7109375" style="2" bestFit="1" customWidth="1"/>
    <col min="13859" max="13859" width="15.85546875" style="2" bestFit="1" customWidth="1"/>
    <col min="13860" max="13860" width="11.7109375" style="2" bestFit="1" customWidth="1"/>
    <col min="13861" max="13861" width="17.5703125" style="2" bestFit="1" customWidth="1"/>
    <col min="13862" max="13862" width="11.7109375" style="2" bestFit="1" customWidth="1"/>
    <col min="13863" max="13863" width="4.42578125" style="2" customWidth="1"/>
    <col min="13864" max="13864" width="16.5703125" style="2" bestFit="1" customWidth="1"/>
    <col min="13865" max="13865" width="11.42578125" style="2"/>
    <col min="13866" max="13866" width="16.5703125" style="2" bestFit="1" customWidth="1"/>
    <col min="13867" max="13867" width="11.42578125" style="2"/>
    <col min="13868" max="13868" width="14.85546875" style="2" bestFit="1" customWidth="1"/>
    <col min="13869" max="13869" width="11.42578125" style="2"/>
    <col min="13870" max="13870" width="3.42578125" style="2" customWidth="1"/>
    <col min="13871" max="13871" width="16.5703125" style="2" bestFit="1" customWidth="1"/>
    <col min="13872" max="13872" width="11.42578125" style="2"/>
    <col min="13873" max="13873" width="17.5703125" style="2" bestFit="1" customWidth="1"/>
    <col min="13874" max="13874" width="11.42578125" style="2"/>
    <col min="13875" max="13875" width="13.85546875" style="2" bestFit="1" customWidth="1"/>
    <col min="13876" max="13876" width="11.42578125" style="2"/>
    <col min="13877" max="13877" width="13.85546875" style="2" bestFit="1" customWidth="1"/>
    <col min="13878" max="13878" width="11.42578125" style="2"/>
    <col min="13879" max="13879" width="13.85546875" style="2" bestFit="1" customWidth="1"/>
    <col min="13880" max="13880" width="11.42578125" style="2"/>
    <col min="13881" max="13881" width="14.85546875" style="2" bestFit="1" customWidth="1"/>
    <col min="13882" max="13882" width="11.42578125" style="2"/>
    <col min="13883" max="13883" width="14.85546875" style="2" bestFit="1" customWidth="1"/>
    <col min="13884" max="13884" width="11.42578125" style="2"/>
    <col min="13885" max="13885" width="14.85546875" style="2" bestFit="1" customWidth="1"/>
    <col min="13886" max="14083" width="11.42578125" style="2"/>
    <col min="14084" max="14084" width="6.140625" style="2" customWidth="1"/>
    <col min="14085" max="14085" width="28.28515625" style="2" bestFit="1" customWidth="1"/>
    <col min="14086" max="14086" width="17.5703125" style="2" bestFit="1" customWidth="1"/>
    <col min="14087" max="14087" width="10.85546875" style="2" bestFit="1" customWidth="1"/>
    <col min="14088" max="14088" width="3.140625" style="2" customWidth="1"/>
    <col min="14089" max="14089" width="18.5703125" style="2" bestFit="1" customWidth="1"/>
    <col min="14090" max="14090" width="10.85546875" style="2" bestFit="1" customWidth="1"/>
    <col min="14091" max="14091" width="3.28515625" style="2" customWidth="1"/>
    <col min="14092" max="14092" width="17.5703125" style="2" bestFit="1" customWidth="1"/>
    <col min="14093" max="14093" width="10.85546875" style="2" bestFit="1" customWidth="1"/>
    <col min="14094" max="14094" width="17.5703125" style="2" bestFit="1" customWidth="1"/>
    <col min="14095" max="14095" width="10.85546875" style="2" bestFit="1" customWidth="1"/>
    <col min="14096" max="14096" width="15.85546875" style="2" bestFit="1" customWidth="1"/>
    <col min="14097" max="14097" width="10.85546875" style="2" bestFit="1" customWidth="1"/>
    <col min="14098" max="14098" width="15.85546875" style="2" bestFit="1" customWidth="1"/>
    <col min="14099" max="14099" width="11.7109375" style="2" bestFit="1" customWidth="1"/>
    <col min="14100" max="14100" width="17.5703125" style="2" bestFit="1" customWidth="1"/>
    <col min="14101" max="14101" width="11.7109375" style="2" bestFit="1" customWidth="1"/>
    <col min="14102" max="14102" width="15.85546875" style="2" bestFit="1" customWidth="1"/>
    <col min="14103" max="14103" width="11.7109375" style="2" bestFit="1" customWidth="1"/>
    <col min="14104" max="14104" width="4.140625" style="2" customWidth="1"/>
    <col min="14105" max="14105" width="18.5703125" style="2" bestFit="1" customWidth="1"/>
    <col min="14106" max="14106" width="11.7109375" style="2" bestFit="1" customWidth="1"/>
    <col min="14107" max="14107" width="18.5703125" style="2" bestFit="1" customWidth="1"/>
    <col min="14108" max="14108" width="11.7109375" style="2" bestFit="1" customWidth="1"/>
    <col min="14109" max="14109" width="17.5703125" style="2" bestFit="1" customWidth="1"/>
    <col min="14110" max="14110" width="11.7109375" style="2" bestFit="1" customWidth="1"/>
    <col min="14111" max="14111" width="17.5703125" style="2" bestFit="1" customWidth="1"/>
    <col min="14112" max="14112" width="11.7109375" style="2" bestFit="1" customWidth="1"/>
    <col min="14113" max="14113" width="17.5703125" style="2" bestFit="1" customWidth="1"/>
    <col min="14114" max="14114" width="11.7109375" style="2" bestFit="1" customWidth="1"/>
    <col min="14115" max="14115" width="15.85546875" style="2" bestFit="1" customWidth="1"/>
    <col min="14116" max="14116" width="11.7109375" style="2" bestFit="1" customWidth="1"/>
    <col min="14117" max="14117" width="17.5703125" style="2" bestFit="1" customWidth="1"/>
    <col min="14118" max="14118" width="11.7109375" style="2" bestFit="1" customWidth="1"/>
    <col min="14119" max="14119" width="4.42578125" style="2" customWidth="1"/>
    <col min="14120" max="14120" width="16.5703125" style="2" bestFit="1" customWidth="1"/>
    <col min="14121" max="14121" width="11.42578125" style="2"/>
    <col min="14122" max="14122" width="16.5703125" style="2" bestFit="1" customWidth="1"/>
    <col min="14123" max="14123" width="11.42578125" style="2"/>
    <col min="14124" max="14124" width="14.85546875" style="2" bestFit="1" customWidth="1"/>
    <col min="14125" max="14125" width="11.42578125" style="2"/>
    <col min="14126" max="14126" width="3.42578125" style="2" customWidth="1"/>
    <col min="14127" max="14127" width="16.5703125" style="2" bestFit="1" customWidth="1"/>
    <col min="14128" max="14128" width="11.42578125" style="2"/>
    <col min="14129" max="14129" width="17.5703125" style="2" bestFit="1" customWidth="1"/>
    <col min="14130" max="14130" width="11.42578125" style="2"/>
    <col min="14131" max="14131" width="13.85546875" style="2" bestFit="1" customWidth="1"/>
    <col min="14132" max="14132" width="11.42578125" style="2"/>
    <col min="14133" max="14133" width="13.85546875" style="2" bestFit="1" customWidth="1"/>
    <col min="14134" max="14134" width="11.42578125" style="2"/>
    <col min="14135" max="14135" width="13.85546875" style="2" bestFit="1" customWidth="1"/>
    <col min="14136" max="14136" width="11.42578125" style="2"/>
    <col min="14137" max="14137" width="14.85546875" style="2" bestFit="1" customWidth="1"/>
    <col min="14138" max="14138" width="11.42578125" style="2"/>
    <col min="14139" max="14139" width="14.85546875" style="2" bestFit="1" customWidth="1"/>
    <col min="14140" max="14140" width="11.42578125" style="2"/>
    <col min="14141" max="14141" width="14.85546875" style="2" bestFit="1" customWidth="1"/>
    <col min="14142" max="14339" width="11.42578125" style="2"/>
    <col min="14340" max="14340" width="6.140625" style="2" customWidth="1"/>
    <col min="14341" max="14341" width="28.28515625" style="2" bestFit="1" customWidth="1"/>
    <col min="14342" max="14342" width="17.5703125" style="2" bestFit="1" customWidth="1"/>
    <col min="14343" max="14343" width="10.85546875" style="2" bestFit="1" customWidth="1"/>
    <col min="14344" max="14344" width="3.140625" style="2" customWidth="1"/>
    <col min="14345" max="14345" width="18.5703125" style="2" bestFit="1" customWidth="1"/>
    <col min="14346" max="14346" width="10.85546875" style="2" bestFit="1" customWidth="1"/>
    <col min="14347" max="14347" width="3.28515625" style="2" customWidth="1"/>
    <col min="14348" max="14348" width="17.5703125" style="2" bestFit="1" customWidth="1"/>
    <col min="14349" max="14349" width="10.85546875" style="2" bestFit="1" customWidth="1"/>
    <col min="14350" max="14350" width="17.5703125" style="2" bestFit="1" customWidth="1"/>
    <col min="14351" max="14351" width="10.85546875" style="2" bestFit="1" customWidth="1"/>
    <col min="14352" max="14352" width="15.85546875" style="2" bestFit="1" customWidth="1"/>
    <col min="14353" max="14353" width="10.85546875" style="2" bestFit="1" customWidth="1"/>
    <col min="14354" max="14354" width="15.85546875" style="2" bestFit="1" customWidth="1"/>
    <col min="14355" max="14355" width="11.7109375" style="2" bestFit="1" customWidth="1"/>
    <col min="14356" max="14356" width="17.5703125" style="2" bestFit="1" customWidth="1"/>
    <col min="14357" max="14357" width="11.7109375" style="2" bestFit="1" customWidth="1"/>
    <col min="14358" max="14358" width="15.85546875" style="2" bestFit="1" customWidth="1"/>
    <col min="14359" max="14359" width="11.7109375" style="2" bestFit="1" customWidth="1"/>
    <col min="14360" max="14360" width="4.140625" style="2" customWidth="1"/>
    <col min="14361" max="14361" width="18.5703125" style="2" bestFit="1" customWidth="1"/>
    <col min="14362" max="14362" width="11.7109375" style="2" bestFit="1" customWidth="1"/>
    <col min="14363" max="14363" width="18.5703125" style="2" bestFit="1" customWidth="1"/>
    <col min="14364" max="14364" width="11.7109375" style="2" bestFit="1" customWidth="1"/>
    <col min="14365" max="14365" width="17.5703125" style="2" bestFit="1" customWidth="1"/>
    <col min="14366" max="14366" width="11.7109375" style="2" bestFit="1" customWidth="1"/>
    <col min="14367" max="14367" width="17.5703125" style="2" bestFit="1" customWidth="1"/>
    <col min="14368" max="14368" width="11.7109375" style="2" bestFit="1" customWidth="1"/>
    <col min="14369" max="14369" width="17.5703125" style="2" bestFit="1" customWidth="1"/>
    <col min="14370" max="14370" width="11.7109375" style="2" bestFit="1" customWidth="1"/>
    <col min="14371" max="14371" width="15.85546875" style="2" bestFit="1" customWidth="1"/>
    <col min="14372" max="14372" width="11.7109375" style="2" bestFit="1" customWidth="1"/>
    <col min="14373" max="14373" width="17.5703125" style="2" bestFit="1" customWidth="1"/>
    <col min="14374" max="14374" width="11.7109375" style="2" bestFit="1" customWidth="1"/>
    <col min="14375" max="14375" width="4.42578125" style="2" customWidth="1"/>
    <col min="14376" max="14376" width="16.5703125" style="2" bestFit="1" customWidth="1"/>
    <col min="14377" max="14377" width="11.42578125" style="2"/>
    <col min="14378" max="14378" width="16.5703125" style="2" bestFit="1" customWidth="1"/>
    <col min="14379" max="14379" width="11.42578125" style="2"/>
    <col min="14380" max="14380" width="14.85546875" style="2" bestFit="1" customWidth="1"/>
    <col min="14381" max="14381" width="11.42578125" style="2"/>
    <col min="14382" max="14382" width="3.42578125" style="2" customWidth="1"/>
    <col min="14383" max="14383" width="16.5703125" style="2" bestFit="1" customWidth="1"/>
    <col min="14384" max="14384" width="11.42578125" style="2"/>
    <col min="14385" max="14385" width="17.5703125" style="2" bestFit="1" customWidth="1"/>
    <col min="14386" max="14386" width="11.42578125" style="2"/>
    <col min="14387" max="14387" width="13.85546875" style="2" bestFit="1" customWidth="1"/>
    <col min="14388" max="14388" width="11.42578125" style="2"/>
    <col min="14389" max="14389" width="13.85546875" style="2" bestFit="1" customWidth="1"/>
    <col min="14390" max="14390" width="11.42578125" style="2"/>
    <col min="14391" max="14391" width="13.85546875" style="2" bestFit="1" customWidth="1"/>
    <col min="14392" max="14392" width="11.42578125" style="2"/>
    <col min="14393" max="14393" width="14.85546875" style="2" bestFit="1" customWidth="1"/>
    <col min="14394" max="14394" width="11.42578125" style="2"/>
    <col min="14395" max="14395" width="14.85546875" style="2" bestFit="1" customWidth="1"/>
    <col min="14396" max="14396" width="11.42578125" style="2"/>
    <col min="14397" max="14397" width="14.85546875" style="2" bestFit="1" customWidth="1"/>
    <col min="14398" max="14595" width="11.42578125" style="2"/>
    <col min="14596" max="14596" width="6.140625" style="2" customWidth="1"/>
    <col min="14597" max="14597" width="28.28515625" style="2" bestFit="1" customWidth="1"/>
    <col min="14598" max="14598" width="17.5703125" style="2" bestFit="1" customWidth="1"/>
    <col min="14599" max="14599" width="10.85546875" style="2" bestFit="1" customWidth="1"/>
    <col min="14600" max="14600" width="3.140625" style="2" customWidth="1"/>
    <col min="14601" max="14601" width="18.5703125" style="2" bestFit="1" customWidth="1"/>
    <col min="14602" max="14602" width="10.85546875" style="2" bestFit="1" customWidth="1"/>
    <col min="14603" max="14603" width="3.28515625" style="2" customWidth="1"/>
    <col min="14604" max="14604" width="17.5703125" style="2" bestFit="1" customWidth="1"/>
    <col min="14605" max="14605" width="10.85546875" style="2" bestFit="1" customWidth="1"/>
    <col min="14606" max="14606" width="17.5703125" style="2" bestFit="1" customWidth="1"/>
    <col min="14607" max="14607" width="10.85546875" style="2" bestFit="1" customWidth="1"/>
    <col min="14608" max="14608" width="15.85546875" style="2" bestFit="1" customWidth="1"/>
    <col min="14609" max="14609" width="10.85546875" style="2" bestFit="1" customWidth="1"/>
    <col min="14610" max="14610" width="15.85546875" style="2" bestFit="1" customWidth="1"/>
    <col min="14611" max="14611" width="11.7109375" style="2" bestFit="1" customWidth="1"/>
    <col min="14612" max="14612" width="17.5703125" style="2" bestFit="1" customWidth="1"/>
    <col min="14613" max="14613" width="11.7109375" style="2" bestFit="1" customWidth="1"/>
    <col min="14614" max="14614" width="15.85546875" style="2" bestFit="1" customWidth="1"/>
    <col min="14615" max="14615" width="11.7109375" style="2" bestFit="1" customWidth="1"/>
    <col min="14616" max="14616" width="4.140625" style="2" customWidth="1"/>
    <col min="14617" max="14617" width="18.5703125" style="2" bestFit="1" customWidth="1"/>
    <col min="14618" max="14618" width="11.7109375" style="2" bestFit="1" customWidth="1"/>
    <col min="14619" max="14619" width="18.5703125" style="2" bestFit="1" customWidth="1"/>
    <col min="14620" max="14620" width="11.7109375" style="2" bestFit="1" customWidth="1"/>
    <col min="14621" max="14621" width="17.5703125" style="2" bestFit="1" customWidth="1"/>
    <col min="14622" max="14622" width="11.7109375" style="2" bestFit="1" customWidth="1"/>
    <col min="14623" max="14623" width="17.5703125" style="2" bestFit="1" customWidth="1"/>
    <col min="14624" max="14624" width="11.7109375" style="2" bestFit="1" customWidth="1"/>
    <col min="14625" max="14625" width="17.5703125" style="2" bestFit="1" customWidth="1"/>
    <col min="14626" max="14626" width="11.7109375" style="2" bestFit="1" customWidth="1"/>
    <col min="14627" max="14627" width="15.85546875" style="2" bestFit="1" customWidth="1"/>
    <col min="14628" max="14628" width="11.7109375" style="2" bestFit="1" customWidth="1"/>
    <col min="14629" max="14629" width="17.5703125" style="2" bestFit="1" customWidth="1"/>
    <col min="14630" max="14630" width="11.7109375" style="2" bestFit="1" customWidth="1"/>
    <col min="14631" max="14631" width="4.42578125" style="2" customWidth="1"/>
    <col min="14632" max="14632" width="16.5703125" style="2" bestFit="1" customWidth="1"/>
    <col min="14633" max="14633" width="11.42578125" style="2"/>
    <col min="14634" max="14634" width="16.5703125" style="2" bestFit="1" customWidth="1"/>
    <col min="14635" max="14635" width="11.42578125" style="2"/>
    <col min="14636" max="14636" width="14.85546875" style="2" bestFit="1" customWidth="1"/>
    <col min="14637" max="14637" width="11.42578125" style="2"/>
    <col min="14638" max="14638" width="3.42578125" style="2" customWidth="1"/>
    <col min="14639" max="14639" width="16.5703125" style="2" bestFit="1" customWidth="1"/>
    <col min="14640" max="14640" width="11.42578125" style="2"/>
    <col min="14641" max="14641" width="17.5703125" style="2" bestFit="1" customWidth="1"/>
    <col min="14642" max="14642" width="11.42578125" style="2"/>
    <col min="14643" max="14643" width="13.85546875" style="2" bestFit="1" customWidth="1"/>
    <col min="14644" max="14644" width="11.42578125" style="2"/>
    <col min="14645" max="14645" width="13.85546875" style="2" bestFit="1" customWidth="1"/>
    <col min="14646" max="14646" width="11.42578125" style="2"/>
    <col min="14647" max="14647" width="13.85546875" style="2" bestFit="1" customWidth="1"/>
    <col min="14648" max="14648" width="11.42578125" style="2"/>
    <col min="14649" max="14649" width="14.85546875" style="2" bestFit="1" customWidth="1"/>
    <col min="14650" max="14650" width="11.42578125" style="2"/>
    <col min="14651" max="14651" width="14.85546875" style="2" bestFit="1" customWidth="1"/>
    <col min="14652" max="14652" width="11.42578125" style="2"/>
    <col min="14653" max="14653" width="14.85546875" style="2" bestFit="1" customWidth="1"/>
    <col min="14654" max="14851" width="11.42578125" style="2"/>
    <col min="14852" max="14852" width="6.140625" style="2" customWidth="1"/>
    <col min="14853" max="14853" width="28.28515625" style="2" bestFit="1" customWidth="1"/>
    <col min="14854" max="14854" width="17.5703125" style="2" bestFit="1" customWidth="1"/>
    <col min="14855" max="14855" width="10.85546875" style="2" bestFit="1" customWidth="1"/>
    <col min="14856" max="14856" width="3.140625" style="2" customWidth="1"/>
    <col min="14857" max="14857" width="18.5703125" style="2" bestFit="1" customWidth="1"/>
    <col min="14858" max="14858" width="10.85546875" style="2" bestFit="1" customWidth="1"/>
    <col min="14859" max="14859" width="3.28515625" style="2" customWidth="1"/>
    <col min="14860" max="14860" width="17.5703125" style="2" bestFit="1" customWidth="1"/>
    <col min="14861" max="14861" width="10.85546875" style="2" bestFit="1" customWidth="1"/>
    <col min="14862" max="14862" width="17.5703125" style="2" bestFit="1" customWidth="1"/>
    <col min="14863" max="14863" width="10.85546875" style="2" bestFit="1" customWidth="1"/>
    <col min="14864" max="14864" width="15.85546875" style="2" bestFit="1" customWidth="1"/>
    <col min="14865" max="14865" width="10.85546875" style="2" bestFit="1" customWidth="1"/>
    <col min="14866" max="14866" width="15.85546875" style="2" bestFit="1" customWidth="1"/>
    <col min="14867" max="14867" width="11.7109375" style="2" bestFit="1" customWidth="1"/>
    <col min="14868" max="14868" width="17.5703125" style="2" bestFit="1" customWidth="1"/>
    <col min="14869" max="14869" width="11.7109375" style="2" bestFit="1" customWidth="1"/>
    <col min="14870" max="14870" width="15.85546875" style="2" bestFit="1" customWidth="1"/>
    <col min="14871" max="14871" width="11.7109375" style="2" bestFit="1" customWidth="1"/>
    <col min="14872" max="14872" width="4.140625" style="2" customWidth="1"/>
    <col min="14873" max="14873" width="18.5703125" style="2" bestFit="1" customWidth="1"/>
    <col min="14874" max="14874" width="11.7109375" style="2" bestFit="1" customWidth="1"/>
    <col min="14875" max="14875" width="18.5703125" style="2" bestFit="1" customWidth="1"/>
    <col min="14876" max="14876" width="11.7109375" style="2" bestFit="1" customWidth="1"/>
    <col min="14877" max="14877" width="17.5703125" style="2" bestFit="1" customWidth="1"/>
    <col min="14878" max="14878" width="11.7109375" style="2" bestFit="1" customWidth="1"/>
    <col min="14879" max="14879" width="17.5703125" style="2" bestFit="1" customWidth="1"/>
    <col min="14880" max="14880" width="11.7109375" style="2" bestFit="1" customWidth="1"/>
    <col min="14881" max="14881" width="17.5703125" style="2" bestFit="1" customWidth="1"/>
    <col min="14882" max="14882" width="11.7109375" style="2" bestFit="1" customWidth="1"/>
    <col min="14883" max="14883" width="15.85546875" style="2" bestFit="1" customWidth="1"/>
    <col min="14884" max="14884" width="11.7109375" style="2" bestFit="1" customWidth="1"/>
    <col min="14885" max="14885" width="17.5703125" style="2" bestFit="1" customWidth="1"/>
    <col min="14886" max="14886" width="11.7109375" style="2" bestFit="1" customWidth="1"/>
    <col min="14887" max="14887" width="4.42578125" style="2" customWidth="1"/>
    <col min="14888" max="14888" width="16.5703125" style="2" bestFit="1" customWidth="1"/>
    <col min="14889" max="14889" width="11.42578125" style="2"/>
    <col min="14890" max="14890" width="16.5703125" style="2" bestFit="1" customWidth="1"/>
    <col min="14891" max="14891" width="11.42578125" style="2"/>
    <col min="14892" max="14892" width="14.85546875" style="2" bestFit="1" customWidth="1"/>
    <col min="14893" max="14893" width="11.42578125" style="2"/>
    <col min="14894" max="14894" width="3.42578125" style="2" customWidth="1"/>
    <col min="14895" max="14895" width="16.5703125" style="2" bestFit="1" customWidth="1"/>
    <col min="14896" max="14896" width="11.42578125" style="2"/>
    <col min="14897" max="14897" width="17.5703125" style="2" bestFit="1" customWidth="1"/>
    <col min="14898" max="14898" width="11.42578125" style="2"/>
    <col min="14899" max="14899" width="13.85546875" style="2" bestFit="1" customWidth="1"/>
    <col min="14900" max="14900" width="11.42578125" style="2"/>
    <col min="14901" max="14901" width="13.85546875" style="2" bestFit="1" customWidth="1"/>
    <col min="14902" max="14902" width="11.42578125" style="2"/>
    <col min="14903" max="14903" width="13.85546875" style="2" bestFit="1" customWidth="1"/>
    <col min="14904" max="14904" width="11.42578125" style="2"/>
    <col min="14905" max="14905" width="14.85546875" style="2" bestFit="1" customWidth="1"/>
    <col min="14906" max="14906" width="11.42578125" style="2"/>
    <col min="14907" max="14907" width="14.85546875" style="2" bestFit="1" customWidth="1"/>
    <col min="14908" max="14908" width="11.42578125" style="2"/>
    <col min="14909" max="14909" width="14.85546875" style="2" bestFit="1" customWidth="1"/>
    <col min="14910" max="15107" width="11.42578125" style="2"/>
    <col min="15108" max="15108" width="6.140625" style="2" customWidth="1"/>
    <col min="15109" max="15109" width="28.28515625" style="2" bestFit="1" customWidth="1"/>
    <col min="15110" max="15110" width="17.5703125" style="2" bestFit="1" customWidth="1"/>
    <col min="15111" max="15111" width="10.85546875" style="2" bestFit="1" customWidth="1"/>
    <col min="15112" max="15112" width="3.140625" style="2" customWidth="1"/>
    <col min="15113" max="15113" width="18.5703125" style="2" bestFit="1" customWidth="1"/>
    <col min="15114" max="15114" width="10.85546875" style="2" bestFit="1" customWidth="1"/>
    <col min="15115" max="15115" width="3.28515625" style="2" customWidth="1"/>
    <col min="15116" max="15116" width="17.5703125" style="2" bestFit="1" customWidth="1"/>
    <col min="15117" max="15117" width="10.85546875" style="2" bestFit="1" customWidth="1"/>
    <col min="15118" max="15118" width="17.5703125" style="2" bestFit="1" customWidth="1"/>
    <col min="15119" max="15119" width="10.85546875" style="2" bestFit="1" customWidth="1"/>
    <col min="15120" max="15120" width="15.85546875" style="2" bestFit="1" customWidth="1"/>
    <col min="15121" max="15121" width="10.85546875" style="2" bestFit="1" customWidth="1"/>
    <col min="15122" max="15122" width="15.85546875" style="2" bestFit="1" customWidth="1"/>
    <col min="15123" max="15123" width="11.7109375" style="2" bestFit="1" customWidth="1"/>
    <col min="15124" max="15124" width="17.5703125" style="2" bestFit="1" customWidth="1"/>
    <col min="15125" max="15125" width="11.7109375" style="2" bestFit="1" customWidth="1"/>
    <col min="15126" max="15126" width="15.85546875" style="2" bestFit="1" customWidth="1"/>
    <col min="15127" max="15127" width="11.7109375" style="2" bestFit="1" customWidth="1"/>
    <col min="15128" max="15128" width="4.140625" style="2" customWidth="1"/>
    <col min="15129" max="15129" width="18.5703125" style="2" bestFit="1" customWidth="1"/>
    <col min="15130" max="15130" width="11.7109375" style="2" bestFit="1" customWidth="1"/>
    <col min="15131" max="15131" width="18.5703125" style="2" bestFit="1" customWidth="1"/>
    <col min="15132" max="15132" width="11.7109375" style="2" bestFit="1" customWidth="1"/>
    <col min="15133" max="15133" width="17.5703125" style="2" bestFit="1" customWidth="1"/>
    <col min="15134" max="15134" width="11.7109375" style="2" bestFit="1" customWidth="1"/>
    <col min="15135" max="15135" width="17.5703125" style="2" bestFit="1" customWidth="1"/>
    <col min="15136" max="15136" width="11.7109375" style="2" bestFit="1" customWidth="1"/>
    <col min="15137" max="15137" width="17.5703125" style="2" bestFit="1" customWidth="1"/>
    <col min="15138" max="15138" width="11.7109375" style="2" bestFit="1" customWidth="1"/>
    <col min="15139" max="15139" width="15.85546875" style="2" bestFit="1" customWidth="1"/>
    <col min="15140" max="15140" width="11.7109375" style="2" bestFit="1" customWidth="1"/>
    <col min="15141" max="15141" width="17.5703125" style="2" bestFit="1" customWidth="1"/>
    <col min="15142" max="15142" width="11.7109375" style="2" bestFit="1" customWidth="1"/>
    <col min="15143" max="15143" width="4.42578125" style="2" customWidth="1"/>
    <col min="15144" max="15144" width="16.5703125" style="2" bestFit="1" customWidth="1"/>
    <col min="15145" max="15145" width="11.42578125" style="2"/>
    <col min="15146" max="15146" width="16.5703125" style="2" bestFit="1" customWidth="1"/>
    <col min="15147" max="15147" width="11.42578125" style="2"/>
    <col min="15148" max="15148" width="14.85546875" style="2" bestFit="1" customWidth="1"/>
    <col min="15149" max="15149" width="11.42578125" style="2"/>
    <col min="15150" max="15150" width="3.42578125" style="2" customWidth="1"/>
    <col min="15151" max="15151" width="16.5703125" style="2" bestFit="1" customWidth="1"/>
    <col min="15152" max="15152" width="11.42578125" style="2"/>
    <col min="15153" max="15153" width="17.5703125" style="2" bestFit="1" customWidth="1"/>
    <col min="15154" max="15154" width="11.42578125" style="2"/>
    <col min="15155" max="15155" width="13.85546875" style="2" bestFit="1" customWidth="1"/>
    <col min="15156" max="15156" width="11.42578125" style="2"/>
    <col min="15157" max="15157" width="13.85546875" style="2" bestFit="1" customWidth="1"/>
    <col min="15158" max="15158" width="11.42578125" style="2"/>
    <col min="15159" max="15159" width="13.85546875" style="2" bestFit="1" customWidth="1"/>
    <col min="15160" max="15160" width="11.42578125" style="2"/>
    <col min="15161" max="15161" width="14.85546875" style="2" bestFit="1" customWidth="1"/>
    <col min="15162" max="15162" width="11.42578125" style="2"/>
    <col min="15163" max="15163" width="14.85546875" style="2" bestFit="1" customWidth="1"/>
    <col min="15164" max="15164" width="11.42578125" style="2"/>
    <col min="15165" max="15165" width="14.85546875" style="2" bestFit="1" customWidth="1"/>
    <col min="15166" max="15363" width="11.42578125" style="2"/>
    <col min="15364" max="15364" width="6.140625" style="2" customWidth="1"/>
    <col min="15365" max="15365" width="28.28515625" style="2" bestFit="1" customWidth="1"/>
    <col min="15366" max="15366" width="17.5703125" style="2" bestFit="1" customWidth="1"/>
    <col min="15367" max="15367" width="10.85546875" style="2" bestFit="1" customWidth="1"/>
    <col min="15368" max="15368" width="3.140625" style="2" customWidth="1"/>
    <col min="15369" max="15369" width="18.5703125" style="2" bestFit="1" customWidth="1"/>
    <col min="15370" max="15370" width="10.85546875" style="2" bestFit="1" customWidth="1"/>
    <col min="15371" max="15371" width="3.28515625" style="2" customWidth="1"/>
    <col min="15372" max="15372" width="17.5703125" style="2" bestFit="1" customWidth="1"/>
    <col min="15373" max="15373" width="10.85546875" style="2" bestFit="1" customWidth="1"/>
    <col min="15374" max="15374" width="17.5703125" style="2" bestFit="1" customWidth="1"/>
    <col min="15375" max="15375" width="10.85546875" style="2" bestFit="1" customWidth="1"/>
    <col min="15376" max="15376" width="15.85546875" style="2" bestFit="1" customWidth="1"/>
    <col min="15377" max="15377" width="10.85546875" style="2" bestFit="1" customWidth="1"/>
    <col min="15378" max="15378" width="15.85546875" style="2" bestFit="1" customWidth="1"/>
    <col min="15379" max="15379" width="11.7109375" style="2" bestFit="1" customWidth="1"/>
    <col min="15380" max="15380" width="17.5703125" style="2" bestFit="1" customWidth="1"/>
    <col min="15381" max="15381" width="11.7109375" style="2" bestFit="1" customWidth="1"/>
    <col min="15382" max="15382" width="15.85546875" style="2" bestFit="1" customWidth="1"/>
    <col min="15383" max="15383" width="11.7109375" style="2" bestFit="1" customWidth="1"/>
    <col min="15384" max="15384" width="4.140625" style="2" customWidth="1"/>
    <col min="15385" max="15385" width="18.5703125" style="2" bestFit="1" customWidth="1"/>
    <col min="15386" max="15386" width="11.7109375" style="2" bestFit="1" customWidth="1"/>
    <col min="15387" max="15387" width="18.5703125" style="2" bestFit="1" customWidth="1"/>
    <col min="15388" max="15388" width="11.7109375" style="2" bestFit="1" customWidth="1"/>
    <col min="15389" max="15389" width="17.5703125" style="2" bestFit="1" customWidth="1"/>
    <col min="15390" max="15390" width="11.7109375" style="2" bestFit="1" customWidth="1"/>
    <col min="15391" max="15391" width="17.5703125" style="2" bestFit="1" customWidth="1"/>
    <col min="15392" max="15392" width="11.7109375" style="2" bestFit="1" customWidth="1"/>
    <col min="15393" max="15393" width="17.5703125" style="2" bestFit="1" customWidth="1"/>
    <col min="15394" max="15394" width="11.7109375" style="2" bestFit="1" customWidth="1"/>
    <col min="15395" max="15395" width="15.85546875" style="2" bestFit="1" customWidth="1"/>
    <col min="15396" max="15396" width="11.7109375" style="2" bestFit="1" customWidth="1"/>
    <col min="15397" max="15397" width="17.5703125" style="2" bestFit="1" customWidth="1"/>
    <col min="15398" max="15398" width="11.7109375" style="2" bestFit="1" customWidth="1"/>
    <col min="15399" max="15399" width="4.42578125" style="2" customWidth="1"/>
    <col min="15400" max="15400" width="16.5703125" style="2" bestFit="1" customWidth="1"/>
    <col min="15401" max="15401" width="11.42578125" style="2"/>
    <col min="15402" max="15402" width="16.5703125" style="2" bestFit="1" customWidth="1"/>
    <col min="15403" max="15403" width="11.42578125" style="2"/>
    <col min="15404" max="15404" width="14.85546875" style="2" bestFit="1" customWidth="1"/>
    <col min="15405" max="15405" width="11.42578125" style="2"/>
    <col min="15406" max="15406" width="3.42578125" style="2" customWidth="1"/>
    <col min="15407" max="15407" width="16.5703125" style="2" bestFit="1" customWidth="1"/>
    <col min="15408" max="15408" width="11.42578125" style="2"/>
    <col min="15409" max="15409" width="17.5703125" style="2" bestFit="1" customWidth="1"/>
    <col min="15410" max="15410" width="11.42578125" style="2"/>
    <col min="15411" max="15411" width="13.85546875" style="2" bestFit="1" customWidth="1"/>
    <col min="15412" max="15412" width="11.42578125" style="2"/>
    <col min="15413" max="15413" width="13.85546875" style="2" bestFit="1" customWidth="1"/>
    <col min="15414" max="15414" width="11.42578125" style="2"/>
    <col min="15415" max="15415" width="13.85546875" style="2" bestFit="1" customWidth="1"/>
    <col min="15416" max="15416" width="11.42578125" style="2"/>
    <col min="15417" max="15417" width="14.85546875" style="2" bestFit="1" customWidth="1"/>
    <col min="15418" max="15418" width="11.42578125" style="2"/>
    <col min="15419" max="15419" width="14.85546875" style="2" bestFit="1" customWidth="1"/>
    <col min="15420" max="15420" width="11.42578125" style="2"/>
    <col min="15421" max="15421" width="14.85546875" style="2" bestFit="1" customWidth="1"/>
    <col min="15422" max="15619" width="11.42578125" style="2"/>
    <col min="15620" max="15620" width="6.140625" style="2" customWidth="1"/>
    <col min="15621" max="15621" width="28.28515625" style="2" bestFit="1" customWidth="1"/>
    <col min="15622" max="15622" width="17.5703125" style="2" bestFit="1" customWidth="1"/>
    <col min="15623" max="15623" width="10.85546875" style="2" bestFit="1" customWidth="1"/>
    <col min="15624" max="15624" width="3.140625" style="2" customWidth="1"/>
    <col min="15625" max="15625" width="18.5703125" style="2" bestFit="1" customWidth="1"/>
    <col min="15626" max="15626" width="10.85546875" style="2" bestFit="1" customWidth="1"/>
    <col min="15627" max="15627" width="3.28515625" style="2" customWidth="1"/>
    <col min="15628" max="15628" width="17.5703125" style="2" bestFit="1" customWidth="1"/>
    <col min="15629" max="15629" width="10.85546875" style="2" bestFit="1" customWidth="1"/>
    <col min="15630" max="15630" width="17.5703125" style="2" bestFit="1" customWidth="1"/>
    <col min="15631" max="15631" width="10.85546875" style="2" bestFit="1" customWidth="1"/>
    <col min="15632" max="15632" width="15.85546875" style="2" bestFit="1" customWidth="1"/>
    <col min="15633" max="15633" width="10.85546875" style="2" bestFit="1" customWidth="1"/>
    <col min="15634" max="15634" width="15.85546875" style="2" bestFit="1" customWidth="1"/>
    <col min="15635" max="15635" width="11.7109375" style="2" bestFit="1" customWidth="1"/>
    <col min="15636" max="15636" width="17.5703125" style="2" bestFit="1" customWidth="1"/>
    <col min="15637" max="15637" width="11.7109375" style="2" bestFit="1" customWidth="1"/>
    <col min="15638" max="15638" width="15.85546875" style="2" bestFit="1" customWidth="1"/>
    <col min="15639" max="15639" width="11.7109375" style="2" bestFit="1" customWidth="1"/>
    <col min="15640" max="15640" width="4.140625" style="2" customWidth="1"/>
    <col min="15641" max="15641" width="18.5703125" style="2" bestFit="1" customWidth="1"/>
    <col min="15642" max="15642" width="11.7109375" style="2" bestFit="1" customWidth="1"/>
    <col min="15643" max="15643" width="18.5703125" style="2" bestFit="1" customWidth="1"/>
    <col min="15644" max="15644" width="11.7109375" style="2" bestFit="1" customWidth="1"/>
    <col min="15645" max="15645" width="17.5703125" style="2" bestFit="1" customWidth="1"/>
    <col min="15646" max="15646" width="11.7109375" style="2" bestFit="1" customWidth="1"/>
    <col min="15647" max="15647" width="17.5703125" style="2" bestFit="1" customWidth="1"/>
    <col min="15648" max="15648" width="11.7109375" style="2" bestFit="1" customWidth="1"/>
    <col min="15649" max="15649" width="17.5703125" style="2" bestFit="1" customWidth="1"/>
    <col min="15650" max="15650" width="11.7109375" style="2" bestFit="1" customWidth="1"/>
    <col min="15651" max="15651" width="15.85546875" style="2" bestFit="1" customWidth="1"/>
    <col min="15652" max="15652" width="11.7109375" style="2" bestFit="1" customWidth="1"/>
    <col min="15653" max="15653" width="17.5703125" style="2" bestFit="1" customWidth="1"/>
    <col min="15654" max="15654" width="11.7109375" style="2" bestFit="1" customWidth="1"/>
    <col min="15655" max="15655" width="4.42578125" style="2" customWidth="1"/>
    <col min="15656" max="15656" width="16.5703125" style="2" bestFit="1" customWidth="1"/>
    <col min="15657" max="15657" width="11.42578125" style="2"/>
    <col min="15658" max="15658" width="16.5703125" style="2" bestFit="1" customWidth="1"/>
    <col min="15659" max="15659" width="11.42578125" style="2"/>
    <col min="15660" max="15660" width="14.85546875" style="2" bestFit="1" customWidth="1"/>
    <col min="15661" max="15661" width="11.42578125" style="2"/>
    <col min="15662" max="15662" width="3.42578125" style="2" customWidth="1"/>
    <col min="15663" max="15663" width="16.5703125" style="2" bestFit="1" customWidth="1"/>
    <col min="15664" max="15664" width="11.42578125" style="2"/>
    <col min="15665" max="15665" width="17.5703125" style="2" bestFit="1" customWidth="1"/>
    <col min="15666" max="15666" width="11.42578125" style="2"/>
    <col min="15667" max="15667" width="13.85546875" style="2" bestFit="1" customWidth="1"/>
    <col min="15668" max="15668" width="11.42578125" style="2"/>
    <col min="15669" max="15669" width="13.85546875" style="2" bestFit="1" customWidth="1"/>
    <col min="15670" max="15670" width="11.42578125" style="2"/>
    <col min="15671" max="15671" width="13.85546875" style="2" bestFit="1" customWidth="1"/>
    <col min="15672" max="15672" width="11.42578125" style="2"/>
    <col min="15673" max="15673" width="14.85546875" style="2" bestFit="1" customWidth="1"/>
    <col min="15674" max="15674" width="11.42578125" style="2"/>
    <col min="15675" max="15675" width="14.85546875" style="2" bestFit="1" customWidth="1"/>
    <col min="15676" max="15676" width="11.42578125" style="2"/>
    <col min="15677" max="15677" width="14.85546875" style="2" bestFit="1" customWidth="1"/>
    <col min="15678" max="15875" width="11.42578125" style="2"/>
    <col min="15876" max="15876" width="6.140625" style="2" customWidth="1"/>
    <col min="15877" max="15877" width="28.28515625" style="2" bestFit="1" customWidth="1"/>
    <col min="15878" max="15878" width="17.5703125" style="2" bestFit="1" customWidth="1"/>
    <col min="15879" max="15879" width="10.85546875" style="2" bestFit="1" customWidth="1"/>
    <col min="15880" max="15880" width="3.140625" style="2" customWidth="1"/>
    <col min="15881" max="15881" width="18.5703125" style="2" bestFit="1" customWidth="1"/>
    <col min="15882" max="15882" width="10.85546875" style="2" bestFit="1" customWidth="1"/>
    <col min="15883" max="15883" width="3.28515625" style="2" customWidth="1"/>
    <col min="15884" max="15884" width="17.5703125" style="2" bestFit="1" customWidth="1"/>
    <col min="15885" max="15885" width="10.85546875" style="2" bestFit="1" customWidth="1"/>
    <col min="15886" max="15886" width="17.5703125" style="2" bestFit="1" customWidth="1"/>
    <col min="15887" max="15887" width="10.85546875" style="2" bestFit="1" customWidth="1"/>
    <col min="15888" max="15888" width="15.85546875" style="2" bestFit="1" customWidth="1"/>
    <col min="15889" max="15889" width="10.85546875" style="2" bestFit="1" customWidth="1"/>
    <col min="15890" max="15890" width="15.85546875" style="2" bestFit="1" customWidth="1"/>
    <col min="15891" max="15891" width="11.7109375" style="2" bestFit="1" customWidth="1"/>
    <col min="15892" max="15892" width="17.5703125" style="2" bestFit="1" customWidth="1"/>
    <col min="15893" max="15893" width="11.7109375" style="2" bestFit="1" customWidth="1"/>
    <col min="15894" max="15894" width="15.85546875" style="2" bestFit="1" customWidth="1"/>
    <col min="15895" max="15895" width="11.7109375" style="2" bestFit="1" customWidth="1"/>
    <col min="15896" max="15896" width="4.140625" style="2" customWidth="1"/>
    <col min="15897" max="15897" width="18.5703125" style="2" bestFit="1" customWidth="1"/>
    <col min="15898" max="15898" width="11.7109375" style="2" bestFit="1" customWidth="1"/>
    <col min="15899" max="15899" width="18.5703125" style="2" bestFit="1" customWidth="1"/>
    <col min="15900" max="15900" width="11.7109375" style="2" bestFit="1" customWidth="1"/>
    <col min="15901" max="15901" width="17.5703125" style="2" bestFit="1" customWidth="1"/>
    <col min="15902" max="15902" width="11.7109375" style="2" bestFit="1" customWidth="1"/>
    <col min="15903" max="15903" width="17.5703125" style="2" bestFit="1" customWidth="1"/>
    <col min="15904" max="15904" width="11.7109375" style="2" bestFit="1" customWidth="1"/>
    <col min="15905" max="15905" width="17.5703125" style="2" bestFit="1" customWidth="1"/>
    <col min="15906" max="15906" width="11.7109375" style="2" bestFit="1" customWidth="1"/>
    <col min="15907" max="15907" width="15.85546875" style="2" bestFit="1" customWidth="1"/>
    <col min="15908" max="15908" width="11.7109375" style="2" bestFit="1" customWidth="1"/>
    <col min="15909" max="15909" width="17.5703125" style="2" bestFit="1" customWidth="1"/>
    <col min="15910" max="15910" width="11.7109375" style="2" bestFit="1" customWidth="1"/>
    <col min="15911" max="15911" width="4.42578125" style="2" customWidth="1"/>
    <col min="15912" max="15912" width="16.5703125" style="2" bestFit="1" customWidth="1"/>
    <col min="15913" max="15913" width="11.42578125" style="2"/>
    <col min="15914" max="15914" width="16.5703125" style="2" bestFit="1" customWidth="1"/>
    <col min="15915" max="15915" width="11.42578125" style="2"/>
    <col min="15916" max="15916" width="14.85546875" style="2" bestFit="1" customWidth="1"/>
    <col min="15917" max="15917" width="11.42578125" style="2"/>
    <col min="15918" max="15918" width="3.42578125" style="2" customWidth="1"/>
    <col min="15919" max="15919" width="16.5703125" style="2" bestFit="1" customWidth="1"/>
    <col min="15920" max="15920" width="11.42578125" style="2"/>
    <col min="15921" max="15921" width="17.5703125" style="2" bestFit="1" customWidth="1"/>
    <col min="15922" max="15922" width="11.42578125" style="2"/>
    <col min="15923" max="15923" width="13.85546875" style="2" bestFit="1" customWidth="1"/>
    <col min="15924" max="15924" width="11.42578125" style="2"/>
    <col min="15925" max="15925" width="13.85546875" style="2" bestFit="1" customWidth="1"/>
    <col min="15926" max="15926" width="11.42578125" style="2"/>
    <col min="15927" max="15927" width="13.85546875" style="2" bestFit="1" customWidth="1"/>
    <col min="15928" max="15928" width="11.42578125" style="2"/>
    <col min="15929" max="15929" width="14.85546875" style="2" bestFit="1" customWidth="1"/>
    <col min="15930" max="15930" width="11.42578125" style="2"/>
    <col min="15931" max="15931" width="14.85546875" style="2" bestFit="1" customWidth="1"/>
    <col min="15932" max="15932" width="11.42578125" style="2"/>
    <col min="15933" max="15933" width="14.85546875" style="2" bestFit="1" customWidth="1"/>
    <col min="15934" max="16131" width="11.42578125" style="2"/>
    <col min="16132" max="16132" width="6.140625" style="2" customWidth="1"/>
    <col min="16133" max="16133" width="28.28515625" style="2" bestFit="1" customWidth="1"/>
    <col min="16134" max="16134" width="17.5703125" style="2" bestFit="1" customWidth="1"/>
    <col min="16135" max="16135" width="10.85546875" style="2" bestFit="1" customWidth="1"/>
    <col min="16136" max="16136" width="3.140625" style="2" customWidth="1"/>
    <col min="16137" max="16137" width="18.5703125" style="2" bestFit="1" customWidth="1"/>
    <col min="16138" max="16138" width="10.85546875" style="2" bestFit="1" customWidth="1"/>
    <col min="16139" max="16139" width="3.28515625" style="2" customWidth="1"/>
    <col min="16140" max="16140" width="17.5703125" style="2" bestFit="1" customWidth="1"/>
    <col min="16141" max="16141" width="10.85546875" style="2" bestFit="1" customWidth="1"/>
    <col min="16142" max="16142" width="17.5703125" style="2" bestFit="1" customWidth="1"/>
    <col min="16143" max="16143" width="10.85546875" style="2" bestFit="1" customWidth="1"/>
    <col min="16144" max="16144" width="15.85546875" style="2" bestFit="1" customWidth="1"/>
    <col min="16145" max="16145" width="10.85546875" style="2" bestFit="1" customWidth="1"/>
    <col min="16146" max="16146" width="15.85546875" style="2" bestFit="1" customWidth="1"/>
    <col min="16147" max="16147" width="11.7109375" style="2" bestFit="1" customWidth="1"/>
    <col min="16148" max="16148" width="17.5703125" style="2" bestFit="1" customWidth="1"/>
    <col min="16149" max="16149" width="11.7109375" style="2" bestFit="1" customWidth="1"/>
    <col min="16150" max="16150" width="15.85546875" style="2" bestFit="1" customWidth="1"/>
    <col min="16151" max="16151" width="11.7109375" style="2" bestFit="1" customWidth="1"/>
    <col min="16152" max="16152" width="4.140625" style="2" customWidth="1"/>
    <col min="16153" max="16153" width="18.5703125" style="2" bestFit="1" customWidth="1"/>
    <col min="16154" max="16154" width="11.7109375" style="2" bestFit="1" customWidth="1"/>
    <col min="16155" max="16155" width="18.5703125" style="2" bestFit="1" customWidth="1"/>
    <col min="16156" max="16156" width="11.7109375" style="2" bestFit="1" customWidth="1"/>
    <col min="16157" max="16157" width="17.5703125" style="2" bestFit="1" customWidth="1"/>
    <col min="16158" max="16158" width="11.7109375" style="2" bestFit="1" customWidth="1"/>
    <col min="16159" max="16159" width="17.5703125" style="2" bestFit="1" customWidth="1"/>
    <col min="16160" max="16160" width="11.7109375" style="2" bestFit="1" customWidth="1"/>
    <col min="16161" max="16161" width="17.5703125" style="2" bestFit="1" customWidth="1"/>
    <col min="16162" max="16162" width="11.7109375" style="2" bestFit="1" customWidth="1"/>
    <col min="16163" max="16163" width="15.85546875" style="2" bestFit="1" customWidth="1"/>
    <col min="16164" max="16164" width="11.7109375" style="2" bestFit="1" customWidth="1"/>
    <col min="16165" max="16165" width="17.5703125" style="2" bestFit="1" customWidth="1"/>
    <col min="16166" max="16166" width="11.7109375" style="2" bestFit="1" customWidth="1"/>
    <col min="16167" max="16167" width="4.42578125" style="2" customWidth="1"/>
    <col min="16168" max="16168" width="16.5703125" style="2" bestFit="1" customWidth="1"/>
    <col min="16169" max="16169" width="11.42578125" style="2"/>
    <col min="16170" max="16170" width="16.5703125" style="2" bestFit="1" customWidth="1"/>
    <col min="16171" max="16171" width="11.42578125" style="2"/>
    <col min="16172" max="16172" width="14.85546875" style="2" bestFit="1" customWidth="1"/>
    <col min="16173" max="16173" width="11.42578125" style="2"/>
    <col min="16174" max="16174" width="3.42578125" style="2" customWidth="1"/>
    <col min="16175" max="16175" width="16.5703125" style="2" bestFit="1" customWidth="1"/>
    <col min="16176" max="16176" width="11.42578125" style="2"/>
    <col min="16177" max="16177" width="17.5703125" style="2" bestFit="1" customWidth="1"/>
    <col min="16178" max="16178" width="11.42578125" style="2"/>
    <col min="16179" max="16179" width="13.85546875" style="2" bestFit="1" customWidth="1"/>
    <col min="16180" max="16180" width="11.42578125" style="2"/>
    <col min="16181" max="16181" width="13.85546875" style="2" bestFit="1" customWidth="1"/>
    <col min="16182" max="16182" width="11.42578125" style="2"/>
    <col min="16183" max="16183" width="13.85546875" style="2" bestFit="1" customWidth="1"/>
    <col min="16184" max="16184" width="11.42578125" style="2"/>
    <col min="16185" max="16185" width="14.85546875" style="2" bestFit="1" customWidth="1"/>
    <col min="16186" max="16186" width="11.42578125" style="2"/>
    <col min="16187" max="16187" width="14.85546875" style="2" bestFit="1" customWidth="1"/>
    <col min="16188" max="16188" width="11.42578125" style="2"/>
    <col min="16189" max="16189" width="14.85546875" style="2" bestFit="1" customWidth="1"/>
    <col min="16190" max="16384" width="11.42578125" style="2"/>
  </cols>
  <sheetData>
    <row r="1" spans="1:63" ht="60" customHeight="1" x14ac:dyDescent="0.25">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
      <c r="BE1" s="3"/>
      <c r="BF1" s="3"/>
      <c r="BG1" s="3"/>
      <c r="BH1" s="3"/>
      <c r="BI1" s="3"/>
      <c r="BK1" s="282" t="s">
        <v>292</v>
      </c>
    </row>
    <row r="2" spans="1:63" ht="15" customHeight="1"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K2" s="282"/>
    </row>
    <row r="3" spans="1:63"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6"/>
    </row>
    <row r="4" spans="1:63"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9"/>
    </row>
    <row r="5" spans="1:63" s="31" customFormat="1" ht="15" customHeight="1" x14ac:dyDescent="0.25">
      <c r="A5" s="165" t="s">
        <v>225</v>
      </c>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6"/>
    </row>
    <row r="6" spans="1:63" s="31" customFormat="1" ht="15" customHeight="1" x14ac:dyDescent="0.25">
      <c r="A6" s="32">
        <v>2019</v>
      </c>
      <c r="B6" s="33"/>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6"/>
    </row>
    <row r="8" spans="1:63" ht="45" customHeight="1" x14ac:dyDescent="0.25">
      <c r="A8" s="300" t="s">
        <v>183</v>
      </c>
      <c r="B8" s="316" t="s">
        <v>37</v>
      </c>
      <c r="C8" s="302" t="s">
        <v>82</v>
      </c>
      <c r="D8" s="302"/>
      <c r="E8" s="302"/>
      <c r="F8" s="302"/>
      <c r="G8" s="302"/>
      <c r="H8" s="302"/>
      <c r="I8" s="302"/>
      <c r="J8" s="302"/>
      <c r="K8" s="302"/>
      <c r="L8" s="302"/>
      <c r="M8" s="302"/>
      <c r="N8" s="302"/>
      <c r="O8" s="302" t="s">
        <v>83</v>
      </c>
      <c r="P8" s="302"/>
      <c r="Q8" s="302"/>
      <c r="R8" s="302"/>
      <c r="S8" s="302"/>
      <c r="T8" s="302"/>
      <c r="U8" s="302"/>
      <c r="V8" s="302"/>
      <c r="W8" s="302"/>
      <c r="X8" s="302"/>
      <c r="Y8" s="302"/>
      <c r="Z8" s="302"/>
      <c r="AA8" s="302" t="s">
        <v>155</v>
      </c>
      <c r="AB8" s="302"/>
      <c r="AC8" s="302"/>
      <c r="AD8" s="302"/>
      <c r="AE8" s="302"/>
      <c r="AF8" s="302"/>
      <c r="AG8" s="302"/>
      <c r="AH8" s="302"/>
      <c r="AI8" s="302"/>
      <c r="AJ8" s="302"/>
      <c r="AK8" s="302"/>
      <c r="AL8" s="302"/>
      <c r="AM8" s="302" t="s">
        <v>84</v>
      </c>
      <c r="AN8" s="302"/>
      <c r="AO8" s="302"/>
      <c r="AP8" s="302"/>
      <c r="AQ8" s="302"/>
      <c r="AR8" s="302"/>
      <c r="AS8" s="302"/>
      <c r="AT8" s="302"/>
      <c r="AU8" s="302"/>
      <c r="AV8" s="302"/>
      <c r="AW8" s="302"/>
      <c r="AX8" s="302"/>
      <c r="AY8" s="302" t="s">
        <v>85</v>
      </c>
      <c r="AZ8" s="302"/>
      <c r="BA8" s="302"/>
      <c r="BB8" s="302"/>
      <c r="BC8" s="302"/>
      <c r="BD8" s="302"/>
      <c r="BE8" s="302"/>
      <c r="BF8" s="302"/>
      <c r="BG8" s="302"/>
      <c r="BH8" s="302"/>
      <c r="BI8" s="302"/>
      <c r="BJ8" s="303"/>
    </row>
    <row r="9" spans="1:63" ht="22.5" customHeight="1" x14ac:dyDescent="0.25">
      <c r="A9" s="308"/>
      <c r="B9" s="317"/>
      <c r="C9" s="302" t="s">
        <v>88</v>
      </c>
      <c r="D9" s="302"/>
      <c r="E9" s="302"/>
      <c r="F9" s="302" t="s">
        <v>87</v>
      </c>
      <c r="G9" s="302"/>
      <c r="H9" s="302"/>
      <c r="I9" s="302" t="s">
        <v>153</v>
      </c>
      <c r="J9" s="302"/>
      <c r="K9" s="302"/>
      <c r="L9" s="302" t="s">
        <v>154</v>
      </c>
      <c r="M9" s="302"/>
      <c r="N9" s="302"/>
      <c r="O9" s="302" t="s">
        <v>88</v>
      </c>
      <c r="P9" s="302"/>
      <c r="Q9" s="302"/>
      <c r="R9" s="302" t="s">
        <v>87</v>
      </c>
      <c r="S9" s="302"/>
      <c r="T9" s="302"/>
      <c r="U9" s="302" t="s">
        <v>153</v>
      </c>
      <c r="V9" s="302"/>
      <c r="W9" s="302"/>
      <c r="X9" s="302" t="s">
        <v>154</v>
      </c>
      <c r="Y9" s="302"/>
      <c r="Z9" s="302"/>
      <c r="AA9" s="302" t="s">
        <v>88</v>
      </c>
      <c r="AB9" s="302"/>
      <c r="AC9" s="302"/>
      <c r="AD9" s="302" t="s">
        <v>87</v>
      </c>
      <c r="AE9" s="302"/>
      <c r="AF9" s="302"/>
      <c r="AG9" s="302" t="s">
        <v>153</v>
      </c>
      <c r="AH9" s="302"/>
      <c r="AI9" s="302"/>
      <c r="AJ9" s="302" t="s">
        <v>154</v>
      </c>
      <c r="AK9" s="302"/>
      <c r="AL9" s="302"/>
      <c r="AM9" s="302" t="s">
        <v>88</v>
      </c>
      <c r="AN9" s="302"/>
      <c r="AO9" s="302"/>
      <c r="AP9" s="302" t="s">
        <v>87</v>
      </c>
      <c r="AQ9" s="302"/>
      <c r="AR9" s="302"/>
      <c r="AS9" s="302" t="s">
        <v>153</v>
      </c>
      <c r="AT9" s="302"/>
      <c r="AU9" s="302"/>
      <c r="AV9" s="302" t="s">
        <v>154</v>
      </c>
      <c r="AW9" s="302"/>
      <c r="AX9" s="302"/>
      <c r="AY9" s="302" t="s">
        <v>88</v>
      </c>
      <c r="AZ9" s="302"/>
      <c r="BA9" s="302"/>
      <c r="BB9" s="302" t="s">
        <v>87</v>
      </c>
      <c r="BC9" s="302"/>
      <c r="BD9" s="302"/>
      <c r="BE9" s="302" t="s">
        <v>153</v>
      </c>
      <c r="BF9" s="302"/>
      <c r="BG9" s="302"/>
      <c r="BH9" s="302" t="s">
        <v>154</v>
      </c>
      <c r="BI9" s="302"/>
      <c r="BJ9" s="303"/>
    </row>
    <row r="10" spans="1:63" ht="22.5" customHeight="1" x14ac:dyDescent="0.25">
      <c r="A10" s="301"/>
      <c r="B10" s="29" t="s">
        <v>38</v>
      </c>
      <c r="C10" s="4" t="s">
        <v>89</v>
      </c>
      <c r="D10" s="26" t="s">
        <v>1</v>
      </c>
      <c r="E10" s="28" t="s">
        <v>36</v>
      </c>
      <c r="F10" s="4" t="s">
        <v>89</v>
      </c>
      <c r="G10" s="26" t="s">
        <v>1</v>
      </c>
      <c r="H10" s="28" t="s">
        <v>36</v>
      </c>
      <c r="I10" s="4" t="s">
        <v>89</v>
      </c>
      <c r="J10" s="26" t="s">
        <v>1</v>
      </c>
      <c r="K10" s="28" t="s">
        <v>36</v>
      </c>
      <c r="L10" s="4" t="s">
        <v>89</v>
      </c>
      <c r="M10" s="26" t="s">
        <v>1</v>
      </c>
      <c r="N10" s="28" t="s">
        <v>36</v>
      </c>
      <c r="O10" s="4" t="s">
        <v>89</v>
      </c>
      <c r="P10" s="26" t="s">
        <v>1</v>
      </c>
      <c r="Q10" s="28" t="s">
        <v>36</v>
      </c>
      <c r="R10" s="4" t="s">
        <v>89</v>
      </c>
      <c r="S10" s="26" t="s">
        <v>1</v>
      </c>
      <c r="T10" s="28" t="s">
        <v>36</v>
      </c>
      <c r="U10" s="4" t="s">
        <v>89</v>
      </c>
      <c r="V10" s="26" t="s">
        <v>1</v>
      </c>
      <c r="W10" s="28" t="s">
        <v>36</v>
      </c>
      <c r="X10" s="4" t="s">
        <v>89</v>
      </c>
      <c r="Y10" s="26" t="s">
        <v>1</v>
      </c>
      <c r="Z10" s="28" t="s">
        <v>36</v>
      </c>
      <c r="AA10" s="4" t="s">
        <v>89</v>
      </c>
      <c r="AB10" s="26" t="s">
        <v>1</v>
      </c>
      <c r="AC10" s="28" t="s">
        <v>36</v>
      </c>
      <c r="AD10" s="4" t="s">
        <v>89</v>
      </c>
      <c r="AE10" s="26" t="s">
        <v>1</v>
      </c>
      <c r="AF10" s="28" t="s">
        <v>36</v>
      </c>
      <c r="AG10" s="4" t="s">
        <v>89</v>
      </c>
      <c r="AH10" s="26" t="s">
        <v>1</v>
      </c>
      <c r="AI10" s="28" t="s">
        <v>36</v>
      </c>
      <c r="AJ10" s="4" t="s">
        <v>89</v>
      </c>
      <c r="AK10" s="26" t="s">
        <v>1</v>
      </c>
      <c r="AL10" s="28" t="s">
        <v>36</v>
      </c>
      <c r="AM10" s="4" t="s">
        <v>89</v>
      </c>
      <c r="AN10" s="26" t="s">
        <v>1</v>
      </c>
      <c r="AO10" s="28" t="s">
        <v>36</v>
      </c>
      <c r="AP10" s="4" t="s">
        <v>89</v>
      </c>
      <c r="AQ10" s="26" t="s">
        <v>1</v>
      </c>
      <c r="AR10" s="28" t="s">
        <v>36</v>
      </c>
      <c r="AS10" s="4" t="s">
        <v>89</v>
      </c>
      <c r="AT10" s="26" t="s">
        <v>1</v>
      </c>
      <c r="AU10" s="28" t="s">
        <v>36</v>
      </c>
      <c r="AV10" s="4" t="s">
        <v>89</v>
      </c>
      <c r="AW10" s="26" t="s">
        <v>1</v>
      </c>
      <c r="AX10" s="28" t="s">
        <v>36</v>
      </c>
      <c r="AY10" s="4" t="s">
        <v>89</v>
      </c>
      <c r="AZ10" s="26" t="s">
        <v>1</v>
      </c>
      <c r="BA10" s="28" t="s">
        <v>36</v>
      </c>
      <c r="BB10" s="4" t="s">
        <v>89</v>
      </c>
      <c r="BC10" s="26" t="s">
        <v>1</v>
      </c>
      <c r="BD10" s="28" t="s">
        <v>36</v>
      </c>
      <c r="BE10" s="4" t="s">
        <v>89</v>
      </c>
      <c r="BF10" s="26" t="s">
        <v>1</v>
      </c>
      <c r="BG10" s="28" t="s">
        <v>36</v>
      </c>
      <c r="BH10" s="4" t="s">
        <v>89</v>
      </c>
      <c r="BI10" s="26" t="s">
        <v>1</v>
      </c>
      <c r="BJ10" s="62" t="s">
        <v>36</v>
      </c>
    </row>
    <row r="11" spans="1:63" s="1" customFormat="1" ht="14.25" customHeight="1" x14ac:dyDescent="0.25">
      <c r="A11" s="15"/>
      <c r="B11" s="6" t="s">
        <v>39</v>
      </c>
      <c r="C11" s="42">
        <v>2493.7415310000001</v>
      </c>
      <c r="D11" s="37">
        <v>18.832967</v>
      </c>
      <c r="E11" s="42">
        <v>920.51</v>
      </c>
      <c r="F11" s="42">
        <v>1307.16903</v>
      </c>
      <c r="G11" s="37">
        <v>12.264390000000001</v>
      </c>
      <c r="H11" s="42">
        <v>314.22000000000003</v>
      </c>
      <c r="I11" s="42">
        <v>56200.419207999999</v>
      </c>
      <c r="J11" s="37">
        <v>5.4066179999999999</v>
      </c>
      <c r="K11" s="42">
        <v>5955.54</v>
      </c>
      <c r="L11" s="42">
        <v>60001.329769000004</v>
      </c>
      <c r="M11" s="37">
        <v>5.2341030000000002</v>
      </c>
      <c r="N11" s="42">
        <v>6155.44</v>
      </c>
      <c r="O11" s="42">
        <v>1129.56639</v>
      </c>
      <c r="P11" s="37">
        <v>27.085052000000001</v>
      </c>
      <c r="Q11" s="42">
        <v>599.65</v>
      </c>
      <c r="R11" s="42">
        <v>854.60495000000003</v>
      </c>
      <c r="S11" s="37">
        <v>18.937508999999999</v>
      </c>
      <c r="T11" s="42">
        <v>317.20999999999998</v>
      </c>
      <c r="U11" s="42">
        <v>18725.189477</v>
      </c>
      <c r="V11" s="37">
        <v>8.3307260000000003</v>
      </c>
      <c r="W11" s="42">
        <v>3057.49</v>
      </c>
      <c r="X11" s="42">
        <v>20709.360816</v>
      </c>
      <c r="Y11" s="37">
        <v>7.8708590000000003</v>
      </c>
      <c r="Z11" s="42">
        <v>3194.81</v>
      </c>
      <c r="AA11" s="42">
        <v>1202.009877</v>
      </c>
      <c r="AB11" s="37">
        <v>25.637325000000001</v>
      </c>
      <c r="AC11" s="42">
        <v>604</v>
      </c>
      <c r="AD11" s="42">
        <v>1414.24432</v>
      </c>
      <c r="AE11" s="37">
        <v>13.803432000000001</v>
      </c>
      <c r="AF11" s="42">
        <v>382.62</v>
      </c>
      <c r="AG11" s="42">
        <v>28780.941318000001</v>
      </c>
      <c r="AH11" s="37">
        <v>6.364185</v>
      </c>
      <c r="AI11" s="42">
        <v>3590.08</v>
      </c>
      <c r="AJ11" s="42">
        <v>31397.195514999999</v>
      </c>
      <c r="AK11" s="37">
        <v>6.0866559999999996</v>
      </c>
      <c r="AL11" s="42">
        <v>3745.64</v>
      </c>
      <c r="AM11" s="42">
        <v>2082.4327739999999</v>
      </c>
      <c r="AN11" s="37">
        <v>21.568632000000001</v>
      </c>
      <c r="AO11" s="42">
        <v>880.34</v>
      </c>
      <c r="AP11" s="42">
        <v>1490.89402</v>
      </c>
      <c r="AQ11" s="37">
        <v>20.181443000000002</v>
      </c>
      <c r="AR11" s="42">
        <v>589.73</v>
      </c>
      <c r="AS11" s="42">
        <v>46998.939277999998</v>
      </c>
      <c r="AT11" s="37">
        <v>6.3380200000000002</v>
      </c>
      <c r="AU11" s="42">
        <v>5838.45</v>
      </c>
      <c r="AV11" s="42">
        <v>50572.266071999999</v>
      </c>
      <c r="AW11" s="37">
        <v>6.0551019999999998</v>
      </c>
      <c r="AX11" s="42">
        <v>6001.92</v>
      </c>
      <c r="AY11" s="42">
        <v>1671.4568220000001</v>
      </c>
      <c r="AZ11" s="37">
        <v>25.855474999999998</v>
      </c>
      <c r="BA11" s="42">
        <v>847.04</v>
      </c>
      <c r="BB11" s="42">
        <v>1140.69136</v>
      </c>
      <c r="BC11" s="37">
        <v>15.845188</v>
      </c>
      <c r="BD11" s="42">
        <v>354.26</v>
      </c>
      <c r="BE11" s="42">
        <v>38735.851794000002</v>
      </c>
      <c r="BF11" s="37">
        <v>5.9157650000000004</v>
      </c>
      <c r="BG11" s="42">
        <v>4491.38</v>
      </c>
      <c r="BH11" s="42">
        <v>41547.999975999999</v>
      </c>
      <c r="BI11" s="37">
        <v>5.7304959999999996</v>
      </c>
      <c r="BJ11" s="48">
        <v>4666.58</v>
      </c>
    </row>
    <row r="12" spans="1:63" s="1" customFormat="1" ht="14.25" customHeight="1" x14ac:dyDescent="0.25">
      <c r="A12" s="21"/>
      <c r="B12" s="78" t="s">
        <v>2</v>
      </c>
      <c r="C12" s="43">
        <v>1246.2294240000001</v>
      </c>
      <c r="D12" s="72">
        <v>24.685569999999998</v>
      </c>
      <c r="E12" s="43">
        <v>602.97</v>
      </c>
      <c r="F12" s="43">
        <v>739.48488399999997</v>
      </c>
      <c r="G12" s="72">
        <v>16.398675000000001</v>
      </c>
      <c r="H12" s="43">
        <v>237.68</v>
      </c>
      <c r="I12" s="43">
        <v>34205.228309999999</v>
      </c>
      <c r="J12" s="72">
        <v>5.5309980000000003</v>
      </c>
      <c r="K12" s="43">
        <v>3708.11</v>
      </c>
      <c r="L12" s="43">
        <v>36190.942617000001</v>
      </c>
      <c r="M12" s="72">
        <v>5.398072</v>
      </c>
      <c r="N12" s="43">
        <v>3829.08</v>
      </c>
      <c r="O12" s="43">
        <v>697.43766300000004</v>
      </c>
      <c r="P12" s="72">
        <v>39.970860999999999</v>
      </c>
      <c r="Q12" s="43">
        <v>546.39</v>
      </c>
      <c r="R12" s="43">
        <v>636.37266599999998</v>
      </c>
      <c r="S12" s="72">
        <v>22.450517000000001</v>
      </c>
      <c r="T12" s="43">
        <v>280.02</v>
      </c>
      <c r="U12" s="43">
        <v>12298.513306999999</v>
      </c>
      <c r="V12" s="72">
        <v>10.292344</v>
      </c>
      <c r="W12" s="43">
        <v>2480.98</v>
      </c>
      <c r="X12" s="43">
        <v>13632.323635999999</v>
      </c>
      <c r="Y12" s="72">
        <v>9.8381030000000003</v>
      </c>
      <c r="Z12" s="43">
        <v>2628.68</v>
      </c>
      <c r="AA12" s="43">
        <v>728.36070099999995</v>
      </c>
      <c r="AB12" s="72">
        <v>38.259951000000001</v>
      </c>
      <c r="AC12" s="43">
        <v>546.19000000000005</v>
      </c>
      <c r="AD12" s="43">
        <v>969.33293900000001</v>
      </c>
      <c r="AE12" s="72">
        <v>17.742684000000001</v>
      </c>
      <c r="AF12" s="43">
        <v>337.09</v>
      </c>
      <c r="AG12" s="43">
        <v>18338.977529</v>
      </c>
      <c r="AH12" s="72">
        <v>8.5117589999999996</v>
      </c>
      <c r="AI12" s="43">
        <v>3059.5</v>
      </c>
      <c r="AJ12" s="43">
        <v>20036.671169000001</v>
      </c>
      <c r="AK12" s="72">
        <v>8.1886200000000002</v>
      </c>
      <c r="AL12" s="43">
        <v>3215.82</v>
      </c>
      <c r="AM12" s="43">
        <v>1091.3609899999999</v>
      </c>
      <c r="AN12" s="72">
        <v>31.636889</v>
      </c>
      <c r="AO12" s="43">
        <v>676.73</v>
      </c>
      <c r="AP12" s="43">
        <v>961.01157000000001</v>
      </c>
      <c r="AQ12" s="72">
        <v>19.834106999999999</v>
      </c>
      <c r="AR12" s="43">
        <v>373.59</v>
      </c>
      <c r="AS12" s="43">
        <v>24500.918020000001</v>
      </c>
      <c r="AT12" s="72">
        <v>7.2118979999999997</v>
      </c>
      <c r="AU12" s="43">
        <v>3463.28</v>
      </c>
      <c r="AV12" s="43">
        <v>26553.290580000001</v>
      </c>
      <c r="AW12" s="72">
        <v>7.0512689999999996</v>
      </c>
      <c r="AX12" s="43">
        <v>3669.79</v>
      </c>
      <c r="AY12" s="43">
        <v>672.76977099999999</v>
      </c>
      <c r="AZ12" s="72">
        <v>39.480888999999998</v>
      </c>
      <c r="BA12" s="43">
        <v>520.61</v>
      </c>
      <c r="BB12" s="43">
        <v>871.03218900000002</v>
      </c>
      <c r="BC12" s="72">
        <v>19.258171000000001</v>
      </c>
      <c r="BD12" s="43">
        <v>328.78</v>
      </c>
      <c r="BE12" s="43">
        <v>23423.199049999999</v>
      </c>
      <c r="BF12" s="72">
        <v>6.8671850000000001</v>
      </c>
      <c r="BG12" s="43">
        <v>3152.69</v>
      </c>
      <c r="BH12" s="43">
        <v>24967.00101</v>
      </c>
      <c r="BI12" s="72">
        <v>6.6696489999999997</v>
      </c>
      <c r="BJ12" s="97">
        <v>3263.81</v>
      </c>
    </row>
    <row r="13" spans="1:63" x14ac:dyDescent="0.25">
      <c r="A13" s="95" t="s">
        <v>209</v>
      </c>
      <c r="B13" s="10" t="s">
        <v>3</v>
      </c>
      <c r="C13" s="44">
        <v>70.527376000000004</v>
      </c>
      <c r="D13" s="38">
        <v>64.723192999999995</v>
      </c>
      <c r="E13" s="44">
        <v>89.47</v>
      </c>
      <c r="F13" s="44">
        <v>179.835072</v>
      </c>
      <c r="G13" s="38">
        <v>29.990096999999999</v>
      </c>
      <c r="H13" s="44">
        <v>105.71</v>
      </c>
      <c r="I13" s="44">
        <v>2651.750454</v>
      </c>
      <c r="J13" s="38">
        <v>20.670081</v>
      </c>
      <c r="K13" s="44">
        <v>1074.31</v>
      </c>
      <c r="L13" s="44">
        <v>2902.1129030000002</v>
      </c>
      <c r="M13" s="38">
        <v>19.122330000000002</v>
      </c>
      <c r="N13" s="44">
        <v>1087.71</v>
      </c>
      <c r="O13" s="44">
        <v>90.123221999999998</v>
      </c>
      <c r="P13" s="38">
        <v>81.492547999999999</v>
      </c>
      <c r="Q13" s="44">
        <v>143.94999999999999</v>
      </c>
      <c r="R13" s="44">
        <v>221.97253900000001</v>
      </c>
      <c r="S13" s="38">
        <v>47.475965000000002</v>
      </c>
      <c r="T13" s="44">
        <v>206.55</v>
      </c>
      <c r="U13" s="44">
        <v>961.625179</v>
      </c>
      <c r="V13" s="38">
        <v>31.713487000000001</v>
      </c>
      <c r="W13" s="44">
        <v>597.73</v>
      </c>
      <c r="X13" s="44">
        <v>1273.7209399999999</v>
      </c>
      <c r="Y13" s="38">
        <v>25.876383000000001</v>
      </c>
      <c r="Z13" s="44">
        <v>646</v>
      </c>
      <c r="AA13" s="44">
        <v>33.749490999999999</v>
      </c>
      <c r="AB13" s="38">
        <v>70.884810000000002</v>
      </c>
      <c r="AC13" s="44">
        <v>46.89</v>
      </c>
      <c r="AD13" s="47">
        <v>258.53999199999998</v>
      </c>
      <c r="AE13" s="38">
        <v>43.614989999999999</v>
      </c>
      <c r="AF13" s="44">
        <v>221.01</v>
      </c>
      <c r="AG13" s="44">
        <v>823.65649599999995</v>
      </c>
      <c r="AH13" s="38">
        <v>29.475743000000001</v>
      </c>
      <c r="AI13" s="44">
        <v>475.85</v>
      </c>
      <c r="AJ13" s="44">
        <v>1115.94598</v>
      </c>
      <c r="AK13" s="38">
        <v>23.946964999999999</v>
      </c>
      <c r="AL13" s="44">
        <v>523.78</v>
      </c>
      <c r="AM13" s="44">
        <v>33.749490999999999</v>
      </c>
      <c r="AN13" s="38">
        <v>70.884810000000002</v>
      </c>
      <c r="AO13" s="44">
        <v>46.89</v>
      </c>
      <c r="AP13" s="47">
        <v>107.26910599999999</v>
      </c>
      <c r="AQ13" s="38">
        <v>85.827027000000001</v>
      </c>
      <c r="AR13" s="44">
        <v>180.45</v>
      </c>
      <c r="AS13" s="44">
        <v>1904.6015219999999</v>
      </c>
      <c r="AT13" s="38">
        <v>25.680392000000001</v>
      </c>
      <c r="AU13" s="44">
        <v>958.65</v>
      </c>
      <c r="AV13" s="44">
        <v>2045.6201189999999</v>
      </c>
      <c r="AW13" s="38">
        <v>24.278569999999998</v>
      </c>
      <c r="AX13" s="44">
        <v>973.43</v>
      </c>
      <c r="AY13" s="44">
        <v>30.728314000000001</v>
      </c>
      <c r="AZ13" s="38">
        <v>66.763583999999994</v>
      </c>
      <c r="BA13" s="44">
        <v>40.21</v>
      </c>
      <c r="BB13" s="47">
        <v>187.651566</v>
      </c>
      <c r="BC13" s="38">
        <v>52.936543999999998</v>
      </c>
      <c r="BD13" s="44">
        <v>194.7</v>
      </c>
      <c r="BE13" s="44">
        <v>1440.1098</v>
      </c>
      <c r="BF13" s="38">
        <v>27.083041999999999</v>
      </c>
      <c r="BG13" s="44">
        <v>764.45</v>
      </c>
      <c r="BH13" s="44">
        <v>1658.4896799999999</v>
      </c>
      <c r="BI13" s="38">
        <v>24.217590000000001</v>
      </c>
      <c r="BJ13" s="49">
        <v>787.23</v>
      </c>
    </row>
    <row r="14" spans="1:63" x14ac:dyDescent="0.25">
      <c r="A14" s="11">
        <v>15</v>
      </c>
      <c r="B14" s="12" t="s">
        <v>4</v>
      </c>
      <c r="C14" s="45">
        <v>300.37606799999998</v>
      </c>
      <c r="D14" s="40">
        <v>43.016717</v>
      </c>
      <c r="E14" s="45">
        <v>253.26</v>
      </c>
      <c r="F14" s="45">
        <v>48.720720999999998</v>
      </c>
      <c r="G14" s="40">
        <v>70.398379000000006</v>
      </c>
      <c r="H14" s="45">
        <v>67.23</v>
      </c>
      <c r="I14" s="45">
        <v>5974.8771660000002</v>
      </c>
      <c r="J14" s="40">
        <v>14.385229000000001</v>
      </c>
      <c r="K14" s="45">
        <v>1684.62</v>
      </c>
      <c r="L14" s="45">
        <v>6323.9739550000004</v>
      </c>
      <c r="M14" s="40">
        <v>14.12588</v>
      </c>
      <c r="N14" s="45">
        <v>1750.9</v>
      </c>
      <c r="O14" s="45">
        <v>169.58908600000001</v>
      </c>
      <c r="P14" s="40">
        <v>47.449880999999998</v>
      </c>
      <c r="Q14" s="45">
        <v>157.72</v>
      </c>
      <c r="R14" s="45">
        <v>29.207763</v>
      </c>
      <c r="S14" s="40">
        <v>97.702128000000002</v>
      </c>
      <c r="T14" s="45">
        <v>55.93</v>
      </c>
      <c r="U14" s="45">
        <v>1917.432078</v>
      </c>
      <c r="V14" s="40">
        <v>27.871155000000002</v>
      </c>
      <c r="W14" s="45">
        <v>1047.44</v>
      </c>
      <c r="X14" s="45">
        <v>2116.2289259999998</v>
      </c>
      <c r="Y14" s="40">
        <v>26.549204</v>
      </c>
      <c r="Z14" s="45">
        <v>1101.21</v>
      </c>
      <c r="AA14" s="45">
        <v>206.07017999999999</v>
      </c>
      <c r="AB14" s="40">
        <v>49.930619</v>
      </c>
      <c r="AC14" s="45">
        <v>201.67</v>
      </c>
      <c r="AD14" s="45">
        <v>29.207763</v>
      </c>
      <c r="AE14" s="40">
        <v>97.702128000000002</v>
      </c>
      <c r="AF14" s="45">
        <v>55.93</v>
      </c>
      <c r="AG14" s="45">
        <v>3376.5242069999999</v>
      </c>
      <c r="AH14" s="40">
        <v>20.984186000000001</v>
      </c>
      <c r="AI14" s="45">
        <v>1388.73</v>
      </c>
      <c r="AJ14" s="45">
        <v>3611.8021490000001</v>
      </c>
      <c r="AK14" s="40">
        <v>20.727743</v>
      </c>
      <c r="AL14" s="45">
        <v>1467.34</v>
      </c>
      <c r="AM14" s="45">
        <v>444.033908</v>
      </c>
      <c r="AN14" s="40">
        <v>49.303311999999998</v>
      </c>
      <c r="AO14" s="45">
        <v>429.09</v>
      </c>
      <c r="AP14" s="45">
        <v>78.928483999999997</v>
      </c>
      <c r="AQ14" s="40">
        <v>56.472740999999999</v>
      </c>
      <c r="AR14" s="45">
        <v>87.36</v>
      </c>
      <c r="AS14" s="45">
        <v>7401.6480879999999</v>
      </c>
      <c r="AT14" s="40">
        <v>13.919340999999999</v>
      </c>
      <c r="AU14" s="45">
        <v>2019.31</v>
      </c>
      <c r="AV14" s="45">
        <v>7924.6104800000003</v>
      </c>
      <c r="AW14" s="40">
        <v>13.963984</v>
      </c>
      <c r="AX14" s="45">
        <v>2168.92</v>
      </c>
      <c r="AY14" s="45">
        <v>67.012135999999998</v>
      </c>
      <c r="AZ14" s="40">
        <v>61.399296</v>
      </c>
      <c r="BA14" s="45">
        <v>80.64</v>
      </c>
      <c r="BB14" s="45">
        <v>29.207763</v>
      </c>
      <c r="BC14" s="40">
        <v>97.702128000000002</v>
      </c>
      <c r="BD14" s="45">
        <v>55.93</v>
      </c>
      <c r="BE14" s="45">
        <v>5738.2388110000002</v>
      </c>
      <c r="BF14" s="40">
        <v>17.338111999999999</v>
      </c>
      <c r="BG14" s="45">
        <v>1950.01</v>
      </c>
      <c r="BH14" s="45">
        <v>5834.4587099999999</v>
      </c>
      <c r="BI14" s="40">
        <v>17.143370000000001</v>
      </c>
      <c r="BJ14" s="50">
        <v>1960.44</v>
      </c>
    </row>
    <row r="15" spans="1:63" x14ac:dyDescent="0.25">
      <c r="A15" s="9">
        <v>17</v>
      </c>
      <c r="B15" s="10" t="s">
        <v>5</v>
      </c>
      <c r="C15" s="44">
        <v>28.280286</v>
      </c>
      <c r="D15" s="38">
        <v>77.594061999999994</v>
      </c>
      <c r="E15" s="44">
        <v>43.01</v>
      </c>
      <c r="F15" s="44">
        <v>12</v>
      </c>
      <c r="G15" s="38">
        <v>0</v>
      </c>
      <c r="H15" s="44">
        <v>0</v>
      </c>
      <c r="I15" s="44">
        <v>756.83235000000002</v>
      </c>
      <c r="J15" s="38">
        <v>30.838988000000001</v>
      </c>
      <c r="K15" s="44">
        <v>457.46</v>
      </c>
      <c r="L15" s="44">
        <v>797.11263599999995</v>
      </c>
      <c r="M15" s="38">
        <v>29.378958000000001</v>
      </c>
      <c r="N15" s="44">
        <v>459</v>
      </c>
      <c r="O15" s="44">
        <v>0</v>
      </c>
      <c r="P15" s="38">
        <v>0</v>
      </c>
      <c r="Q15" s="44">
        <v>0</v>
      </c>
      <c r="R15" s="44">
        <v>30.603138999999999</v>
      </c>
      <c r="S15" s="38">
        <v>75.933587000000003</v>
      </c>
      <c r="T15" s="44">
        <v>45.55</v>
      </c>
      <c r="U15" s="44">
        <v>287.79983199999998</v>
      </c>
      <c r="V15" s="38">
        <v>70.525465999999994</v>
      </c>
      <c r="W15" s="44">
        <v>397.83</v>
      </c>
      <c r="X15" s="44">
        <v>318.40297099999998</v>
      </c>
      <c r="Y15" s="38">
        <v>64.145837</v>
      </c>
      <c r="Z15" s="44">
        <v>400.31</v>
      </c>
      <c r="AA15" s="44">
        <v>0</v>
      </c>
      <c r="AB15" s="38">
        <v>0</v>
      </c>
      <c r="AC15" s="44">
        <v>0</v>
      </c>
      <c r="AD15" s="47">
        <v>10</v>
      </c>
      <c r="AE15" s="38">
        <v>0</v>
      </c>
      <c r="AF15" s="44">
        <v>0</v>
      </c>
      <c r="AG15" s="44">
        <v>576.21440099999995</v>
      </c>
      <c r="AH15" s="38">
        <v>40.886073000000003</v>
      </c>
      <c r="AI15" s="44">
        <v>461.76</v>
      </c>
      <c r="AJ15" s="44">
        <v>586.21440099999995</v>
      </c>
      <c r="AK15" s="38">
        <v>40.188614000000001</v>
      </c>
      <c r="AL15" s="44">
        <v>461.76</v>
      </c>
      <c r="AM15" s="44">
        <v>33.875362000000003</v>
      </c>
      <c r="AN15" s="38">
        <v>80.380030000000005</v>
      </c>
      <c r="AO15" s="44">
        <v>53.37</v>
      </c>
      <c r="AP15" s="47">
        <v>7.4896399999999996</v>
      </c>
      <c r="AQ15" s="38">
        <v>11.483117</v>
      </c>
      <c r="AR15" s="44">
        <v>1.69</v>
      </c>
      <c r="AS15" s="44">
        <v>384.98717499999998</v>
      </c>
      <c r="AT15" s="38">
        <v>54.959325999999997</v>
      </c>
      <c r="AU15" s="44">
        <v>414.71</v>
      </c>
      <c r="AV15" s="44">
        <v>426.35217699999998</v>
      </c>
      <c r="AW15" s="38">
        <v>49.988472999999999</v>
      </c>
      <c r="AX15" s="44">
        <v>417.73</v>
      </c>
      <c r="AY15" s="44">
        <v>28.280286</v>
      </c>
      <c r="AZ15" s="38">
        <v>77.594061999999994</v>
      </c>
      <c r="BA15" s="44">
        <v>43.01</v>
      </c>
      <c r="BB15" s="47">
        <v>10</v>
      </c>
      <c r="BC15" s="38">
        <v>0</v>
      </c>
      <c r="BD15" s="44">
        <v>0</v>
      </c>
      <c r="BE15" s="44">
        <v>1026.5762890000001</v>
      </c>
      <c r="BF15" s="38">
        <v>26.926200000000001</v>
      </c>
      <c r="BG15" s="44">
        <v>541.78</v>
      </c>
      <c r="BH15" s="44">
        <v>1064.856575</v>
      </c>
      <c r="BI15" s="38">
        <v>25.922830000000001</v>
      </c>
      <c r="BJ15" s="49">
        <v>541.04</v>
      </c>
    </row>
    <row r="16" spans="1:63" x14ac:dyDescent="0.25">
      <c r="A16" s="11">
        <v>25</v>
      </c>
      <c r="B16" s="12" t="s">
        <v>6</v>
      </c>
      <c r="C16" s="45">
        <v>101.412803</v>
      </c>
      <c r="D16" s="40">
        <v>45.935789999999997</v>
      </c>
      <c r="E16" s="45">
        <v>91.31</v>
      </c>
      <c r="F16" s="45">
        <v>254.31096400000001</v>
      </c>
      <c r="G16" s="40">
        <v>30.617709999999999</v>
      </c>
      <c r="H16" s="45">
        <v>152.61000000000001</v>
      </c>
      <c r="I16" s="45">
        <v>6932.2551910000002</v>
      </c>
      <c r="J16" s="40">
        <v>9.1133710000000008</v>
      </c>
      <c r="K16" s="45">
        <v>1238.25</v>
      </c>
      <c r="L16" s="45">
        <v>7287.9789579999997</v>
      </c>
      <c r="M16" s="40">
        <v>8.7571440000000003</v>
      </c>
      <c r="N16" s="45">
        <v>1250.9100000000001</v>
      </c>
      <c r="O16" s="45">
        <v>0</v>
      </c>
      <c r="P16" s="40">
        <v>0</v>
      </c>
      <c r="Q16" s="45">
        <v>0</v>
      </c>
      <c r="R16" s="45">
        <v>188.49982600000001</v>
      </c>
      <c r="S16" s="40">
        <v>39.325614000000002</v>
      </c>
      <c r="T16" s="45">
        <v>145.29</v>
      </c>
      <c r="U16" s="45">
        <v>1515.294852</v>
      </c>
      <c r="V16" s="40">
        <v>16.550115999999999</v>
      </c>
      <c r="W16" s="45">
        <v>491.53</v>
      </c>
      <c r="X16" s="45">
        <v>1703.7946790000001</v>
      </c>
      <c r="Y16" s="40">
        <v>15.381498000000001</v>
      </c>
      <c r="Z16" s="45">
        <v>513.66</v>
      </c>
      <c r="AA16" s="45">
        <v>8.628266</v>
      </c>
      <c r="AB16" s="40">
        <v>98.052098999999998</v>
      </c>
      <c r="AC16" s="45">
        <v>16.579999999999998</v>
      </c>
      <c r="AD16" s="45">
        <v>212.79487</v>
      </c>
      <c r="AE16" s="40">
        <v>38.392982000000003</v>
      </c>
      <c r="AF16" s="45">
        <v>160.13</v>
      </c>
      <c r="AG16" s="45">
        <v>2836.9460979999999</v>
      </c>
      <c r="AH16" s="40">
        <v>14.483438</v>
      </c>
      <c r="AI16" s="45">
        <v>805.34</v>
      </c>
      <c r="AJ16" s="45">
        <v>3058.3692339999998</v>
      </c>
      <c r="AK16" s="40">
        <v>13.609434</v>
      </c>
      <c r="AL16" s="45">
        <v>815.8</v>
      </c>
      <c r="AM16" s="45">
        <v>23.782112000000001</v>
      </c>
      <c r="AN16" s="40">
        <v>98.052098999999998</v>
      </c>
      <c r="AO16" s="45">
        <v>45.7</v>
      </c>
      <c r="AP16" s="45">
        <v>400.52071599999999</v>
      </c>
      <c r="AQ16" s="40">
        <v>28.415709</v>
      </c>
      <c r="AR16" s="45">
        <v>223.07</v>
      </c>
      <c r="AS16" s="45">
        <v>5115.0953939999999</v>
      </c>
      <c r="AT16" s="40">
        <v>10.145308</v>
      </c>
      <c r="AU16" s="45">
        <v>1017.13</v>
      </c>
      <c r="AV16" s="45">
        <v>5539.3982210000004</v>
      </c>
      <c r="AW16" s="40">
        <v>9.6854899999999997</v>
      </c>
      <c r="AX16" s="45">
        <v>1051.58</v>
      </c>
      <c r="AY16" s="45">
        <v>47.564222999999998</v>
      </c>
      <c r="AZ16" s="40">
        <v>69.252636999999993</v>
      </c>
      <c r="BA16" s="45">
        <v>64.56</v>
      </c>
      <c r="BB16" s="45">
        <v>349.49803000000003</v>
      </c>
      <c r="BC16" s="40">
        <v>27.624707999999998</v>
      </c>
      <c r="BD16" s="45">
        <v>189.23</v>
      </c>
      <c r="BE16" s="45">
        <v>3953.2293169999998</v>
      </c>
      <c r="BF16" s="40">
        <v>11.410218</v>
      </c>
      <c r="BG16" s="45">
        <v>884.1</v>
      </c>
      <c r="BH16" s="45">
        <v>4350.2915709999997</v>
      </c>
      <c r="BI16" s="40">
        <v>10.724009000000001</v>
      </c>
      <c r="BJ16" s="50">
        <v>914.39</v>
      </c>
    </row>
    <row r="17" spans="1:62" x14ac:dyDescent="0.25">
      <c r="A17" s="9">
        <v>41</v>
      </c>
      <c r="B17" s="10" t="s">
        <v>7</v>
      </c>
      <c r="C17" s="44">
        <v>19.334627000000001</v>
      </c>
      <c r="D17" s="38">
        <v>94.096581999999998</v>
      </c>
      <c r="E17" s="44">
        <v>35.659999999999997</v>
      </c>
      <c r="F17" s="44">
        <v>21.613346</v>
      </c>
      <c r="G17" s="38">
        <v>60.938794999999999</v>
      </c>
      <c r="H17" s="44">
        <v>25.81</v>
      </c>
      <c r="I17" s="44">
        <v>802.98601199999996</v>
      </c>
      <c r="J17" s="38">
        <v>24.035330999999999</v>
      </c>
      <c r="K17" s="44">
        <v>378.28</v>
      </c>
      <c r="L17" s="44">
        <v>843.93398500000001</v>
      </c>
      <c r="M17" s="38">
        <v>23.019483000000001</v>
      </c>
      <c r="N17" s="44">
        <v>380.77</v>
      </c>
      <c r="O17" s="44">
        <v>0</v>
      </c>
      <c r="P17" s="38">
        <v>0</v>
      </c>
      <c r="Q17" s="44">
        <v>0</v>
      </c>
      <c r="R17" s="44">
        <v>0</v>
      </c>
      <c r="S17" s="38">
        <v>0</v>
      </c>
      <c r="T17" s="44">
        <v>0</v>
      </c>
      <c r="U17" s="44">
        <v>371.23139500000002</v>
      </c>
      <c r="V17" s="38">
        <v>27.728473000000001</v>
      </c>
      <c r="W17" s="44">
        <v>201.76</v>
      </c>
      <c r="X17" s="44">
        <v>371.23139500000002</v>
      </c>
      <c r="Y17" s="38">
        <v>27.728473000000001</v>
      </c>
      <c r="Z17" s="44">
        <v>201.76</v>
      </c>
      <c r="AA17" s="44">
        <v>0</v>
      </c>
      <c r="AB17" s="38">
        <v>0</v>
      </c>
      <c r="AC17" s="44">
        <v>0</v>
      </c>
      <c r="AD17" s="47">
        <v>90.431976000000006</v>
      </c>
      <c r="AE17" s="38">
        <v>54.054976000000003</v>
      </c>
      <c r="AF17" s="44">
        <v>95.81</v>
      </c>
      <c r="AG17" s="44">
        <v>585.12518699999998</v>
      </c>
      <c r="AH17" s="38">
        <v>28.379214999999999</v>
      </c>
      <c r="AI17" s="44">
        <v>325.47000000000003</v>
      </c>
      <c r="AJ17" s="44">
        <v>675.55716299999995</v>
      </c>
      <c r="AK17" s="38">
        <v>25.528686</v>
      </c>
      <c r="AL17" s="44">
        <v>338.02</v>
      </c>
      <c r="AM17" s="44">
        <v>9.667313</v>
      </c>
      <c r="AN17" s="38">
        <v>94.096581999999998</v>
      </c>
      <c r="AO17" s="44">
        <v>17.829999999999998</v>
      </c>
      <c r="AP17" s="47">
        <v>35.490388000000003</v>
      </c>
      <c r="AQ17" s="38">
        <v>97.284560999999997</v>
      </c>
      <c r="AR17" s="44">
        <v>67.67</v>
      </c>
      <c r="AS17" s="44">
        <v>165.35315600000001</v>
      </c>
      <c r="AT17" s="38">
        <v>37.010725000000001</v>
      </c>
      <c r="AU17" s="44">
        <v>119.95</v>
      </c>
      <c r="AV17" s="44">
        <v>210.51085800000001</v>
      </c>
      <c r="AW17" s="38">
        <v>33.657432</v>
      </c>
      <c r="AX17" s="44">
        <v>138.87</v>
      </c>
      <c r="AY17" s="44">
        <v>0</v>
      </c>
      <c r="AZ17" s="38">
        <v>0</v>
      </c>
      <c r="BA17" s="44">
        <v>0</v>
      </c>
      <c r="BB17" s="47">
        <v>3.3272240000000002</v>
      </c>
      <c r="BC17" s="38">
        <v>97.284560999999997</v>
      </c>
      <c r="BD17" s="44">
        <v>6.34</v>
      </c>
      <c r="BE17" s="44">
        <v>353.050341</v>
      </c>
      <c r="BF17" s="38">
        <v>30.427326999999998</v>
      </c>
      <c r="BG17" s="44">
        <v>210.55</v>
      </c>
      <c r="BH17" s="44">
        <v>356.377565</v>
      </c>
      <c r="BI17" s="38">
        <v>30.156931</v>
      </c>
      <c r="BJ17" s="49">
        <v>210.65</v>
      </c>
    </row>
    <row r="18" spans="1:62" x14ac:dyDescent="0.25">
      <c r="A18" s="11">
        <v>54</v>
      </c>
      <c r="B18" s="12" t="s">
        <v>8</v>
      </c>
      <c r="C18" s="45">
        <v>29.058126999999999</v>
      </c>
      <c r="D18" s="40">
        <v>76.806458000000006</v>
      </c>
      <c r="E18" s="45">
        <v>43.74</v>
      </c>
      <c r="F18" s="45">
        <v>32.464829999999999</v>
      </c>
      <c r="G18" s="40">
        <v>71.050675999999996</v>
      </c>
      <c r="H18" s="45">
        <v>45.21</v>
      </c>
      <c r="I18" s="45">
        <v>4585.8614889999999</v>
      </c>
      <c r="J18" s="40">
        <v>12.849231</v>
      </c>
      <c r="K18" s="45">
        <v>1154.93</v>
      </c>
      <c r="L18" s="45">
        <v>4647.384446</v>
      </c>
      <c r="M18" s="40">
        <v>12.790660000000001</v>
      </c>
      <c r="N18" s="45">
        <v>1165.0899999999999</v>
      </c>
      <c r="O18" s="45">
        <v>6.1748589999999997</v>
      </c>
      <c r="P18" s="40">
        <v>97.424459999999996</v>
      </c>
      <c r="Q18" s="45">
        <v>11.79</v>
      </c>
      <c r="R18" s="45">
        <v>22.050792000000001</v>
      </c>
      <c r="S18" s="40">
        <v>96.240257</v>
      </c>
      <c r="T18" s="45">
        <v>41.59</v>
      </c>
      <c r="U18" s="45">
        <v>1044.825977</v>
      </c>
      <c r="V18" s="40">
        <v>21.676725999999999</v>
      </c>
      <c r="W18" s="45">
        <v>443.91</v>
      </c>
      <c r="X18" s="45">
        <v>1073.0516279999999</v>
      </c>
      <c r="Y18" s="40">
        <v>21.153525999999999</v>
      </c>
      <c r="Z18" s="45">
        <v>444.9</v>
      </c>
      <c r="AA18" s="45">
        <v>6.1748589999999997</v>
      </c>
      <c r="AB18" s="40">
        <v>97.424459999999996</v>
      </c>
      <c r="AC18" s="45">
        <v>11.79</v>
      </c>
      <c r="AD18" s="45">
        <v>23.050792000000001</v>
      </c>
      <c r="AE18" s="40">
        <v>92.065117999999998</v>
      </c>
      <c r="AF18" s="45">
        <v>41.59</v>
      </c>
      <c r="AG18" s="45">
        <v>1277.598385</v>
      </c>
      <c r="AH18" s="40">
        <v>21.639212000000001</v>
      </c>
      <c r="AI18" s="45">
        <v>541.87</v>
      </c>
      <c r="AJ18" s="45">
        <v>1306.824036</v>
      </c>
      <c r="AK18" s="40">
        <v>21.181170999999999</v>
      </c>
      <c r="AL18" s="45">
        <v>542.53</v>
      </c>
      <c r="AM18" s="45">
        <v>0</v>
      </c>
      <c r="AN18" s="40">
        <v>0</v>
      </c>
      <c r="AO18" s="45">
        <v>0</v>
      </c>
      <c r="AP18" s="45">
        <v>0</v>
      </c>
      <c r="AQ18" s="40">
        <v>0</v>
      </c>
      <c r="AR18" s="45">
        <v>0</v>
      </c>
      <c r="AS18" s="45">
        <v>1446.1869770000001</v>
      </c>
      <c r="AT18" s="40">
        <v>25.502402</v>
      </c>
      <c r="AU18" s="45">
        <v>722.87</v>
      </c>
      <c r="AV18" s="45">
        <v>1446.1869770000001</v>
      </c>
      <c r="AW18" s="40">
        <v>25.502402</v>
      </c>
      <c r="AX18" s="45">
        <v>722.87</v>
      </c>
      <c r="AY18" s="45">
        <v>6.1748589999999997</v>
      </c>
      <c r="AZ18" s="40">
        <v>97.424459999999996</v>
      </c>
      <c r="BA18" s="45">
        <v>11.79</v>
      </c>
      <c r="BB18" s="45">
        <v>31.464829999999999</v>
      </c>
      <c r="BC18" s="40">
        <v>73.308774999999997</v>
      </c>
      <c r="BD18" s="45">
        <v>45.21</v>
      </c>
      <c r="BE18" s="45">
        <v>2321.3706080000002</v>
      </c>
      <c r="BF18" s="40">
        <v>13.081136000000001</v>
      </c>
      <c r="BG18" s="45">
        <v>595.17999999999995</v>
      </c>
      <c r="BH18" s="45">
        <v>2359.0102969999998</v>
      </c>
      <c r="BI18" s="40">
        <v>12.881739</v>
      </c>
      <c r="BJ18" s="50">
        <v>595.61</v>
      </c>
    </row>
    <row r="19" spans="1:62" x14ac:dyDescent="0.25">
      <c r="A19" s="9">
        <v>63</v>
      </c>
      <c r="B19" s="10" t="s">
        <v>9</v>
      </c>
      <c r="C19" s="44">
        <v>200.323937</v>
      </c>
      <c r="D19" s="38">
        <v>30.353414999999998</v>
      </c>
      <c r="E19" s="44">
        <v>119.18</v>
      </c>
      <c r="F19" s="44">
        <v>38.738331000000002</v>
      </c>
      <c r="G19" s="38">
        <v>64.426805999999999</v>
      </c>
      <c r="H19" s="44">
        <v>48.92</v>
      </c>
      <c r="I19" s="44">
        <v>575.01562799999999</v>
      </c>
      <c r="J19" s="38">
        <v>22.224682999999999</v>
      </c>
      <c r="K19" s="44">
        <v>250.48</v>
      </c>
      <c r="L19" s="44">
        <v>814.07789500000001</v>
      </c>
      <c r="M19" s="38">
        <v>17.399162</v>
      </c>
      <c r="N19" s="44">
        <v>277.62</v>
      </c>
      <c r="O19" s="44">
        <v>18.369164999999999</v>
      </c>
      <c r="P19" s="38">
        <v>97.266886999999997</v>
      </c>
      <c r="Q19" s="44">
        <v>35.020000000000003</v>
      </c>
      <c r="R19" s="44">
        <v>93.809691000000001</v>
      </c>
      <c r="S19" s="38">
        <v>41.441395</v>
      </c>
      <c r="T19" s="44">
        <v>76.2</v>
      </c>
      <c r="U19" s="44">
        <v>239.10509999999999</v>
      </c>
      <c r="V19" s="38">
        <v>36.853845</v>
      </c>
      <c r="W19" s="44">
        <v>172.71</v>
      </c>
      <c r="X19" s="44">
        <v>351.28395599999999</v>
      </c>
      <c r="Y19" s="38">
        <v>28.545162000000001</v>
      </c>
      <c r="Z19" s="44">
        <v>196.54</v>
      </c>
      <c r="AA19" s="44">
        <v>38.269094000000003</v>
      </c>
      <c r="AB19" s="38">
        <v>65.196957999999995</v>
      </c>
      <c r="AC19" s="44">
        <v>48.9</v>
      </c>
      <c r="AD19" s="47">
        <v>112.178856</v>
      </c>
      <c r="AE19" s="38">
        <v>37.703079000000002</v>
      </c>
      <c r="AF19" s="44">
        <v>82.9</v>
      </c>
      <c r="AG19" s="44">
        <v>710.23348499999997</v>
      </c>
      <c r="AH19" s="38">
        <v>43.366413999999999</v>
      </c>
      <c r="AI19" s="44">
        <v>603.69000000000005</v>
      </c>
      <c r="AJ19" s="44">
        <v>860.68143499999996</v>
      </c>
      <c r="AK19" s="38">
        <v>36.014201</v>
      </c>
      <c r="AL19" s="44">
        <v>607.54</v>
      </c>
      <c r="AM19" s="44">
        <v>78.039381000000006</v>
      </c>
      <c r="AN19" s="38">
        <v>47.724544999999999</v>
      </c>
      <c r="AO19" s="44">
        <v>73</v>
      </c>
      <c r="AP19" s="47">
        <v>48.836226000000003</v>
      </c>
      <c r="AQ19" s="38">
        <v>62.196455</v>
      </c>
      <c r="AR19" s="44">
        <v>59.53</v>
      </c>
      <c r="AS19" s="44">
        <v>529.32968400000004</v>
      </c>
      <c r="AT19" s="38">
        <v>42.308683000000002</v>
      </c>
      <c r="AU19" s="44">
        <v>438.95</v>
      </c>
      <c r="AV19" s="44">
        <v>656.20529099999999</v>
      </c>
      <c r="AW19" s="38">
        <v>34.978262000000001</v>
      </c>
      <c r="AX19" s="44">
        <v>449.88</v>
      </c>
      <c r="AY19" s="44">
        <v>73.476661000000007</v>
      </c>
      <c r="AZ19" s="38">
        <v>46.820374999999999</v>
      </c>
      <c r="BA19" s="44">
        <v>67.430000000000007</v>
      </c>
      <c r="BB19" s="47">
        <v>51.836226000000003</v>
      </c>
      <c r="BC19" s="38">
        <v>58.596860999999997</v>
      </c>
      <c r="BD19" s="44">
        <v>59.53</v>
      </c>
      <c r="BE19" s="44">
        <v>526.38794299999995</v>
      </c>
      <c r="BF19" s="38">
        <v>22.708226</v>
      </c>
      <c r="BG19" s="44">
        <v>234.29</v>
      </c>
      <c r="BH19" s="44">
        <v>651.70083</v>
      </c>
      <c r="BI19" s="38">
        <v>20.540693999999998</v>
      </c>
      <c r="BJ19" s="49">
        <v>262.37</v>
      </c>
    </row>
    <row r="20" spans="1:62" x14ac:dyDescent="0.25">
      <c r="A20" s="11">
        <v>66</v>
      </c>
      <c r="B20" s="12" t="s">
        <v>10</v>
      </c>
      <c r="C20" s="45">
        <v>27.276311</v>
      </c>
      <c r="D20" s="40">
        <v>88.318742</v>
      </c>
      <c r="E20" s="45">
        <v>47.22</v>
      </c>
      <c r="F20" s="45">
        <v>16.591933000000001</v>
      </c>
      <c r="G20" s="40">
        <v>65.315546999999995</v>
      </c>
      <c r="H20" s="45">
        <v>21.24</v>
      </c>
      <c r="I20" s="45">
        <v>520.61356899999998</v>
      </c>
      <c r="J20" s="40">
        <v>27.768315000000001</v>
      </c>
      <c r="K20" s="45">
        <v>283.35000000000002</v>
      </c>
      <c r="L20" s="45">
        <v>564.48181299999999</v>
      </c>
      <c r="M20" s="40">
        <v>25.821935</v>
      </c>
      <c r="N20" s="45">
        <v>285.69</v>
      </c>
      <c r="O20" s="45">
        <v>0</v>
      </c>
      <c r="P20" s="40">
        <v>0</v>
      </c>
      <c r="Q20" s="45">
        <v>0</v>
      </c>
      <c r="R20" s="45">
        <v>20.209112999999999</v>
      </c>
      <c r="S20" s="40">
        <v>78.771602000000001</v>
      </c>
      <c r="T20" s="45">
        <v>31.2</v>
      </c>
      <c r="U20" s="45">
        <v>194.78622200000001</v>
      </c>
      <c r="V20" s="40">
        <v>32.241</v>
      </c>
      <c r="W20" s="45">
        <v>123.09</v>
      </c>
      <c r="X20" s="45">
        <v>214.99533500000001</v>
      </c>
      <c r="Y20" s="40">
        <v>31.920086999999999</v>
      </c>
      <c r="Z20" s="45">
        <v>134.51</v>
      </c>
      <c r="AA20" s="45">
        <v>6.2676759999999998</v>
      </c>
      <c r="AB20" s="40">
        <v>97.811550999999994</v>
      </c>
      <c r="AC20" s="45">
        <v>12.02</v>
      </c>
      <c r="AD20" s="45">
        <v>61.036762000000003</v>
      </c>
      <c r="AE20" s="40">
        <v>54.820587000000003</v>
      </c>
      <c r="AF20" s="45">
        <v>65.58</v>
      </c>
      <c r="AG20" s="45">
        <v>1929.43073</v>
      </c>
      <c r="AH20" s="40">
        <v>25.926825999999998</v>
      </c>
      <c r="AI20" s="45">
        <v>980.47</v>
      </c>
      <c r="AJ20" s="45">
        <v>1996.7351679999999</v>
      </c>
      <c r="AK20" s="40">
        <v>25.399740999999999</v>
      </c>
      <c r="AL20" s="45">
        <v>994.04</v>
      </c>
      <c r="AM20" s="45">
        <v>4.9254930000000003</v>
      </c>
      <c r="AN20" s="40">
        <v>84.070383000000007</v>
      </c>
      <c r="AO20" s="45">
        <v>8.1199999999999992</v>
      </c>
      <c r="AP20" s="45">
        <v>28.483080999999999</v>
      </c>
      <c r="AQ20" s="40">
        <v>67.260475</v>
      </c>
      <c r="AR20" s="45">
        <v>37.549999999999997</v>
      </c>
      <c r="AS20" s="45">
        <v>252.41008099999999</v>
      </c>
      <c r="AT20" s="40">
        <v>32.740552999999998</v>
      </c>
      <c r="AU20" s="45">
        <v>161.97999999999999</v>
      </c>
      <c r="AV20" s="45">
        <v>285.81865399999998</v>
      </c>
      <c r="AW20" s="40">
        <v>30.653274</v>
      </c>
      <c r="AX20" s="45">
        <v>171.72</v>
      </c>
      <c r="AY20" s="45">
        <v>0</v>
      </c>
      <c r="AZ20" s="40">
        <v>0</v>
      </c>
      <c r="BA20" s="45">
        <v>0</v>
      </c>
      <c r="BB20" s="45">
        <v>13.795779</v>
      </c>
      <c r="BC20" s="40">
        <v>77.265225999999998</v>
      </c>
      <c r="BD20" s="45">
        <v>20.89</v>
      </c>
      <c r="BE20" s="45">
        <v>399.42335800000001</v>
      </c>
      <c r="BF20" s="40">
        <v>26.323893999999999</v>
      </c>
      <c r="BG20" s="45">
        <v>206.08</v>
      </c>
      <c r="BH20" s="45">
        <v>413.21913699999999</v>
      </c>
      <c r="BI20" s="40">
        <v>25.502348000000001</v>
      </c>
      <c r="BJ20" s="50">
        <v>206.55</v>
      </c>
    </row>
    <row r="21" spans="1:62" x14ac:dyDescent="0.25">
      <c r="A21" s="9">
        <v>68</v>
      </c>
      <c r="B21" s="10" t="s">
        <v>11</v>
      </c>
      <c r="C21" s="44">
        <v>453.62008600000001</v>
      </c>
      <c r="D21" s="38">
        <v>57.427885000000003</v>
      </c>
      <c r="E21" s="44">
        <v>510.59</v>
      </c>
      <c r="F21" s="44">
        <v>40.958699000000003</v>
      </c>
      <c r="G21" s="38">
        <v>78.605528000000007</v>
      </c>
      <c r="H21" s="44">
        <v>63.1</v>
      </c>
      <c r="I21" s="44">
        <v>5199.0922309999996</v>
      </c>
      <c r="J21" s="38">
        <v>17.578195000000001</v>
      </c>
      <c r="K21" s="44">
        <v>1791.26</v>
      </c>
      <c r="L21" s="44">
        <v>5693.6710149999999</v>
      </c>
      <c r="M21" s="38">
        <v>17.416678999999998</v>
      </c>
      <c r="N21" s="44">
        <v>1943.63</v>
      </c>
      <c r="O21" s="44">
        <v>403.513487</v>
      </c>
      <c r="P21" s="38">
        <v>63.381850999999997</v>
      </c>
      <c r="Q21" s="44">
        <v>501.28</v>
      </c>
      <c r="R21" s="44">
        <v>10</v>
      </c>
      <c r="S21" s="38">
        <v>0</v>
      </c>
      <c r="T21" s="44">
        <v>0</v>
      </c>
      <c r="U21" s="44">
        <v>3552.4835290000001</v>
      </c>
      <c r="V21" s="38">
        <v>22.103373999999999</v>
      </c>
      <c r="W21" s="44">
        <v>1539.03</v>
      </c>
      <c r="X21" s="44">
        <v>3965.9970159999998</v>
      </c>
      <c r="Y21" s="38">
        <v>21.944967999999999</v>
      </c>
      <c r="Z21" s="44">
        <v>1705.86</v>
      </c>
      <c r="AA21" s="44">
        <v>403.513487</v>
      </c>
      <c r="AB21" s="38">
        <v>63.381850999999997</v>
      </c>
      <c r="AC21" s="44">
        <v>501.28</v>
      </c>
      <c r="AD21" s="47">
        <v>43.958699000000003</v>
      </c>
      <c r="AE21" s="38">
        <v>73.241024999999993</v>
      </c>
      <c r="AF21" s="44">
        <v>63.1</v>
      </c>
      <c r="AG21" s="44">
        <v>3269.5214689999998</v>
      </c>
      <c r="AH21" s="38">
        <v>25.271494000000001</v>
      </c>
      <c r="AI21" s="44">
        <v>1619.46</v>
      </c>
      <c r="AJ21" s="44">
        <v>3716.9936550000002</v>
      </c>
      <c r="AK21" s="38">
        <v>24.795314999999999</v>
      </c>
      <c r="AL21" s="44">
        <v>1806.41</v>
      </c>
      <c r="AM21" s="44">
        <v>453.62008600000001</v>
      </c>
      <c r="AN21" s="38">
        <v>57.427885000000003</v>
      </c>
      <c r="AO21" s="44">
        <v>510.59</v>
      </c>
      <c r="AP21" s="47">
        <v>57.995283000000001</v>
      </c>
      <c r="AQ21" s="38">
        <v>84.947228999999993</v>
      </c>
      <c r="AR21" s="44">
        <v>96.56</v>
      </c>
      <c r="AS21" s="44">
        <v>4325.8953090000005</v>
      </c>
      <c r="AT21" s="38">
        <v>20.205331000000001</v>
      </c>
      <c r="AU21" s="44">
        <v>1713.16</v>
      </c>
      <c r="AV21" s="44">
        <v>4837.5106779999996</v>
      </c>
      <c r="AW21" s="38">
        <v>20.074494999999999</v>
      </c>
      <c r="AX21" s="44">
        <v>1903.37</v>
      </c>
      <c r="AY21" s="44">
        <v>403.513487</v>
      </c>
      <c r="AZ21" s="38">
        <v>63.381850999999997</v>
      </c>
      <c r="BA21" s="44">
        <v>501.28</v>
      </c>
      <c r="BB21" s="47">
        <v>41.958699000000003</v>
      </c>
      <c r="BC21" s="38">
        <v>76.732125999999994</v>
      </c>
      <c r="BD21" s="44">
        <v>63.1</v>
      </c>
      <c r="BE21" s="44">
        <v>3982.1986919999999</v>
      </c>
      <c r="BF21" s="38">
        <v>18.680114</v>
      </c>
      <c r="BG21" s="44">
        <v>1458</v>
      </c>
      <c r="BH21" s="44">
        <v>4427.6708779999999</v>
      </c>
      <c r="BI21" s="38">
        <v>18.815337</v>
      </c>
      <c r="BJ21" s="49">
        <v>1632.84</v>
      </c>
    </row>
    <row r="22" spans="1:62" x14ac:dyDescent="0.25">
      <c r="A22" s="13">
        <v>73</v>
      </c>
      <c r="B22" s="14" t="s">
        <v>12</v>
      </c>
      <c r="C22" s="46">
        <v>16.019803</v>
      </c>
      <c r="D22" s="41">
        <v>96.965924000000001</v>
      </c>
      <c r="E22" s="46">
        <v>30.45</v>
      </c>
      <c r="F22" s="46">
        <v>94.250989000000004</v>
      </c>
      <c r="G22" s="41">
        <v>48.330345000000001</v>
      </c>
      <c r="H22" s="46">
        <v>89.28</v>
      </c>
      <c r="I22" s="46">
        <v>6205.9442200000003</v>
      </c>
      <c r="J22" s="41">
        <v>14.676266999999999</v>
      </c>
      <c r="K22" s="46">
        <v>1785.17</v>
      </c>
      <c r="L22" s="46">
        <v>6316.2150119999997</v>
      </c>
      <c r="M22" s="41">
        <v>14.447219</v>
      </c>
      <c r="N22" s="46">
        <v>1788.53</v>
      </c>
      <c r="O22" s="46">
        <v>9.6678440000000005</v>
      </c>
      <c r="P22" s="41">
        <v>91.745660000000001</v>
      </c>
      <c r="Q22" s="46">
        <v>17.38</v>
      </c>
      <c r="R22" s="46">
        <v>20.019803</v>
      </c>
      <c r="S22" s="41">
        <v>77.591922999999994</v>
      </c>
      <c r="T22" s="46">
        <v>30.45</v>
      </c>
      <c r="U22" s="46">
        <v>2213.9291429999998</v>
      </c>
      <c r="V22" s="41">
        <v>29.598559000000002</v>
      </c>
      <c r="W22" s="46">
        <v>1284.3699999999999</v>
      </c>
      <c r="X22" s="46">
        <v>2243.61679</v>
      </c>
      <c r="Y22" s="41">
        <v>29.215266</v>
      </c>
      <c r="Z22" s="46">
        <v>1284.74</v>
      </c>
      <c r="AA22" s="46">
        <v>25.687646999999998</v>
      </c>
      <c r="AB22" s="41">
        <v>69.635570999999999</v>
      </c>
      <c r="AC22" s="46">
        <v>35.06</v>
      </c>
      <c r="AD22" s="46">
        <v>128.133229</v>
      </c>
      <c r="AE22" s="41">
        <v>39.716996999999999</v>
      </c>
      <c r="AF22" s="46">
        <v>99.75</v>
      </c>
      <c r="AG22" s="46">
        <v>2953.7270720000001</v>
      </c>
      <c r="AH22" s="41">
        <v>24.402241</v>
      </c>
      <c r="AI22" s="46">
        <v>1412.72</v>
      </c>
      <c r="AJ22" s="46">
        <v>3107.5479479999999</v>
      </c>
      <c r="AK22" s="41">
        <v>23.255796</v>
      </c>
      <c r="AL22" s="46">
        <v>1416.46</v>
      </c>
      <c r="AM22" s="46">
        <v>9.6678440000000005</v>
      </c>
      <c r="AN22" s="41">
        <v>91.745660000000001</v>
      </c>
      <c r="AO22" s="46">
        <v>17.38</v>
      </c>
      <c r="AP22" s="46">
        <v>195.99864600000001</v>
      </c>
      <c r="AQ22" s="41">
        <v>45.651781999999997</v>
      </c>
      <c r="AR22" s="46">
        <v>175.37</v>
      </c>
      <c r="AS22" s="46">
        <v>2975.4106339999998</v>
      </c>
      <c r="AT22" s="41">
        <v>24.851262999999999</v>
      </c>
      <c r="AU22" s="46">
        <v>1449.28</v>
      </c>
      <c r="AV22" s="46">
        <v>3181.077123</v>
      </c>
      <c r="AW22" s="41">
        <v>23.456008000000001</v>
      </c>
      <c r="AX22" s="46">
        <v>1462.46</v>
      </c>
      <c r="AY22" s="46">
        <v>16.019803</v>
      </c>
      <c r="AZ22" s="41">
        <v>96.965924000000001</v>
      </c>
      <c r="BA22" s="46">
        <v>30.45</v>
      </c>
      <c r="BB22" s="46">
        <v>152.29207400000001</v>
      </c>
      <c r="BC22" s="41">
        <v>48.783444000000003</v>
      </c>
      <c r="BD22" s="46">
        <v>145.61000000000001</v>
      </c>
      <c r="BE22" s="46">
        <v>3682.613891</v>
      </c>
      <c r="BF22" s="41">
        <v>18.872861</v>
      </c>
      <c r="BG22" s="46">
        <v>1362.23</v>
      </c>
      <c r="BH22" s="46">
        <v>3850.9257680000001</v>
      </c>
      <c r="BI22" s="41">
        <v>18.184411000000001</v>
      </c>
      <c r="BJ22" s="51">
        <v>1372.53</v>
      </c>
    </row>
    <row r="23" spans="1:62" s="1" customFormat="1" x14ac:dyDescent="0.25">
      <c r="A23" s="15"/>
      <c r="B23" s="6" t="s">
        <v>13</v>
      </c>
      <c r="C23" s="43">
        <v>205.33866800000001</v>
      </c>
      <c r="D23" s="72">
        <v>40.967225999999997</v>
      </c>
      <c r="E23" s="43">
        <v>164.88</v>
      </c>
      <c r="F23" s="43">
        <v>220.327305</v>
      </c>
      <c r="G23" s="72">
        <v>39.129109</v>
      </c>
      <c r="H23" s="43">
        <v>168.98</v>
      </c>
      <c r="I23" s="43">
        <v>4721.016893</v>
      </c>
      <c r="J23" s="72">
        <v>15.795792</v>
      </c>
      <c r="K23" s="43">
        <v>1461.62</v>
      </c>
      <c r="L23" s="43">
        <v>5146.6828660000001</v>
      </c>
      <c r="M23" s="72">
        <v>14.870412999999999</v>
      </c>
      <c r="N23" s="43">
        <v>1500.05</v>
      </c>
      <c r="O23" s="43">
        <v>140.057063</v>
      </c>
      <c r="P23" s="72">
        <v>61.128030000000003</v>
      </c>
      <c r="Q23" s="43">
        <v>167.8</v>
      </c>
      <c r="R23" s="43">
        <v>98.287124000000006</v>
      </c>
      <c r="S23" s="72">
        <v>56.230024999999998</v>
      </c>
      <c r="T23" s="43">
        <v>108.32</v>
      </c>
      <c r="U23" s="43">
        <v>1464.568894</v>
      </c>
      <c r="V23" s="72">
        <v>30.040761</v>
      </c>
      <c r="W23" s="43">
        <v>862.34</v>
      </c>
      <c r="X23" s="43">
        <v>1702.913082</v>
      </c>
      <c r="Y23" s="72">
        <v>26.707339000000001</v>
      </c>
      <c r="Z23" s="43">
        <v>891.41</v>
      </c>
      <c r="AA23" s="43">
        <v>145.17770300000001</v>
      </c>
      <c r="AB23" s="72">
        <v>59.066806999999997</v>
      </c>
      <c r="AC23" s="43">
        <v>168.07</v>
      </c>
      <c r="AD23" s="43">
        <v>222.83984699999999</v>
      </c>
      <c r="AE23" s="72">
        <v>36.957129000000002</v>
      </c>
      <c r="AF23" s="43">
        <v>161.41999999999999</v>
      </c>
      <c r="AG23" s="43">
        <v>1897.081768</v>
      </c>
      <c r="AH23" s="72">
        <v>16.087986999999998</v>
      </c>
      <c r="AI23" s="43">
        <v>598.20000000000005</v>
      </c>
      <c r="AJ23" s="43">
        <v>2265.099318</v>
      </c>
      <c r="AK23" s="72">
        <v>14.900226999999999</v>
      </c>
      <c r="AL23" s="43">
        <v>661.51</v>
      </c>
      <c r="AM23" s="43">
        <v>202.306882</v>
      </c>
      <c r="AN23" s="72">
        <v>44.908175999999997</v>
      </c>
      <c r="AO23" s="43">
        <v>178.07</v>
      </c>
      <c r="AP23" s="43">
        <v>185.89692700000001</v>
      </c>
      <c r="AQ23" s="72">
        <v>36.225273000000001</v>
      </c>
      <c r="AR23" s="43">
        <v>131.99</v>
      </c>
      <c r="AS23" s="43">
        <v>5321.98668</v>
      </c>
      <c r="AT23" s="72">
        <v>18.897037000000001</v>
      </c>
      <c r="AU23" s="43">
        <v>1971.17</v>
      </c>
      <c r="AV23" s="43">
        <v>5710.1904880000002</v>
      </c>
      <c r="AW23" s="72">
        <v>17.717500999999999</v>
      </c>
      <c r="AX23" s="43">
        <v>1982.94</v>
      </c>
      <c r="AY23" s="43">
        <v>151.43731399999999</v>
      </c>
      <c r="AZ23" s="72">
        <v>51.921760999999996</v>
      </c>
      <c r="BA23" s="43">
        <v>154.11000000000001</v>
      </c>
      <c r="BB23" s="43">
        <v>123.001977</v>
      </c>
      <c r="BC23" s="72">
        <v>44.767581</v>
      </c>
      <c r="BD23" s="43">
        <v>107.93</v>
      </c>
      <c r="BE23" s="43">
        <v>2591.0586029999999</v>
      </c>
      <c r="BF23" s="72">
        <v>30.329167999999999</v>
      </c>
      <c r="BG23" s="43">
        <v>1540.26</v>
      </c>
      <c r="BH23" s="43">
        <v>2865.4978940000001</v>
      </c>
      <c r="BI23" s="72">
        <v>27.829743000000001</v>
      </c>
      <c r="BJ23" s="97">
        <v>1563.02</v>
      </c>
    </row>
    <row r="24" spans="1:62" x14ac:dyDescent="0.25">
      <c r="A24" s="95" t="s">
        <v>210</v>
      </c>
      <c r="B24" s="16" t="s">
        <v>14</v>
      </c>
      <c r="C24" s="44">
        <v>0</v>
      </c>
      <c r="D24" s="38">
        <v>0</v>
      </c>
      <c r="E24" s="44">
        <v>0</v>
      </c>
      <c r="F24" s="44">
        <v>0</v>
      </c>
      <c r="G24" s="38">
        <v>0</v>
      </c>
      <c r="H24" s="44">
        <v>0</v>
      </c>
      <c r="I24" s="44">
        <v>421.25824399999999</v>
      </c>
      <c r="J24" s="38">
        <v>66.974171999999996</v>
      </c>
      <c r="K24" s="44">
        <v>552.98</v>
      </c>
      <c r="L24" s="44">
        <v>421.25824399999999</v>
      </c>
      <c r="M24" s="38">
        <v>66.974171999999996</v>
      </c>
      <c r="N24" s="44">
        <v>552.98</v>
      </c>
      <c r="O24" s="44">
        <v>0</v>
      </c>
      <c r="P24" s="38">
        <v>0</v>
      </c>
      <c r="Q24" s="44">
        <v>0</v>
      </c>
      <c r="R24" s="44">
        <v>0</v>
      </c>
      <c r="S24" s="38">
        <v>0</v>
      </c>
      <c r="T24" s="44">
        <v>0</v>
      </c>
      <c r="U24" s="44">
        <v>177.37071900000001</v>
      </c>
      <c r="V24" s="38">
        <v>78.877932000000001</v>
      </c>
      <c r="W24" s="44">
        <v>274.22000000000003</v>
      </c>
      <c r="X24" s="44">
        <v>177.37071900000001</v>
      </c>
      <c r="Y24" s="38">
        <v>78.877932000000001</v>
      </c>
      <c r="Z24" s="44">
        <v>274.22000000000003</v>
      </c>
      <c r="AA24" s="44">
        <v>0</v>
      </c>
      <c r="AB24" s="38">
        <v>0</v>
      </c>
      <c r="AC24" s="44">
        <v>0</v>
      </c>
      <c r="AD24" s="47">
        <v>0</v>
      </c>
      <c r="AE24" s="38">
        <v>0</v>
      </c>
      <c r="AF24" s="44">
        <v>0</v>
      </c>
      <c r="AG24" s="44">
        <v>219.48177799999999</v>
      </c>
      <c r="AH24" s="38">
        <v>64.702956</v>
      </c>
      <c r="AI24" s="44">
        <v>278.33999999999997</v>
      </c>
      <c r="AJ24" s="44">
        <v>219.48177799999999</v>
      </c>
      <c r="AK24" s="38">
        <v>64.702956</v>
      </c>
      <c r="AL24" s="44">
        <v>278.33999999999997</v>
      </c>
      <c r="AM24" s="44">
        <v>0</v>
      </c>
      <c r="AN24" s="38">
        <v>0</v>
      </c>
      <c r="AO24" s="44">
        <v>0</v>
      </c>
      <c r="AP24" s="47">
        <v>0</v>
      </c>
      <c r="AQ24" s="38">
        <v>0</v>
      </c>
      <c r="AR24" s="44">
        <v>0</v>
      </c>
      <c r="AS24" s="44">
        <v>238.865904</v>
      </c>
      <c r="AT24" s="38">
        <v>60.570056000000001</v>
      </c>
      <c r="AU24" s="44">
        <v>283.58</v>
      </c>
      <c r="AV24" s="44">
        <v>238.865904</v>
      </c>
      <c r="AW24" s="38">
        <v>60.570056000000001</v>
      </c>
      <c r="AX24" s="44">
        <v>283.58</v>
      </c>
      <c r="AY24" s="44">
        <v>0</v>
      </c>
      <c r="AZ24" s="38">
        <v>0</v>
      </c>
      <c r="BA24" s="44">
        <v>0</v>
      </c>
      <c r="BB24" s="47">
        <v>0</v>
      </c>
      <c r="BC24" s="38">
        <v>0</v>
      </c>
      <c r="BD24" s="44">
        <v>0</v>
      </c>
      <c r="BE24" s="44">
        <v>13.684716</v>
      </c>
      <c r="BF24" s="38">
        <v>94.733092999999997</v>
      </c>
      <c r="BG24" s="44">
        <v>25.41</v>
      </c>
      <c r="BH24" s="44">
        <v>13.684716</v>
      </c>
      <c r="BI24" s="38">
        <v>94.733092999999997</v>
      </c>
      <c r="BJ24" s="49">
        <v>25.41</v>
      </c>
    </row>
    <row r="25" spans="1:62" x14ac:dyDescent="0.25">
      <c r="A25" s="17">
        <v>88</v>
      </c>
      <c r="B25" s="18" t="s">
        <v>41</v>
      </c>
      <c r="C25" s="45">
        <v>20.254082</v>
      </c>
      <c r="D25" s="40">
        <v>89.973540999999997</v>
      </c>
      <c r="E25" s="45">
        <v>35.72</v>
      </c>
      <c r="F25" s="45">
        <v>0</v>
      </c>
      <c r="G25" s="40">
        <v>0</v>
      </c>
      <c r="H25" s="45">
        <v>0</v>
      </c>
      <c r="I25" s="45">
        <v>20.254082</v>
      </c>
      <c r="J25" s="40">
        <v>89.973540999999997</v>
      </c>
      <c r="K25" s="45">
        <v>35.72</v>
      </c>
      <c r="L25" s="45">
        <v>40.508163000000003</v>
      </c>
      <c r="M25" s="40">
        <v>51.946247999999997</v>
      </c>
      <c r="N25" s="45">
        <v>41.24</v>
      </c>
      <c r="O25" s="45">
        <v>0</v>
      </c>
      <c r="P25" s="40">
        <v>0</v>
      </c>
      <c r="Q25" s="45">
        <v>0</v>
      </c>
      <c r="R25" s="45">
        <v>0</v>
      </c>
      <c r="S25" s="40">
        <v>0</v>
      </c>
      <c r="T25" s="45">
        <v>0</v>
      </c>
      <c r="U25" s="45">
        <v>0</v>
      </c>
      <c r="V25" s="40">
        <v>0</v>
      </c>
      <c r="W25" s="45">
        <v>0</v>
      </c>
      <c r="X25" s="45">
        <v>0</v>
      </c>
      <c r="Y25" s="40">
        <v>0</v>
      </c>
      <c r="Z25" s="45">
        <v>0</v>
      </c>
      <c r="AA25" s="45">
        <v>0</v>
      </c>
      <c r="AB25" s="40">
        <v>0</v>
      </c>
      <c r="AC25" s="45">
        <v>0</v>
      </c>
      <c r="AD25" s="45">
        <v>0</v>
      </c>
      <c r="AE25" s="40">
        <v>0</v>
      </c>
      <c r="AF25" s="45">
        <v>0</v>
      </c>
      <c r="AG25" s="45">
        <v>0</v>
      </c>
      <c r="AH25" s="40">
        <v>0</v>
      </c>
      <c r="AI25" s="45">
        <v>0</v>
      </c>
      <c r="AJ25" s="45">
        <v>0</v>
      </c>
      <c r="AK25" s="40">
        <v>0</v>
      </c>
      <c r="AL25" s="45">
        <v>0</v>
      </c>
      <c r="AM25" s="45">
        <v>20.254082</v>
      </c>
      <c r="AN25" s="40">
        <v>89.973540999999997</v>
      </c>
      <c r="AO25" s="45">
        <v>35.72</v>
      </c>
      <c r="AP25" s="45">
        <v>0</v>
      </c>
      <c r="AQ25" s="40">
        <v>0</v>
      </c>
      <c r="AR25" s="45">
        <v>0</v>
      </c>
      <c r="AS25" s="45">
        <v>0</v>
      </c>
      <c r="AT25" s="40">
        <v>0</v>
      </c>
      <c r="AU25" s="45">
        <v>0</v>
      </c>
      <c r="AV25" s="45">
        <v>20.254082</v>
      </c>
      <c r="AW25" s="40">
        <v>89.973540999999997</v>
      </c>
      <c r="AX25" s="45">
        <v>35.72</v>
      </c>
      <c r="AY25" s="45">
        <v>0</v>
      </c>
      <c r="AZ25" s="40">
        <v>0</v>
      </c>
      <c r="BA25" s="45">
        <v>0</v>
      </c>
      <c r="BB25" s="45">
        <v>0</v>
      </c>
      <c r="BC25" s="40">
        <v>0</v>
      </c>
      <c r="BD25" s="45">
        <v>0</v>
      </c>
      <c r="BE25" s="45">
        <v>0</v>
      </c>
      <c r="BF25" s="40">
        <v>0</v>
      </c>
      <c r="BG25" s="45">
        <v>0</v>
      </c>
      <c r="BH25" s="45">
        <v>0</v>
      </c>
      <c r="BI25" s="40">
        <v>0</v>
      </c>
      <c r="BJ25" s="50">
        <v>0</v>
      </c>
    </row>
    <row r="26" spans="1:62" x14ac:dyDescent="0.25">
      <c r="A26" s="9">
        <v>13</v>
      </c>
      <c r="B26" s="16" t="s">
        <v>15</v>
      </c>
      <c r="C26" s="44">
        <v>17.481449999999999</v>
      </c>
      <c r="D26" s="38">
        <v>98.082888999999994</v>
      </c>
      <c r="E26" s="44">
        <v>33.61</v>
      </c>
      <c r="F26" s="44">
        <v>21.118319</v>
      </c>
      <c r="G26" s="38">
        <v>76.821619999999996</v>
      </c>
      <c r="H26" s="44">
        <v>31.8</v>
      </c>
      <c r="I26" s="44">
        <v>874.41199200000005</v>
      </c>
      <c r="J26" s="38">
        <v>32.497307999999997</v>
      </c>
      <c r="K26" s="44">
        <v>556.95000000000005</v>
      </c>
      <c r="L26" s="44">
        <v>913.01176099999998</v>
      </c>
      <c r="M26" s="38">
        <v>31.321189</v>
      </c>
      <c r="N26" s="44">
        <v>560.49</v>
      </c>
      <c r="O26" s="44">
        <v>0</v>
      </c>
      <c r="P26" s="38">
        <v>0</v>
      </c>
      <c r="Q26" s="44">
        <v>0</v>
      </c>
      <c r="R26" s="44">
        <v>36.817036000000002</v>
      </c>
      <c r="S26" s="38">
        <v>69.624332999999993</v>
      </c>
      <c r="T26" s="44">
        <v>50.24</v>
      </c>
      <c r="U26" s="44">
        <v>460.923607</v>
      </c>
      <c r="V26" s="38">
        <v>28.853110999999998</v>
      </c>
      <c r="W26" s="44">
        <v>260.66000000000003</v>
      </c>
      <c r="X26" s="44">
        <v>497.74064399999997</v>
      </c>
      <c r="Y26" s="38">
        <v>28.161648</v>
      </c>
      <c r="Z26" s="44">
        <v>274.74</v>
      </c>
      <c r="AA26" s="44">
        <v>0</v>
      </c>
      <c r="AB26" s="38">
        <v>0</v>
      </c>
      <c r="AC26" s="44">
        <v>0</v>
      </c>
      <c r="AD26" s="47">
        <v>62.578400000000002</v>
      </c>
      <c r="AE26" s="38">
        <v>68.121252999999996</v>
      </c>
      <c r="AF26" s="44">
        <v>83.55</v>
      </c>
      <c r="AG26" s="44">
        <v>497.48779500000001</v>
      </c>
      <c r="AH26" s="38">
        <v>28.825409000000001</v>
      </c>
      <c r="AI26" s="44">
        <v>281.07</v>
      </c>
      <c r="AJ26" s="44">
        <v>560.06619499999999</v>
      </c>
      <c r="AK26" s="38">
        <v>27.409811000000001</v>
      </c>
      <c r="AL26" s="44">
        <v>300.89</v>
      </c>
      <c r="AM26" s="44">
        <v>17.481449999999999</v>
      </c>
      <c r="AN26" s="38">
        <v>98.082888999999994</v>
      </c>
      <c r="AO26" s="44">
        <v>33.61</v>
      </c>
      <c r="AP26" s="47">
        <v>59.818506999999997</v>
      </c>
      <c r="AQ26" s="38">
        <v>71.264217000000002</v>
      </c>
      <c r="AR26" s="44">
        <v>83.55</v>
      </c>
      <c r="AS26" s="44">
        <v>1194.8979850000001</v>
      </c>
      <c r="AT26" s="38">
        <v>26.177403999999999</v>
      </c>
      <c r="AU26" s="44">
        <v>613.07000000000005</v>
      </c>
      <c r="AV26" s="44">
        <v>1272.1979409999999</v>
      </c>
      <c r="AW26" s="38">
        <v>24.867217</v>
      </c>
      <c r="AX26" s="44">
        <v>620.07000000000005</v>
      </c>
      <c r="AY26" s="44">
        <v>0</v>
      </c>
      <c r="AZ26" s="38">
        <v>0</v>
      </c>
      <c r="BA26" s="44">
        <v>0</v>
      </c>
      <c r="BB26" s="47">
        <v>23.218505</v>
      </c>
      <c r="BC26" s="38">
        <v>87.386272000000005</v>
      </c>
      <c r="BD26" s="44">
        <v>39.770000000000003</v>
      </c>
      <c r="BE26" s="44">
        <v>294.42208199999999</v>
      </c>
      <c r="BF26" s="38">
        <v>38.533852000000003</v>
      </c>
      <c r="BG26" s="44">
        <v>222.37</v>
      </c>
      <c r="BH26" s="44">
        <v>317.64058699999998</v>
      </c>
      <c r="BI26" s="38">
        <v>36.141364000000003</v>
      </c>
      <c r="BJ26" s="49">
        <v>225.01</v>
      </c>
    </row>
    <row r="27" spans="1:62" x14ac:dyDescent="0.25">
      <c r="A27" s="17">
        <v>20</v>
      </c>
      <c r="B27" s="18" t="s">
        <v>16</v>
      </c>
      <c r="C27" s="45">
        <v>22.298044999999998</v>
      </c>
      <c r="D27" s="40">
        <v>98.524399000000003</v>
      </c>
      <c r="E27" s="45">
        <v>43.06</v>
      </c>
      <c r="F27" s="45">
        <v>15.617088000000001</v>
      </c>
      <c r="G27" s="40">
        <v>48.747096999999997</v>
      </c>
      <c r="H27" s="45">
        <v>14.92</v>
      </c>
      <c r="I27" s="45">
        <v>642.137743</v>
      </c>
      <c r="J27" s="40">
        <v>37.165987999999999</v>
      </c>
      <c r="K27" s="45">
        <v>467.77</v>
      </c>
      <c r="L27" s="45">
        <v>680.05287599999997</v>
      </c>
      <c r="M27" s="40">
        <v>36.131632000000003</v>
      </c>
      <c r="N27" s="45">
        <v>481.6</v>
      </c>
      <c r="O27" s="45">
        <v>0</v>
      </c>
      <c r="P27" s="40">
        <v>0</v>
      </c>
      <c r="Q27" s="45">
        <v>0</v>
      </c>
      <c r="R27" s="45">
        <v>4.3419980000000002</v>
      </c>
      <c r="S27" s="40">
        <v>73.050883999999996</v>
      </c>
      <c r="T27" s="45">
        <v>6.22</v>
      </c>
      <c r="U27" s="45">
        <v>115.930864</v>
      </c>
      <c r="V27" s="40">
        <v>65.756485999999995</v>
      </c>
      <c r="W27" s="45">
        <v>149.41</v>
      </c>
      <c r="X27" s="45">
        <v>120.272863</v>
      </c>
      <c r="Y27" s="40">
        <v>63.437437000000003</v>
      </c>
      <c r="Z27" s="45">
        <v>149.54</v>
      </c>
      <c r="AA27" s="45">
        <v>0</v>
      </c>
      <c r="AB27" s="40">
        <v>0</v>
      </c>
      <c r="AC27" s="45">
        <v>0</v>
      </c>
      <c r="AD27" s="45">
        <v>15.617088000000001</v>
      </c>
      <c r="AE27" s="40">
        <v>48.747096999999997</v>
      </c>
      <c r="AF27" s="45">
        <v>14.92</v>
      </c>
      <c r="AG27" s="45">
        <v>337.13977499999999</v>
      </c>
      <c r="AH27" s="40">
        <v>40.679479999999998</v>
      </c>
      <c r="AI27" s="45">
        <v>268.81</v>
      </c>
      <c r="AJ27" s="45">
        <v>352.75686300000001</v>
      </c>
      <c r="AK27" s="40">
        <v>38.936006999999996</v>
      </c>
      <c r="AL27" s="45">
        <v>269.2</v>
      </c>
      <c r="AM27" s="45">
        <v>0</v>
      </c>
      <c r="AN27" s="40">
        <v>0</v>
      </c>
      <c r="AO27" s="45">
        <v>0</v>
      </c>
      <c r="AP27" s="45">
        <v>8.0957559999999997</v>
      </c>
      <c r="AQ27" s="40">
        <v>12.218234000000001</v>
      </c>
      <c r="AR27" s="45">
        <v>1.94</v>
      </c>
      <c r="AS27" s="45">
        <v>362.47731199999998</v>
      </c>
      <c r="AT27" s="40">
        <v>38.349214000000003</v>
      </c>
      <c r="AU27" s="45">
        <v>272.45</v>
      </c>
      <c r="AV27" s="45">
        <v>370.57306799999998</v>
      </c>
      <c r="AW27" s="40">
        <v>37.512363999999998</v>
      </c>
      <c r="AX27" s="45">
        <v>272.45999999999998</v>
      </c>
      <c r="AY27" s="45">
        <v>22.298044999999998</v>
      </c>
      <c r="AZ27" s="40">
        <v>98.524399000000003</v>
      </c>
      <c r="BA27" s="45">
        <v>43.06</v>
      </c>
      <c r="BB27" s="45">
        <v>8.3300450000000001</v>
      </c>
      <c r="BC27" s="40">
        <v>83.080368000000007</v>
      </c>
      <c r="BD27" s="45">
        <v>13.56</v>
      </c>
      <c r="BE27" s="45">
        <v>182.269991</v>
      </c>
      <c r="BF27" s="40">
        <v>60.663550999999998</v>
      </c>
      <c r="BG27" s="45">
        <v>216.72</v>
      </c>
      <c r="BH27" s="45">
        <v>212.89808099999999</v>
      </c>
      <c r="BI27" s="40">
        <v>59.191946999999999</v>
      </c>
      <c r="BJ27" s="50">
        <v>247</v>
      </c>
    </row>
    <row r="28" spans="1:62" x14ac:dyDescent="0.25">
      <c r="A28" s="9">
        <v>23</v>
      </c>
      <c r="B28" s="16" t="s">
        <v>17</v>
      </c>
      <c r="C28" s="44">
        <v>140.18445199999999</v>
      </c>
      <c r="D28" s="38">
        <v>54.997601000000003</v>
      </c>
      <c r="E28" s="44">
        <v>151.11000000000001</v>
      </c>
      <c r="F28" s="44">
        <v>9</v>
      </c>
      <c r="G28" s="38">
        <v>0</v>
      </c>
      <c r="H28" s="44">
        <v>0</v>
      </c>
      <c r="I28" s="44">
        <v>1075.4131620000001</v>
      </c>
      <c r="J28" s="38">
        <v>22.290662999999999</v>
      </c>
      <c r="K28" s="44">
        <v>469.84</v>
      </c>
      <c r="L28" s="44">
        <v>1224.597614</v>
      </c>
      <c r="M28" s="38">
        <v>21.630913</v>
      </c>
      <c r="N28" s="44">
        <v>519.19000000000005</v>
      </c>
      <c r="O28" s="44">
        <v>129.30215899999999</v>
      </c>
      <c r="P28" s="38">
        <v>65.748852999999997</v>
      </c>
      <c r="Q28" s="44">
        <v>166.63</v>
      </c>
      <c r="R28" s="44">
        <v>3</v>
      </c>
      <c r="S28" s="38">
        <v>0</v>
      </c>
      <c r="T28" s="44">
        <v>0</v>
      </c>
      <c r="U28" s="44">
        <v>184.53587899999999</v>
      </c>
      <c r="V28" s="38">
        <v>47.203228000000003</v>
      </c>
      <c r="W28" s="44">
        <v>170.73</v>
      </c>
      <c r="X28" s="44">
        <v>316.83803799999998</v>
      </c>
      <c r="Y28" s="38">
        <v>40.651949999999999</v>
      </c>
      <c r="Z28" s="44">
        <v>252.45</v>
      </c>
      <c r="AA28" s="44">
        <v>129.30215899999999</v>
      </c>
      <c r="AB28" s="38">
        <v>65.748852999999997</v>
      </c>
      <c r="AC28" s="44">
        <v>166.63</v>
      </c>
      <c r="AD28" s="47">
        <v>24.257833000000002</v>
      </c>
      <c r="AE28" s="38">
        <v>53.441718999999999</v>
      </c>
      <c r="AF28" s="44">
        <v>25.41</v>
      </c>
      <c r="AG28" s="44">
        <v>399.54076900000001</v>
      </c>
      <c r="AH28" s="38">
        <v>26.676508999999999</v>
      </c>
      <c r="AI28" s="44">
        <v>208.9</v>
      </c>
      <c r="AJ28" s="44">
        <v>553.10076100000003</v>
      </c>
      <c r="AK28" s="38">
        <v>25.836777000000001</v>
      </c>
      <c r="AL28" s="44">
        <v>280.08999999999997</v>
      </c>
      <c r="AM28" s="44">
        <v>142.077403</v>
      </c>
      <c r="AN28" s="38">
        <v>60.290779999999998</v>
      </c>
      <c r="AO28" s="44">
        <v>167.89</v>
      </c>
      <c r="AP28" s="47">
        <v>26.257833000000002</v>
      </c>
      <c r="AQ28" s="38">
        <v>49.371183000000002</v>
      </c>
      <c r="AR28" s="44">
        <v>25.41</v>
      </c>
      <c r="AS28" s="44">
        <v>756.43548399999997</v>
      </c>
      <c r="AT28" s="38">
        <v>23.109245999999999</v>
      </c>
      <c r="AU28" s="44">
        <v>342.62</v>
      </c>
      <c r="AV28" s="44">
        <v>924.77071999999998</v>
      </c>
      <c r="AW28" s="38">
        <v>21.292034999999998</v>
      </c>
      <c r="AX28" s="44">
        <v>385.93</v>
      </c>
      <c r="AY28" s="44">
        <v>122.520867</v>
      </c>
      <c r="AZ28" s="38">
        <v>61.410373</v>
      </c>
      <c r="BA28" s="44">
        <v>147.47</v>
      </c>
      <c r="BB28" s="47">
        <v>26.257833000000002</v>
      </c>
      <c r="BC28" s="38">
        <v>49.371183000000002</v>
      </c>
      <c r="BD28" s="44">
        <v>25.41</v>
      </c>
      <c r="BE28" s="44">
        <v>629.13723200000004</v>
      </c>
      <c r="BF28" s="38">
        <v>28.092610000000001</v>
      </c>
      <c r="BG28" s="44">
        <v>346.41</v>
      </c>
      <c r="BH28" s="44">
        <v>777.915932</v>
      </c>
      <c r="BI28" s="38">
        <v>26.974354000000002</v>
      </c>
      <c r="BJ28" s="49">
        <v>411.28</v>
      </c>
    </row>
    <row r="29" spans="1:62" x14ac:dyDescent="0.25">
      <c r="A29" s="17">
        <v>44</v>
      </c>
      <c r="B29" s="18" t="s">
        <v>18</v>
      </c>
      <c r="C29" s="45">
        <v>0</v>
      </c>
      <c r="D29" s="40">
        <v>0</v>
      </c>
      <c r="E29" s="45">
        <v>0</v>
      </c>
      <c r="F29" s="45">
        <v>8.9707629999999998</v>
      </c>
      <c r="G29" s="40">
        <v>60.817765999999999</v>
      </c>
      <c r="H29" s="45">
        <v>10.69</v>
      </c>
      <c r="I29" s="45">
        <v>18.862742000000001</v>
      </c>
      <c r="J29" s="40">
        <v>34.414760000000001</v>
      </c>
      <c r="K29" s="45">
        <v>12.72</v>
      </c>
      <c r="L29" s="45">
        <v>27.833504999999999</v>
      </c>
      <c r="M29" s="40">
        <v>29.993828000000001</v>
      </c>
      <c r="N29" s="45">
        <v>16.36</v>
      </c>
      <c r="O29" s="45">
        <v>0</v>
      </c>
      <c r="P29" s="40">
        <v>0</v>
      </c>
      <c r="Q29" s="45">
        <v>0</v>
      </c>
      <c r="R29" s="45">
        <v>0</v>
      </c>
      <c r="S29" s="40">
        <v>0</v>
      </c>
      <c r="T29" s="45">
        <v>0</v>
      </c>
      <c r="U29" s="45">
        <v>22.977250999999999</v>
      </c>
      <c r="V29" s="40">
        <v>86.752347999999998</v>
      </c>
      <c r="W29" s="45">
        <v>39.07</v>
      </c>
      <c r="X29" s="45">
        <v>22.977250999999999</v>
      </c>
      <c r="Y29" s="40">
        <v>86.752347999999998</v>
      </c>
      <c r="Z29" s="45">
        <v>39.07</v>
      </c>
      <c r="AA29" s="45">
        <v>0</v>
      </c>
      <c r="AB29" s="40">
        <v>0</v>
      </c>
      <c r="AC29" s="45">
        <v>0</v>
      </c>
      <c r="AD29" s="45">
        <v>5.5045400000000004</v>
      </c>
      <c r="AE29" s="40">
        <v>92.755611999999999</v>
      </c>
      <c r="AF29" s="45">
        <v>10.01</v>
      </c>
      <c r="AG29" s="45">
        <v>70.406716000000003</v>
      </c>
      <c r="AH29" s="40">
        <v>43.575584999999997</v>
      </c>
      <c r="AI29" s="45">
        <v>60.13</v>
      </c>
      <c r="AJ29" s="45">
        <v>75.911255999999995</v>
      </c>
      <c r="AK29" s="40">
        <v>40.929181</v>
      </c>
      <c r="AL29" s="45">
        <v>60.9</v>
      </c>
      <c r="AM29" s="45">
        <v>0</v>
      </c>
      <c r="AN29" s="40">
        <v>0</v>
      </c>
      <c r="AO29" s="45">
        <v>0</v>
      </c>
      <c r="AP29" s="45">
        <v>14.184488</v>
      </c>
      <c r="AQ29" s="40">
        <v>46.610638999999999</v>
      </c>
      <c r="AR29" s="45">
        <v>12.96</v>
      </c>
      <c r="AS29" s="45">
        <v>106.553483</v>
      </c>
      <c r="AT29" s="40">
        <v>42.315930999999999</v>
      </c>
      <c r="AU29" s="45">
        <v>88.37</v>
      </c>
      <c r="AV29" s="45">
        <v>120.737971</v>
      </c>
      <c r="AW29" s="40">
        <v>37.649472000000003</v>
      </c>
      <c r="AX29" s="45">
        <v>89.1</v>
      </c>
      <c r="AY29" s="45">
        <v>0</v>
      </c>
      <c r="AZ29" s="40">
        <v>0</v>
      </c>
      <c r="BA29" s="45">
        <v>0</v>
      </c>
      <c r="BB29" s="45">
        <v>2.4662220000000001</v>
      </c>
      <c r="BC29" s="40">
        <v>77.964295000000007</v>
      </c>
      <c r="BD29" s="45">
        <v>3.77</v>
      </c>
      <c r="BE29" s="45">
        <v>64.841504</v>
      </c>
      <c r="BF29" s="40">
        <v>65.703900000000004</v>
      </c>
      <c r="BG29" s="45">
        <v>83.5</v>
      </c>
      <c r="BH29" s="45">
        <v>67.307726000000002</v>
      </c>
      <c r="BI29" s="40">
        <v>63.354095000000001</v>
      </c>
      <c r="BJ29" s="50">
        <v>83.58</v>
      </c>
    </row>
    <row r="30" spans="1:62" x14ac:dyDescent="0.25">
      <c r="A30" s="9">
        <v>47</v>
      </c>
      <c r="B30" s="16" t="s">
        <v>19</v>
      </c>
      <c r="C30" s="44">
        <v>5.1206399999999999</v>
      </c>
      <c r="D30" s="38">
        <v>94.86833</v>
      </c>
      <c r="E30" s="44">
        <v>9.52</v>
      </c>
      <c r="F30" s="44">
        <v>157.59533099999999</v>
      </c>
      <c r="G30" s="38">
        <v>53.276547000000001</v>
      </c>
      <c r="H30" s="44">
        <v>164.56</v>
      </c>
      <c r="I30" s="44">
        <v>1410.4929219999999</v>
      </c>
      <c r="J30" s="38">
        <v>36.98292</v>
      </c>
      <c r="K30" s="44">
        <v>1022.42</v>
      </c>
      <c r="L30" s="44">
        <v>1573.2088920000001</v>
      </c>
      <c r="M30" s="38">
        <v>33.901195000000001</v>
      </c>
      <c r="N30" s="44">
        <v>1045.3399999999999</v>
      </c>
      <c r="O30" s="44">
        <v>0</v>
      </c>
      <c r="P30" s="38">
        <v>0</v>
      </c>
      <c r="Q30" s="44">
        <v>0</v>
      </c>
      <c r="R30" s="44">
        <v>54.12809</v>
      </c>
      <c r="S30" s="38">
        <v>90.267077</v>
      </c>
      <c r="T30" s="44">
        <v>95.77</v>
      </c>
      <c r="U30" s="44">
        <v>476.81759499999998</v>
      </c>
      <c r="V30" s="38">
        <v>79.112447000000003</v>
      </c>
      <c r="W30" s="44">
        <v>739.36</v>
      </c>
      <c r="X30" s="44">
        <v>530.94568600000002</v>
      </c>
      <c r="Y30" s="38">
        <v>71.594329000000002</v>
      </c>
      <c r="Z30" s="44">
        <v>745.05</v>
      </c>
      <c r="AA30" s="44">
        <v>5.1206399999999999</v>
      </c>
      <c r="AB30" s="38">
        <v>94.86833</v>
      </c>
      <c r="AC30" s="44">
        <v>9.52</v>
      </c>
      <c r="AD30" s="47">
        <v>106.85617999999999</v>
      </c>
      <c r="AE30" s="38">
        <v>64.027618000000004</v>
      </c>
      <c r="AF30" s="44">
        <v>134.1</v>
      </c>
      <c r="AG30" s="44">
        <v>301.58213000000001</v>
      </c>
      <c r="AH30" s="38">
        <v>47.755046999999998</v>
      </c>
      <c r="AI30" s="44">
        <v>282.27999999999997</v>
      </c>
      <c r="AJ30" s="44">
        <v>413.55894999999998</v>
      </c>
      <c r="AK30" s="38">
        <v>41.341968000000001</v>
      </c>
      <c r="AL30" s="44">
        <v>335.11</v>
      </c>
      <c r="AM30" s="44">
        <v>5.1206399999999999</v>
      </c>
      <c r="AN30" s="38">
        <v>94.86833</v>
      </c>
      <c r="AO30" s="44">
        <v>9.52</v>
      </c>
      <c r="AP30" s="47">
        <v>70.614538999999994</v>
      </c>
      <c r="AQ30" s="38">
        <v>70.420765000000003</v>
      </c>
      <c r="AR30" s="44">
        <v>97.47</v>
      </c>
      <c r="AS30" s="44">
        <v>2356.3464840000001</v>
      </c>
      <c r="AT30" s="38">
        <v>38.690212000000002</v>
      </c>
      <c r="AU30" s="44">
        <v>1786.88</v>
      </c>
      <c r="AV30" s="44">
        <v>2432.0816620000001</v>
      </c>
      <c r="AW30" s="38">
        <v>37.508946000000002</v>
      </c>
      <c r="AX30" s="44">
        <v>1788.01</v>
      </c>
      <c r="AY30" s="44">
        <v>0</v>
      </c>
      <c r="AZ30" s="38">
        <v>0</v>
      </c>
      <c r="BA30" s="44">
        <v>0</v>
      </c>
      <c r="BB30" s="47">
        <v>60.529370999999998</v>
      </c>
      <c r="BC30" s="38">
        <v>80.949527000000003</v>
      </c>
      <c r="BD30" s="44">
        <v>96.04</v>
      </c>
      <c r="BE30" s="44">
        <v>1289.6613239999999</v>
      </c>
      <c r="BF30" s="38">
        <v>57.894392000000003</v>
      </c>
      <c r="BG30" s="44">
        <v>1463.42</v>
      </c>
      <c r="BH30" s="44">
        <v>1350.190695</v>
      </c>
      <c r="BI30" s="38">
        <v>55.378053000000001</v>
      </c>
      <c r="BJ30" s="49">
        <v>1465.51</v>
      </c>
    </row>
    <row r="31" spans="1:62" x14ac:dyDescent="0.25">
      <c r="A31" s="19">
        <v>70</v>
      </c>
      <c r="B31" s="20" t="s">
        <v>20</v>
      </c>
      <c r="C31" s="45">
        <v>0</v>
      </c>
      <c r="D31" s="40">
        <v>0</v>
      </c>
      <c r="E31" s="45">
        <v>0</v>
      </c>
      <c r="F31" s="45">
        <v>8.0258040000000008</v>
      </c>
      <c r="G31" s="40">
        <v>70.591204000000005</v>
      </c>
      <c r="H31" s="45">
        <v>11.1</v>
      </c>
      <c r="I31" s="45">
        <v>258.18600700000002</v>
      </c>
      <c r="J31" s="40">
        <v>36.435161999999998</v>
      </c>
      <c r="K31" s="45">
        <v>184.38</v>
      </c>
      <c r="L31" s="45">
        <v>266.21181100000001</v>
      </c>
      <c r="M31" s="40">
        <v>35.347729999999999</v>
      </c>
      <c r="N31" s="45">
        <v>184.44</v>
      </c>
      <c r="O31" s="45">
        <v>10.754904</v>
      </c>
      <c r="P31" s="40">
        <v>94.035341000000003</v>
      </c>
      <c r="Q31" s="45">
        <v>19.82</v>
      </c>
      <c r="R31" s="45">
        <v>0</v>
      </c>
      <c r="S31" s="40">
        <v>0</v>
      </c>
      <c r="T31" s="45">
        <v>0</v>
      </c>
      <c r="U31" s="45">
        <v>26.012978</v>
      </c>
      <c r="V31" s="40">
        <v>56.814152</v>
      </c>
      <c r="W31" s="45">
        <v>28.97</v>
      </c>
      <c r="X31" s="45">
        <v>36.767882999999998</v>
      </c>
      <c r="Y31" s="40">
        <v>48.55189</v>
      </c>
      <c r="Z31" s="45">
        <v>34.99</v>
      </c>
      <c r="AA31" s="45">
        <v>10.754904</v>
      </c>
      <c r="AB31" s="40">
        <v>94.035341000000003</v>
      </c>
      <c r="AC31" s="45">
        <v>19.82</v>
      </c>
      <c r="AD31" s="45">
        <v>8.0258040000000008</v>
      </c>
      <c r="AE31" s="40">
        <v>70.591204000000005</v>
      </c>
      <c r="AF31" s="45">
        <v>11.1</v>
      </c>
      <c r="AG31" s="45">
        <v>71.442806000000004</v>
      </c>
      <c r="AH31" s="40">
        <v>33.252023000000001</v>
      </c>
      <c r="AI31" s="45">
        <v>46.56</v>
      </c>
      <c r="AJ31" s="45">
        <v>90.223513999999994</v>
      </c>
      <c r="AK31" s="40">
        <v>29.169823000000001</v>
      </c>
      <c r="AL31" s="45">
        <v>51.58</v>
      </c>
      <c r="AM31" s="45">
        <v>17.373307</v>
      </c>
      <c r="AN31" s="40">
        <v>94.035341000000003</v>
      </c>
      <c r="AO31" s="45">
        <v>32.020000000000003</v>
      </c>
      <c r="AP31" s="45">
        <v>6.9258040000000003</v>
      </c>
      <c r="AQ31" s="40">
        <v>81.802946000000006</v>
      </c>
      <c r="AR31" s="45">
        <v>11.1</v>
      </c>
      <c r="AS31" s="45">
        <v>306.41002900000001</v>
      </c>
      <c r="AT31" s="40">
        <v>31.960426999999999</v>
      </c>
      <c r="AU31" s="45">
        <v>191.94</v>
      </c>
      <c r="AV31" s="45">
        <v>330.70914099999999</v>
      </c>
      <c r="AW31" s="40">
        <v>29.990338000000001</v>
      </c>
      <c r="AX31" s="45">
        <v>194.39</v>
      </c>
      <c r="AY31" s="45">
        <v>6.6184029999999998</v>
      </c>
      <c r="AZ31" s="40">
        <v>94.035341000000003</v>
      </c>
      <c r="BA31" s="45">
        <v>12.2</v>
      </c>
      <c r="BB31" s="45">
        <v>2.2000000000000002</v>
      </c>
      <c r="BC31" s="40">
        <v>0</v>
      </c>
      <c r="BD31" s="45">
        <v>0</v>
      </c>
      <c r="BE31" s="45">
        <v>117.041754</v>
      </c>
      <c r="BF31" s="40">
        <v>35.876030999999998</v>
      </c>
      <c r="BG31" s="45">
        <v>82.3</v>
      </c>
      <c r="BH31" s="45">
        <v>125.860157</v>
      </c>
      <c r="BI31" s="40">
        <v>33.675519999999999</v>
      </c>
      <c r="BJ31" s="50">
        <v>83.07</v>
      </c>
    </row>
    <row r="32" spans="1:62" s="1" customFormat="1" x14ac:dyDescent="0.25">
      <c r="A32" s="15"/>
      <c r="B32" s="6" t="s">
        <v>21</v>
      </c>
      <c r="C32" s="43">
        <v>610.45496900000001</v>
      </c>
      <c r="D32" s="72">
        <v>40.555230999999999</v>
      </c>
      <c r="E32" s="43">
        <v>485.24</v>
      </c>
      <c r="F32" s="43">
        <v>153.332954</v>
      </c>
      <c r="G32" s="72">
        <v>25.107866999999999</v>
      </c>
      <c r="H32" s="43">
        <v>75.459999999999994</v>
      </c>
      <c r="I32" s="43">
        <v>6367.8858280000004</v>
      </c>
      <c r="J32" s="72">
        <v>14.378919</v>
      </c>
      <c r="K32" s="43">
        <v>1794.64</v>
      </c>
      <c r="L32" s="43">
        <v>7131.6737510000003</v>
      </c>
      <c r="M32" s="72">
        <v>14.730848999999999</v>
      </c>
      <c r="N32" s="43">
        <v>2059.09</v>
      </c>
      <c r="O32" s="43">
        <v>243.54082299999999</v>
      </c>
      <c r="P32" s="72">
        <v>32.682963000000001</v>
      </c>
      <c r="Q32" s="43">
        <v>156.01</v>
      </c>
      <c r="R32" s="43">
        <v>91.353668999999996</v>
      </c>
      <c r="S32" s="72">
        <v>56.025024999999999</v>
      </c>
      <c r="T32" s="43">
        <v>100.31</v>
      </c>
      <c r="U32" s="43">
        <v>1170.8488460000001</v>
      </c>
      <c r="V32" s="72">
        <v>18.526968</v>
      </c>
      <c r="W32" s="43">
        <v>425.17</v>
      </c>
      <c r="X32" s="43">
        <v>1505.7433390000001</v>
      </c>
      <c r="Y32" s="72">
        <v>15.696076</v>
      </c>
      <c r="Z32" s="43">
        <v>463.23</v>
      </c>
      <c r="AA32" s="43">
        <v>232.710148</v>
      </c>
      <c r="AB32" s="72">
        <v>34.522551</v>
      </c>
      <c r="AC32" s="43">
        <v>157.46</v>
      </c>
      <c r="AD32" s="43">
        <v>103.810738</v>
      </c>
      <c r="AE32" s="72">
        <v>29.793028</v>
      </c>
      <c r="AF32" s="43">
        <v>60.62</v>
      </c>
      <c r="AG32" s="43">
        <v>2305.140437</v>
      </c>
      <c r="AH32" s="72">
        <v>14.602525</v>
      </c>
      <c r="AI32" s="43">
        <v>659.75</v>
      </c>
      <c r="AJ32" s="43">
        <v>2641.6613229999998</v>
      </c>
      <c r="AK32" s="72">
        <v>13.269266</v>
      </c>
      <c r="AL32" s="43">
        <v>687.04</v>
      </c>
      <c r="AM32" s="43">
        <v>464.84385099999997</v>
      </c>
      <c r="AN32" s="72">
        <v>31.687822000000001</v>
      </c>
      <c r="AO32" s="43">
        <v>288.70999999999998</v>
      </c>
      <c r="AP32" s="43">
        <v>64.982513999999995</v>
      </c>
      <c r="AQ32" s="72">
        <v>35.071879000000003</v>
      </c>
      <c r="AR32" s="43">
        <v>44.67</v>
      </c>
      <c r="AS32" s="43">
        <v>3151.0945809999998</v>
      </c>
      <c r="AT32" s="72">
        <v>15.608027</v>
      </c>
      <c r="AU32" s="43">
        <v>963.97</v>
      </c>
      <c r="AV32" s="43">
        <v>3680.9209460000002</v>
      </c>
      <c r="AW32" s="72">
        <v>13.965750999999999</v>
      </c>
      <c r="AX32" s="43">
        <v>1007.57</v>
      </c>
      <c r="AY32" s="43">
        <v>520.54108499999995</v>
      </c>
      <c r="AZ32" s="72">
        <v>46.021253000000002</v>
      </c>
      <c r="BA32" s="43">
        <v>469.54</v>
      </c>
      <c r="BB32" s="43">
        <v>90.108037999999993</v>
      </c>
      <c r="BC32" s="72">
        <v>31.143239999999999</v>
      </c>
      <c r="BD32" s="43">
        <v>55</v>
      </c>
      <c r="BE32" s="43">
        <v>5778.1190690000003</v>
      </c>
      <c r="BF32" s="72">
        <v>17.885656000000001</v>
      </c>
      <c r="BG32" s="43">
        <v>2025.57</v>
      </c>
      <c r="BH32" s="43">
        <v>6388.7681920000005</v>
      </c>
      <c r="BI32" s="72">
        <v>17.275981999999999</v>
      </c>
      <c r="BJ32" s="97">
        <v>2163.3000000000002</v>
      </c>
    </row>
    <row r="33" spans="1:62" x14ac:dyDescent="0.25">
      <c r="A33" s="9">
        <v>19</v>
      </c>
      <c r="B33" s="16" t="s">
        <v>22</v>
      </c>
      <c r="C33" s="44">
        <v>23.504852</v>
      </c>
      <c r="D33" s="38">
        <v>98.363228000000007</v>
      </c>
      <c r="E33" s="44">
        <v>45.32</v>
      </c>
      <c r="F33" s="44">
        <v>4</v>
      </c>
      <c r="G33" s="38">
        <v>0</v>
      </c>
      <c r="H33" s="44">
        <v>0</v>
      </c>
      <c r="I33" s="44">
        <v>2392.34204</v>
      </c>
      <c r="J33" s="38">
        <v>25.133749000000002</v>
      </c>
      <c r="K33" s="44">
        <v>1178.52</v>
      </c>
      <c r="L33" s="44">
        <v>2419.846892</v>
      </c>
      <c r="M33" s="38">
        <v>24.866430999999999</v>
      </c>
      <c r="N33" s="44">
        <v>1179.3900000000001</v>
      </c>
      <c r="O33" s="44">
        <v>0</v>
      </c>
      <c r="P33" s="38">
        <v>0</v>
      </c>
      <c r="Q33" s="44">
        <v>0</v>
      </c>
      <c r="R33" s="44">
        <v>2</v>
      </c>
      <c r="S33" s="38">
        <v>0</v>
      </c>
      <c r="T33" s="44">
        <v>0</v>
      </c>
      <c r="U33" s="44">
        <v>244.22234599999999</v>
      </c>
      <c r="V33" s="38">
        <v>46.723346999999997</v>
      </c>
      <c r="W33" s="44">
        <v>223.65</v>
      </c>
      <c r="X33" s="44">
        <v>246.22234599999999</v>
      </c>
      <c r="Y33" s="38">
        <v>46.343826</v>
      </c>
      <c r="Z33" s="44">
        <v>223.65</v>
      </c>
      <c r="AA33" s="44">
        <v>0</v>
      </c>
      <c r="AB33" s="38">
        <v>0</v>
      </c>
      <c r="AC33" s="44">
        <v>0</v>
      </c>
      <c r="AD33" s="47">
        <v>4</v>
      </c>
      <c r="AE33" s="38">
        <v>0</v>
      </c>
      <c r="AF33" s="44">
        <v>0</v>
      </c>
      <c r="AG33" s="44">
        <v>431.68128899999999</v>
      </c>
      <c r="AH33" s="38">
        <v>31.802657</v>
      </c>
      <c r="AI33" s="44">
        <v>269.08</v>
      </c>
      <c r="AJ33" s="44">
        <v>435.68128899999999</v>
      </c>
      <c r="AK33" s="38">
        <v>31.510676</v>
      </c>
      <c r="AL33" s="44">
        <v>269.08</v>
      </c>
      <c r="AM33" s="44">
        <v>0</v>
      </c>
      <c r="AN33" s="38">
        <v>0</v>
      </c>
      <c r="AO33" s="44">
        <v>0</v>
      </c>
      <c r="AP33" s="47">
        <v>1</v>
      </c>
      <c r="AQ33" s="38">
        <v>0</v>
      </c>
      <c r="AR33" s="44">
        <v>0</v>
      </c>
      <c r="AS33" s="44">
        <v>1158.0519449999999</v>
      </c>
      <c r="AT33" s="38">
        <v>27.250634000000002</v>
      </c>
      <c r="AU33" s="44">
        <v>618.53</v>
      </c>
      <c r="AV33" s="44">
        <v>1159.0519449999999</v>
      </c>
      <c r="AW33" s="38">
        <v>27.227122999999999</v>
      </c>
      <c r="AX33" s="44">
        <v>618.53</v>
      </c>
      <c r="AY33" s="44">
        <v>0</v>
      </c>
      <c r="AZ33" s="38">
        <v>0</v>
      </c>
      <c r="BA33" s="44">
        <v>0</v>
      </c>
      <c r="BB33" s="47">
        <v>4</v>
      </c>
      <c r="BC33" s="38">
        <v>0</v>
      </c>
      <c r="BD33" s="44">
        <v>0</v>
      </c>
      <c r="BE33" s="44">
        <v>2683.5924110000001</v>
      </c>
      <c r="BF33" s="38">
        <v>32.705765</v>
      </c>
      <c r="BG33" s="44">
        <v>1720.27</v>
      </c>
      <c r="BH33" s="44">
        <v>2687.5924110000001</v>
      </c>
      <c r="BI33" s="38">
        <v>32.657088999999999</v>
      </c>
      <c r="BJ33" s="49">
        <v>1720.27</v>
      </c>
    </row>
    <row r="34" spans="1:62" x14ac:dyDescent="0.25">
      <c r="A34" s="17">
        <v>27</v>
      </c>
      <c r="B34" s="18" t="s">
        <v>23</v>
      </c>
      <c r="C34" s="45">
        <v>229.693577</v>
      </c>
      <c r="D34" s="40">
        <v>99.686520000000002</v>
      </c>
      <c r="E34" s="45">
        <v>448.79</v>
      </c>
      <c r="F34" s="45">
        <v>0</v>
      </c>
      <c r="G34" s="40">
        <v>0</v>
      </c>
      <c r="H34" s="45">
        <v>0</v>
      </c>
      <c r="I34" s="45">
        <v>689.08073100000001</v>
      </c>
      <c r="J34" s="40">
        <v>69.927340000000001</v>
      </c>
      <c r="K34" s="45">
        <v>944.44</v>
      </c>
      <c r="L34" s="45">
        <v>918.77430800000002</v>
      </c>
      <c r="M34" s="40">
        <v>75.355925999999997</v>
      </c>
      <c r="N34" s="45">
        <v>1357.01</v>
      </c>
      <c r="O34" s="45">
        <v>0</v>
      </c>
      <c r="P34" s="40">
        <v>0</v>
      </c>
      <c r="Q34" s="45">
        <v>0</v>
      </c>
      <c r="R34" s="45">
        <v>0</v>
      </c>
      <c r="S34" s="40">
        <v>0</v>
      </c>
      <c r="T34" s="45">
        <v>0</v>
      </c>
      <c r="U34" s="45">
        <v>0</v>
      </c>
      <c r="V34" s="40">
        <v>0</v>
      </c>
      <c r="W34" s="45">
        <v>0</v>
      </c>
      <c r="X34" s="45">
        <v>0</v>
      </c>
      <c r="Y34" s="40">
        <v>0</v>
      </c>
      <c r="Z34" s="45">
        <v>0</v>
      </c>
      <c r="AA34" s="45">
        <v>0</v>
      </c>
      <c r="AB34" s="40">
        <v>0</v>
      </c>
      <c r="AC34" s="45">
        <v>0</v>
      </c>
      <c r="AD34" s="45">
        <v>0</v>
      </c>
      <c r="AE34" s="40">
        <v>0</v>
      </c>
      <c r="AF34" s="45">
        <v>0</v>
      </c>
      <c r="AG34" s="45">
        <v>0</v>
      </c>
      <c r="AH34" s="40">
        <v>0</v>
      </c>
      <c r="AI34" s="45">
        <v>0</v>
      </c>
      <c r="AJ34" s="45">
        <v>0</v>
      </c>
      <c r="AK34" s="40">
        <v>0</v>
      </c>
      <c r="AL34" s="45">
        <v>0</v>
      </c>
      <c r="AM34" s="45">
        <v>0</v>
      </c>
      <c r="AN34" s="40">
        <v>0</v>
      </c>
      <c r="AO34" s="45">
        <v>0</v>
      </c>
      <c r="AP34" s="45">
        <v>0</v>
      </c>
      <c r="AQ34" s="40">
        <v>0</v>
      </c>
      <c r="AR34" s="45">
        <v>0</v>
      </c>
      <c r="AS34" s="45">
        <v>229.693577</v>
      </c>
      <c r="AT34" s="40">
        <v>99.686520000000002</v>
      </c>
      <c r="AU34" s="45">
        <v>448.79</v>
      </c>
      <c r="AV34" s="45">
        <v>229.693577</v>
      </c>
      <c r="AW34" s="40">
        <v>99.686520000000002</v>
      </c>
      <c r="AX34" s="45">
        <v>448.79</v>
      </c>
      <c r="AY34" s="45">
        <v>229.693577</v>
      </c>
      <c r="AZ34" s="40">
        <v>99.686520000000002</v>
      </c>
      <c r="BA34" s="45">
        <v>448.79</v>
      </c>
      <c r="BB34" s="45">
        <v>0</v>
      </c>
      <c r="BC34" s="40">
        <v>0</v>
      </c>
      <c r="BD34" s="45">
        <v>0</v>
      </c>
      <c r="BE34" s="45">
        <v>459.38715400000001</v>
      </c>
      <c r="BF34" s="40">
        <v>65.260146000000006</v>
      </c>
      <c r="BG34" s="45">
        <v>587.6</v>
      </c>
      <c r="BH34" s="45">
        <v>689.08073100000001</v>
      </c>
      <c r="BI34" s="40">
        <v>69.927340000000001</v>
      </c>
      <c r="BJ34" s="50">
        <v>944.44</v>
      </c>
    </row>
    <row r="35" spans="1:62" x14ac:dyDescent="0.25">
      <c r="A35" s="9">
        <v>52</v>
      </c>
      <c r="B35" s="16" t="s">
        <v>24</v>
      </c>
      <c r="C35" s="44">
        <v>0.79178499999999996</v>
      </c>
      <c r="D35" s="38">
        <v>67.810682999999997</v>
      </c>
      <c r="E35" s="44">
        <v>1.05</v>
      </c>
      <c r="F35" s="44">
        <v>22.325918000000001</v>
      </c>
      <c r="G35" s="38">
        <v>46.074249999999999</v>
      </c>
      <c r="H35" s="44">
        <v>20.16</v>
      </c>
      <c r="I35" s="44">
        <v>1789.883501</v>
      </c>
      <c r="J35" s="38">
        <v>17.470555999999998</v>
      </c>
      <c r="K35" s="44">
        <v>612.9</v>
      </c>
      <c r="L35" s="44">
        <v>1813.001203</v>
      </c>
      <c r="M35" s="38">
        <v>17.255109000000001</v>
      </c>
      <c r="N35" s="44">
        <v>613.16</v>
      </c>
      <c r="O35" s="44">
        <v>0.256409</v>
      </c>
      <c r="P35" s="38">
        <v>91.607641000000001</v>
      </c>
      <c r="Q35" s="44">
        <v>0.46</v>
      </c>
      <c r="R35" s="44">
        <v>13.596503999999999</v>
      </c>
      <c r="S35" s="38">
        <v>64.036607000000004</v>
      </c>
      <c r="T35" s="44">
        <v>17.07</v>
      </c>
      <c r="U35" s="44">
        <v>594.73595</v>
      </c>
      <c r="V35" s="38">
        <v>25.578658999999998</v>
      </c>
      <c r="W35" s="44">
        <v>298.17</v>
      </c>
      <c r="X35" s="44">
        <v>608.58886299999995</v>
      </c>
      <c r="Y35" s="38">
        <v>25.037264</v>
      </c>
      <c r="Z35" s="44">
        <v>298.64999999999998</v>
      </c>
      <c r="AA35" s="44">
        <v>0.256409</v>
      </c>
      <c r="AB35" s="38">
        <v>91.607641000000001</v>
      </c>
      <c r="AC35" s="44">
        <v>0.46</v>
      </c>
      <c r="AD35" s="47">
        <v>16.181471999999999</v>
      </c>
      <c r="AE35" s="38">
        <v>55.105921000000002</v>
      </c>
      <c r="AF35" s="44">
        <v>17.48</v>
      </c>
      <c r="AG35" s="44">
        <v>1065.873693</v>
      </c>
      <c r="AH35" s="38">
        <v>20.803290000000001</v>
      </c>
      <c r="AI35" s="44">
        <v>434.6</v>
      </c>
      <c r="AJ35" s="44">
        <v>1082.3115749999999</v>
      </c>
      <c r="AK35" s="38">
        <v>20.50272</v>
      </c>
      <c r="AL35" s="44">
        <v>434.93</v>
      </c>
      <c r="AM35" s="44">
        <v>0.79178499999999996</v>
      </c>
      <c r="AN35" s="38">
        <v>67.810682999999997</v>
      </c>
      <c r="AO35" s="44">
        <v>1.05</v>
      </c>
      <c r="AP35" s="47">
        <v>13.596503999999999</v>
      </c>
      <c r="AQ35" s="38">
        <v>64.036607000000004</v>
      </c>
      <c r="AR35" s="44">
        <v>17.07</v>
      </c>
      <c r="AS35" s="44">
        <v>1222.911799</v>
      </c>
      <c r="AT35" s="38">
        <v>20.577988000000001</v>
      </c>
      <c r="AU35" s="44">
        <v>493.24</v>
      </c>
      <c r="AV35" s="44">
        <v>1237.300088</v>
      </c>
      <c r="AW35" s="38">
        <v>20.350045999999999</v>
      </c>
      <c r="AX35" s="44">
        <v>493.51</v>
      </c>
      <c r="AY35" s="44">
        <v>0</v>
      </c>
      <c r="AZ35" s="38">
        <v>0</v>
      </c>
      <c r="BA35" s="44">
        <v>0</v>
      </c>
      <c r="BB35" s="47">
        <v>13.596503999999999</v>
      </c>
      <c r="BC35" s="38">
        <v>64.036607000000004</v>
      </c>
      <c r="BD35" s="44">
        <v>17.07</v>
      </c>
      <c r="BE35" s="44">
        <v>1258.598579</v>
      </c>
      <c r="BF35" s="38">
        <v>17.462334999999999</v>
      </c>
      <c r="BG35" s="44">
        <v>430.77</v>
      </c>
      <c r="BH35" s="44">
        <v>1272.1950830000001</v>
      </c>
      <c r="BI35" s="38">
        <v>17.288450000000001</v>
      </c>
      <c r="BJ35" s="49">
        <v>431.09</v>
      </c>
    </row>
    <row r="36" spans="1:62" x14ac:dyDescent="0.25">
      <c r="A36" s="19">
        <v>76</v>
      </c>
      <c r="B36" s="20" t="s">
        <v>25</v>
      </c>
      <c r="C36" s="45">
        <v>356.46475500000003</v>
      </c>
      <c r="D36" s="40">
        <v>25.600662</v>
      </c>
      <c r="E36" s="45">
        <v>178.86</v>
      </c>
      <c r="F36" s="45">
        <v>127.007036</v>
      </c>
      <c r="G36" s="40">
        <v>29.210160999999999</v>
      </c>
      <c r="H36" s="45">
        <v>72.709999999999994</v>
      </c>
      <c r="I36" s="45">
        <v>1496.579557</v>
      </c>
      <c r="J36" s="40">
        <v>25.607664</v>
      </c>
      <c r="K36" s="45">
        <v>751.15</v>
      </c>
      <c r="L36" s="45">
        <v>1980.051348</v>
      </c>
      <c r="M36" s="40">
        <v>20.475763000000001</v>
      </c>
      <c r="N36" s="45">
        <v>794.64</v>
      </c>
      <c r="O36" s="45">
        <v>243.284414</v>
      </c>
      <c r="P36" s="40">
        <v>32.717267</v>
      </c>
      <c r="Q36" s="45">
        <v>156.01</v>
      </c>
      <c r="R36" s="45">
        <v>75.757165999999998</v>
      </c>
      <c r="S36" s="40">
        <v>66.574425000000005</v>
      </c>
      <c r="T36" s="45">
        <v>98.85</v>
      </c>
      <c r="U36" s="45">
        <v>331.89055100000002</v>
      </c>
      <c r="V36" s="40">
        <v>31.446255000000001</v>
      </c>
      <c r="W36" s="45">
        <v>204.56</v>
      </c>
      <c r="X36" s="45">
        <v>650.93213000000003</v>
      </c>
      <c r="Y36" s="40">
        <v>21.518134</v>
      </c>
      <c r="Z36" s="45">
        <v>274.52999999999997</v>
      </c>
      <c r="AA36" s="45">
        <v>232.45373799999999</v>
      </c>
      <c r="AB36" s="40">
        <v>34.560484000000002</v>
      </c>
      <c r="AC36" s="45">
        <v>157.46</v>
      </c>
      <c r="AD36" s="45">
        <v>83.629266000000001</v>
      </c>
      <c r="AE36" s="40">
        <v>35.412312999999997</v>
      </c>
      <c r="AF36" s="45">
        <v>58.05</v>
      </c>
      <c r="AG36" s="45">
        <v>807.58545400000003</v>
      </c>
      <c r="AH36" s="40">
        <v>26.352160999999999</v>
      </c>
      <c r="AI36" s="45">
        <v>417.12</v>
      </c>
      <c r="AJ36" s="45">
        <v>1123.668459</v>
      </c>
      <c r="AK36" s="40">
        <v>20.829602999999999</v>
      </c>
      <c r="AL36" s="45">
        <v>458.75</v>
      </c>
      <c r="AM36" s="45">
        <v>464.05206600000002</v>
      </c>
      <c r="AN36" s="40">
        <v>31.741678</v>
      </c>
      <c r="AO36" s="45">
        <v>288.7</v>
      </c>
      <c r="AP36" s="45">
        <v>50.386009999999999</v>
      </c>
      <c r="AQ36" s="40">
        <v>41.801087000000003</v>
      </c>
      <c r="AR36" s="45">
        <v>41.28</v>
      </c>
      <c r="AS36" s="45">
        <v>540.43726000000004</v>
      </c>
      <c r="AT36" s="40">
        <v>30.147189999999998</v>
      </c>
      <c r="AU36" s="45">
        <v>319.33999999999997</v>
      </c>
      <c r="AV36" s="45">
        <v>1054.8753360000001</v>
      </c>
      <c r="AW36" s="40">
        <v>20.952275</v>
      </c>
      <c r="AX36" s="45">
        <v>433.2</v>
      </c>
      <c r="AY36" s="45">
        <v>290.847508</v>
      </c>
      <c r="AZ36" s="40">
        <v>24.214230000000001</v>
      </c>
      <c r="BA36" s="45">
        <v>138.04</v>
      </c>
      <c r="BB36" s="45">
        <v>72.511533999999997</v>
      </c>
      <c r="BC36" s="40">
        <v>36.790984999999999</v>
      </c>
      <c r="BD36" s="45">
        <v>52.29</v>
      </c>
      <c r="BE36" s="45">
        <v>1376.5409239999999</v>
      </c>
      <c r="BF36" s="40">
        <v>29.013612999999999</v>
      </c>
      <c r="BG36" s="45">
        <v>782.79</v>
      </c>
      <c r="BH36" s="45">
        <v>1739.8999659999999</v>
      </c>
      <c r="BI36" s="40">
        <v>23.508752999999999</v>
      </c>
      <c r="BJ36" s="50">
        <v>801.7</v>
      </c>
    </row>
    <row r="37" spans="1:62" s="1" customFormat="1" x14ac:dyDescent="0.25">
      <c r="A37" s="15"/>
      <c r="B37" s="6" t="s">
        <v>306</v>
      </c>
      <c r="C37" s="43">
        <v>222.117786</v>
      </c>
      <c r="D37" s="72">
        <v>99.630747</v>
      </c>
      <c r="E37" s="43">
        <v>433.74</v>
      </c>
      <c r="F37" s="43">
        <v>164.801512</v>
      </c>
      <c r="G37" s="72">
        <v>25.039176999999999</v>
      </c>
      <c r="H37" s="43">
        <v>80.88</v>
      </c>
      <c r="I37" s="43">
        <v>5980.0259569999998</v>
      </c>
      <c r="J37" s="72">
        <v>12.459747999999999</v>
      </c>
      <c r="K37" s="43">
        <v>1460.39</v>
      </c>
      <c r="L37" s="43">
        <v>6366.9452549999996</v>
      </c>
      <c r="M37" s="72">
        <v>12.166078000000001</v>
      </c>
      <c r="N37" s="43">
        <v>1518.23</v>
      </c>
      <c r="O37" s="43">
        <v>48.530841000000002</v>
      </c>
      <c r="P37" s="72">
        <v>97.139216000000005</v>
      </c>
      <c r="Q37" s="43">
        <v>92.4</v>
      </c>
      <c r="R37" s="43">
        <v>20.808826</v>
      </c>
      <c r="S37" s="72">
        <v>35.942762000000002</v>
      </c>
      <c r="T37" s="43">
        <v>14.66</v>
      </c>
      <c r="U37" s="43">
        <v>2196.261231</v>
      </c>
      <c r="V37" s="72">
        <v>20.350857999999999</v>
      </c>
      <c r="W37" s="43">
        <v>876.04</v>
      </c>
      <c r="X37" s="43">
        <v>2265.6008980000001</v>
      </c>
      <c r="Y37" s="72">
        <v>19.964338000000001</v>
      </c>
      <c r="Z37" s="43">
        <v>886.53</v>
      </c>
      <c r="AA37" s="43">
        <v>48.452241000000001</v>
      </c>
      <c r="AB37" s="72">
        <v>97.296796999999998</v>
      </c>
      <c r="AC37" s="43">
        <v>92.4</v>
      </c>
      <c r="AD37" s="43">
        <v>107.478132</v>
      </c>
      <c r="AE37" s="72">
        <v>25.301680000000001</v>
      </c>
      <c r="AF37" s="43">
        <v>53.3</v>
      </c>
      <c r="AG37" s="43">
        <v>4287.0945730000003</v>
      </c>
      <c r="AH37" s="72">
        <v>17.233253000000001</v>
      </c>
      <c r="AI37" s="43">
        <v>1448.06</v>
      </c>
      <c r="AJ37" s="43">
        <v>4443.0249460000005</v>
      </c>
      <c r="AK37" s="72">
        <v>16.789694000000001</v>
      </c>
      <c r="AL37" s="43">
        <v>1462.1</v>
      </c>
      <c r="AM37" s="43">
        <v>270.57002799999998</v>
      </c>
      <c r="AN37" s="72">
        <v>83.624644000000004</v>
      </c>
      <c r="AO37" s="43">
        <v>443.48</v>
      </c>
      <c r="AP37" s="43">
        <v>268.22034600000001</v>
      </c>
      <c r="AQ37" s="72">
        <v>82.608335999999994</v>
      </c>
      <c r="AR37" s="43">
        <v>434.28</v>
      </c>
      <c r="AS37" s="43">
        <v>7380.4362810000002</v>
      </c>
      <c r="AT37" s="72">
        <v>12.752884999999999</v>
      </c>
      <c r="AU37" s="43">
        <v>1844.79</v>
      </c>
      <c r="AV37" s="43">
        <v>7919.2266550000004</v>
      </c>
      <c r="AW37" s="72">
        <v>12.427764</v>
      </c>
      <c r="AX37" s="43">
        <v>1929</v>
      </c>
      <c r="AY37" s="43">
        <v>270.64862799999997</v>
      </c>
      <c r="AZ37" s="72">
        <v>83.600358</v>
      </c>
      <c r="BA37" s="43">
        <v>443.48</v>
      </c>
      <c r="BB37" s="43">
        <v>45.766492999999997</v>
      </c>
      <c r="BC37" s="72">
        <v>56.114873000000003</v>
      </c>
      <c r="BD37" s="43">
        <v>50.34</v>
      </c>
      <c r="BE37" s="43">
        <v>5467.8340260000004</v>
      </c>
      <c r="BF37" s="72">
        <v>17.398847</v>
      </c>
      <c r="BG37" s="43">
        <v>1864.63</v>
      </c>
      <c r="BH37" s="43">
        <v>5784.2491460000001</v>
      </c>
      <c r="BI37" s="72">
        <v>16.941966000000001</v>
      </c>
      <c r="BJ37" s="97">
        <v>1920.73</v>
      </c>
    </row>
    <row r="38" spans="1:62" x14ac:dyDescent="0.25">
      <c r="A38" s="9">
        <v>81</v>
      </c>
      <c r="B38" s="16" t="s">
        <v>26</v>
      </c>
      <c r="C38" s="44">
        <v>0</v>
      </c>
      <c r="D38" s="38">
        <v>0</v>
      </c>
      <c r="E38" s="44">
        <v>0</v>
      </c>
      <c r="F38" s="44">
        <v>26.065335000000001</v>
      </c>
      <c r="G38" s="38">
        <v>94.339810999999997</v>
      </c>
      <c r="H38" s="44">
        <v>48.2</v>
      </c>
      <c r="I38" s="44">
        <v>3255.224432</v>
      </c>
      <c r="J38" s="38">
        <v>15.025403000000001</v>
      </c>
      <c r="K38" s="44">
        <v>958.66</v>
      </c>
      <c r="L38" s="44">
        <v>3281.2897670000002</v>
      </c>
      <c r="M38" s="38">
        <v>14.888468</v>
      </c>
      <c r="N38" s="44">
        <v>957.53</v>
      </c>
      <c r="O38" s="44">
        <v>48.452241000000001</v>
      </c>
      <c r="P38" s="38">
        <v>97.296796999999998</v>
      </c>
      <c r="Q38" s="44">
        <v>92.4</v>
      </c>
      <c r="R38" s="44">
        <v>0</v>
      </c>
      <c r="S38" s="38">
        <v>0</v>
      </c>
      <c r="T38" s="44">
        <v>0</v>
      </c>
      <c r="U38" s="44">
        <v>1635.9433759999999</v>
      </c>
      <c r="V38" s="38">
        <v>23.137944000000001</v>
      </c>
      <c r="W38" s="44">
        <v>741.91</v>
      </c>
      <c r="X38" s="44">
        <v>1684.3956169999999</v>
      </c>
      <c r="Y38" s="38">
        <v>22.842786</v>
      </c>
      <c r="Z38" s="44">
        <v>754.14</v>
      </c>
      <c r="AA38" s="44">
        <v>48.452241000000001</v>
      </c>
      <c r="AB38" s="38">
        <v>97.296796999999998</v>
      </c>
      <c r="AC38" s="44">
        <v>92.4</v>
      </c>
      <c r="AD38" s="47">
        <v>26.065335000000001</v>
      </c>
      <c r="AE38" s="38">
        <v>94.339810999999997</v>
      </c>
      <c r="AF38" s="44">
        <v>48.2</v>
      </c>
      <c r="AG38" s="44">
        <v>2518.7702530000001</v>
      </c>
      <c r="AH38" s="38">
        <v>22.663613999999999</v>
      </c>
      <c r="AI38" s="44">
        <v>1118.8499999999999</v>
      </c>
      <c r="AJ38" s="44">
        <v>2593.2878300000002</v>
      </c>
      <c r="AK38" s="38">
        <v>22.36468</v>
      </c>
      <c r="AL38" s="44">
        <v>1136.76</v>
      </c>
      <c r="AM38" s="44">
        <v>48.452241000000001</v>
      </c>
      <c r="AN38" s="38">
        <v>97.296796999999998</v>
      </c>
      <c r="AO38" s="44">
        <v>92.4</v>
      </c>
      <c r="AP38" s="47">
        <v>0</v>
      </c>
      <c r="AQ38" s="38">
        <v>0</v>
      </c>
      <c r="AR38" s="44">
        <v>0</v>
      </c>
      <c r="AS38" s="44">
        <v>5098.9454569999998</v>
      </c>
      <c r="AT38" s="38">
        <v>16.125267999999998</v>
      </c>
      <c r="AU38" s="44">
        <v>1611.55</v>
      </c>
      <c r="AV38" s="44">
        <v>5147.3976979999998</v>
      </c>
      <c r="AW38" s="38">
        <v>15.947205</v>
      </c>
      <c r="AX38" s="44">
        <v>1608.9</v>
      </c>
      <c r="AY38" s="44">
        <v>48.452241000000001</v>
      </c>
      <c r="AZ38" s="38">
        <v>97.296796999999998</v>
      </c>
      <c r="BA38" s="44">
        <v>92.4</v>
      </c>
      <c r="BB38" s="47">
        <v>26.065335000000001</v>
      </c>
      <c r="BC38" s="38">
        <v>94.339810999999997</v>
      </c>
      <c r="BD38" s="44">
        <v>48.2</v>
      </c>
      <c r="BE38" s="44">
        <v>3255.0477989999999</v>
      </c>
      <c r="BF38" s="38">
        <v>21.054479000000001</v>
      </c>
      <c r="BG38" s="44">
        <v>1343.25</v>
      </c>
      <c r="BH38" s="44">
        <v>3329.565376</v>
      </c>
      <c r="BI38" s="38">
        <v>20.720381</v>
      </c>
      <c r="BJ38" s="49">
        <v>1352.2</v>
      </c>
    </row>
    <row r="39" spans="1:62" x14ac:dyDescent="0.25">
      <c r="A39" s="17">
        <v>85</v>
      </c>
      <c r="B39" s="18" t="s">
        <v>27</v>
      </c>
      <c r="C39" s="45">
        <v>0</v>
      </c>
      <c r="D39" s="40">
        <v>0</v>
      </c>
      <c r="E39" s="45">
        <v>0</v>
      </c>
      <c r="F39" s="45">
        <v>9.1</v>
      </c>
      <c r="G39" s="40">
        <v>0</v>
      </c>
      <c r="H39" s="45">
        <v>0</v>
      </c>
      <c r="I39" s="45">
        <v>238.424812</v>
      </c>
      <c r="J39" s="40">
        <v>50.404865000000001</v>
      </c>
      <c r="K39" s="45">
        <v>235.55</v>
      </c>
      <c r="L39" s="45">
        <v>247.524812</v>
      </c>
      <c r="M39" s="40">
        <v>48.551780999999998</v>
      </c>
      <c r="N39" s="45">
        <v>235.55</v>
      </c>
      <c r="O39" s="45">
        <v>0</v>
      </c>
      <c r="P39" s="40">
        <v>0</v>
      </c>
      <c r="Q39" s="45">
        <v>0</v>
      </c>
      <c r="R39" s="45">
        <v>1</v>
      </c>
      <c r="S39" s="40">
        <v>0</v>
      </c>
      <c r="T39" s="45">
        <v>0</v>
      </c>
      <c r="U39" s="45">
        <v>41.338828999999997</v>
      </c>
      <c r="V39" s="40">
        <v>57.781033999999998</v>
      </c>
      <c r="W39" s="45">
        <v>46.82</v>
      </c>
      <c r="X39" s="45">
        <v>42.338828999999997</v>
      </c>
      <c r="Y39" s="40">
        <v>56.416305000000001</v>
      </c>
      <c r="Z39" s="45">
        <v>46.82</v>
      </c>
      <c r="AA39" s="45">
        <v>0</v>
      </c>
      <c r="AB39" s="40">
        <v>0</v>
      </c>
      <c r="AC39" s="45">
        <v>0</v>
      </c>
      <c r="AD39" s="45">
        <v>18.968539</v>
      </c>
      <c r="AE39" s="40">
        <v>35.302669000000002</v>
      </c>
      <c r="AF39" s="45">
        <v>13.12</v>
      </c>
      <c r="AG39" s="45">
        <v>252.947937</v>
      </c>
      <c r="AH39" s="40">
        <v>88.121177000000003</v>
      </c>
      <c r="AI39" s="45">
        <v>436.89</v>
      </c>
      <c r="AJ39" s="45">
        <v>271.91647699999999</v>
      </c>
      <c r="AK39" s="40">
        <v>82.010942</v>
      </c>
      <c r="AL39" s="45">
        <v>437.08</v>
      </c>
      <c r="AM39" s="45">
        <v>0</v>
      </c>
      <c r="AN39" s="40">
        <v>0</v>
      </c>
      <c r="AO39" s="45">
        <v>0</v>
      </c>
      <c r="AP39" s="45">
        <v>7.0730529999999998</v>
      </c>
      <c r="AQ39" s="40">
        <v>38.371178999999998</v>
      </c>
      <c r="AR39" s="45">
        <v>5.32</v>
      </c>
      <c r="AS39" s="45">
        <v>452.46896600000002</v>
      </c>
      <c r="AT39" s="40">
        <v>33.536180000000002</v>
      </c>
      <c r="AU39" s="45">
        <v>297.41000000000003</v>
      </c>
      <c r="AV39" s="45">
        <v>459.54201899999998</v>
      </c>
      <c r="AW39" s="40">
        <v>33.022863999999998</v>
      </c>
      <c r="AX39" s="45">
        <v>297.44</v>
      </c>
      <c r="AY39" s="45">
        <v>0</v>
      </c>
      <c r="AZ39" s="40">
        <v>0</v>
      </c>
      <c r="BA39" s="45">
        <v>0</v>
      </c>
      <c r="BB39" s="45">
        <v>1</v>
      </c>
      <c r="BC39" s="40">
        <v>0</v>
      </c>
      <c r="BD39" s="45">
        <v>0</v>
      </c>
      <c r="BE39" s="45">
        <v>212.60572400000001</v>
      </c>
      <c r="BF39" s="40">
        <v>44.469741999999997</v>
      </c>
      <c r="BG39" s="45">
        <v>185.31</v>
      </c>
      <c r="BH39" s="45">
        <v>213.60572400000001</v>
      </c>
      <c r="BI39" s="40">
        <v>44.261555999999999</v>
      </c>
      <c r="BJ39" s="50">
        <v>185.31</v>
      </c>
    </row>
    <row r="40" spans="1:62" x14ac:dyDescent="0.25">
      <c r="A40" s="9">
        <v>50</v>
      </c>
      <c r="B40" s="16" t="s">
        <v>28</v>
      </c>
      <c r="C40" s="44">
        <v>0</v>
      </c>
      <c r="D40" s="38">
        <v>0</v>
      </c>
      <c r="E40" s="44">
        <v>0</v>
      </c>
      <c r="F40" s="44">
        <v>75.365272000000004</v>
      </c>
      <c r="G40" s="38">
        <v>40.247146999999998</v>
      </c>
      <c r="H40" s="44">
        <v>59.45</v>
      </c>
      <c r="I40" s="44">
        <v>2045.926166</v>
      </c>
      <c r="J40" s="38">
        <v>22.664697</v>
      </c>
      <c r="K40" s="44">
        <v>908.86</v>
      </c>
      <c r="L40" s="44">
        <v>2121.2914380000002</v>
      </c>
      <c r="M40" s="38">
        <v>21.889341999999999</v>
      </c>
      <c r="N40" s="44">
        <v>910.1</v>
      </c>
      <c r="O40" s="44">
        <v>7.8600000000000003E-2</v>
      </c>
      <c r="P40" s="38">
        <v>0</v>
      </c>
      <c r="Q40" s="44">
        <v>0</v>
      </c>
      <c r="R40" s="44">
        <v>18.708825999999998</v>
      </c>
      <c r="S40" s="38">
        <v>39.977210999999997</v>
      </c>
      <c r="T40" s="44">
        <v>14.66</v>
      </c>
      <c r="U40" s="44">
        <v>289.38123999999999</v>
      </c>
      <c r="V40" s="38">
        <v>28.804680000000001</v>
      </c>
      <c r="W40" s="44">
        <v>163.38</v>
      </c>
      <c r="X40" s="44">
        <v>308.16866599999997</v>
      </c>
      <c r="Y40" s="38">
        <v>27.150748</v>
      </c>
      <c r="Z40" s="44">
        <v>163.99</v>
      </c>
      <c r="AA40" s="44">
        <v>0</v>
      </c>
      <c r="AB40" s="38">
        <v>0</v>
      </c>
      <c r="AC40" s="44">
        <v>0</v>
      </c>
      <c r="AD40" s="47">
        <v>35.325363000000003</v>
      </c>
      <c r="AE40" s="38">
        <v>24.458518000000002</v>
      </c>
      <c r="AF40" s="44">
        <v>16.93</v>
      </c>
      <c r="AG40" s="44">
        <v>1061.79081</v>
      </c>
      <c r="AH40" s="38">
        <v>25.726732999999999</v>
      </c>
      <c r="AI40" s="44">
        <v>535.4</v>
      </c>
      <c r="AJ40" s="44">
        <v>1097.1161729999999</v>
      </c>
      <c r="AK40" s="38">
        <v>24.908929000000001</v>
      </c>
      <c r="AL40" s="44">
        <v>535.63</v>
      </c>
      <c r="AM40" s="44">
        <v>0</v>
      </c>
      <c r="AN40" s="38">
        <v>0</v>
      </c>
      <c r="AO40" s="44">
        <v>0</v>
      </c>
      <c r="AP40" s="47">
        <v>23.961372999999998</v>
      </c>
      <c r="AQ40" s="38">
        <v>31.271619999999999</v>
      </c>
      <c r="AR40" s="44">
        <v>14.69</v>
      </c>
      <c r="AS40" s="44">
        <v>1244.0263110000001</v>
      </c>
      <c r="AT40" s="38">
        <v>24.078161999999999</v>
      </c>
      <c r="AU40" s="44">
        <v>587.1</v>
      </c>
      <c r="AV40" s="44">
        <v>1267.9876839999999</v>
      </c>
      <c r="AW40" s="38">
        <v>23.628126999999999</v>
      </c>
      <c r="AX40" s="44">
        <v>587.22</v>
      </c>
      <c r="AY40" s="44">
        <v>7.8600000000000003E-2</v>
      </c>
      <c r="AZ40" s="38">
        <v>0</v>
      </c>
      <c r="BA40" s="44">
        <v>0</v>
      </c>
      <c r="BB40" s="47">
        <v>17.601157000000001</v>
      </c>
      <c r="BC40" s="38">
        <v>42.091721</v>
      </c>
      <c r="BD40" s="44">
        <v>14.52</v>
      </c>
      <c r="BE40" s="44">
        <v>1993.627796</v>
      </c>
      <c r="BF40" s="38">
        <v>32.754817000000003</v>
      </c>
      <c r="BG40" s="44">
        <v>1279.9000000000001</v>
      </c>
      <c r="BH40" s="44">
        <v>2011.3075530000001</v>
      </c>
      <c r="BI40" s="38">
        <v>32.468172000000003</v>
      </c>
      <c r="BJ40" s="49">
        <v>1279.95</v>
      </c>
    </row>
    <row r="41" spans="1:62" x14ac:dyDescent="0.25">
      <c r="A41" s="17">
        <v>99</v>
      </c>
      <c r="B41" s="20" t="s">
        <v>29</v>
      </c>
      <c r="C41" s="45">
        <v>222.117786</v>
      </c>
      <c r="D41" s="40">
        <v>99.630747</v>
      </c>
      <c r="E41" s="45">
        <v>433.74</v>
      </c>
      <c r="F41" s="45">
        <v>54.270904000000002</v>
      </c>
      <c r="G41" s="40">
        <v>24.588643999999999</v>
      </c>
      <c r="H41" s="45">
        <v>26.16</v>
      </c>
      <c r="I41" s="45">
        <v>440.45054699999997</v>
      </c>
      <c r="J41" s="40">
        <v>66.765280000000004</v>
      </c>
      <c r="K41" s="45">
        <v>576.37</v>
      </c>
      <c r="L41" s="45">
        <v>716.83923700000003</v>
      </c>
      <c r="M41" s="40">
        <v>50.548830000000002</v>
      </c>
      <c r="N41" s="45">
        <v>710.21</v>
      </c>
      <c r="O41" s="45">
        <v>0</v>
      </c>
      <c r="P41" s="40">
        <v>0</v>
      </c>
      <c r="Q41" s="45">
        <v>0</v>
      </c>
      <c r="R41" s="45">
        <v>1.1000000000000001</v>
      </c>
      <c r="S41" s="40">
        <v>0</v>
      </c>
      <c r="T41" s="45">
        <v>0</v>
      </c>
      <c r="U41" s="45">
        <v>229.59778600000001</v>
      </c>
      <c r="V41" s="40">
        <v>96.384906000000001</v>
      </c>
      <c r="W41" s="45">
        <v>433.74</v>
      </c>
      <c r="X41" s="45">
        <v>230.69778600000001</v>
      </c>
      <c r="Y41" s="40">
        <v>95.925329000000005</v>
      </c>
      <c r="Z41" s="45">
        <v>433.74</v>
      </c>
      <c r="AA41" s="45">
        <v>0</v>
      </c>
      <c r="AB41" s="40">
        <v>0</v>
      </c>
      <c r="AC41" s="45">
        <v>0</v>
      </c>
      <c r="AD41" s="45">
        <v>27.118894000000001</v>
      </c>
      <c r="AE41" s="40">
        <v>14.44308</v>
      </c>
      <c r="AF41" s="45">
        <v>7.68</v>
      </c>
      <c r="AG41" s="45">
        <v>453.58557300000001</v>
      </c>
      <c r="AH41" s="40">
        <v>68.190348</v>
      </c>
      <c r="AI41" s="45">
        <v>606.23</v>
      </c>
      <c r="AJ41" s="45">
        <v>480.70446700000002</v>
      </c>
      <c r="AK41" s="40">
        <v>64.348555000000005</v>
      </c>
      <c r="AL41" s="45">
        <v>606.28</v>
      </c>
      <c r="AM41" s="45">
        <v>222.117786</v>
      </c>
      <c r="AN41" s="40">
        <v>99.630747</v>
      </c>
      <c r="AO41" s="45">
        <v>433.74</v>
      </c>
      <c r="AP41" s="45">
        <v>237.18591900000001</v>
      </c>
      <c r="AQ41" s="40">
        <v>93.356719999999996</v>
      </c>
      <c r="AR41" s="45">
        <v>434</v>
      </c>
      <c r="AS41" s="45">
        <v>584.99554799999999</v>
      </c>
      <c r="AT41" s="40">
        <v>53.266921000000004</v>
      </c>
      <c r="AU41" s="45">
        <v>610.75</v>
      </c>
      <c r="AV41" s="45">
        <v>1044.2992529999999</v>
      </c>
      <c r="AW41" s="40">
        <v>40.852231000000003</v>
      </c>
      <c r="AX41" s="45">
        <v>836.17</v>
      </c>
      <c r="AY41" s="45">
        <v>222.117786</v>
      </c>
      <c r="AZ41" s="40">
        <v>99.630747</v>
      </c>
      <c r="BA41" s="45">
        <v>433.74</v>
      </c>
      <c r="BB41" s="45">
        <v>1.1000000000000001</v>
      </c>
      <c r="BC41" s="40">
        <v>0</v>
      </c>
      <c r="BD41" s="45">
        <v>0</v>
      </c>
      <c r="BE41" s="45">
        <v>6.5527059999999997</v>
      </c>
      <c r="BF41" s="40">
        <v>38.659536000000003</v>
      </c>
      <c r="BG41" s="45">
        <v>4.97</v>
      </c>
      <c r="BH41" s="45">
        <v>229.77049299999999</v>
      </c>
      <c r="BI41" s="40">
        <v>96.318769000000003</v>
      </c>
      <c r="BJ41" s="50">
        <v>433.77</v>
      </c>
    </row>
    <row r="42" spans="1:62" s="1" customFormat="1" x14ac:dyDescent="0.25">
      <c r="A42" s="21"/>
      <c r="B42" s="6" t="s">
        <v>307</v>
      </c>
      <c r="C42" s="43">
        <v>209.600684</v>
      </c>
      <c r="D42" s="72">
        <v>44.204515000000001</v>
      </c>
      <c r="E42" s="43">
        <v>181.6</v>
      </c>
      <c r="F42" s="43">
        <v>29.222376000000001</v>
      </c>
      <c r="G42" s="72">
        <v>66.573632000000003</v>
      </c>
      <c r="H42" s="43">
        <v>38.130000000000003</v>
      </c>
      <c r="I42" s="43">
        <v>4926.2622199999996</v>
      </c>
      <c r="J42" s="72">
        <v>39.066839000000002</v>
      </c>
      <c r="K42" s="43">
        <v>3772.09</v>
      </c>
      <c r="L42" s="43">
        <v>5165.0852789999999</v>
      </c>
      <c r="M42" s="72">
        <v>37.526513999999999</v>
      </c>
      <c r="N42" s="43">
        <v>3799.02</v>
      </c>
      <c r="O42" s="43">
        <v>0</v>
      </c>
      <c r="P42" s="72">
        <v>0</v>
      </c>
      <c r="Q42" s="43">
        <v>0</v>
      </c>
      <c r="R42" s="43">
        <v>7.7826639999999996</v>
      </c>
      <c r="S42" s="72">
        <v>91.835369</v>
      </c>
      <c r="T42" s="43">
        <v>14.01</v>
      </c>
      <c r="U42" s="43">
        <v>1594.9971969999999</v>
      </c>
      <c r="V42" s="72">
        <v>39.192028999999998</v>
      </c>
      <c r="W42" s="43">
        <v>1225.22</v>
      </c>
      <c r="X42" s="43">
        <v>1602.779861</v>
      </c>
      <c r="Y42" s="72">
        <v>39.008946000000002</v>
      </c>
      <c r="Z42" s="43">
        <v>1225.45</v>
      </c>
      <c r="AA42" s="43">
        <v>47.309083999999999</v>
      </c>
      <c r="AB42" s="72">
        <v>75.548136</v>
      </c>
      <c r="AC42" s="43">
        <v>70.05</v>
      </c>
      <c r="AD42" s="43">
        <v>10.782664</v>
      </c>
      <c r="AE42" s="72">
        <v>66.284530000000004</v>
      </c>
      <c r="AF42" s="43">
        <v>14.01</v>
      </c>
      <c r="AG42" s="43">
        <v>1952.6470119999999</v>
      </c>
      <c r="AH42" s="72">
        <v>20.872451999999999</v>
      </c>
      <c r="AI42" s="43">
        <v>798.83</v>
      </c>
      <c r="AJ42" s="43">
        <v>2010.73876</v>
      </c>
      <c r="AK42" s="72">
        <v>20.313604999999999</v>
      </c>
      <c r="AL42" s="43">
        <v>800.57</v>
      </c>
      <c r="AM42" s="43">
        <v>53.351024000000002</v>
      </c>
      <c r="AN42" s="72">
        <v>69.589524999999995</v>
      </c>
      <c r="AO42" s="43">
        <v>72.77</v>
      </c>
      <c r="AP42" s="43">
        <v>10.782664</v>
      </c>
      <c r="AQ42" s="72">
        <v>66.284530000000004</v>
      </c>
      <c r="AR42" s="43">
        <v>14.01</v>
      </c>
      <c r="AS42" s="43">
        <v>6644.5037160000002</v>
      </c>
      <c r="AT42" s="72">
        <v>28.602302999999999</v>
      </c>
      <c r="AU42" s="43">
        <v>3724.94</v>
      </c>
      <c r="AV42" s="43">
        <v>6708.6374029999997</v>
      </c>
      <c r="AW42" s="72">
        <v>28.341249999999999</v>
      </c>
      <c r="AX42" s="43">
        <v>3726.57</v>
      </c>
      <c r="AY42" s="43">
        <v>56.060023999999999</v>
      </c>
      <c r="AZ42" s="72">
        <v>67.855797999999993</v>
      </c>
      <c r="BA42" s="43">
        <v>74.56</v>
      </c>
      <c r="BB42" s="43">
        <v>10.782664</v>
      </c>
      <c r="BC42" s="72">
        <v>66.284530000000004</v>
      </c>
      <c r="BD42" s="43">
        <v>14.01</v>
      </c>
      <c r="BE42" s="43">
        <v>1475.641046</v>
      </c>
      <c r="BF42" s="72">
        <v>18.325088000000001</v>
      </c>
      <c r="BG42" s="43">
        <v>530.01</v>
      </c>
      <c r="BH42" s="43">
        <v>1542.4837339999999</v>
      </c>
      <c r="BI42" s="72">
        <v>18.486014999999998</v>
      </c>
      <c r="BJ42" s="97">
        <v>558.88</v>
      </c>
    </row>
    <row r="43" spans="1:62" x14ac:dyDescent="0.25">
      <c r="A43" s="9">
        <v>91</v>
      </c>
      <c r="B43" s="16" t="s">
        <v>30</v>
      </c>
      <c r="C43" s="44">
        <v>0</v>
      </c>
      <c r="D43" s="38">
        <v>0</v>
      </c>
      <c r="E43" s="44">
        <v>0</v>
      </c>
      <c r="F43" s="44">
        <v>0</v>
      </c>
      <c r="G43" s="38">
        <v>0</v>
      </c>
      <c r="H43" s="44">
        <v>0</v>
      </c>
      <c r="I43" s="44">
        <v>10.321994999999999</v>
      </c>
      <c r="J43" s="38">
        <v>88.19171</v>
      </c>
      <c r="K43" s="44">
        <v>17.84</v>
      </c>
      <c r="L43" s="44">
        <v>10.321994999999999</v>
      </c>
      <c r="M43" s="38">
        <v>88.19171</v>
      </c>
      <c r="N43" s="44">
        <v>17.84</v>
      </c>
      <c r="O43" s="44">
        <v>0</v>
      </c>
      <c r="P43" s="38">
        <v>0</v>
      </c>
      <c r="Q43" s="44">
        <v>0</v>
      </c>
      <c r="R43" s="44">
        <v>0</v>
      </c>
      <c r="S43" s="38">
        <v>0</v>
      </c>
      <c r="T43" s="44">
        <v>0</v>
      </c>
      <c r="U43" s="44">
        <v>20.643991</v>
      </c>
      <c r="V43" s="38">
        <v>58.794474000000001</v>
      </c>
      <c r="W43" s="44">
        <v>23.79</v>
      </c>
      <c r="X43" s="44">
        <v>20.643991</v>
      </c>
      <c r="Y43" s="38">
        <v>58.794474000000001</v>
      </c>
      <c r="Z43" s="44">
        <v>23.79</v>
      </c>
      <c r="AA43" s="44">
        <v>0</v>
      </c>
      <c r="AB43" s="38">
        <v>0</v>
      </c>
      <c r="AC43" s="44">
        <v>0</v>
      </c>
      <c r="AD43" s="47">
        <v>0</v>
      </c>
      <c r="AE43" s="38">
        <v>0</v>
      </c>
      <c r="AF43" s="44">
        <v>0</v>
      </c>
      <c r="AG43" s="44">
        <v>30.965986000000001</v>
      </c>
      <c r="AH43" s="38">
        <v>44.905020999999998</v>
      </c>
      <c r="AI43" s="44">
        <v>27.25</v>
      </c>
      <c r="AJ43" s="44">
        <v>30.965986000000001</v>
      </c>
      <c r="AK43" s="38">
        <v>44.905020999999998</v>
      </c>
      <c r="AL43" s="44">
        <v>27.25</v>
      </c>
      <c r="AM43" s="44">
        <v>0</v>
      </c>
      <c r="AN43" s="38">
        <v>0</v>
      </c>
      <c r="AO43" s="44">
        <v>0</v>
      </c>
      <c r="AP43" s="47">
        <v>0</v>
      </c>
      <c r="AQ43" s="38">
        <v>0</v>
      </c>
      <c r="AR43" s="44">
        <v>0</v>
      </c>
      <c r="AS43" s="44">
        <v>31.777000000000001</v>
      </c>
      <c r="AT43" s="38">
        <v>44.946787</v>
      </c>
      <c r="AU43" s="44">
        <v>27.99</v>
      </c>
      <c r="AV43" s="44">
        <v>31.777000000000001</v>
      </c>
      <c r="AW43" s="38">
        <v>44.946787</v>
      </c>
      <c r="AX43" s="44">
        <v>27.99</v>
      </c>
      <c r="AY43" s="44">
        <v>0</v>
      </c>
      <c r="AZ43" s="38">
        <v>0</v>
      </c>
      <c r="BA43" s="44">
        <v>0</v>
      </c>
      <c r="BB43" s="47">
        <v>0</v>
      </c>
      <c r="BC43" s="38">
        <v>0</v>
      </c>
      <c r="BD43" s="44">
        <v>0</v>
      </c>
      <c r="BE43" s="44">
        <v>10.321994999999999</v>
      </c>
      <c r="BF43" s="38">
        <v>88.19171</v>
      </c>
      <c r="BG43" s="44">
        <v>17.84</v>
      </c>
      <c r="BH43" s="44">
        <v>10.321994999999999</v>
      </c>
      <c r="BI43" s="38">
        <v>88.19171</v>
      </c>
      <c r="BJ43" s="49">
        <v>17.84</v>
      </c>
    </row>
    <row r="44" spans="1:62" x14ac:dyDescent="0.25">
      <c r="A44" s="17">
        <v>18</v>
      </c>
      <c r="B44" s="22" t="s">
        <v>31</v>
      </c>
      <c r="C44" s="45">
        <v>138.54245499999999</v>
      </c>
      <c r="D44" s="40">
        <v>55.473253999999997</v>
      </c>
      <c r="E44" s="45">
        <v>150.63</v>
      </c>
      <c r="F44" s="45">
        <v>3</v>
      </c>
      <c r="G44" s="40">
        <v>0</v>
      </c>
      <c r="H44" s="45">
        <v>0</v>
      </c>
      <c r="I44" s="45">
        <v>938.88714600000003</v>
      </c>
      <c r="J44" s="40">
        <v>27.075316999999998</v>
      </c>
      <c r="K44" s="45">
        <v>498.25</v>
      </c>
      <c r="L44" s="45">
        <v>1080.429601</v>
      </c>
      <c r="M44" s="40">
        <v>26.744223999999999</v>
      </c>
      <c r="N44" s="45">
        <v>566.35</v>
      </c>
      <c r="O44" s="45">
        <v>0</v>
      </c>
      <c r="P44" s="40">
        <v>0</v>
      </c>
      <c r="Q44" s="45">
        <v>0</v>
      </c>
      <c r="R44" s="45">
        <v>0</v>
      </c>
      <c r="S44" s="40">
        <v>0</v>
      </c>
      <c r="T44" s="45">
        <v>0</v>
      </c>
      <c r="U44" s="45">
        <v>145.98262600000001</v>
      </c>
      <c r="V44" s="40">
        <v>57.926046999999997</v>
      </c>
      <c r="W44" s="45">
        <v>165.74</v>
      </c>
      <c r="X44" s="45">
        <v>145.98262600000001</v>
      </c>
      <c r="Y44" s="40">
        <v>57.926046999999997</v>
      </c>
      <c r="Z44" s="45">
        <v>165.74</v>
      </c>
      <c r="AA44" s="45">
        <v>6.1198819999999996</v>
      </c>
      <c r="AB44" s="40">
        <v>94.280904000000007</v>
      </c>
      <c r="AC44" s="45">
        <v>11.31</v>
      </c>
      <c r="AD44" s="45">
        <v>3</v>
      </c>
      <c r="AE44" s="40">
        <v>0</v>
      </c>
      <c r="AF44" s="45">
        <v>0</v>
      </c>
      <c r="AG44" s="45">
        <v>788.95243800000003</v>
      </c>
      <c r="AH44" s="40">
        <v>30.177073</v>
      </c>
      <c r="AI44" s="45">
        <v>466.64</v>
      </c>
      <c r="AJ44" s="45">
        <v>798.07231999999999</v>
      </c>
      <c r="AK44" s="40">
        <v>29.864518</v>
      </c>
      <c r="AL44" s="45">
        <v>467.15</v>
      </c>
      <c r="AM44" s="45">
        <v>0</v>
      </c>
      <c r="AN44" s="40">
        <v>0</v>
      </c>
      <c r="AO44" s="45">
        <v>0</v>
      </c>
      <c r="AP44" s="45">
        <v>3</v>
      </c>
      <c r="AQ44" s="40">
        <v>0</v>
      </c>
      <c r="AR44" s="45">
        <v>0</v>
      </c>
      <c r="AS44" s="45">
        <v>1883.6368729999999</v>
      </c>
      <c r="AT44" s="40">
        <v>22.967576000000001</v>
      </c>
      <c r="AU44" s="45">
        <v>847.95</v>
      </c>
      <c r="AV44" s="45">
        <v>1886.6368729999999</v>
      </c>
      <c r="AW44" s="40">
        <v>22.931054</v>
      </c>
      <c r="AX44" s="45">
        <v>847.95</v>
      </c>
      <c r="AY44" s="45">
        <v>14.870822</v>
      </c>
      <c r="AZ44" s="40">
        <v>95.787565999999998</v>
      </c>
      <c r="BA44" s="45">
        <v>27.92</v>
      </c>
      <c r="BB44" s="45">
        <v>3</v>
      </c>
      <c r="BC44" s="40">
        <v>0</v>
      </c>
      <c r="BD44" s="45">
        <v>0</v>
      </c>
      <c r="BE44" s="45">
        <v>333.83416699999998</v>
      </c>
      <c r="BF44" s="40">
        <v>37.283684000000001</v>
      </c>
      <c r="BG44" s="45">
        <v>243.95</v>
      </c>
      <c r="BH44" s="45">
        <v>351.70498900000001</v>
      </c>
      <c r="BI44" s="40">
        <v>36.446365999999998</v>
      </c>
      <c r="BJ44" s="50">
        <v>251.24</v>
      </c>
    </row>
    <row r="45" spans="1:62" x14ac:dyDescent="0.25">
      <c r="A45" s="9">
        <v>94</v>
      </c>
      <c r="B45" s="2" t="s">
        <v>32</v>
      </c>
      <c r="C45" s="44">
        <v>0</v>
      </c>
      <c r="D45" s="38">
        <v>0</v>
      </c>
      <c r="E45" s="44">
        <v>0</v>
      </c>
      <c r="F45" s="44">
        <v>0</v>
      </c>
      <c r="G45" s="38">
        <v>0</v>
      </c>
      <c r="H45" s="44">
        <v>0</v>
      </c>
      <c r="I45" s="44">
        <v>7.0140380000000002</v>
      </c>
      <c r="J45" s="38">
        <v>94.280904000000007</v>
      </c>
      <c r="K45" s="44">
        <v>12.96</v>
      </c>
      <c r="L45" s="44">
        <v>7.0140380000000002</v>
      </c>
      <c r="M45" s="38">
        <v>94.280904000000007</v>
      </c>
      <c r="N45" s="44">
        <v>12.96</v>
      </c>
      <c r="O45" s="44">
        <v>0</v>
      </c>
      <c r="P45" s="38">
        <v>0</v>
      </c>
      <c r="Q45" s="44">
        <v>0</v>
      </c>
      <c r="R45" s="44">
        <v>0</v>
      </c>
      <c r="S45" s="38">
        <v>0</v>
      </c>
      <c r="T45" s="44">
        <v>0</v>
      </c>
      <c r="U45" s="44">
        <v>23.957419999999999</v>
      </c>
      <c r="V45" s="38">
        <v>97.100830999999999</v>
      </c>
      <c r="W45" s="44">
        <v>45.6</v>
      </c>
      <c r="X45" s="44">
        <v>23.957419999999999</v>
      </c>
      <c r="Y45" s="38">
        <v>97.100830999999999</v>
      </c>
      <c r="Z45" s="44">
        <v>45.6</v>
      </c>
      <c r="AA45" s="44">
        <v>0</v>
      </c>
      <c r="AB45" s="38">
        <v>0</v>
      </c>
      <c r="AC45" s="44">
        <v>0</v>
      </c>
      <c r="AD45" s="47">
        <v>0</v>
      </c>
      <c r="AE45" s="38">
        <v>0</v>
      </c>
      <c r="AF45" s="44">
        <v>0</v>
      </c>
      <c r="AG45" s="44">
        <v>7.0140380000000002</v>
      </c>
      <c r="AH45" s="38">
        <v>94.280904000000007</v>
      </c>
      <c r="AI45" s="44">
        <v>12.96</v>
      </c>
      <c r="AJ45" s="44">
        <v>7.0140380000000002</v>
      </c>
      <c r="AK45" s="38">
        <v>94.280904000000007</v>
      </c>
      <c r="AL45" s="44">
        <v>12.96</v>
      </c>
      <c r="AM45" s="44">
        <v>0</v>
      </c>
      <c r="AN45" s="38">
        <v>0</v>
      </c>
      <c r="AO45" s="44">
        <v>0</v>
      </c>
      <c r="AP45" s="47">
        <v>0</v>
      </c>
      <c r="AQ45" s="38">
        <v>0</v>
      </c>
      <c r="AR45" s="44">
        <v>0</v>
      </c>
      <c r="AS45" s="44">
        <v>23.957419999999999</v>
      </c>
      <c r="AT45" s="38">
        <v>97.100830999999999</v>
      </c>
      <c r="AU45" s="44">
        <v>45.6</v>
      </c>
      <c r="AV45" s="44">
        <v>23.957419999999999</v>
      </c>
      <c r="AW45" s="38">
        <v>97.100830999999999</v>
      </c>
      <c r="AX45" s="44">
        <v>45.6</v>
      </c>
      <c r="AY45" s="44">
        <v>0</v>
      </c>
      <c r="AZ45" s="38">
        <v>0</v>
      </c>
      <c r="BA45" s="44">
        <v>0</v>
      </c>
      <c r="BB45" s="47">
        <v>0</v>
      </c>
      <c r="BC45" s="38">
        <v>0</v>
      </c>
      <c r="BD45" s="44">
        <v>0</v>
      </c>
      <c r="BE45" s="44">
        <v>23.957419999999999</v>
      </c>
      <c r="BF45" s="38">
        <v>97.100830999999999</v>
      </c>
      <c r="BG45" s="44">
        <v>45.6</v>
      </c>
      <c r="BH45" s="44">
        <v>23.957419999999999</v>
      </c>
      <c r="BI45" s="38">
        <v>97.100830999999999</v>
      </c>
      <c r="BJ45" s="49">
        <v>45.6</v>
      </c>
    </row>
    <row r="46" spans="1:62" x14ac:dyDescent="0.25">
      <c r="A46" s="17">
        <v>95</v>
      </c>
      <c r="B46" s="22" t="s">
        <v>33</v>
      </c>
      <c r="C46" s="45">
        <v>71.058228</v>
      </c>
      <c r="D46" s="40">
        <v>72.827203999999995</v>
      </c>
      <c r="E46" s="45">
        <v>101.43</v>
      </c>
      <c r="F46" s="45">
        <v>0</v>
      </c>
      <c r="G46" s="40">
        <v>0</v>
      </c>
      <c r="H46" s="45">
        <v>0</v>
      </c>
      <c r="I46" s="45">
        <v>1165.227605</v>
      </c>
      <c r="J46" s="40">
        <v>29.709696999999998</v>
      </c>
      <c r="K46" s="45">
        <v>678.52</v>
      </c>
      <c r="L46" s="45">
        <v>1236.285834</v>
      </c>
      <c r="M46" s="40">
        <v>31.736999000000001</v>
      </c>
      <c r="N46" s="45">
        <v>769.03</v>
      </c>
      <c r="O46" s="45">
        <v>0</v>
      </c>
      <c r="P46" s="40">
        <v>0</v>
      </c>
      <c r="Q46" s="45">
        <v>0</v>
      </c>
      <c r="R46" s="45">
        <v>0</v>
      </c>
      <c r="S46" s="40">
        <v>0</v>
      </c>
      <c r="T46" s="45">
        <v>0</v>
      </c>
      <c r="U46" s="45">
        <v>332.94829299999998</v>
      </c>
      <c r="V46" s="40">
        <v>37.904663999999997</v>
      </c>
      <c r="W46" s="45">
        <v>247.36</v>
      </c>
      <c r="X46" s="45">
        <v>332.94829299999998</v>
      </c>
      <c r="Y46" s="40">
        <v>37.904663999999997</v>
      </c>
      <c r="Z46" s="45">
        <v>247.36</v>
      </c>
      <c r="AA46" s="45">
        <v>41.189202000000002</v>
      </c>
      <c r="AB46" s="40">
        <v>85.634884</v>
      </c>
      <c r="AC46" s="45">
        <v>69.13</v>
      </c>
      <c r="AD46" s="45">
        <v>0</v>
      </c>
      <c r="AE46" s="40">
        <v>0</v>
      </c>
      <c r="AF46" s="45">
        <v>0</v>
      </c>
      <c r="AG46" s="45">
        <v>1073.0184019999999</v>
      </c>
      <c r="AH46" s="40">
        <v>30.590520000000001</v>
      </c>
      <c r="AI46" s="45">
        <v>643.35</v>
      </c>
      <c r="AJ46" s="45">
        <v>1114.2076039999999</v>
      </c>
      <c r="AK46" s="40">
        <v>29.522124999999999</v>
      </c>
      <c r="AL46" s="45">
        <v>644.72</v>
      </c>
      <c r="AM46" s="45">
        <v>53.351024000000002</v>
      </c>
      <c r="AN46" s="40">
        <v>69.589524999999995</v>
      </c>
      <c r="AO46" s="45">
        <v>72.77</v>
      </c>
      <c r="AP46" s="45">
        <v>0</v>
      </c>
      <c r="AQ46" s="40">
        <v>0</v>
      </c>
      <c r="AR46" s="45">
        <v>0</v>
      </c>
      <c r="AS46" s="45">
        <v>1608.462068</v>
      </c>
      <c r="AT46" s="40">
        <v>23.106331999999998</v>
      </c>
      <c r="AU46" s="45">
        <v>728.45</v>
      </c>
      <c r="AV46" s="45">
        <v>1661.8130920000001</v>
      </c>
      <c r="AW46" s="40">
        <v>22.614625</v>
      </c>
      <c r="AX46" s="45">
        <v>736.59</v>
      </c>
      <c r="AY46" s="45">
        <v>41.189202000000002</v>
      </c>
      <c r="AZ46" s="40">
        <v>85.634884</v>
      </c>
      <c r="BA46" s="45">
        <v>69.13</v>
      </c>
      <c r="BB46" s="45">
        <v>0</v>
      </c>
      <c r="BC46" s="40">
        <v>0</v>
      </c>
      <c r="BD46" s="45">
        <v>0</v>
      </c>
      <c r="BE46" s="45">
        <v>974.64365799999996</v>
      </c>
      <c r="BF46" s="40">
        <v>23.794986999999999</v>
      </c>
      <c r="BG46" s="45">
        <v>454.56</v>
      </c>
      <c r="BH46" s="45">
        <v>1015.83286</v>
      </c>
      <c r="BI46" s="40">
        <v>24.309003000000001</v>
      </c>
      <c r="BJ46" s="50">
        <v>484</v>
      </c>
    </row>
    <row r="47" spans="1:62" x14ac:dyDescent="0.25">
      <c r="A47" s="9">
        <v>86</v>
      </c>
      <c r="B47" s="2" t="s">
        <v>34</v>
      </c>
      <c r="C47" s="44">
        <v>0</v>
      </c>
      <c r="D47" s="38">
        <v>0</v>
      </c>
      <c r="E47" s="44">
        <v>0</v>
      </c>
      <c r="F47" s="44">
        <v>26.222376000000001</v>
      </c>
      <c r="G47" s="38">
        <v>74.190061999999998</v>
      </c>
      <c r="H47" s="44">
        <v>38.130000000000003</v>
      </c>
      <c r="I47" s="44">
        <v>2804.8114350000001</v>
      </c>
      <c r="J47" s="38">
        <v>66.883798999999996</v>
      </c>
      <c r="K47" s="44">
        <v>3676.89</v>
      </c>
      <c r="L47" s="44">
        <v>2831.0338109999998</v>
      </c>
      <c r="M47" s="38">
        <v>66.265292000000002</v>
      </c>
      <c r="N47" s="44">
        <v>3676.95</v>
      </c>
      <c r="O47" s="44">
        <v>0</v>
      </c>
      <c r="P47" s="38">
        <v>0</v>
      </c>
      <c r="Q47" s="44">
        <v>0</v>
      </c>
      <c r="R47" s="44">
        <v>7.7826639999999996</v>
      </c>
      <c r="S47" s="38">
        <v>91.835369</v>
      </c>
      <c r="T47" s="44">
        <v>14.01</v>
      </c>
      <c r="U47" s="44">
        <v>1071.464868</v>
      </c>
      <c r="V47" s="38">
        <v>56.53978</v>
      </c>
      <c r="W47" s="44">
        <v>1187.3800000000001</v>
      </c>
      <c r="X47" s="44">
        <v>1079.247531</v>
      </c>
      <c r="Y47" s="38">
        <v>56.143127999999997</v>
      </c>
      <c r="Z47" s="44">
        <v>1187.6099999999999</v>
      </c>
      <c r="AA47" s="44">
        <v>0</v>
      </c>
      <c r="AB47" s="38">
        <v>0</v>
      </c>
      <c r="AC47" s="44">
        <v>0</v>
      </c>
      <c r="AD47" s="47">
        <v>7.7826639999999996</v>
      </c>
      <c r="AE47" s="38">
        <v>91.835369</v>
      </c>
      <c r="AF47" s="44">
        <v>14.01</v>
      </c>
      <c r="AG47" s="44">
        <v>52.696148000000001</v>
      </c>
      <c r="AH47" s="38">
        <v>72.167691000000005</v>
      </c>
      <c r="AI47" s="44">
        <v>74.540000000000006</v>
      </c>
      <c r="AJ47" s="44">
        <v>60.478811999999998</v>
      </c>
      <c r="AK47" s="38">
        <v>65.952280000000002</v>
      </c>
      <c r="AL47" s="44">
        <v>78.180000000000007</v>
      </c>
      <c r="AM47" s="44">
        <v>0</v>
      </c>
      <c r="AN47" s="38">
        <v>0</v>
      </c>
      <c r="AO47" s="44">
        <v>0</v>
      </c>
      <c r="AP47" s="47">
        <v>7.7826639999999996</v>
      </c>
      <c r="AQ47" s="38">
        <v>91.835369</v>
      </c>
      <c r="AR47" s="44">
        <v>14.01</v>
      </c>
      <c r="AS47" s="44">
        <v>3096.6703550000002</v>
      </c>
      <c r="AT47" s="38">
        <v>58.536251</v>
      </c>
      <c r="AU47" s="44">
        <v>3552.84</v>
      </c>
      <c r="AV47" s="44">
        <v>3104.453019</v>
      </c>
      <c r="AW47" s="38">
        <v>58.389958</v>
      </c>
      <c r="AX47" s="44">
        <v>3552.87</v>
      </c>
      <c r="AY47" s="44">
        <v>0</v>
      </c>
      <c r="AZ47" s="38">
        <v>0</v>
      </c>
      <c r="BA47" s="44">
        <v>0</v>
      </c>
      <c r="BB47" s="47">
        <v>7.7826639999999996</v>
      </c>
      <c r="BC47" s="38">
        <v>91.835369</v>
      </c>
      <c r="BD47" s="44">
        <v>14.01</v>
      </c>
      <c r="BE47" s="44">
        <v>132.88380599999999</v>
      </c>
      <c r="BF47" s="38">
        <v>42.716102999999997</v>
      </c>
      <c r="BG47" s="44">
        <v>111.26</v>
      </c>
      <c r="BH47" s="44">
        <v>140.66647</v>
      </c>
      <c r="BI47" s="38">
        <v>40.671371999999998</v>
      </c>
      <c r="BJ47" s="49">
        <v>112.13</v>
      </c>
    </row>
    <row r="48" spans="1:62" x14ac:dyDescent="0.25">
      <c r="A48" s="19">
        <v>97</v>
      </c>
      <c r="B48" s="23" t="s">
        <v>35</v>
      </c>
      <c r="C48" s="46">
        <v>0</v>
      </c>
      <c r="D48" s="41">
        <v>0</v>
      </c>
      <c r="E48" s="46">
        <v>0</v>
      </c>
      <c r="F48" s="46">
        <v>0</v>
      </c>
      <c r="G48" s="41">
        <v>0</v>
      </c>
      <c r="H48" s="46">
        <v>0</v>
      </c>
      <c r="I48" s="46">
        <v>0</v>
      </c>
      <c r="J48" s="41">
        <v>0</v>
      </c>
      <c r="K48" s="46">
        <v>0</v>
      </c>
      <c r="L48" s="46">
        <v>0</v>
      </c>
      <c r="M48" s="41">
        <v>0</v>
      </c>
      <c r="N48" s="46">
        <v>0</v>
      </c>
      <c r="O48" s="46">
        <v>0</v>
      </c>
      <c r="P48" s="41">
        <v>0</v>
      </c>
      <c r="Q48" s="46">
        <v>0</v>
      </c>
      <c r="R48" s="46">
        <v>0</v>
      </c>
      <c r="S48" s="41">
        <v>0</v>
      </c>
      <c r="T48" s="46">
        <v>0</v>
      </c>
      <c r="U48" s="46">
        <v>0</v>
      </c>
      <c r="V48" s="41">
        <v>0</v>
      </c>
      <c r="W48" s="46">
        <v>0</v>
      </c>
      <c r="X48" s="46">
        <v>0</v>
      </c>
      <c r="Y48" s="41">
        <v>0</v>
      </c>
      <c r="Z48" s="46">
        <v>0</v>
      </c>
      <c r="AA48" s="46">
        <v>0</v>
      </c>
      <c r="AB48" s="41">
        <v>0</v>
      </c>
      <c r="AC48" s="46">
        <v>0</v>
      </c>
      <c r="AD48" s="46">
        <v>0</v>
      </c>
      <c r="AE48" s="41">
        <v>0</v>
      </c>
      <c r="AF48" s="46">
        <v>0</v>
      </c>
      <c r="AG48" s="46">
        <v>0</v>
      </c>
      <c r="AH48" s="41">
        <v>0</v>
      </c>
      <c r="AI48" s="46">
        <v>0</v>
      </c>
      <c r="AJ48" s="46">
        <v>0</v>
      </c>
      <c r="AK48" s="41">
        <v>0</v>
      </c>
      <c r="AL48" s="46">
        <v>0</v>
      </c>
      <c r="AM48" s="46">
        <v>0</v>
      </c>
      <c r="AN48" s="41">
        <v>0</v>
      </c>
      <c r="AO48" s="46">
        <v>0</v>
      </c>
      <c r="AP48" s="46">
        <v>0</v>
      </c>
      <c r="AQ48" s="41">
        <v>0</v>
      </c>
      <c r="AR48" s="46">
        <v>0</v>
      </c>
      <c r="AS48" s="46">
        <v>0</v>
      </c>
      <c r="AT48" s="41">
        <v>0</v>
      </c>
      <c r="AU48" s="46">
        <v>0</v>
      </c>
      <c r="AV48" s="46">
        <v>0</v>
      </c>
      <c r="AW48" s="41">
        <v>0</v>
      </c>
      <c r="AX48" s="46">
        <v>0</v>
      </c>
      <c r="AY48" s="46">
        <v>0</v>
      </c>
      <c r="AZ48" s="41">
        <v>0</v>
      </c>
      <c r="BA48" s="46">
        <v>0</v>
      </c>
      <c r="BB48" s="46">
        <v>0</v>
      </c>
      <c r="BC48" s="41">
        <v>0</v>
      </c>
      <c r="BD48" s="46">
        <v>0</v>
      </c>
      <c r="BE48" s="46">
        <v>0</v>
      </c>
      <c r="BF48" s="41">
        <v>0</v>
      </c>
      <c r="BG48" s="46">
        <v>0</v>
      </c>
      <c r="BH48" s="46">
        <v>0</v>
      </c>
      <c r="BI48" s="41">
        <v>0</v>
      </c>
      <c r="BJ48" s="51">
        <v>0</v>
      </c>
    </row>
    <row r="49" spans="1:62" x14ac:dyDescent="0.25">
      <c r="C49" s="24"/>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row>
    <row r="50" spans="1:62" s="52" customFormat="1" x14ac:dyDescent="0.25">
      <c r="A50" s="114" t="s">
        <v>253</v>
      </c>
      <c r="B50" s="169"/>
      <c r="C50" s="169"/>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c r="BI50" s="170"/>
      <c r="BJ50" s="171"/>
    </row>
    <row r="51" spans="1:62" s="52" customFormat="1" x14ac:dyDescent="0.25">
      <c r="A51" s="310" t="s">
        <v>299</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311"/>
      <c r="AY51" s="311"/>
      <c r="AZ51" s="311"/>
      <c r="BA51" s="311"/>
      <c r="BB51" s="311"/>
      <c r="BC51" s="311"/>
      <c r="BD51" s="311"/>
      <c r="BE51" s="311"/>
      <c r="BF51" s="311"/>
      <c r="BG51" s="311"/>
      <c r="BH51" s="311"/>
      <c r="BI51" s="311"/>
      <c r="BJ51" s="312"/>
    </row>
    <row r="52" spans="1:62" s="52" customFormat="1" x14ac:dyDescent="0.25">
      <c r="A52" s="117" t="s">
        <v>294</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2"/>
      <c r="AM52" s="172"/>
      <c r="AN52" s="172"/>
      <c r="AO52" s="172"/>
      <c r="AP52" s="172"/>
      <c r="AQ52" s="172"/>
      <c r="AR52" s="172"/>
      <c r="AS52" s="172"/>
      <c r="AT52" s="172"/>
      <c r="AU52" s="172"/>
      <c r="AV52" s="172"/>
      <c r="AW52" s="172"/>
      <c r="AX52" s="172"/>
      <c r="AY52" s="172"/>
      <c r="AZ52" s="172"/>
      <c r="BA52" s="172"/>
      <c r="BB52" s="172"/>
      <c r="BC52" s="172"/>
      <c r="BD52" s="172"/>
      <c r="BE52" s="172"/>
      <c r="BF52" s="172"/>
      <c r="BG52" s="172"/>
      <c r="BH52" s="172"/>
      <c r="BI52" s="172"/>
      <c r="BJ52" s="173"/>
    </row>
    <row r="53" spans="1:62" s="52" customFormat="1" x14ac:dyDescent="0.25">
      <c r="A53" s="120" t="s">
        <v>297</v>
      </c>
      <c r="B53" s="31"/>
      <c r="C53" s="31"/>
      <c r="D53" s="172"/>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172"/>
      <c r="AL53" s="172"/>
      <c r="AM53" s="172"/>
      <c r="AN53" s="172"/>
      <c r="AO53" s="172"/>
      <c r="AP53" s="172"/>
      <c r="AQ53" s="172"/>
      <c r="AR53" s="172"/>
      <c r="AS53" s="172"/>
      <c r="AT53" s="172"/>
      <c r="AU53" s="172"/>
      <c r="AV53" s="172"/>
      <c r="AW53" s="172"/>
      <c r="AX53" s="172"/>
      <c r="AY53" s="172"/>
      <c r="AZ53" s="172"/>
      <c r="BA53" s="172"/>
      <c r="BB53" s="172"/>
      <c r="BC53" s="172"/>
      <c r="BD53" s="172"/>
      <c r="BE53" s="172"/>
      <c r="BF53" s="172"/>
      <c r="BG53" s="172"/>
      <c r="BH53" s="172"/>
      <c r="BI53" s="172"/>
      <c r="BJ53" s="173"/>
    </row>
    <row r="54" spans="1:62" s="52" customFormat="1" x14ac:dyDescent="0.25">
      <c r="A54" s="123" t="s">
        <v>295</v>
      </c>
      <c r="B54" s="58"/>
      <c r="C54" s="118"/>
      <c r="D54" s="118"/>
      <c r="E54" s="174"/>
      <c r="F54" s="174"/>
      <c r="G54" s="174"/>
      <c r="H54" s="174"/>
      <c r="I54" s="174"/>
      <c r="J54" s="174"/>
      <c r="K54" s="174"/>
      <c r="L54" s="174"/>
      <c r="M54" s="174"/>
      <c r="N54" s="174"/>
      <c r="O54" s="174"/>
      <c r="P54" s="174"/>
      <c r="Q54" s="174"/>
      <c r="R54" s="118"/>
      <c r="S54" s="118"/>
      <c r="T54" s="118"/>
      <c r="U54" s="118"/>
      <c r="V54" s="118"/>
      <c r="W54" s="118"/>
      <c r="X54" s="118"/>
      <c r="Y54" s="118"/>
      <c r="Z54" s="118"/>
      <c r="AA54" s="118"/>
      <c r="AB54" s="118"/>
      <c r="AC54" s="118"/>
      <c r="AD54" s="175"/>
      <c r="AE54" s="121"/>
      <c r="AF54" s="121"/>
      <c r="AG54" s="121"/>
      <c r="AH54" s="121"/>
      <c r="AI54" s="121"/>
      <c r="AJ54" s="121"/>
      <c r="AK54" s="121"/>
      <c r="AL54" s="121"/>
      <c r="AM54" s="121"/>
      <c r="AN54" s="121"/>
      <c r="AO54" s="121"/>
      <c r="AP54" s="121"/>
      <c r="AQ54" s="176"/>
      <c r="AR54" s="31"/>
      <c r="AS54" s="31"/>
      <c r="AT54" s="31"/>
      <c r="AU54" s="31"/>
      <c r="AV54" s="31"/>
      <c r="AW54" s="31"/>
      <c r="AX54" s="31"/>
      <c r="AY54" s="31"/>
      <c r="AZ54" s="31"/>
      <c r="BA54" s="31"/>
      <c r="BB54" s="31"/>
      <c r="BC54" s="31"/>
      <c r="BD54" s="31"/>
      <c r="BE54" s="31"/>
      <c r="BF54" s="31"/>
      <c r="BG54" s="31"/>
      <c r="BH54" s="31"/>
      <c r="BI54" s="31"/>
      <c r="BJ54" s="177"/>
    </row>
    <row r="55" spans="1:62" s="52" customFormat="1" x14ac:dyDescent="0.25">
      <c r="A55" s="120" t="s">
        <v>251</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2"/>
      <c r="AM55" s="172"/>
      <c r="AN55" s="172"/>
      <c r="AO55" s="172"/>
      <c r="AP55" s="172"/>
      <c r="AQ55" s="172"/>
      <c r="AR55" s="172"/>
      <c r="AS55" s="172"/>
      <c r="AT55" s="172"/>
      <c r="AU55" s="172"/>
      <c r="AV55" s="172"/>
      <c r="AW55" s="172"/>
      <c r="AX55" s="172"/>
      <c r="AY55" s="172"/>
      <c r="AZ55" s="172"/>
      <c r="BA55" s="172"/>
      <c r="BB55" s="172"/>
      <c r="BC55" s="172"/>
      <c r="BD55" s="172"/>
      <c r="BE55" s="172"/>
      <c r="BF55" s="172"/>
      <c r="BG55" s="172"/>
      <c r="BH55" s="172"/>
      <c r="BI55" s="172"/>
      <c r="BJ55" s="173"/>
    </row>
    <row r="56" spans="1:62" s="52" customFormat="1" x14ac:dyDescent="0.25">
      <c r="A56" s="129" t="s">
        <v>296</v>
      </c>
      <c r="B56" s="31"/>
      <c r="C56" s="31"/>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2"/>
      <c r="AM56" s="172"/>
      <c r="AN56" s="172"/>
      <c r="AO56" s="172"/>
      <c r="AP56" s="172"/>
      <c r="AQ56" s="172"/>
      <c r="AR56" s="172"/>
      <c r="AS56" s="172"/>
      <c r="AT56" s="172"/>
      <c r="AU56" s="172"/>
      <c r="AV56" s="172"/>
      <c r="AW56" s="172"/>
      <c r="AX56" s="172"/>
      <c r="AY56" s="172"/>
      <c r="AZ56" s="172"/>
      <c r="BA56" s="172"/>
      <c r="BB56" s="172"/>
      <c r="BC56" s="172"/>
      <c r="BD56" s="172"/>
      <c r="BE56" s="172"/>
      <c r="BF56" s="172"/>
      <c r="BG56" s="172"/>
      <c r="BH56" s="172"/>
      <c r="BI56" s="172"/>
      <c r="BJ56" s="173"/>
    </row>
    <row r="57" spans="1:62" x14ac:dyDescent="0.25">
      <c r="A57" s="130"/>
      <c r="B57" s="127"/>
      <c r="C57" s="127"/>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2"/>
      <c r="AY57" s="172"/>
      <c r="AZ57" s="172"/>
      <c r="BA57" s="172"/>
      <c r="BB57" s="172"/>
      <c r="BC57" s="172"/>
      <c r="BD57" s="172"/>
      <c r="BE57" s="172"/>
      <c r="BF57" s="172"/>
      <c r="BG57" s="172"/>
      <c r="BH57" s="172"/>
      <c r="BI57" s="172"/>
      <c r="BJ57" s="173"/>
    </row>
    <row r="58" spans="1:62" x14ac:dyDescent="0.25">
      <c r="A58" s="131" t="s">
        <v>43</v>
      </c>
      <c r="B58" s="132"/>
      <c r="C58" s="132"/>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9"/>
    </row>
    <row r="59" spans="1:62" x14ac:dyDescent="0.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row>
    <row r="60" spans="1:62" x14ac:dyDescent="0.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row>
    <row r="61" spans="1:62" x14ac:dyDescent="0.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row>
    <row r="62" spans="1:62" x14ac:dyDescent="0.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row>
    <row r="63" spans="1:62" x14ac:dyDescent="0.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row>
    <row r="64" spans="1:62" x14ac:dyDescent="0.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row>
    <row r="65" spans="4:62" x14ac:dyDescent="0.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row>
    <row r="66" spans="4:62" x14ac:dyDescent="0.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row>
    <row r="67" spans="4:62" x14ac:dyDescent="0.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row>
    <row r="68" spans="4:62" x14ac:dyDescent="0.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row>
    <row r="69" spans="4:62" x14ac:dyDescent="0.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row>
    <row r="70" spans="4:62" x14ac:dyDescent="0.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row>
    <row r="71" spans="4:62" x14ac:dyDescent="0.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row>
    <row r="72" spans="4:62" x14ac:dyDescent="0.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row>
    <row r="73" spans="4:62" x14ac:dyDescent="0.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row>
    <row r="74" spans="4:62" x14ac:dyDescent="0.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row>
    <row r="75" spans="4:62" x14ac:dyDescent="0.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row>
    <row r="76" spans="4:62" x14ac:dyDescent="0.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row>
    <row r="77" spans="4:62" x14ac:dyDescent="0.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row>
    <row r="78" spans="4:62" x14ac:dyDescent="0.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row>
    <row r="79" spans="4:62" x14ac:dyDescent="0.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row>
    <row r="80" spans="4:62" x14ac:dyDescent="0.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row>
    <row r="81" spans="4:62" x14ac:dyDescent="0.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row>
    <row r="82" spans="4:62" x14ac:dyDescent="0.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row>
    <row r="83" spans="4:62" x14ac:dyDescent="0.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row>
    <row r="84" spans="4:62" x14ac:dyDescent="0.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row>
    <row r="85" spans="4:62" x14ac:dyDescent="0.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row>
    <row r="86" spans="4:62" x14ac:dyDescent="0.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row>
    <row r="87" spans="4:62" x14ac:dyDescent="0.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row>
    <row r="88" spans="4:62" x14ac:dyDescent="0.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row>
    <row r="89" spans="4:62" x14ac:dyDescent="0.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row>
    <row r="90" spans="4:62" x14ac:dyDescent="0.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row>
    <row r="91" spans="4:62" x14ac:dyDescent="0.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row>
    <row r="92" spans="4:62" x14ac:dyDescent="0.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row>
    <row r="93" spans="4:62" x14ac:dyDescent="0.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row>
    <row r="94" spans="4:62" x14ac:dyDescent="0.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row>
    <row r="95" spans="4:62" x14ac:dyDescent="0.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row>
    <row r="96" spans="4:62" x14ac:dyDescent="0.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row>
    <row r="97" spans="4:62" x14ac:dyDescent="0.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row>
    <row r="98" spans="4:62" x14ac:dyDescent="0.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row>
    <row r="99" spans="4:62" x14ac:dyDescent="0.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row>
    <row r="100" spans="4:62"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row>
    <row r="101" spans="4:62"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row>
    <row r="102" spans="4:62"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row>
    <row r="103" spans="4:62"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row>
    <row r="104" spans="4:62"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row>
    <row r="105" spans="4:62"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row>
    <row r="106" spans="4:62"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row>
    <row r="107" spans="4:62"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row>
    <row r="108" spans="4:62"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row>
    <row r="109" spans="4:62"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row>
    <row r="110" spans="4:62"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row>
    <row r="111" spans="4:62"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row>
    <row r="112" spans="4:62"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row>
    <row r="113" spans="4:62"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row>
    <row r="114" spans="4:62"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row>
    <row r="115" spans="4:62"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row>
    <row r="116" spans="4:62"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row>
    <row r="117" spans="4:62"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row>
    <row r="118" spans="4:62"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row>
    <row r="119" spans="4:62"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row>
    <row r="120" spans="4:62"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row>
    <row r="121" spans="4:62"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row>
    <row r="122" spans="4:62"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row>
    <row r="123" spans="4:62"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row>
    <row r="124" spans="4:62"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row>
    <row r="125" spans="4:62"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row>
    <row r="126" spans="4:62"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row>
    <row r="127" spans="4:62"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row>
    <row r="128" spans="4:62"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row>
    <row r="129" spans="4:62"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row>
    <row r="130" spans="4:62"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row>
    <row r="131" spans="4:62"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row>
    <row r="132" spans="4:62"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row>
    <row r="133" spans="4:62"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row>
    <row r="134" spans="4:62"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row>
    <row r="135" spans="4:62"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row>
    <row r="136" spans="4:62"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row>
    <row r="137" spans="4:62"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row>
    <row r="138" spans="4:62"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row>
    <row r="139" spans="4:62"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row>
    <row r="140" spans="4:62"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row>
    <row r="141" spans="4:62"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row>
    <row r="142" spans="4:62"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row>
    <row r="143" spans="4:62"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row>
    <row r="144" spans="4:62"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row>
    <row r="145" spans="4:62"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row>
    <row r="146" spans="4:62"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row>
    <row r="147" spans="4:62"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row>
    <row r="148" spans="4:62"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row>
    <row r="149" spans="4:62"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row>
    <row r="150" spans="4:62"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row>
    <row r="151" spans="4:62"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row>
    <row r="152" spans="4:62"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row>
    <row r="153" spans="4:62"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row>
    <row r="154" spans="4:62"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row>
    <row r="155" spans="4:62"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row>
    <row r="156" spans="4:62"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row>
    <row r="157" spans="4:62"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row>
    <row r="158" spans="4:62"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row>
    <row r="159" spans="4:62"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row>
    <row r="160" spans="4:62"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row>
    <row r="161" spans="4:62"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row>
    <row r="162" spans="4:62"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row>
    <row r="163" spans="4:62"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row>
    <row r="164" spans="4:62"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row>
    <row r="165" spans="4:62"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row>
    <row r="166" spans="4:62"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row>
    <row r="167" spans="4:62"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row>
    <row r="168" spans="4:62"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row>
    <row r="169" spans="4:62"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row>
    <row r="170" spans="4:62"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row>
    <row r="171" spans="4:62"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row>
    <row r="172" spans="4:62"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row>
    <row r="173" spans="4:62"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row>
    <row r="174" spans="4:62"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row>
    <row r="175" spans="4:62"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row>
    <row r="176" spans="4:62"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row>
    <row r="177" spans="4:62"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row>
    <row r="178" spans="4:62"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row>
    <row r="179" spans="4:62"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row>
    <row r="180" spans="4:62"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row>
    <row r="181" spans="4:62"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row>
    <row r="182" spans="4:62"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row>
    <row r="183" spans="4:62"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row>
    <row r="184" spans="4:62"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row>
    <row r="185" spans="4:62"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row>
    <row r="186" spans="4:62"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row>
    <row r="187" spans="4:62"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row>
    <row r="188" spans="4:62"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row>
    <row r="189" spans="4:62"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row>
    <row r="190" spans="4:62"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row>
    <row r="191" spans="4:62"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row>
    <row r="192" spans="4:62"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row>
    <row r="193" spans="4:62"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row>
    <row r="194" spans="4:62"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row>
    <row r="195" spans="4:62"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row>
    <row r="196" spans="4:62"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row>
    <row r="197" spans="4:62"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row>
    <row r="198" spans="4:62"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row>
    <row r="199" spans="4:62"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row>
    <row r="200" spans="4:62"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row>
    <row r="201" spans="4:62" x14ac:dyDescent="0.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row>
  </sheetData>
  <mergeCells count="30">
    <mergeCell ref="I9:K9"/>
    <mergeCell ref="L9:N9"/>
    <mergeCell ref="A3:BJ4"/>
    <mergeCell ref="A8:A10"/>
    <mergeCell ref="B8:B9"/>
    <mergeCell ref="C8:N8"/>
    <mergeCell ref="O8:Z8"/>
    <mergeCell ref="AA8:AL8"/>
    <mergeCell ref="AM8:AX8"/>
    <mergeCell ref="O9:Q9"/>
    <mergeCell ref="R9:T9"/>
    <mergeCell ref="U9:W9"/>
    <mergeCell ref="X9:Z9"/>
    <mergeCell ref="AA9:AC9"/>
    <mergeCell ref="BK1:BK2"/>
    <mergeCell ref="A51:BJ51"/>
    <mergeCell ref="BH9:BJ9"/>
    <mergeCell ref="AY8:BJ8"/>
    <mergeCell ref="AS9:AU9"/>
    <mergeCell ref="AV9:AX9"/>
    <mergeCell ref="AY9:BA9"/>
    <mergeCell ref="BB9:BD9"/>
    <mergeCell ref="BE9:BG9"/>
    <mergeCell ref="AD9:AF9"/>
    <mergeCell ref="AG9:AI9"/>
    <mergeCell ref="AJ9:AL9"/>
    <mergeCell ref="AM9:AO9"/>
    <mergeCell ref="AP9:AR9"/>
    <mergeCell ref="C9:E9"/>
    <mergeCell ref="F9:H9"/>
  </mergeCells>
  <hyperlinks>
    <hyperlink ref="BK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3:A48"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Q28"/>
  <sheetViews>
    <sheetView zoomScaleNormal="100" workbookViewId="0">
      <selection sqref="A1:P1"/>
    </sheetView>
  </sheetViews>
  <sheetFormatPr baseColWidth="10" defaultRowHeight="14.25" x14ac:dyDescent="0.25"/>
  <cols>
    <col min="1" max="1" width="30.7109375" style="2" customWidth="1"/>
    <col min="2" max="2" width="10.7109375" style="2" customWidth="1"/>
    <col min="3" max="3" width="9.7109375" style="2" customWidth="1"/>
    <col min="4" max="5" width="10.7109375" style="2" customWidth="1"/>
    <col min="6" max="6" width="9.7109375" style="2" customWidth="1"/>
    <col min="7" max="8" width="10.7109375" style="2" customWidth="1"/>
    <col min="9" max="9" width="9.7109375" style="2" customWidth="1"/>
    <col min="10" max="11" width="10.7109375" style="2" customWidth="1"/>
    <col min="12" max="12" width="9.7109375" style="2" customWidth="1"/>
    <col min="13" max="15" width="10.7109375" style="2" customWidth="1"/>
    <col min="16" max="16" width="9.7109375" style="2" customWidth="1"/>
    <col min="17" max="17" width="18" style="2" bestFit="1" customWidth="1"/>
    <col min="18" max="262" width="11.42578125" style="2"/>
    <col min="263" max="263" width="28.7109375" style="2" customWidth="1"/>
    <col min="264" max="264" width="16.7109375" style="2" customWidth="1"/>
    <col min="265" max="265" width="9.7109375" style="2" customWidth="1"/>
    <col min="266" max="267" width="16.7109375" style="2" customWidth="1"/>
    <col min="268" max="268" width="9.7109375" style="2" customWidth="1"/>
    <col min="269" max="270" width="16.7109375" style="2" customWidth="1"/>
    <col min="271" max="271" width="9.7109375" style="2" customWidth="1"/>
    <col min="272" max="272" width="16.7109375" style="2" customWidth="1"/>
    <col min="273" max="518" width="11.42578125" style="2"/>
    <col min="519" max="519" width="28.7109375" style="2" customWidth="1"/>
    <col min="520" max="520" width="16.7109375" style="2" customWidth="1"/>
    <col min="521" max="521" width="9.7109375" style="2" customWidth="1"/>
    <col min="522" max="523" width="16.7109375" style="2" customWidth="1"/>
    <col min="524" max="524" width="9.7109375" style="2" customWidth="1"/>
    <col min="525" max="526" width="16.7109375" style="2" customWidth="1"/>
    <col min="527" max="527" width="9.7109375" style="2" customWidth="1"/>
    <col min="528" max="528" width="16.7109375" style="2" customWidth="1"/>
    <col min="529" max="774" width="11.42578125" style="2"/>
    <col min="775" max="775" width="28.7109375" style="2" customWidth="1"/>
    <col min="776" max="776" width="16.7109375" style="2" customWidth="1"/>
    <col min="777" max="777" width="9.7109375" style="2" customWidth="1"/>
    <col min="778" max="779" width="16.7109375" style="2" customWidth="1"/>
    <col min="780" max="780" width="9.7109375" style="2" customWidth="1"/>
    <col min="781" max="782" width="16.7109375" style="2" customWidth="1"/>
    <col min="783" max="783" width="9.7109375" style="2" customWidth="1"/>
    <col min="784" max="784" width="16.7109375" style="2" customWidth="1"/>
    <col min="785" max="1030" width="11.42578125" style="2"/>
    <col min="1031" max="1031" width="28.7109375" style="2" customWidth="1"/>
    <col min="1032" max="1032" width="16.7109375" style="2" customWidth="1"/>
    <col min="1033" max="1033" width="9.7109375" style="2" customWidth="1"/>
    <col min="1034" max="1035" width="16.7109375" style="2" customWidth="1"/>
    <col min="1036" max="1036" width="9.7109375" style="2" customWidth="1"/>
    <col min="1037" max="1038" width="16.7109375" style="2" customWidth="1"/>
    <col min="1039" max="1039" width="9.7109375" style="2" customWidth="1"/>
    <col min="1040" max="1040" width="16.7109375" style="2" customWidth="1"/>
    <col min="1041" max="1286" width="11.42578125" style="2"/>
    <col min="1287" max="1287" width="28.7109375" style="2" customWidth="1"/>
    <col min="1288" max="1288" width="16.7109375" style="2" customWidth="1"/>
    <col min="1289" max="1289" width="9.7109375" style="2" customWidth="1"/>
    <col min="1290" max="1291" width="16.7109375" style="2" customWidth="1"/>
    <col min="1292" max="1292" width="9.7109375" style="2" customWidth="1"/>
    <col min="1293" max="1294" width="16.7109375" style="2" customWidth="1"/>
    <col min="1295" max="1295" width="9.7109375" style="2" customWidth="1"/>
    <col min="1296" max="1296" width="16.7109375" style="2" customWidth="1"/>
    <col min="1297" max="1542" width="11.42578125" style="2"/>
    <col min="1543" max="1543" width="28.7109375" style="2" customWidth="1"/>
    <col min="1544" max="1544" width="16.7109375" style="2" customWidth="1"/>
    <col min="1545" max="1545" width="9.7109375" style="2" customWidth="1"/>
    <col min="1546" max="1547" width="16.7109375" style="2" customWidth="1"/>
    <col min="1548" max="1548" width="9.7109375" style="2" customWidth="1"/>
    <col min="1549" max="1550" width="16.7109375" style="2" customWidth="1"/>
    <col min="1551" max="1551" width="9.7109375" style="2" customWidth="1"/>
    <col min="1552" max="1552" width="16.7109375" style="2" customWidth="1"/>
    <col min="1553" max="1798" width="11.42578125" style="2"/>
    <col min="1799" max="1799" width="28.7109375" style="2" customWidth="1"/>
    <col min="1800" max="1800" width="16.7109375" style="2" customWidth="1"/>
    <col min="1801" max="1801" width="9.7109375" style="2" customWidth="1"/>
    <col min="1802" max="1803" width="16.7109375" style="2" customWidth="1"/>
    <col min="1804" max="1804" width="9.7109375" style="2" customWidth="1"/>
    <col min="1805" max="1806" width="16.7109375" style="2" customWidth="1"/>
    <col min="1807" max="1807" width="9.7109375" style="2" customWidth="1"/>
    <col min="1808" max="1808" width="16.7109375" style="2" customWidth="1"/>
    <col min="1809" max="2054" width="11.42578125" style="2"/>
    <col min="2055" max="2055" width="28.7109375" style="2" customWidth="1"/>
    <col min="2056" max="2056" width="16.7109375" style="2" customWidth="1"/>
    <col min="2057" max="2057" width="9.7109375" style="2" customWidth="1"/>
    <col min="2058" max="2059" width="16.7109375" style="2" customWidth="1"/>
    <col min="2060" max="2060" width="9.7109375" style="2" customWidth="1"/>
    <col min="2061" max="2062" width="16.7109375" style="2" customWidth="1"/>
    <col min="2063" max="2063" width="9.7109375" style="2" customWidth="1"/>
    <col min="2064" max="2064" width="16.7109375" style="2" customWidth="1"/>
    <col min="2065" max="2310" width="11.42578125" style="2"/>
    <col min="2311" max="2311" width="28.7109375" style="2" customWidth="1"/>
    <col min="2312" max="2312" width="16.7109375" style="2" customWidth="1"/>
    <col min="2313" max="2313" width="9.7109375" style="2" customWidth="1"/>
    <col min="2314" max="2315" width="16.7109375" style="2" customWidth="1"/>
    <col min="2316" max="2316" width="9.7109375" style="2" customWidth="1"/>
    <col min="2317" max="2318" width="16.7109375" style="2" customWidth="1"/>
    <col min="2319" max="2319" width="9.7109375" style="2" customWidth="1"/>
    <col min="2320" max="2320" width="16.7109375" style="2" customWidth="1"/>
    <col min="2321" max="2566" width="11.42578125" style="2"/>
    <col min="2567" max="2567" width="28.7109375" style="2" customWidth="1"/>
    <col min="2568" max="2568" width="16.7109375" style="2" customWidth="1"/>
    <col min="2569" max="2569" width="9.7109375" style="2" customWidth="1"/>
    <col min="2570" max="2571" width="16.7109375" style="2" customWidth="1"/>
    <col min="2572" max="2572" width="9.7109375" style="2" customWidth="1"/>
    <col min="2573" max="2574" width="16.7109375" style="2" customWidth="1"/>
    <col min="2575" max="2575" width="9.7109375" style="2" customWidth="1"/>
    <col min="2576" max="2576" width="16.7109375" style="2" customWidth="1"/>
    <col min="2577" max="2822" width="11.42578125" style="2"/>
    <col min="2823" max="2823" width="28.7109375" style="2" customWidth="1"/>
    <col min="2824" max="2824" width="16.7109375" style="2" customWidth="1"/>
    <col min="2825" max="2825" width="9.7109375" style="2" customWidth="1"/>
    <col min="2826" max="2827" width="16.7109375" style="2" customWidth="1"/>
    <col min="2828" max="2828" width="9.7109375" style="2" customWidth="1"/>
    <col min="2829" max="2830" width="16.7109375" style="2" customWidth="1"/>
    <col min="2831" max="2831" width="9.7109375" style="2" customWidth="1"/>
    <col min="2832" max="2832" width="16.7109375" style="2" customWidth="1"/>
    <col min="2833" max="3078" width="11.42578125" style="2"/>
    <col min="3079" max="3079" width="28.7109375" style="2" customWidth="1"/>
    <col min="3080" max="3080" width="16.7109375" style="2" customWidth="1"/>
    <col min="3081" max="3081" width="9.7109375" style="2" customWidth="1"/>
    <col min="3082" max="3083" width="16.7109375" style="2" customWidth="1"/>
    <col min="3084" max="3084" width="9.7109375" style="2" customWidth="1"/>
    <col min="3085" max="3086" width="16.7109375" style="2" customWidth="1"/>
    <col min="3087" max="3087" width="9.7109375" style="2" customWidth="1"/>
    <col min="3088" max="3088" width="16.7109375" style="2" customWidth="1"/>
    <col min="3089" max="3334" width="11.42578125" style="2"/>
    <col min="3335" max="3335" width="28.7109375" style="2" customWidth="1"/>
    <col min="3336" max="3336" width="16.7109375" style="2" customWidth="1"/>
    <col min="3337" max="3337" width="9.7109375" style="2" customWidth="1"/>
    <col min="3338" max="3339" width="16.7109375" style="2" customWidth="1"/>
    <col min="3340" max="3340" width="9.7109375" style="2" customWidth="1"/>
    <col min="3341" max="3342" width="16.7109375" style="2" customWidth="1"/>
    <col min="3343" max="3343" width="9.7109375" style="2" customWidth="1"/>
    <col min="3344" max="3344" width="16.7109375" style="2" customWidth="1"/>
    <col min="3345" max="3590" width="11.42578125" style="2"/>
    <col min="3591" max="3591" width="28.7109375" style="2" customWidth="1"/>
    <col min="3592" max="3592" width="16.7109375" style="2" customWidth="1"/>
    <col min="3593" max="3593" width="9.7109375" style="2" customWidth="1"/>
    <col min="3594" max="3595" width="16.7109375" style="2" customWidth="1"/>
    <col min="3596" max="3596" width="9.7109375" style="2" customWidth="1"/>
    <col min="3597" max="3598" width="16.7109375" style="2" customWidth="1"/>
    <col min="3599" max="3599" width="9.7109375" style="2" customWidth="1"/>
    <col min="3600" max="3600" width="16.7109375" style="2" customWidth="1"/>
    <col min="3601" max="3846" width="11.42578125" style="2"/>
    <col min="3847" max="3847" width="28.7109375" style="2" customWidth="1"/>
    <col min="3848" max="3848" width="16.7109375" style="2" customWidth="1"/>
    <col min="3849" max="3849" width="9.7109375" style="2" customWidth="1"/>
    <col min="3850" max="3851" width="16.7109375" style="2" customWidth="1"/>
    <col min="3852" max="3852" width="9.7109375" style="2" customWidth="1"/>
    <col min="3853" max="3854" width="16.7109375" style="2" customWidth="1"/>
    <col min="3855" max="3855" width="9.7109375" style="2" customWidth="1"/>
    <col min="3856" max="3856" width="16.7109375" style="2" customWidth="1"/>
    <col min="3857" max="4102" width="11.42578125" style="2"/>
    <col min="4103" max="4103" width="28.7109375" style="2" customWidth="1"/>
    <col min="4104" max="4104" width="16.7109375" style="2" customWidth="1"/>
    <col min="4105" max="4105" width="9.7109375" style="2" customWidth="1"/>
    <col min="4106" max="4107" width="16.7109375" style="2" customWidth="1"/>
    <col min="4108" max="4108" width="9.7109375" style="2" customWidth="1"/>
    <col min="4109" max="4110" width="16.7109375" style="2" customWidth="1"/>
    <col min="4111" max="4111" width="9.7109375" style="2" customWidth="1"/>
    <col min="4112" max="4112" width="16.7109375" style="2" customWidth="1"/>
    <col min="4113" max="4358" width="11.42578125" style="2"/>
    <col min="4359" max="4359" width="28.7109375" style="2" customWidth="1"/>
    <col min="4360" max="4360" width="16.7109375" style="2" customWidth="1"/>
    <col min="4361" max="4361" width="9.7109375" style="2" customWidth="1"/>
    <col min="4362" max="4363" width="16.7109375" style="2" customWidth="1"/>
    <col min="4364" max="4364" width="9.7109375" style="2" customWidth="1"/>
    <col min="4365" max="4366" width="16.7109375" style="2" customWidth="1"/>
    <col min="4367" max="4367" width="9.7109375" style="2" customWidth="1"/>
    <col min="4368" max="4368" width="16.7109375" style="2" customWidth="1"/>
    <col min="4369" max="4614" width="11.42578125" style="2"/>
    <col min="4615" max="4615" width="28.7109375" style="2" customWidth="1"/>
    <col min="4616" max="4616" width="16.7109375" style="2" customWidth="1"/>
    <col min="4617" max="4617" width="9.7109375" style="2" customWidth="1"/>
    <col min="4618" max="4619" width="16.7109375" style="2" customWidth="1"/>
    <col min="4620" max="4620" width="9.7109375" style="2" customWidth="1"/>
    <col min="4621" max="4622" width="16.7109375" style="2" customWidth="1"/>
    <col min="4623" max="4623" width="9.7109375" style="2" customWidth="1"/>
    <col min="4624" max="4624" width="16.7109375" style="2" customWidth="1"/>
    <col min="4625" max="4870" width="11.42578125" style="2"/>
    <col min="4871" max="4871" width="28.7109375" style="2" customWidth="1"/>
    <col min="4872" max="4872" width="16.7109375" style="2" customWidth="1"/>
    <col min="4873" max="4873" width="9.7109375" style="2" customWidth="1"/>
    <col min="4874" max="4875" width="16.7109375" style="2" customWidth="1"/>
    <col min="4876" max="4876" width="9.7109375" style="2" customWidth="1"/>
    <col min="4877" max="4878" width="16.7109375" style="2" customWidth="1"/>
    <col min="4879" max="4879" width="9.7109375" style="2" customWidth="1"/>
    <col min="4880" max="4880" width="16.7109375" style="2" customWidth="1"/>
    <col min="4881" max="5126" width="11.42578125" style="2"/>
    <col min="5127" max="5127" width="28.7109375" style="2" customWidth="1"/>
    <col min="5128" max="5128" width="16.7109375" style="2" customWidth="1"/>
    <col min="5129" max="5129" width="9.7109375" style="2" customWidth="1"/>
    <col min="5130" max="5131" width="16.7109375" style="2" customWidth="1"/>
    <col min="5132" max="5132" width="9.7109375" style="2" customWidth="1"/>
    <col min="5133" max="5134" width="16.7109375" style="2" customWidth="1"/>
    <col min="5135" max="5135" width="9.7109375" style="2" customWidth="1"/>
    <col min="5136" max="5136" width="16.7109375" style="2" customWidth="1"/>
    <col min="5137" max="5382" width="11.42578125" style="2"/>
    <col min="5383" max="5383" width="28.7109375" style="2" customWidth="1"/>
    <col min="5384" max="5384" width="16.7109375" style="2" customWidth="1"/>
    <col min="5385" max="5385" width="9.7109375" style="2" customWidth="1"/>
    <col min="5386" max="5387" width="16.7109375" style="2" customWidth="1"/>
    <col min="5388" max="5388" width="9.7109375" style="2" customWidth="1"/>
    <col min="5389" max="5390" width="16.7109375" style="2" customWidth="1"/>
    <col min="5391" max="5391" width="9.7109375" style="2" customWidth="1"/>
    <col min="5392" max="5392" width="16.7109375" style="2" customWidth="1"/>
    <col min="5393" max="5638" width="11.42578125" style="2"/>
    <col min="5639" max="5639" width="28.7109375" style="2" customWidth="1"/>
    <col min="5640" max="5640" width="16.7109375" style="2" customWidth="1"/>
    <col min="5641" max="5641" width="9.7109375" style="2" customWidth="1"/>
    <col min="5642" max="5643" width="16.7109375" style="2" customWidth="1"/>
    <col min="5644" max="5644" width="9.7109375" style="2" customWidth="1"/>
    <col min="5645" max="5646" width="16.7109375" style="2" customWidth="1"/>
    <col min="5647" max="5647" width="9.7109375" style="2" customWidth="1"/>
    <col min="5648" max="5648" width="16.7109375" style="2" customWidth="1"/>
    <col min="5649" max="5894" width="11.42578125" style="2"/>
    <col min="5895" max="5895" width="28.7109375" style="2" customWidth="1"/>
    <col min="5896" max="5896" width="16.7109375" style="2" customWidth="1"/>
    <col min="5897" max="5897" width="9.7109375" style="2" customWidth="1"/>
    <col min="5898" max="5899" width="16.7109375" style="2" customWidth="1"/>
    <col min="5900" max="5900" width="9.7109375" style="2" customWidth="1"/>
    <col min="5901" max="5902" width="16.7109375" style="2" customWidth="1"/>
    <col min="5903" max="5903" width="9.7109375" style="2" customWidth="1"/>
    <col min="5904" max="5904" width="16.7109375" style="2" customWidth="1"/>
    <col min="5905" max="6150" width="11.42578125" style="2"/>
    <col min="6151" max="6151" width="28.7109375" style="2" customWidth="1"/>
    <col min="6152" max="6152" width="16.7109375" style="2" customWidth="1"/>
    <col min="6153" max="6153" width="9.7109375" style="2" customWidth="1"/>
    <col min="6154" max="6155" width="16.7109375" style="2" customWidth="1"/>
    <col min="6156" max="6156" width="9.7109375" style="2" customWidth="1"/>
    <col min="6157" max="6158" width="16.7109375" style="2" customWidth="1"/>
    <col min="6159" max="6159" width="9.7109375" style="2" customWidth="1"/>
    <col min="6160" max="6160" width="16.7109375" style="2" customWidth="1"/>
    <col min="6161" max="6406" width="11.42578125" style="2"/>
    <col min="6407" max="6407" width="28.7109375" style="2" customWidth="1"/>
    <col min="6408" max="6408" width="16.7109375" style="2" customWidth="1"/>
    <col min="6409" max="6409" width="9.7109375" style="2" customWidth="1"/>
    <col min="6410" max="6411" width="16.7109375" style="2" customWidth="1"/>
    <col min="6412" max="6412" width="9.7109375" style="2" customWidth="1"/>
    <col min="6413" max="6414" width="16.7109375" style="2" customWidth="1"/>
    <col min="6415" max="6415" width="9.7109375" style="2" customWidth="1"/>
    <col min="6416" max="6416" width="16.7109375" style="2" customWidth="1"/>
    <col min="6417" max="6662" width="11.42578125" style="2"/>
    <col min="6663" max="6663" width="28.7109375" style="2" customWidth="1"/>
    <col min="6664" max="6664" width="16.7109375" style="2" customWidth="1"/>
    <col min="6665" max="6665" width="9.7109375" style="2" customWidth="1"/>
    <col min="6666" max="6667" width="16.7109375" style="2" customWidth="1"/>
    <col min="6668" max="6668" width="9.7109375" style="2" customWidth="1"/>
    <col min="6669" max="6670" width="16.7109375" style="2" customWidth="1"/>
    <col min="6671" max="6671" width="9.7109375" style="2" customWidth="1"/>
    <col min="6672" max="6672" width="16.7109375" style="2" customWidth="1"/>
    <col min="6673" max="6918" width="11.42578125" style="2"/>
    <col min="6919" max="6919" width="28.7109375" style="2" customWidth="1"/>
    <col min="6920" max="6920" width="16.7109375" style="2" customWidth="1"/>
    <col min="6921" max="6921" width="9.7109375" style="2" customWidth="1"/>
    <col min="6922" max="6923" width="16.7109375" style="2" customWidth="1"/>
    <col min="6924" max="6924" width="9.7109375" style="2" customWidth="1"/>
    <col min="6925" max="6926" width="16.7109375" style="2" customWidth="1"/>
    <col min="6927" max="6927" width="9.7109375" style="2" customWidth="1"/>
    <col min="6928" max="6928" width="16.7109375" style="2" customWidth="1"/>
    <col min="6929" max="7174" width="11.42578125" style="2"/>
    <col min="7175" max="7175" width="28.7109375" style="2" customWidth="1"/>
    <col min="7176" max="7176" width="16.7109375" style="2" customWidth="1"/>
    <col min="7177" max="7177" width="9.7109375" style="2" customWidth="1"/>
    <col min="7178" max="7179" width="16.7109375" style="2" customWidth="1"/>
    <col min="7180" max="7180" width="9.7109375" style="2" customWidth="1"/>
    <col min="7181" max="7182" width="16.7109375" style="2" customWidth="1"/>
    <col min="7183" max="7183" width="9.7109375" style="2" customWidth="1"/>
    <col min="7184" max="7184" width="16.7109375" style="2" customWidth="1"/>
    <col min="7185" max="7430" width="11.42578125" style="2"/>
    <col min="7431" max="7431" width="28.7109375" style="2" customWidth="1"/>
    <col min="7432" max="7432" width="16.7109375" style="2" customWidth="1"/>
    <col min="7433" max="7433" width="9.7109375" style="2" customWidth="1"/>
    <col min="7434" max="7435" width="16.7109375" style="2" customWidth="1"/>
    <col min="7436" max="7436" width="9.7109375" style="2" customWidth="1"/>
    <col min="7437" max="7438" width="16.7109375" style="2" customWidth="1"/>
    <col min="7439" max="7439" width="9.7109375" style="2" customWidth="1"/>
    <col min="7440" max="7440" width="16.7109375" style="2" customWidth="1"/>
    <col min="7441" max="7686" width="11.42578125" style="2"/>
    <col min="7687" max="7687" width="28.7109375" style="2" customWidth="1"/>
    <col min="7688" max="7688" width="16.7109375" style="2" customWidth="1"/>
    <col min="7689" max="7689" width="9.7109375" style="2" customWidth="1"/>
    <col min="7690" max="7691" width="16.7109375" style="2" customWidth="1"/>
    <col min="7692" max="7692" width="9.7109375" style="2" customWidth="1"/>
    <col min="7693" max="7694" width="16.7109375" style="2" customWidth="1"/>
    <col min="7695" max="7695" width="9.7109375" style="2" customWidth="1"/>
    <col min="7696" max="7696" width="16.7109375" style="2" customWidth="1"/>
    <col min="7697" max="7942" width="11.42578125" style="2"/>
    <col min="7943" max="7943" width="28.7109375" style="2" customWidth="1"/>
    <col min="7944" max="7944" width="16.7109375" style="2" customWidth="1"/>
    <col min="7945" max="7945" width="9.7109375" style="2" customWidth="1"/>
    <col min="7946" max="7947" width="16.7109375" style="2" customWidth="1"/>
    <col min="7948" max="7948" width="9.7109375" style="2" customWidth="1"/>
    <col min="7949" max="7950" width="16.7109375" style="2" customWidth="1"/>
    <col min="7951" max="7951" width="9.7109375" style="2" customWidth="1"/>
    <col min="7952" max="7952" width="16.7109375" style="2" customWidth="1"/>
    <col min="7953" max="8198" width="11.42578125" style="2"/>
    <col min="8199" max="8199" width="28.7109375" style="2" customWidth="1"/>
    <col min="8200" max="8200" width="16.7109375" style="2" customWidth="1"/>
    <col min="8201" max="8201" width="9.7109375" style="2" customWidth="1"/>
    <col min="8202" max="8203" width="16.7109375" style="2" customWidth="1"/>
    <col min="8204" max="8204" width="9.7109375" style="2" customWidth="1"/>
    <col min="8205" max="8206" width="16.7109375" style="2" customWidth="1"/>
    <col min="8207" max="8207" width="9.7109375" style="2" customWidth="1"/>
    <col min="8208" max="8208" width="16.7109375" style="2" customWidth="1"/>
    <col min="8209" max="8454" width="11.42578125" style="2"/>
    <col min="8455" max="8455" width="28.7109375" style="2" customWidth="1"/>
    <col min="8456" max="8456" width="16.7109375" style="2" customWidth="1"/>
    <col min="8457" max="8457" width="9.7109375" style="2" customWidth="1"/>
    <col min="8458" max="8459" width="16.7109375" style="2" customWidth="1"/>
    <col min="8460" max="8460" width="9.7109375" style="2" customWidth="1"/>
    <col min="8461" max="8462" width="16.7109375" style="2" customWidth="1"/>
    <col min="8463" max="8463" width="9.7109375" style="2" customWidth="1"/>
    <col min="8464" max="8464" width="16.7109375" style="2" customWidth="1"/>
    <col min="8465" max="8710" width="11.42578125" style="2"/>
    <col min="8711" max="8711" width="28.7109375" style="2" customWidth="1"/>
    <col min="8712" max="8712" width="16.7109375" style="2" customWidth="1"/>
    <col min="8713" max="8713" width="9.7109375" style="2" customWidth="1"/>
    <col min="8714" max="8715" width="16.7109375" style="2" customWidth="1"/>
    <col min="8716" max="8716" width="9.7109375" style="2" customWidth="1"/>
    <col min="8717" max="8718" width="16.7109375" style="2" customWidth="1"/>
    <col min="8719" max="8719" width="9.7109375" style="2" customWidth="1"/>
    <col min="8720" max="8720" width="16.7109375" style="2" customWidth="1"/>
    <col min="8721" max="8966" width="11.42578125" style="2"/>
    <col min="8967" max="8967" width="28.7109375" style="2" customWidth="1"/>
    <col min="8968" max="8968" width="16.7109375" style="2" customWidth="1"/>
    <col min="8969" max="8969" width="9.7109375" style="2" customWidth="1"/>
    <col min="8970" max="8971" width="16.7109375" style="2" customWidth="1"/>
    <col min="8972" max="8972" width="9.7109375" style="2" customWidth="1"/>
    <col min="8973" max="8974" width="16.7109375" style="2" customWidth="1"/>
    <col min="8975" max="8975" width="9.7109375" style="2" customWidth="1"/>
    <col min="8976" max="8976" width="16.7109375" style="2" customWidth="1"/>
    <col min="8977" max="9222" width="11.42578125" style="2"/>
    <col min="9223" max="9223" width="28.7109375" style="2" customWidth="1"/>
    <col min="9224" max="9224" width="16.7109375" style="2" customWidth="1"/>
    <col min="9225" max="9225" width="9.7109375" style="2" customWidth="1"/>
    <col min="9226" max="9227" width="16.7109375" style="2" customWidth="1"/>
    <col min="9228" max="9228" width="9.7109375" style="2" customWidth="1"/>
    <col min="9229" max="9230" width="16.7109375" style="2" customWidth="1"/>
    <col min="9231" max="9231" width="9.7109375" style="2" customWidth="1"/>
    <col min="9232" max="9232" width="16.7109375" style="2" customWidth="1"/>
    <col min="9233" max="9478" width="11.42578125" style="2"/>
    <col min="9479" max="9479" width="28.7109375" style="2" customWidth="1"/>
    <col min="9480" max="9480" width="16.7109375" style="2" customWidth="1"/>
    <col min="9481" max="9481" width="9.7109375" style="2" customWidth="1"/>
    <col min="9482" max="9483" width="16.7109375" style="2" customWidth="1"/>
    <col min="9484" max="9484" width="9.7109375" style="2" customWidth="1"/>
    <col min="9485" max="9486" width="16.7109375" style="2" customWidth="1"/>
    <col min="9487" max="9487" width="9.7109375" style="2" customWidth="1"/>
    <col min="9488" max="9488" width="16.7109375" style="2" customWidth="1"/>
    <col min="9489" max="9734" width="11.42578125" style="2"/>
    <col min="9735" max="9735" width="28.7109375" style="2" customWidth="1"/>
    <col min="9736" max="9736" width="16.7109375" style="2" customWidth="1"/>
    <col min="9737" max="9737" width="9.7109375" style="2" customWidth="1"/>
    <col min="9738" max="9739" width="16.7109375" style="2" customWidth="1"/>
    <col min="9740" max="9740" width="9.7109375" style="2" customWidth="1"/>
    <col min="9741" max="9742" width="16.7109375" style="2" customWidth="1"/>
    <col min="9743" max="9743" width="9.7109375" style="2" customWidth="1"/>
    <col min="9744" max="9744" width="16.7109375" style="2" customWidth="1"/>
    <col min="9745" max="9990" width="11.42578125" style="2"/>
    <col min="9991" max="9991" width="28.7109375" style="2" customWidth="1"/>
    <col min="9992" max="9992" width="16.7109375" style="2" customWidth="1"/>
    <col min="9993" max="9993" width="9.7109375" style="2" customWidth="1"/>
    <col min="9994" max="9995" width="16.7109375" style="2" customWidth="1"/>
    <col min="9996" max="9996" width="9.7109375" style="2" customWidth="1"/>
    <col min="9997" max="9998" width="16.7109375" style="2" customWidth="1"/>
    <col min="9999" max="9999" width="9.7109375" style="2" customWidth="1"/>
    <col min="10000" max="10000" width="16.7109375" style="2" customWidth="1"/>
    <col min="10001" max="10246" width="11.42578125" style="2"/>
    <col min="10247" max="10247" width="28.7109375" style="2" customWidth="1"/>
    <col min="10248" max="10248" width="16.7109375" style="2" customWidth="1"/>
    <col min="10249" max="10249" width="9.7109375" style="2" customWidth="1"/>
    <col min="10250" max="10251" width="16.7109375" style="2" customWidth="1"/>
    <col min="10252" max="10252" width="9.7109375" style="2" customWidth="1"/>
    <col min="10253" max="10254" width="16.7109375" style="2" customWidth="1"/>
    <col min="10255" max="10255" width="9.7109375" style="2" customWidth="1"/>
    <col min="10256" max="10256" width="16.7109375" style="2" customWidth="1"/>
    <col min="10257" max="10502" width="11.42578125" style="2"/>
    <col min="10503" max="10503" width="28.7109375" style="2" customWidth="1"/>
    <col min="10504" max="10504" width="16.7109375" style="2" customWidth="1"/>
    <col min="10505" max="10505" width="9.7109375" style="2" customWidth="1"/>
    <col min="10506" max="10507" width="16.7109375" style="2" customWidth="1"/>
    <col min="10508" max="10508" width="9.7109375" style="2" customWidth="1"/>
    <col min="10509" max="10510" width="16.7109375" style="2" customWidth="1"/>
    <col min="10511" max="10511" width="9.7109375" style="2" customWidth="1"/>
    <col min="10512" max="10512" width="16.7109375" style="2" customWidth="1"/>
    <col min="10513" max="10758" width="11.42578125" style="2"/>
    <col min="10759" max="10759" width="28.7109375" style="2" customWidth="1"/>
    <col min="10760" max="10760" width="16.7109375" style="2" customWidth="1"/>
    <col min="10761" max="10761" width="9.7109375" style="2" customWidth="1"/>
    <col min="10762" max="10763" width="16.7109375" style="2" customWidth="1"/>
    <col min="10764" max="10764" width="9.7109375" style="2" customWidth="1"/>
    <col min="10765" max="10766" width="16.7109375" style="2" customWidth="1"/>
    <col min="10767" max="10767" width="9.7109375" style="2" customWidth="1"/>
    <col min="10768" max="10768" width="16.7109375" style="2" customWidth="1"/>
    <col min="10769" max="11014" width="11.42578125" style="2"/>
    <col min="11015" max="11015" width="28.7109375" style="2" customWidth="1"/>
    <col min="11016" max="11016" width="16.7109375" style="2" customWidth="1"/>
    <col min="11017" max="11017" width="9.7109375" style="2" customWidth="1"/>
    <col min="11018" max="11019" width="16.7109375" style="2" customWidth="1"/>
    <col min="11020" max="11020" width="9.7109375" style="2" customWidth="1"/>
    <col min="11021" max="11022" width="16.7109375" style="2" customWidth="1"/>
    <col min="11023" max="11023" width="9.7109375" style="2" customWidth="1"/>
    <col min="11024" max="11024" width="16.7109375" style="2" customWidth="1"/>
    <col min="11025" max="11270" width="11.42578125" style="2"/>
    <col min="11271" max="11271" width="28.7109375" style="2" customWidth="1"/>
    <col min="11272" max="11272" width="16.7109375" style="2" customWidth="1"/>
    <col min="11273" max="11273" width="9.7109375" style="2" customWidth="1"/>
    <col min="11274" max="11275" width="16.7109375" style="2" customWidth="1"/>
    <col min="11276" max="11276" width="9.7109375" style="2" customWidth="1"/>
    <col min="11277" max="11278" width="16.7109375" style="2" customWidth="1"/>
    <col min="11279" max="11279" width="9.7109375" style="2" customWidth="1"/>
    <col min="11280" max="11280" width="16.7109375" style="2" customWidth="1"/>
    <col min="11281" max="11526" width="11.42578125" style="2"/>
    <col min="11527" max="11527" width="28.7109375" style="2" customWidth="1"/>
    <col min="11528" max="11528" width="16.7109375" style="2" customWidth="1"/>
    <col min="11529" max="11529" width="9.7109375" style="2" customWidth="1"/>
    <col min="11530" max="11531" width="16.7109375" style="2" customWidth="1"/>
    <col min="11532" max="11532" width="9.7109375" style="2" customWidth="1"/>
    <col min="11533" max="11534" width="16.7109375" style="2" customWidth="1"/>
    <col min="11535" max="11535" width="9.7109375" style="2" customWidth="1"/>
    <col min="11536" max="11536" width="16.7109375" style="2" customWidth="1"/>
    <col min="11537" max="11782" width="11.42578125" style="2"/>
    <col min="11783" max="11783" width="28.7109375" style="2" customWidth="1"/>
    <col min="11784" max="11784" width="16.7109375" style="2" customWidth="1"/>
    <col min="11785" max="11785" width="9.7109375" style="2" customWidth="1"/>
    <col min="11786" max="11787" width="16.7109375" style="2" customWidth="1"/>
    <col min="11788" max="11788" width="9.7109375" style="2" customWidth="1"/>
    <col min="11789" max="11790" width="16.7109375" style="2" customWidth="1"/>
    <col min="11791" max="11791" width="9.7109375" style="2" customWidth="1"/>
    <col min="11792" max="11792" width="16.7109375" style="2" customWidth="1"/>
    <col min="11793" max="12038" width="11.42578125" style="2"/>
    <col min="12039" max="12039" width="28.7109375" style="2" customWidth="1"/>
    <col min="12040" max="12040" width="16.7109375" style="2" customWidth="1"/>
    <col min="12041" max="12041" width="9.7109375" style="2" customWidth="1"/>
    <col min="12042" max="12043" width="16.7109375" style="2" customWidth="1"/>
    <col min="12044" max="12044" width="9.7109375" style="2" customWidth="1"/>
    <col min="12045" max="12046" width="16.7109375" style="2" customWidth="1"/>
    <col min="12047" max="12047" width="9.7109375" style="2" customWidth="1"/>
    <col min="12048" max="12048" width="16.7109375" style="2" customWidth="1"/>
    <col min="12049" max="12294" width="11.42578125" style="2"/>
    <col min="12295" max="12295" width="28.7109375" style="2" customWidth="1"/>
    <col min="12296" max="12296" width="16.7109375" style="2" customWidth="1"/>
    <col min="12297" max="12297" width="9.7109375" style="2" customWidth="1"/>
    <col min="12298" max="12299" width="16.7109375" style="2" customWidth="1"/>
    <col min="12300" max="12300" width="9.7109375" style="2" customWidth="1"/>
    <col min="12301" max="12302" width="16.7109375" style="2" customWidth="1"/>
    <col min="12303" max="12303" width="9.7109375" style="2" customWidth="1"/>
    <col min="12304" max="12304" width="16.7109375" style="2" customWidth="1"/>
    <col min="12305" max="12550" width="11.42578125" style="2"/>
    <col min="12551" max="12551" width="28.7109375" style="2" customWidth="1"/>
    <col min="12552" max="12552" width="16.7109375" style="2" customWidth="1"/>
    <col min="12553" max="12553" width="9.7109375" style="2" customWidth="1"/>
    <col min="12554" max="12555" width="16.7109375" style="2" customWidth="1"/>
    <col min="12556" max="12556" width="9.7109375" style="2" customWidth="1"/>
    <col min="12557" max="12558" width="16.7109375" style="2" customWidth="1"/>
    <col min="12559" max="12559" width="9.7109375" style="2" customWidth="1"/>
    <col min="12560" max="12560" width="16.7109375" style="2" customWidth="1"/>
    <col min="12561" max="12806" width="11.42578125" style="2"/>
    <col min="12807" max="12807" width="28.7109375" style="2" customWidth="1"/>
    <col min="12808" max="12808" width="16.7109375" style="2" customWidth="1"/>
    <col min="12809" max="12809" width="9.7109375" style="2" customWidth="1"/>
    <col min="12810" max="12811" width="16.7109375" style="2" customWidth="1"/>
    <col min="12812" max="12812" width="9.7109375" style="2" customWidth="1"/>
    <col min="12813" max="12814" width="16.7109375" style="2" customWidth="1"/>
    <col min="12815" max="12815" width="9.7109375" style="2" customWidth="1"/>
    <col min="12816" max="12816" width="16.7109375" style="2" customWidth="1"/>
    <col min="12817" max="13062" width="11.42578125" style="2"/>
    <col min="13063" max="13063" width="28.7109375" style="2" customWidth="1"/>
    <col min="13064" max="13064" width="16.7109375" style="2" customWidth="1"/>
    <col min="13065" max="13065" width="9.7109375" style="2" customWidth="1"/>
    <col min="13066" max="13067" width="16.7109375" style="2" customWidth="1"/>
    <col min="13068" max="13068" width="9.7109375" style="2" customWidth="1"/>
    <col min="13069" max="13070" width="16.7109375" style="2" customWidth="1"/>
    <col min="13071" max="13071" width="9.7109375" style="2" customWidth="1"/>
    <col min="13072" max="13072" width="16.7109375" style="2" customWidth="1"/>
    <col min="13073" max="13318" width="11.42578125" style="2"/>
    <col min="13319" max="13319" width="28.7109375" style="2" customWidth="1"/>
    <col min="13320" max="13320" width="16.7109375" style="2" customWidth="1"/>
    <col min="13321" max="13321" width="9.7109375" style="2" customWidth="1"/>
    <col min="13322" max="13323" width="16.7109375" style="2" customWidth="1"/>
    <col min="13324" max="13324" width="9.7109375" style="2" customWidth="1"/>
    <col min="13325" max="13326" width="16.7109375" style="2" customWidth="1"/>
    <col min="13327" max="13327" width="9.7109375" style="2" customWidth="1"/>
    <col min="13328" max="13328" width="16.7109375" style="2" customWidth="1"/>
    <col min="13329" max="13574" width="11.42578125" style="2"/>
    <col min="13575" max="13575" width="28.7109375" style="2" customWidth="1"/>
    <col min="13576" max="13576" width="16.7109375" style="2" customWidth="1"/>
    <col min="13577" max="13577" width="9.7109375" style="2" customWidth="1"/>
    <col min="13578" max="13579" width="16.7109375" style="2" customWidth="1"/>
    <col min="13580" max="13580" width="9.7109375" style="2" customWidth="1"/>
    <col min="13581" max="13582" width="16.7109375" style="2" customWidth="1"/>
    <col min="13583" max="13583" width="9.7109375" style="2" customWidth="1"/>
    <col min="13584" max="13584" width="16.7109375" style="2" customWidth="1"/>
    <col min="13585" max="13830" width="11.42578125" style="2"/>
    <col min="13831" max="13831" width="28.7109375" style="2" customWidth="1"/>
    <col min="13832" max="13832" width="16.7109375" style="2" customWidth="1"/>
    <col min="13833" max="13833" width="9.7109375" style="2" customWidth="1"/>
    <col min="13834" max="13835" width="16.7109375" style="2" customWidth="1"/>
    <col min="13836" max="13836" width="9.7109375" style="2" customWidth="1"/>
    <col min="13837" max="13838" width="16.7109375" style="2" customWidth="1"/>
    <col min="13839" max="13839" width="9.7109375" style="2" customWidth="1"/>
    <col min="13840" max="13840" width="16.7109375" style="2" customWidth="1"/>
    <col min="13841" max="14086" width="11.42578125" style="2"/>
    <col min="14087" max="14087" width="28.7109375" style="2" customWidth="1"/>
    <col min="14088" max="14088" width="16.7109375" style="2" customWidth="1"/>
    <col min="14089" max="14089" width="9.7109375" style="2" customWidth="1"/>
    <col min="14090" max="14091" width="16.7109375" style="2" customWidth="1"/>
    <col min="14092" max="14092" width="9.7109375" style="2" customWidth="1"/>
    <col min="14093" max="14094" width="16.7109375" style="2" customWidth="1"/>
    <col min="14095" max="14095" width="9.7109375" style="2" customWidth="1"/>
    <col min="14096" max="14096" width="16.7109375" style="2" customWidth="1"/>
    <col min="14097" max="14342" width="11.42578125" style="2"/>
    <col min="14343" max="14343" width="28.7109375" style="2" customWidth="1"/>
    <col min="14344" max="14344" width="16.7109375" style="2" customWidth="1"/>
    <col min="14345" max="14345" width="9.7109375" style="2" customWidth="1"/>
    <col min="14346" max="14347" width="16.7109375" style="2" customWidth="1"/>
    <col min="14348" max="14348" width="9.7109375" style="2" customWidth="1"/>
    <col min="14349" max="14350" width="16.7109375" style="2" customWidth="1"/>
    <col min="14351" max="14351" width="9.7109375" style="2" customWidth="1"/>
    <col min="14352" max="14352" width="16.7109375" style="2" customWidth="1"/>
    <col min="14353" max="14598" width="11.42578125" style="2"/>
    <col min="14599" max="14599" width="28.7109375" style="2" customWidth="1"/>
    <col min="14600" max="14600" width="16.7109375" style="2" customWidth="1"/>
    <col min="14601" max="14601" width="9.7109375" style="2" customWidth="1"/>
    <col min="14602" max="14603" width="16.7109375" style="2" customWidth="1"/>
    <col min="14604" max="14604" width="9.7109375" style="2" customWidth="1"/>
    <col min="14605" max="14606" width="16.7109375" style="2" customWidth="1"/>
    <col min="14607" max="14607" width="9.7109375" style="2" customWidth="1"/>
    <col min="14608" max="14608" width="16.7109375" style="2" customWidth="1"/>
    <col min="14609" max="14854" width="11.42578125" style="2"/>
    <col min="14855" max="14855" width="28.7109375" style="2" customWidth="1"/>
    <col min="14856" max="14856" width="16.7109375" style="2" customWidth="1"/>
    <col min="14857" max="14857" width="9.7109375" style="2" customWidth="1"/>
    <col min="14858" max="14859" width="16.7109375" style="2" customWidth="1"/>
    <col min="14860" max="14860" width="9.7109375" style="2" customWidth="1"/>
    <col min="14861" max="14862" width="16.7109375" style="2" customWidth="1"/>
    <col min="14863" max="14863" width="9.7109375" style="2" customWidth="1"/>
    <col min="14864" max="14864" width="16.7109375" style="2" customWidth="1"/>
    <col min="14865" max="15110" width="11.42578125" style="2"/>
    <col min="15111" max="15111" width="28.7109375" style="2" customWidth="1"/>
    <col min="15112" max="15112" width="16.7109375" style="2" customWidth="1"/>
    <col min="15113" max="15113" width="9.7109375" style="2" customWidth="1"/>
    <col min="15114" max="15115" width="16.7109375" style="2" customWidth="1"/>
    <col min="15116" max="15116" width="9.7109375" style="2" customWidth="1"/>
    <col min="15117" max="15118" width="16.7109375" style="2" customWidth="1"/>
    <col min="15119" max="15119" width="9.7109375" style="2" customWidth="1"/>
    <col min="15120" max="15120" width="16.7109375" style="2" customWidth="1"/>
    <col min="15121" max="15366" width="11.42578125" style="2"/>
    <col min="15367" max="15367" width="28.7109375" style="2" customWidth="1"/>
    <col min="15368" max="15368" width="16.7109375" style="2" customWidth="1"/>
    <col min="15369" max="15369" width="9.7109375" style="2" customWidth="1"/>
    <col min="15370" max="15371" width="16.7109375" style="2" customWidth="1"/>
    <col min="15372" max="15372" width="9.7109375" style="2" customWidth="1"/>
    <col min="15373" max="15374" width="16.7109375" style="2" customWidth="1"/>
    <col min="15375" max="15375" width="9.7109375" style="2" customWidth="1"/>
    <col min="15376" max="15376" width="16.7109375" style="2" customWidth="1"/>
    <col min="15377" max="15622" width="11.42578125" style="2"/>
    <col min="15623" max="15623" width="28.7109375" style="2" customWidth="1"/>
    <col min="15624" max="15624" width="16.7109375" style="2" customWidth="1"/>
    <col min="15625" max="15625" width="9.7109375" style="2" customWidth="1"/>
    <col min="15626" max="15627" width="16.7109375" style="2" customWidth="1"/>
    <col min="15628" max="15628" width="9.7109375" style="2" customWidth="1"/>
    <col min="15629" max="15630" width="16.7109375" style="2" customWidth="1"/>
    <col min="15631" max="15631" width="9.7109375" style="2" customWidth="1"/>
    <col min="15632" max="15632" width="16.7109375" style="2" customWidth="1"/>
    <col min="15633" max="15878" width="11.42578125" style="2"/>
    <col min="15879" max="15879" width="28.7109375" style="2" customWidth="1"/>
    <col min="15880" max="15880" width="16.7109375" style="2" customWidth="1"/>
    <col min="15881" max="15881" width="9.7109375" style="2" customWidth="1"/>
    <col min="15882" max="15883" width="16.7109375" style="2" customWidth="1"/>
    <col min="15884" max="15884" width="9.7109375" style="2" customWidth="1"/>
    <col min="15885" max="15886" width="16.7109375" style="2" customWidth="1"/>
    <col min="15887" max="15887" width="9.7109375" style="2" customWidth="1"/>
    <col min="15888" max="15888" width="16.7109375" style="2" customWidth="1"/>
    <col min="15889" max="16134" width="11.42578125" style="2"/>
    <col min="16135" max="16135" width="28.7109375" style="2" customWidth="1"/>
    <col min="16136" max="16136" width="16.7109375" style="2" customWidth="1"/>
    <col min="16137" max="16137" width="9.7109375" style="2" customWidth="1"/>
    <col min="16138" max="16139" width="16.7109375" style="2" customWidth="1"/>
    <col min="16140" max="16140" width="9.7109375" style="2" customWidth="1"/>
    <col min="16141" max="16142" width="16.7109375" style="2" customWidth="1"/>
    <col min="16143" max="16143" width="9.7109375" style="2" customWidth="1"/>
    <col min="16144" max="16144" width="16.7109375" style="2" customWidth="1"/>
    <col min="16145" max="16384" width="11.42578125" style="2"/>
  </cols>
  <sheetData>
    <row r="1" spans="1:17" ht="60" customHeight="1" x14ac:dyDescent="0.25">
      <c r="A1" s="321"/>
      <c r="B1" s="321"/>
      <c r="C1" s="321"/>
      <c r="D1" s="321"/>
      <c r="E1" s="321"/>
      <c r="F1" s="321"/>
      <c r="G1" s="321"/>
      <c r="H1" s="321"/>
      <c r="I1" s="321"/>
      <c r="J1" s="321"/>
      <c r="K1" s="321"/>
      <c r="L1" s="321"/>
      <c r="M1" s="321"/>
      <c r="N1" s="321"/>
      <c r="O1" s="321"/>
      <c r="P1" s="321"/>
      <c r="Q1" s="282" t="s">
        <v>292</v>
      </c>
    </row>
    <row r="2" spans="1:17" ht="15" customHeight="1" x14ac:dyDescent="0.25">
      <c r="A2" s="3"/>
      <c r="B2" s="3"/>
      <c r="C2" s="3"/>
      <c r="D2" s="3"/>
      <c r="E2" s="3"/>
      <c r="F2" s="3"/>
      <c r="G2" s="3"/>
      <c r="H2" s="3"/>
      <c r="I2" s="3"/>
      <c r="J2" s="3"/>
      <c r="K2" s="3"/>
      <c r="L2" s="3"/>
      <c r="M2" s="3"/>
      <c r="N2" s="3"/>
      <c r="O2" s="3"/>
      <c r="P2" s="3"/>
      <c r="Q2" s="282"/>
    </row>
    <row r="3" spans="1:17" ht="15" customHeight="1" x14ac:dyDescent="0.25">
      <c r="A3" s="322" t="s">
        <v>0</v>
      </c>
      <c r="B3" s="323"/>
      <c r="C3" s="324"/>
      <c r="D3" s="324"/>
      <c r="E3" s="324"/>
      <c r="F3" s="324"/>
      <c r="G3" s="324"/>
      <c r="H3" s="324"/>
      <c r="I3" s="324"/>
      <c r="J3" s="324"/>
      <c r="K3" s="324"/>
      <c r="L3" s="324"/>
      <c r="M3" s="324"/>
      <c r="N3" s="324"/>
      <c r="O3" s="324"/>
      <c r="P3" s="325"/>
    </row>
    <row r="4" spans="1:17" ht="15" customHeight="1" x14ac:dyDescent="0.25">
      <c r="A4" s="326"/>
      <c r="B4" s="327"/>
      <c r="C4" s="327"/>
      <c r="D4" s="327"/>
      <c r="E4" s="327"/>
      <c r="F4" s="327"/>
      <c r="G4" s="327"/>
      <c r="H4" s="327"/>
      <c r="I4" s="327"/>
      <c r="J4" s="327"/>
      <c r="K4" s="327"/>
      <c r="L4" s="327"/>
      <c r="M4" s="327"/>
      <c r="N4" s="327"/>
      <c r="O4" s="327"/>
      <c r="P4" s="328"/>
    </row>
    <row r="5" spans="1:17" s="52" customFormat="1" ht="15" customHeight="1" x14ac:dyDescent="0.25">
      <c r="A5" s="181" t="s">
        <v>232</v>
      </c>
      <c r="B5" s="180"/>
      <c r="C5" s="180"/>
      <c r="D5" s="180"/>
      <c r="E5" s="180"/>
      <c r="F5" s="180"/>
      <c r="G5" s="180"/>
      <c r="H5" s="180"/>
      <c r="I5" s="180"/>
      <c r="J5" s="180"/>
      <c r="K5" s="180"/>
      <c r="L5" s="180"/>
      <c r="M5" s="180"/>
      <c r="N5" s="180"/>
      <c r="O5" s="180"/>
      <c r="P5" s="182"/>
    </row>
    <row r="6" spans="1:17" ht="15" customHeight="1" x14ac:dyDescent="0.25">
      <c r="A6" s="329">
        <v>2019</v>
      </c>
      <c r="B6" s="330"/>
      <c r="C6" s="331"/>
      <c r="D6" s="331"/>
      <c r="E6" s="331"/>
      <c r="F6" s="331"/>
      <c r="G6" s="331"/>
      <c r="H6" s="331"/>
      <c r="I6" s="331"/>
      <c r="J6" s="331"/>
      <c r="K6" s="331"/>
      <c r="L6" s="331"/>
      <c r="M6" s="331"/>
      <c r="N6" s="331"/>
      <c r="O6" s="331"/>
      <c r="P6" s="332"/>
    </row>
    <row r="8" spans="1:17" ht="54.95" customHeight="1" x14ac:dyDescent="0.25">
      <c r="A8" s="333" t="s">
        <v>86</v>
      </c>
      <c r="B8" s="309" t="s">
        <v>82</v>
      </c>
      <c r="C8" s="309"/>
      <c r="D8" s="309"/>
      <c r="E8" s="309" t="s">
        <v>83</v>
      </c>
      <c r="F8" s="309"/>
      <c r="G8" s="309"/>
      <c r="H8" s="309" t="s">
        <v>155</v>
      </c>
      <c r="I8" s="309"/>
      <c r="J8" s="309"/>
      <c r="K8" s="302" t="s">
        <v>84</v>
      </c>
      <c r="L8" s="302"/>
      <c r="M8" s="302"/>
      <c r="N8" s="302" t="s">
        <v>85</v>
      </c>
      <c r="O8" s="302"/>
      <c r="P8" s="303"/>
    </row>
    <row r="9" spans="1:17" ht="22.5" customHeight="1" x14ac:dyDescent="0.25">
      <c r="A9" s="334"/>
      <c r="B9" s="53" t="s">
        <v>89</v>
      </c>
      <c r="C9" s="54" t="s">
        <v>1</v>
      </c>
      <c r="D9" s="54" t="s">
        <v>36</v>
      </c>
      <c r="E9" s="53" t="s">
        <v>89</v>
      </c>
      <c r="F9" s="54" t="s">
        <v>1</v>
      </c>
      <c r="G9" s="54" t="s">
        <v>36</v>
      </c>
      <c r="H9" s="53" t="s">
        <v>89</v>
      </c>
      <c r="I9" s="54" t="s">
        <v>1</v>
      </c>
      <c r="J9" s="54" t="s">
        <v>36</v>
      </c>
      <c r="K9" s="53" t="s">
        <v>89</v>
      </c>
      <c r="L9" s="54" t="s">
        <v>1</v>
      </c>
      <c r="M9" s="54" t="s">
        <v>36</v>
      </c>
      <c r="N9" s="53" t="s">
        <v>89</v>
      </c>
      <c r="O9" s="54" t="s">
        <v>1</v>
      </c>
      <c r="P9" s="198" t="s">
        <v>36</v>
      </c>
    </row>
    <row r="10" spans="1:17" x14ac:dyDescent="0.25">
      <c r="A10" s="156" t="s">
        <v>42</v>
      </c>
      <c r="B10" s="157">
        <v>60001.329769000004</v>
      </c>
      <c r="C10" s="158">
        <v>5.2341030000000002</v>
      </c>
      <c r="D10" s="157">
        <v>6155.44</v>
      </c>
      <c r="E10" s="157">
        <v>20709.360816</v>
      </c>
      <c r="F10" s="158">
        <v>7.8708590000000003</v>
      </c>
      <c r="G10" s="157">
        <v>3194.81</v>
      </c>
      <c r="H10" s="157">
        <v>31397.195514999999</v>
      </c>
      <c r="I10" s="158">
        <v>6.0866559999999996</v>
      </c>
      <c r="J10" s="157">
        <v>3745.64</v>
      </c>
      <c r="K10" s="157">
        <v>50572.266071999999</v>
      </c>
      <c r="L10" s="158">
        <v>6.0551019999999998</v>
      </c>
      <c r="M10" s="157">
        <v>6001.92</v>
      </c>
      <c r="N10" s="157">
        <v>41547.999975999999</v>
      </c>
      <c r="O10" s="157">
        <v>4666.58</v>
      </c>
      <c r="P10" s="199">
        <v>5.7304959999999996</v>
      </c>
    </row>
    <row r="11" spans="1:17" x14ac:dyDescent="0.25">
      <c r="A11" s="60" t="s">
        <v>284</v>
      </c>
      <c r="B11" s="73">
        <v>6400.1304300000002</v>
      </c>
      <c r="C11" s="65">
        <v>12.148706000000001</v>
      </c>
      <c r="D11" s="73">
        <v>1523.96</v>
      </c>
      <c r="E11" s="73">
        <v>1647.4473700000001</v>
      </c>
      <c r="F11" s="65">
        <v>28.387073999999998</v>
      </c>
      <c r="G11" s="73">
        <v>916.62</v>
      </c>
      <c r="H11" s="73">
        <v>2495.5882809999998</v>
      </c>
      <c r="I11" s="65">
        <v>17.158763</v>
      </c>
      <c r="J11" s="73">
        <v>839.3</v>
      </c>
      <c r="K11" s="73">
        <v>4759.2684909999998</v>
      </c>
      <c r="L11" s="65">
        <v>17.632656999999998</v>
      </c>
      <c r="M11" s="73">
        <v>1644.8</v>
      </c>
      <c r="N11" s="73">
        <v>4520.7570470000001</v>
      </c>
      <c r="O11" s="73">
        <v>1477.91</v>
      </c>
      <c r="P11" s="200">
        <v>16.679435000000002</v>
      </c>
    </row>
    <row r="12" spans="1:17" x14ac:dyDescent="0.25">
      <c r="A12" s="59" t="s">
        <v>285</v>
      </c>
      <c r="B12" s="76">
        <v>20238.665126</v>
      </c>
      <c r="C12" s="71">
        <v>7.0889689999999996</v>
      </c>
      <c r="D12" s="76">
        <v>2812.04</v>
      </c>
      <c r="E12" s="76">
        <v>7326.27718</v>
      </c>
      <c r="F12" s="71">
        <v>13.747325</v>
      </c>
      <c r="G12" s="76">
        <v>1974.05</v>
      </c>
      <c r="H12" s="76">
        <v>10185.750986999999</v>
      </c>
      <c r="I12" s="71">
        <v>10.367616</v>
      </c>
      <c r="J12" s="76">
        <v>2069.8000000000002</v>
      </c>
      <c r="K12" s="76">
        <v>11997.522981</v>
      </c>
      <c r="L12" s="71">
        <v>9.1048449999999992</v>
      </c>
      <c r="M12" s="76">
        <v>2141.02</v>
      </c>
      <c r="N12" s="76">
        <v>14530.856788999999</v>
      </c>
      <c r="O12" s="76">
        <v>2664.54</v>
      </c>
      <c r="P12" s="201">
        <v>9.3556720000000002</v>
      </c>
    </row>
    <row r="13" spans="1:17" x14ac:dyDescent="0.25">
      <c r="A13" s="60" t="s">
        <v>286</v>
      </c>
      <c r="B13" s="73">
        <v>11176.482946</v>
      </c>
      <c r="C13" s="65">
        <v>15.991766</v>
      </c>
      <c r="D13" s="73">
        <v>3503.14</v>
      </c>
      <c r="E13" s="73">
        <v>3892.7642959999998</v>
      </c>
      <c r="F13" s="65">
        <v>19.246728000000001</v>
      </c>
      <c r="G13" s="73">
        <v>1468.49</v>
      </c>
      <c r="H13" s="73">
        <v>4816.4874680000003</v>
      </c>
      <c r="I13" s="65">
        <v>13.217381</v>
      </c>
      <c r="J13" s="73">
        <v>1247.76</v>
      </c>
      <c r="K13" s="73">
        <v>8361.7179240000005</v>
      </c>
      <c r="L13" s="65">
        <v>19.820594</v>
      </c>
      <c r="M13" s="73">
        <v>3248.39</v>
      </c>
      <c r="N13" s="73">
        <v>6733.0577320000002</v>
      </c>
      <c r="O13" s="73">
        <v>1601.51</v>
      </c>
      <c r="P13" s="200">
        <v>12.135593</v>
      </c>
    </row>
    <row r="14" spans="1:17" x14ac:dyDescent="0.25">
      <c r="A14" s="59" t="s">
        <v>287</v>
      </c>
      <c r="B14" s="76">
        <v>8056.5244480000001</v>
      </c>
      <c r="C14" s="71">
        <v>10.490026</v>
      </c>
      <c r="D14" s="76">
        <v>1656.46</v>
      </c>
      <c r="E14" s="76">
        <v>2505.3364419999998</v>
      </c>
      <c r="F14" s="71">
        <v>14.090781</v>
      </c>
      <c r="G14" s="76">
        <v>691.92</v>
      </c>
      <c r="H14" s="76">
        <v>3697.3065620000002</v>
      </c>
      <c r="I14" s="71">
        <v>11.681266000000001</v>
      </c>
      <c r="J14" s="76">
        <v>846.51</v>
      </c>
      <c r="K14" s="76">
        <v>6782.706553</v>
      </c>
      <c r="L14" s="71">
        <v>12.821099</v>
      </c>
      <c r="M14" s="76">
        <v>1704.45</v>
      </c>
      <c r="N14" s="76">
        <v>5014.0184660000004</v>
      </c>
      <c r="O14" s="76">
        <v>1098.57</v>
      </c>
      <c r="P14" s="201">
        <v>11.178558000000001</v>
      </c>
    </row>
    <row r="15" spans="1:17" x14ac:dyDescent="0.25">
      <c r="A15" s="60" t="s">
        <v>288</v>
      </c>
      <c r="B15" s="73">
        <v>6285.2137089999997</v>
      </c>
      <c r="C15" s="65">
        <v>8.4066500000000008</v>
      </c>
      <c r="D15" s="73">
        <v>1035.6199999999999</v>
      </c>
      <c r="E15" s="73">
        <v>2551.8640209999999</v>
      </c>
      <c r="F15" s="65">
        <v>18.441179000000002</v>
      </c>
      <c r="G15" s="73">
        <v>922.36</v>
      </c>
      <c r="H15" s="73">
        <v>3932.468124</v>
      </c>
      <c r="I15" s="65">
        <v>11.981095</v>
      </c>
      <c r="J15" s="73">
        <v>923.46</v>
      </c>
      <c r="K15" s="73">
        <v>6472.8945819999999</v>
      </c>
      <c r="L15" s="65">
        <v>10.454742</v>
      </c>
      <c r="M15" s="73">
        <v>1326.38</v>
      </c>
      <c r="N15" s="73">
        <v>4541.9070190000002</v>
      </c>
      <c r="O15" s="73">
        <v>1042.06</v>
      </c>
      <c r="P15" s="200">
        <v>11.705769</v>
      </c>
    </row>
    <row r="16" spans="1:17" x14ac:dyDescent="0.25">
      <c r="A16" s="59" t="s">
        <v>289</v>
      </c>
      <c r="B16" s="76">
        <v>3374.6084070000002</v>
      </c>
      <c r="C16" s="71">
        <v>13.810993</v>
      </c>
      <c r="D16" s="76">
        <v>913.49</v>
      </c>
      <c r="E16" s="76">
        <v>934.40596800000003</v>
      </c>
      <c r="F16" s="71">
        <v>21.805415</v>
      </c>
      <c r="G16" s="76">
        <v>399.35</v>
      </c>
      <c r="H16" s="76">
        <v>2397.470237</v>
      </c>
      <c r="I16" s="71">
        <v>17.432673000000001</v>
      </c>
      <c r="J16" s="76">
        <v>819.17</v>
      </c>
      <c r="K16" s="76">
        <v>3857.4342419999998</v>
      </c>
      <c r="L16" s="71">
        <v>13.929366</v>
      </c>
      <c r="M16" s="76">
        <v>1053.1400000000001</v>
      </c>
      <c r="N16" s="76">
        <v>2568.8836980000001</v>
      </c>
      <c r="O16" s="76">
        <v>1011.99</v>
      </c>
      <c r="P16" s="201">
        <v>20.099126999999999</v>
      </c>
    </row>
    <row r="17" spans="1:16" x14ac:dyDescent="0.25">
      <c r="A17" s="60" t="s">
        <v>290</v>
      </c>
      <c r="B17" s="73">
        <v>3299.5650420000002</v>
      </c>
      <c r="C17" s="65">
        <v>14.343451</v>
      </c>
      <c r="D17" s="73">
        <v>927.61</v>
      </c>
      <c r="E17" s="73">
        <v>1397.956823</v>
      </c>
      <c r="F17" s="65">
        <v>16.81925</v>
      </c>
      <c r="G17" s="73">
        <v>460.85</v>
      </c>
      <c r="H17" s="73">
        <v>2737.184706</v>
      </c>
      <c r="I17" s="65">
        <v>16.072965</v>
      </c>
      <c r="J17" s="73">
        <v>862.3</v>
      </c>
      <c r="K17" s="73">
        <v>6277.3994089999997</v>
      </c>
      <c r="L17" s="65">
        <v>12.648521000000001</v>
      </c>
      <c r="M17" s="73">
        <v>1556.24</v>
      </c>
      <c r="N17" s="73">
        <v>2692.8091199999999</v>
      </c>
      <c r="O17" s="73">
        <v>951.92</v>
      </c>
      <c r="P17" s="200">
        <v>18.035917999999999</v>
      </c>
    </row>
    <row r="18" spans="1:16" s="98" customFormat="1" x14ac:dyDescent="0.25">
      <c r="A18" s="107" t="s">
        <v>291</v>
      </c>
      <c r="B18" s="108">
        <v>1170.1396609999999</v>
      </c>
      <c r="C18" s="109">
        <v>32.050654999999999</v>
      </c>
      <c r="D18" s="108">
        <v>735.07</v>
      </c>
      <c r="E18" s="108">
        <v>453.308717</v>
      </c>
      <c r="F18" s="109">
        <v>50.118619000000002</v>
      </c>
      <c r="G18" s="108">
        <v>445.3</v>
      </c>
      <c r="H18" s="108">
        <v>1134.939149</v>
      </c>
      <c r="I18" s="109">
        <v>29.145189999999999</v>
      </c>
      <c r="J18" s="108">
        <v>648.33000000000004</v>
      </c>
      <c r="K18" s="108">
        <v>2063.3218900000002</v>
      </c>
      <c r="L18" s="109">
        <v>22.786884000000001</v>
      </c>
      <c r="M18" s="108">
        <v>921.53</v>
      </c>
      <c r="N18" s="108">
        <v>945.710106</v>
      </c>
      <c r="O18" s="108">
        <v>556.11</v>
      </c>
      <c r="P18" s="202">
        <v>30.001488999999999</v>
      </c>
    </row>
    <row r="19" spans="1:16" x14ac:dyDescent="0.15">
      <c r="A19" s="56"/>
      <c r="B19" s="56"/>
      <c r="C19" s="56"/>
      <c r="D19" s="56"/>
      <c r="E19" s="56"/>
      <c r="F19" s="56"/>
      <c r="G19" s="56"/>
      <c r="H19" s="56"/>
      <c r="I19" s="56"/>
      <c r="J19" s="56"/>
      <c r="K19" s="56"/>
      <c r="L19" s="56"/>
      <c r="M19" s="56"/>
      <c r="N19" s="57"/>
      <c r="O19" s="203"/>
      <c r="P19" s="204"/>
    </row>
    <row r="20" spans="1:16" x14ac:dyDescent="0.2">
      <c r="A20" s="114" t="s">
        <v>253</v>
      </c>
      <c r="B20" s="115"/>
      <c r="C20" s="115"/>
      <c r="D20" s="115"/>
      <c r="E20" s="115"/>
      <c r="F20" s="115"/>
      <c r="G20" s="115"/>
      <c r="H20" s="115"/>
      <c r="I20" s="115"/>
      <c r="J20" s="115"/>
      <c r="K20" s="115"/>
      <c r="L20" s="115"/>
      <c r="M20" s="115"/>
      <c r="N20" s="136"/>
      <c r="O20" s="136"/>
      <c r="P20" s="137"/>
    </row>
    <row r="21" spans="1:16" ht="34.5" customHeight="1" x14ac:dyDescent="0.25">
      <c r="A21" s="318" t="s">
        <v>300</v>
      </c>
      <c r="B21" s="319"/>
      <c r="C21" s="319"/>
      <c r="D21" s="319"/>
      <c r="E21" s="319"/>
      <c r="F21" s="319"/>
      <c r="G21" s="319"/>
      <c r="H21" s="319"/>
      <c r="I21" s="319"/>
      <c r="J21" s="319"/>
      <c r="K21" s="319"/>
      <c r="L21" s="319"/>
      <c r="M21" s="319"/>
      <c r="N21" s="319"/>
      <c r="O21" s="319"/>
      <c r="P21" s="320"/>
    </row>
    <row r="22" spans="1:16" s="98" customFormat="1" x14ac:dyDescent="0.2">
      <c r="A22" s="117" t="s">
        <v>294</v>
      </c>
      <c r="B22" s="58"/>
      <c r="C22" s="118"/>
      <c r="D22" s="118"/>
      <c r="E22" s="118"/>
      <c r="F22" s="118"/>
      <c r="G22" s="118"/>
      <c r="H22" s="118"/>
      <c r="I22" s="118"/>
      <c r="J22" s="118"/>
      <c r="K22" s="118"/>
      <c r="L22" s="118"/>
      <c r="M22" s="118"/>
      <c r="N22" s="125"/>
      <c r="O22" s="125"/>
      <c r="P22" s="126"/>
    </row>
    <row r="23" spans="1:16" x14ac:dyDescent="0.2">
      <c r="A23" s="120" t="s">
        <v>297</v>
      </c>
      <c r="B23" s="58"/>
      <c r="C23" s="118"/>
      <c r="D23" s="118"/>
      <c r="E23" s="118"/>
      <c r="F23" s="118"/>
      <c r="G23" s="118"/>
      <c r="H23" s="118"/>
      <c r="I23" s="118"/>
      <c r="J23" s="118"/>
      <c r="K23" s="118"/>
      <c r="L23" s="118"/>
      <c r="M23" s="118"/>
      <c r="N23" s="125"/>
      <c r="O23" s="125"/>
      <c r="P23" s="126"/>
    </row>
    <row r="24" spans="1:16" x14ac:dyDescent="0.2">
      <c r="A24" s="123" t="s">
        <v>295</v>
      </c>
      <c r="B24" s="124"/>
      <c r="C24" s="124"/>
      <c r="D24" s="124"/>
      <c r="E24" s="124"/>
      <c r="F24" s="124"/>
      <c r="G24" s="124"/>
      <c r="H24" s="124"/>
      <c r="I24" s="124"/>
      <c r="J24" s="124"/>
      <c r="K24" s="124"/>
      <c r="L24" s="125"/>
      <c r="M24" s="125"/>
      <c r="N24" s="125"/>
      <c r="O24" s="125"/>
      <c r="P24" s="126"/>
    </row>
    <row r="25" spans="1:16" ht="30" customHeight="1" x14ac:dyDescent="0.25">
      <c r="A25" s="304" t="s">
        <v>251</v>
      </c>
      <c r="B25" s="305"/>
      <c r="C25" s="305"/>
      <c r="D25" s="305"/>
      <c r="E25" s="305"/>
      <c r="F25" s="305"/>
      <c r="G25" s="305"/>
      <c r="H25" s="305"/>
      <c r="I25" s="305"/>
      <c r="J25" s="305"/>
      <c r="K25" s="305"/>
      <c r="L25" s="305"/>
      <c r="M25" s="305"/>
      <c r="N25" s="305"/>
      <c r="O25" s="305"/>
      <c r="P25" s="306"/>
    </row>
    <row r="26" spans="1:16" x14ac:dyDescent="0.25">
      <c r="A26" s="129" t="s">
        <v>296</v>
      </c>
      <c r="B26" s="127"/>
      <c r="C26" s="127"/>
      <c r="D26" s="127"/>
      <c r="E26" s="127"/>
      <c r="F26" s="127"/>
      <c r="G26" s="127"/>
      <c r="H26" s="127"/>
      <c r="I26" s="127"/>
      <c r="J26" s="127"/>
      <c r="K26" s="127"/>
      <c r="L26" s="127"/>
      <c r="M26" s="127"/>
      <c r="N26" s="127"/>
      <c r="O26" s="127"/>
      <c r="P26" s="128"/>
    </row>
    <row r="27" spans="1:16" x14ac:dyDescent="0.25">
      <c r="A27" s="130"/>
      <c r="B27" s="127"/>
      <c r="C27" s="127"/>
      <c r="D27" s="127"/>
      <c r="E27" s="127"/>
      <c r="F27" s="127"/>
      <c r="G27" s="127"/>
      <c r="H27" s="127"/>
      <c r="I27" s="127"/>
      <c r="J27" s="127"/>
      <c r="K27" s="127"/>
      <c r="L27" s="127"/>
      <c r="M27" s="127"/>
      <c r="N27" s="127"/>
      <c r="O27" s="127"/>
      <c r="P27" s="128"/>
    </row>
    <row r="28" spans="1:16" x14ac:dyDescent="0.25">
      <c r="A28" s="131" t="s">
        <v>43</v>
      </c>
      <c r="B28" s="132"/>
      <c r="C28" s="132"/>
      <c r="D28" s="132"/>
      <c r="E28" s="132"/>
      <c r="F28" s="132"/>
      <c r="G28" s="132"/>
      <c r="H28" s="132"/>
      <c r="I28" s="132"/>
      <c r="J28" s="132"/>
      <c r="K28" s="132"/>
      <c r="L28" s="132"/>
      <c r="M28" s="132"/>
      <c r="N28" s="132"/>
      <c r="O28" s="132"/>
      <c r="P28" s="133"/>
    </row>
  </sheetData>
  <mergeCells count="12">
    <mergeCell ref="Q1:Q2"/>
    <mergeCell ref="A21:P21"/>
    <mergeCell ref="A25:P25"/>
    <mergeCell ref="A1:P1"/>
    <mergeCell ref="A3:P4"/>
    <mergeCell ref="A6:P6"/>
    <mergeCell ref="A8:A9"/>
    <mergeCell ref="B8:D8"/>
    <mergeCell ref="K8:M8"/>
    <mergeCell ref="N8:P8"/>
    <mergeCell ref="E8:G8"/>
    <mergeCell ref="H8:J8"/>
  </mergeCells>
  <hyperlinks>
    <hyperlink ref="Q1" location="Índice!A1" display="Regresar al índice"/>
  </hyperlinks>
  <pageMargins left="0.70866141732283472" right="0.70866141732283472" top="0.74803149606299213" bottom="0.74803149606299213" header="0.31496062992125984" footer="0.31496062992125984"/>
  <pageSetup paperSize="5" scale="75" orientation="landscape" horizontalDpi="4294967294" verticalDpi="429496729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28"/>
  <sheetViews>
    <sheetView zoomScaleNormal="100" workbookViewId="0">
      <selection sqref="A1:M1"/>
    </sheetView>
  </sheetViews>
  <sheetFormatPr baseColWidth="10" defaultRowHeight="14.25" x14ac:dyDescent="0.25"/>
  <cols>
    <col min="1" max="1" width="30.7109375" style="2" customWidth="1"/>
    <col min="2" max="2" width="10.7109375" style="2" customWidth="1"/>
    <col min="3" max="3" width="9.7109375" style="2" customWidth="1"/>
    <col min="4" max="12" width="10.7109375" style="2" customWidth="1"/>
    <col min="13" max="13" width="9.7109375" style="2" customWidth="1"/>
    <col min="14" max="14" width="18" style="2" bestFit="1" customWidth="1"/>
    <col min="15" max="259" width="11.42578125" style="2"/>
    <col min="260" max="260" width="28.7109375" style="2" customWidth="1"/>
    <col min="261" max="261" width="16.7109375" style="2" customWidth="1"/>
    <col min="262" max="262" width="9.7109375" style="2" customWidth="1"/>
    <col min="263" max="264" width="16.7109375" style="2" customWidth="1"/>
    <col min="265" max="265" width="9.7109375" style="2" customWidth="1"/>
    <col min="266" max="267" width="16.7109375" style="2" customWidth="1"/>
    <col min="268" max="268" width="9.7109375" style="2" customWidth="1"/>
    <col min="269" max="269" width="16.7109375" style="2" customWidth="1"/>
    <col min="270" max="515" width="11.42578125" style="2"/>
    <col min="516" max="516" width="28.7109375" style="2" customWidth="1"/>
    <col min="517" max="517" width="16.7109375" style="2" customWidth="1"/>
    <col min="518" max="518" width="9.7109375" style="2" customWidth="1"/>
    <col min="519" max="520" width="16.7109375" style="2" customWidth="1"/>
    <col min="521" max="521" width="9.7109375" style="2" customWidth="1"/>
    <col min="522" max="523" width="16.7109375" style="2" customWidth="1"/>
    <col min="524" max="524" width="9.7109375" style="2" customWidth="1"/>
    <col min="525" max="525" width="16.7109375" style="2" customWidth="1"/>
    <col min="526" max="771" width="11.42578125" style="2"/>
    <col min="772" max="772" width="28.7109375" style="2" customWidth="1"/>
    <col min="773" max="773" width="16.7109375" style="2" customWidth="1"/>
    <col min="774" max="774" width="9.7109375" style="2" customWidth="1"/>
    <col min="775" max="776" width="16.7109375" style="2" customWidth="1"/>
    <col min="777" max="777" width="9.7109375" style="2" customWidth="1"/>
    <col min="778" max="779" width="16.7109375" style="2" customWidth="1"/>
    <col min="780" max="780" width="9.7109375" style="2" customWidth="1"/>
    <col min="781" max="781" width="16.7109375" style="2" customWidth="1"/>
    <col min="782" max="1027" width="11.42578125" style="2"/>
    <col min="1028" max="1028" width="28.7109375" style="2" customWidth="1"/>
    <col min="1029" max="1029" width="16.7109375" style="2" customWidth="1"/>
    <col min="1030" max="1030" width="9.7109375" style="2" customWidth="1"/>
    <col min="1031" max="1032" width="16.7109375" style="2" customWidth="1"/>
    <col min="1033" max="1033" width="9.7109375" style="2" customWidth="1"/>
    <col min="1034" max="1035" width="16.7109375" style="2" customWidth="1"/>
    <col min="1036" max="1036" width="9.7109375" style="2" customWidth="1"/>
    <col min="1037" max="1037" width="16.7109375" style="2" customWidth="1"/>
    <col min="1038" max="1283" width="11.42578125" style="2"/>
    <col min="1284" max="1284" width="28.7109375" style="2" customWidth="1"/>
    <col min="1285" max="1285" width="16.7109375" style="2" customWidth="1"/>
    <col min="1286" max="1286" width="9.7109375" style="2" customWidth="1"/>
    <col min="1287" max="1288" width="16.7109375" style="2" customWidth="1"/>
    <col min="1289" max="1289" width="9.7109375" style="2" customWidth="1"/>
    <col min="1290" max="1291" width="16.7109375" style="2" customWidth="1"/>
    <col min="1292" max="1292" width="9.7109375" style="2" customWidth="1"/>
    <col min="1293" max="1293" width="16.7109375" style="2" customWidth="1"/>
    <col min="1294" max="1539" width="11.42578125" style="2"/>
    <col min="1540" max="1540" width="28.7109375" style="2" customWidth="1"/>
    <col min="1541" max="1541" width="16.7109375" style="2" customWidth="1"/>
    <col min="1542" max="1542" width="9.7109375" style="2" customWidth="1"/>
    <col min="1543" max="1544" width="16.7109375" style="2" customWidth="1"/>
    <col min="1545" max="1545" width="9.7109375" style="2" customWidth="1"/>
    <col min="1546" max="1547" width="16.7109375" style="2" customWidth="1"/>
    <col min="1548" max="1548" width="9.7109375" style="2" customWidth="1"/>
    <col min="1549" max="1549" width="16.7109375" style="2" customWidth="1"/>
    <col min="1550" max="1795" width="11.42578125" style="2"/>
    <col min="1796" max="1796" width="28.7109375" style="2" customWidth="1"/>
    <col min="1797" max="1797" width="16.7109375" style="2" customWidth="1"/>
    <col min="1798" max="1798" width="9.7109375" style="2" customWidth="1"/>
    <col min="1799" max="1800" width="16.7109375" style="2" customWidth="1"/>
    <col min="1801" max="1801" width="9.7109375" style="2" customWidth="1"/>
    <col min="1802" max="1803" width="16.7109375" style="2" customWidth="1"/>
    <col min="1804" max="1804" width="9.7109375" style="2" customWidth="1"/>
    <col min="1805" max="1805" width="16.7109375" style="2" customWidth="1"/>
    <col min="1806" max="2051" width="11.42578125" style="2"/>
    <col min="2052" max="2052" width="28.7109375" style="2" customWidth="1"/>
    <col min="2053" max="2053" width="16.7109375" style="2" customWidth="1"/>
    <col min="2054" max="2054" width="9.7109375" style="2" customWidth="1"/>
    <col min="2055" max="2056" width="16.7109375" style="2" customWidth="1"/>
    <col min="2057" max="2057" width="9.7109375" style="2" customWidth="1"/>
    <col min="2058" max="2059" width="16.7109375" style="2" customWidth="1"/>
    <col min="2060" max="2060" width="9.7109375" style="2" customWidth="1"/>
    <col min="2061" max="2061" width="16.7109375" style="2" customWidth="1"/>
    <col min="2062" max="2307" width="11.42578125" style="2"/>
    <col min="2308" max="2308" width="28.7109375" style="2" customWidth="1"/>
    <col min="2309" max="2309" width="16.7109375" style="2" customWidth="1"/>
    <col min="2310" max="2310" width="9.7109375" style="2" customWidth="1"/>
    <col min="2311" max="2312" width="16.7109375" style="2" customWidth="1"/>
    <col min="2313" max="2313" width="9.7109375" style="2" customWidth="1"/>
    <col min="2314" max="2315" width="16.7109375" style="2" customWidth="1"/>
    <col min="2316" max="2316" width="9.7109375" style="2" customWidth="1"/>
    <col min="2317" max="2317" width="16.7109375" style="2" customWidth="1"/>
    <col min="2318" max="2563" width="11.42578125" style="2"/>
    <col min="2564" max="2564" width="28.7109375" style="2" customWidth="1"/>
    <col min="2565" max="2565" width="16.7109375" style="2" customWidth="1"/>
    <col min="2566" max="2566" width="9.7109375" style="2" customWidth="1"/>
    <col min="2567" max="2568" width="16.7109375" style="2" customWidth="1"/>
    <col min="2569" max="2569" width="9.7109375" style="2" customWidth="1"/>
    <col min="2570" max="2571" width="16.7109375" style="2" customWidth="1"/>
    <col min="2572" max="2572" width="9.7109375" style="2" customWidth="1"/>
    <col min="2573" max="2573" width="16.7109375" style="2" customWidth="1"/>
    <col min="2574" max="2819" width="11.42578125" style="2"/>
    <col min="2820" max="2820" width="28.7109375" style="2" customWidth="1"/>
    <col min="2821" max="2821" width="16.7109375" style="2" customWidth="1"/>
    <col min="2822" max="2822" width="9.7109375" style="2" customWidth="1"/>
    <col min="2823" max="2824" width="16.7109375" style="2" customWidth="1"/>
    <col min="2825" max="2825" width="9.7109375" style="2" customWidth="1"/>
    <col min="2826" max="2827" width="16.7109375" style="2" customWidth="1"/>
    <col min="2828" max="2828" width="9.7109375" style="2" customWidth="1"/>
    <col min="2829" max="2829" width="16.7109375" style="2" customWidth="1"/>
    <col min="2830" max="3075" width="11.42578125" style="2"/>
    <col min="3076" max="3076" width="28.7109375" style="2" customWidth="1"/>
    <col min="3077" max="3077" width="16.7109375" style="2" customWidth="1"/>
    <col min="3078" max="3078" width="9.7109375" style="2" customWidth="1"/>
    <col min="3079" max="3080" width="16.7109375" style="2" customWidth="1"/>
    <col min="3081" max="3081" width="9.7109375" style="2" customWidth="1"/>
    <col min="3082" max="3083" width="16.7109375" style="2" customWidth="1"/>
    <col min="3084" max="3084" width="9.7109375" style="2" customWidth="1"/>
    <col min="3085" max="3085" width="16.7109375" style="2" customWidth="1"/>
    <col min="3086" max="3331" width="11.42578125" style="2"/>
    <col min="3332" max="3332" width="28.7109375" style="2" customWidth="1"/>
    <col min="3333" max="3333" width="16.7109375" style="2" customWidth="1"/>
    <col min="3334" max="3334" width="9.7109375" style="2" customWidth="1"/>
    <col min="3335" max="3336" width="16.7109375" style="2" customWidth="1"/>
    <col min="3337" max="3337" width="9.7109375" style="2" customWidth="1"/>
    <col min="3338" max="3339" width="16.7109375" style="2" customWidth="1"/>
    <col min="3340" max="3340" width="9.7109375" style="2" customWidth="1"/>
    <col min="3341" max="3341" width="16.7109375" style="2" customWidth="1"/>
    <col min="3342" max="3587" width="11.42578125" style="2"/>
    <col min="3588" max="3588" width="28.7109375" style="2" customWidth="1"/>
    <col min="3589" max="3589" width="16.7109375" style="2" customWidth="1"/>
    <col min="3590" max="3590" width="9.7109375" style="2" customWidth="1"/>
    <col min="3591" max="3592" width="16.7109375" style="2" customWidth="1"/>
    <col min="3593" max="3593" width="9.7109375" style="2" customWidth="1"/>
    <col min="3594" max="3595" width="16.7109375" style="2" customWidth="1"/>
    <col min="3596" max="3596" width="9.7109375" style="2" customWidth="1"/>
    <col min="3597" max="3597" width="16.7109375" style="2" customWidth="1"/>
    <col min="3598" max="3843" width="11.42578125" style="2"/>
    <col min="3844" max="3844" width="28.7109375" style="2" customWidth="1"/>
    <col min="3845" max="3845" width="16.7109375" style="2" customWidth="1"/>
    <col min="3846" max="3846" width="9.7109375" style="2" customWidth="1"/>
    <col min="3847" max="3848" width="16.7109375" style="2" customWidth="1"/>
    <col min="3849" max="3849" width="9.7109375" style="2" customWidth="1"/>
    <col min="3850" max="3851" width="16.7109375" style="2" customWidth="1"/>
    <col min="3852" max="3852" width="9.7109375" style="2" customWidth="1"/>
    <col min="3853" max="3853" width="16.7109375" style="2" customWidth="1"/>
    <col min="3854" max="4099" width="11.42578125" style="2"/>
    <col min="4100" max="4100" width="28.7109375" style="2" customWidth="1"/>
    <col min="4101" max="4101" width="16.7109375" style="2" customWidth="1"/>
    <col min="4102" max="4102" width="9.7109375" style="2" customWidth="1"/>
    <col min="4103" max="4104" width="16.7109375" style="2" customWidth="1"/>
    <col min="4105" max="4105" width="9.7109375" style="2" customWidth="1"/>
    <col min="4106" max="4107" width="16.7109375" style="2" customWidth="1"/>
    <col min="4108" max="4108" width="9.7109375" style="2" customWidth="1"/>
    <col min="4109" max="4109" width="16.7109375" style="2" customWidth="1"/>
    <col min="4110" max="4355" width="11.42578125" style="2"/>
    <col min="4356" max="4356" width="28.7109375" style="2" customWidth="1"/>
    <col min="4357" max="4357" width="16.7109375" style="2" customWidth="1"/>
    <col min="4358" max="4358" width="9.7109375" style="2" customWidth="1"/>
    <col min="4359" max="4360" width="16.7109375" style="2" customWidth="1"/>
    <col min="4361" max="4361" width="9.7109375" style="2" customWidth="1"/>
    <col min="4362" max="4363" width="16.7109375" style="2" customWidth="1"/>
    <col min="4364" max="4364" width="9.7109375" style="2" customWidth="1"/>
    <col min="4365" max="4365" width="16.7109375" style="2" customWidth="1"/>
    <col min="4366" max="4611" width="11.42578125" style="2"/>
    <col min="4612" max="4612" width="28.7109375" style="2" customWidth="1"/>
    <col min="4613" max="4613" width="16.7109375" style="2" customWidth="1"/>
    <col min="4614" max="4614" width="9.7109375" style="2" customWidth="1"/>
    <col min="4615" max="4616" width="16.7109375" style="2" customWidth="1"/>
    <col min="4617" max="4617" width="9.7109375" style="2" customWidth="1"/>
    <col min="4618" max="4619" width="16.7109375" style="2" customWidth="1"/>
    <col min="4620" max="4620" width="9.7109375" style="2" customWidth="1"/>
    <col min="4621" max="4621" width="16.7109375" style="2" customWidth="1"/>
    <col min="4622" max="4867" width="11.42578125" style="2"/>
    <col min="4868" max="4868" width="28.7109375" style="2" customWidth="1"/>
    <col min="4869" max="4869" width="16.7109375" style="2" customWidth="1"/>
    <col min="4870" max="4870" width="9.7109375" style="2" customWidth="1"/>
    <col min="4871" max="4872" width="16.7109375" style="2" customWidth="1"/>
    <col min="4873" max="4873" width="9.7109375" style="2" customWidth="1"/>
    <col min="4874" max="4875" width="16.7109375" style="2" customWidth="1"/>
    <col min="4876" max="4876" width="9.7109375" style="2" customWidth="1"/>
    <col min="4877" max="4877" width="16.7109375" style="2" customWidth="1"/>
    <col min="4878" max="5123" width="11.42578125" style="2"/>
    <col min="5124" max="5124" width="28.7109375" style="2" customWidth="1"/>
    <col min="5125" max="5125" width="16.7109375" style="2" customWidth="1"/>
    <col min="5126" max="5126" width="9.7109375" style="2" customWidth="1"/>
    <col min="5127" max="5128" width="16.7109375" style="2" customWidth="1"/>
    <col min="5129" max="5129" width="9.7109375" style="2" customWidth="1"/>
    <col min="5130" max="5131" width="16.7109375" style="2" customWidth="1"/>
    <col min="5132" max="5132" width="9.7109375" style="2" customWidth="1"/>
    <col min="5133" max="5133" width="16.7109375" style="2" customWidth="1"/>
    <col min="5134" max="5379" width="11.42578125" style="2"/>
    <col min="5380" max="5380" width="28.7109375" style="2" customWidth="1"/>
    <col min="5381" max="5381" width="16.7109375" style="2" customWidth="1"/>
    <col min="5382" max="5382" width="9.7109375" style="2" customWidth="1"/>
    <col min="5383" max="5384" width="16.7109375" style="2" customWidth="1"/>
    <col min="5385" max="5385" width="9.7109375" style="2" customWidth="1"/>
    <col min="5386" max="5387" width="16.7109375" style="2" customWidth="1"/>
    <col min="5388" max="5388" width="9.7109375" style="2" customWidth="1"/>
    <col min="5389" max="5389" width="16.7109375" style="2" customWidth="1"/>
    <col min="5390" max="5635" width="11.42578125" style="2"/>
    <col min="5636" max="5636" width="28.7109375" style="2" customWidth="1"/>
    <col min="5637" max="5637" width="16.7109375" style="2" customWidth="1"/>
    <col min="5638" max="5638" width="9.7109375" style="2" customWidth="1"/>
    <col min="5639" max="5640" width="16.7109375" style="2" customWidth="1"/>
    <col min="5641" max="5641" width="9.7109375" style="2" customWidth="1"/>
    <col min="5642" max="5643" width="16.7109375" style="2" customWidth="1"/>
    <col min="5644" max="5644" width="9.7109375" style="2" customWidth="1"/>
    <col min="5645" max="5645" width="16.7109375" style="2" customWidth="1"/>
    <col min="5646" max="5891" width="11.42578125" style="2"/>
    <col min="5892" max="5892" width="28.7109375" style="2" customWidth="1"/>
    <col min="5893" max="5893" width="16.7109375" style="2" customWidth="1"/>
    <col min="5894" max="5894" width="9.7109375" style="2" customWidth="1"/>
    <col min="5895" max="5896" width="16.7109375" style="2" customWidth="1"/>
    <col min="5897" max="5897" width="9.7109375" style="2" customWidth="1"/>
    <col min="5898" max="5899" width="16.7109375" style="2" customWidth="1"/>
    <col min="5900" max="5900" width="9.7109375" style="2" customWidth="1"/>
    <col min="5901" max="5901" width="16.7109375" style="2" customWidth="1"/>
    <col min="5902" max="6147" width="11.42578125" style="2"/>
    <col min="6148" max="6148" width="28.7109375" style="2" customWidth="1"/>
    <col min="6149" max="6149" width="16.7109375" style="2" customWidth="1"/>
    <col min="6150" max="6150" width="9.7109375" style="2" customWidth="1"/>
    <col min="6151" max="6152" width="16.7109375" style="2" customWidth="1"/>
    <col min="6153" max="6153" width="9.7109375" style="2" customWidth="1"/>
    <col min="6154" max="6155" width="16.7109375" style="2" customWidth="1"/>
    <col min="6156" max="6156" width="9.7109375" style="2" customWidth="1"/>
    <col min="6157" max="6157" width="16.7109375" style="2" customWidth="1"/>
    <col min="6158" max="6403" width="11.42578125" style="2"/>
    <col min="6404" max="6404" width="28.7109375" style="2" customWidth="1"/>
    <col min="6405" max="6405" width="16.7109375" style="2" customWidth="1"/>
    <col min="6406" max="6406" width="9.7109375" style="2" customWidth="1"/>
    <col min="6407" max="6408" width="16.7109375" style="2" customWidth="1"/>
    <col min="6409" max="6409" width="9.7109375" style="2" customWidth="1"/>
    <col min="6410" max="6411" width="16.7109375" style="2" customWidth="1"/>
    <col min="6412" max="6412" width="9.7109375" style="2" customWidth="1"/>
    <col min="6413" max="6413" width="16.7109375" style="2" customWidth="1"/>
    <col min="6414" max="6659" width="11.42578125" style="2"/>
    <col min="6660" max="6660" width="28.7109375" style="2" customWidth="1"/>
    <col min="6661" max="6661" width="16.7109375" style="2" customWidth="1"/>
    <col min="6662" max="6662" width="9.7109375" style="2" customWidth="1"/>
    <col min="6663" max="6664" width="16.7109375" style="2" customWidth="1"/>
    <col min="6665" max="6665" width="9.7109375" style="2" customWidth="1"/>
    <col min="6666" max="6667" width="16.7109375" style="2" customWidth="1"/>
    <col min="6668" max="6668" width="9.7109375" style="2" customWidth="1"/>
    <col min="6669" max="6669" width="16.7109375" style="2" customWidth="1"/>
    <col min="6670" max="6915" width="11.42578125" style="2"/>
    <col min="6916" max="6916" width="28.7109375" style="2" customWidth="1"/>
    <col min="6917" max="6917" width="16.7109375" style="2" customWidth="1"/>
    <col min="6918" max="6918" width="9.7109375" style="2" customWidth="1"/>
    <col min="6919" max="6920" width="16.7109375" style="2" customWidth="1"/>
    <col min="6921" max="6921" width="9.7109375" style="2" customWidth="1"/>
    <col min="6922" max="6923" width="16.7109375" style="2" customWidth="1"/>
    <col min="6924" max="6924" width="9.7109375" style="2" customWidth="1"/>
    <col min="6925" max="6925" width="16.7109375" style="2" customWidth="1"/>
    <col min="6926" max="7171" width="11.42578125" style="2"/>
    <col min="7172" max="7172" width="28.7109375" style="2" customWidth="1"/>
    <col min="7173" max="7173" width="16.7109375" style="2" customWidth="1"/>
    <col min="7174" max="7174" width="9.7109375" style="2" customWidth="1"/>
    <col min="7175" max="7176" width="16.7109375" style="2" customWidth="1"/>
    <col min="7177" max="7177" width="9.7109375" style="2" customWidth="1"/>
    <col min="7178" max="7179" width="16.7109375" style="2" customWidth="1"/>
    <col min="7180" max="7180" width="9.7109375" style="2" customWidth="1"/>
    <col min="7181" max="7181" width="16.7109375" style="2" customWidth="1"/>
    <col min="7182" max="7427" width="11.42578125" style="2"/>
    <col min="7428" max="7428" width="28.7109375" style="2" customWidth="1"/>
    <col min="7429" max="7429" width="16.7109375" style="2" customWidth="1"/>
    <col min="7430" max="7430" width="9.7109375" style="2" customWidth="1"/>
    <col min="7431" max="7432" width="16.7109375" style="2" customWidth="1"/>
    <col min="7433" max="7433" width="9.7109375" style="2" customWidth="1"/>
    <col min="7434" max="7435" width="16.7109375" style="2" customWidth="1"/>
    <col min="7436" max="7436" width="9.7109375" style="2" customWidth="1"/>
    <col min="7437" max="7437" width="16.7109375" style="2" customWidth="1"/>
    <col min="7438" max="7683" width="11.42578125" style="2"/>
    <col min="7684" max="7684" width="28.7109375" style="2" customWidth="1"/>
    <col min="7685" max="7685" width="16.7109375" style="2" customWidth="1"/>
    <col min="7686" max="7686" width="9.7109375" style="2" customWidth="1"/>
    <col min="7687" max="7688" width="16.7109375" style="2" customWidth="1"/>
    <col min="7689" max="7689" width="9.7109375" style="2" customWidth="1"/>
    <col min="7690" max="7691" width="16.7109375" style="2" customWidth="1"/>
    <col min="7692" max="7692" width="9.7109375" style="2" customWidth="1"/>
    <col min="7693" max="7693" width="16.7109375" style="2" customWidth="1"/>
    <col min="7694" max="7939" width="11.42578125" style="2"/>
    <col min="7940" max="7940" width="28.7109375" style="2" customWidth="1"/>
    <col min="7941" max="7941" width="16.7109375" style="2" customWidth="1"/>
    <col min="7942" max="7942" width="9.7109375" style="2" customWidth="1"/>
    <col min="7943" max="7944" width="16.7109375" style="2" customWidth="1"/>
    <col min="7945" max="7945" width="9.7109375" style="2" customWidth="1"/>
    <col min="7946" max="7947" width="16.7109375" style="2" customWidth="1"/>
    <col min="7948" max="7948" width="9.7109375" style="2" customWidth="1"/>
    <col min="7949" max="7949" width="16.7109375" style="2" customWidth="1"/>
    <col min="7950" max="8195" width="11.42578125" style="2"/>
    <col min="8196" max="8196" width="28.7109375" style="2" customWidth="1"/>
    <col min="8197" max="8197" width="16.7109375" style="2" customWidth="1"/>
    <col min="8198" max="8198" width="9.7109375" style="2" customWidth="1"/>
    <col min="8199" max="8200" width="16.7109375" style="2" customWidth="1"/>
    <col min="8201" max="8201" width="9.7109375" style="2" customWidth="1"/>
    <col min="8202" max="8203" width="16.7109375" style="2" customWidth="1"/>
    <col min="8204" max="8204" width="9.7109375" style="2" customWidth="1"/>
    <col min="8205" max="8205" width="16.7109375" style="2" customWidth="1"/>
    <col min="8206" max="8451" width="11.42578125" style="2"/>
    <col min="8452" max="8452" width="28.7109375" style="2" customWidth="1"/>
    <col min="8453" max="8453" width="16.7109375" style="2" customWidth="1"/>
    <col min="8454" max="8454" width="9.7109375" style="2" customWidth="1"/>
    <col min="8455" max="8456" width="16.7109375" style="2" customWidth="1"/>
    <col min="8457" max="8457" width="9.7109375" style="2" customWidth="1"/>
    <col min="8458" max="8459" width="16.7109375" style="2" customWidth="1"/>
    <col min="8460" max="8460" width="9.7109375" style="2" customWidth="1"/>
    <col min="8461" max="8461" width="16.7109375" style="2" customWidth="1"/>
    <col min="8462" max="8707" width="11.42578125" style="2"/>
    <col min="8708" max="8708" width="28.7109375" style="2" customWidth="1"/>
    <col min="8709" max="8709" width="16.7109375" style="2" customWidth="1"/>
    <col min="8710" max="8710" width="9.7109375" style="2" customWidth="1"/>
    <col min="8711" max="8712" width="16.7109375" style="2" customWidth="1"/>
    <col min="8713" max="8713" width="9.7109375" style="2" customWidth="1"/>
    <col min="8714" max="8715" width="16.7109375" style="2" customWidth="1"/>
    <col min="8716" max="8716" width="9.7109375" style="2" customWidth="1"/>
    <col min="8717" max="8717" width="16.7109375" style="2" customWidth="1"/>
    <col min="8718" max="8963" width="11.42578125" style="2"/>
    <col min="8964" max="8964" width="28.7109375" style="2" customWidth="1"/>
    <col min="8965" max="8965" width="16.7109375" style="2" customWidth="1"/>
    <col min="8966" max="8966" width="9.7109375" style="2" customWidth="1"/>
    <col min="8967" max="8968" width="16.7109375" style="2" customWidth="1"/>
    <col min="8969" max="8969" width="9.7109375" style="2" customWidth="1"/>
    <col min="8970" max="8971" width="16.7109375" style="2" customWidth="1"/>
    <col min="8972" max="8972" width="9.7109375" style="2" customWidth="1"/>
    <col min="8973" max="8973" width="16.7109375" style="2" customWidth="1"/>
    <col min="8974" max="9219" width="11.42578125" style="2"/>
    <col min="9220" max="9220" width="28.7109375" style="2" customWidth="1"/>
    <col min="9221" max="9221" width="16.7109375" style="2" customWidth="1"/>
    <col min="9222" max="9222" width="9.7109375" style="2" customWidth="1"/>
    <col min="9223" max="9224" width="16.7109375" style="2" customWidth="1"/>
    <col min="9225" max="9225" width="9.7109375" style="2" customWidth="1"/>
    <col min="9226" max="9227" width="16.7109375" style="2" customWidth="1"/>
    <col min="9228" max="9228" width="9.7109375" style="2" customWidth="1"/>
    <col min="9229" max="9229" width="16.7109375" style="2" customWidth="1"/>
    <col min="9230" max="9475" width="11.42578125" style="2"/>
    <col min="9476" max="9476" width="28.7109375" style="2" customWidth="1"/>
    <col min="9477" max="9477" width="16.7109375" style="2" customWidth="1"/>
    <col min="9478" max="9478" width="9.7109375" style="2" customWidth="1"/>
    <col min="9479" max="9480" width="16.7109375" style="2" customWidth="1"/>
    <col min="9481" max="9481" width="9.7109375" style="2" customWidth="1"/>
    <col min="9482" max="9483" width="16.7109375" style="2" customWidth="1"/>
    <col min="9484" max="9484" width="9.7109375" style="2" customWidth="1"/>
    <col min="9485" max="9485" width="16.7109375" style="2" customWidth="1"/>
    <col min="9486" max="9731" width="11.42578125" style="2"/>
    <col min="9732" max="9732" width="28.7109375" style="2" customWidth="1"/>
    <col min="9733" max="9733" width="16.7109375" style="2" customWidth="1"/>
    <col min="9734" max="9734" width="9.7109375" style="2" customWidth="1"/>
    <col min="9735" max="9736" width="16.7109375" style="2" customWidth="1"/>
    <col min="9737" max="9737" width="9.7109375" style="2" customWidth="1"/>
    <col min="9738" max="9739" width="16.7109375" style="2" customWidth="1"/>
    <col min="9740" max="9740" width="9.7109375" style="2" customWidth="1"/>
    <col min="9741" max="9741" width="16.7109375" style="2" customWidth="1"/>
    <col min="9742" max="9987" width="11.42578125" style="2"/>
    <col min="9988" max="9988" width="28.7109375" style="2" customWidth="1"/>
    <col min="9989" max="9989" width="16.7109375" style="2" customWidth="1"/>
    <col min="9990" max="9990" width="9.7109375" style="2" customWidth="1"/>
    <col min="9991" max="9992" width="16.7109375" style="2" customWidth="1"/>
    <col min="9993" max="9993" width="9.7109375" style="2" customWidth="1"/>
    <col min="9994" max="9995" width="16.7109375" style="2" customWidth="1"/>
    <col min="9996" max="9996" width="9.7109375" style="2" customWidth="1"/>
    <col min="9997" max="9997" width="16.7109375" style="2" customWidth="1"/>
    <col min="9998" max="10243" width="11.42578125" style="2"/>
    <col min="10244" max="10244" width="28.7109375" style="2" customWidth="1"/>
    <col min="10245" max="10245" width="16.7109375" style="2" customWidth="1"/>
    <col min="10246" max="10246" width="9.7109375" style="2" customWidth="1"/>
    <col min="10247" max="10248" width="16.7109375" style="2" customWidth="1"/>
    <col min="10249" max="10249" width="9.7109375" style="2" customWidth="1"/>
    <col min="10250" max="10251" width="16.7109375" style="2" customWidth="1"/>
    <col min="10252" max="10252" width="9.7109375" style="2" customWidth="1"/>
    <col min="10253" max="10253" width="16.7109375" style="2" customWidth="1"/>
    <col min="10254" max="10499" width="11.42578125" style="2"/>
    <col min="10500" max="10500" width="28.7109375" style="2" customWidth="1"/>
    <col min="10501" max="10501" width="16.7109375" style="2" customWidth="1"/>
    <col min="10502" max="10502" width="9.7109375" style="2" customWidth="1"/>
    <col min="10503" max="10504" width="16.7109375" style="2" customWidth="1"/>
    <col min="10505" max="10505" width="9.7109375" style="2" customWidth="1"/>
    <col min="10506" max="10507" width="16.7109375" style="2" customWidth="1"/>
    <col min="10508" max="10508" width="9.7109375" style="2" customWidth="1"/>
    <col min="10509" max="10509" width="16.7109375" style="2" customWidth="1"/>
    <col min="10510" max="10755" width="11.42578125" style="2"/>
    <col min="10756" max="10756" width="28.7109375" style="2" customWidth="1"/>
    <col min="10757" max="10757" width="16.7109375" style="2" customWidth="1"/>
    <col min="10758" max="10758" width="9.7109375" style="2" customWidth="1"/>
    <col min="10759" max="10760" width="16.7109375" style="2" customWidth="1"/>
    <col min="10761" max="10761" width="9.7109375" style="2" customWidth="1"/>
    <col min="10762" max="10763" width="16.7109375" style="2" customWidth="1"/>
    <col min="10764" max="10764" width="9.7109375" style="2" customWidth="1"/>
    <col min="10765" max="10765" width="16.7109375" style="2" customWidth="1"/>
    <col min="10766" max="11011" width="11.42578125" style="2"/>
    <col min="11012" max="11012" width="28.7109375" style="2" customWidth="1"/>
    <col min="11013" max="11013" width="16.7109375" style="2" customWidth="1"/>
    <col min="11014" max="11014" width="9.7109375" style="2" customWidth="1"/>
    <col min="11015" max="11016" width="16.7109375" style="2" customWidth="1"/>
    <col min="11017" max="11017" width="9.7109375" style="2" customWidth="1"/>
    <col min="11018" max="11019" width="16.7109375" style="2" customWidth="1"/>
    <col min="11020" max="11020" width="9.7109375" style="2" customWidth="1"/>
    <col min="11021" max="11021" width="16.7109375" style="2" customWidth="1"/>
    <col min="11022" max="11267" width="11.42578125" style="2"/>
    <col min="11268" max="11268" width="28.7109375" style="2" customWidth="1"/>
    <col min="11269" max="11269" width="16.7109375" style="2" customWidth="1"/>
    <col min="11270" max="11270" width="9.7109375" style="2" customWidth="1"/>
    <col min="11271" max="11272" width="16.7109375" style="2" customWidth="1"/>
    <col min="11273" max="11273" width="9.7109375" style="2" customWidth="1"/>
    <col min="11274" max="11275" width="16.7109375" style="2" customWidth="1"/>
    <col min="11276" max="11276" width="9.7109375" style="2" customWidth="1"/>
    <col min="11277" max="11277" width="16.7109375" style="2" customWidth="1"/>
    <col min="11278" max="11523" width="11.42578125" style="2"/>
    <col min="11524" max="11524" width="28.7109375" style="2" customWidth="1"/>
    <col min="11525" max="11525" width="16.7109375" style="2" customWidth="1"/>
    <col min="11526" max="11526" width="9.7109375" style="2" customWidth="1"/>
    <col min="11527" max="11528" width="16.7109375" style="2" customWidth="1"/>
    <col min="11529" max="11529" width="9.7109375" style="2" customWidth="1"/>
    <col min="11530" max="11531" width="16.7109375" style="2" customWidth="1"/>
    <col min="11532" max="11532" width="9.7109375" style="2" customWidth="1"/>
    <col min="11533" max="11533" width="16.7109375" style="2" customWidth="1"/>
    <col min="11534" max="11779" width="11.42578125" style="2"/>
    <col min="11780" max="11780" width="28.7109375" style="2" customWidth="1"/>
    <col min="11781" max="11781" width="16.7109375" style="2" customWidth="1"/>
    <col min="11782" max="11782" width="9.7109375" style="2" customWidth="1"/>
    <col min="11783" max="11784" width="16.7109375" style="2" customWidth="1"/>
    <col min="11785" max="11785" width="9.7109375" style="2" customWidth="1"/>
    <col min="11786" max="11787" width="16.7109375" style="2" customWidth="1"/>
    <col min="11788" max="11788" width="9.7109375" style="2" customWidth="1"/>
    <col min="11789" max="11789" width="16.7109375" style="2" customWidth="1"/>
    <col min="11790" max="12035" width="11.42578125" style="2"/>
    <col min="12036" max="12036" width="28.7109375" style="2" customWidth="1"/>
    <col min="12037" max="12037" width="16.7109375" style="2" customWidth="1"/>
    <col min="12038" max="12038" width="9.7109375" style="2" customWidth="1"/>
    <col min="12039" max="12040" width="16.7109375" style="2" customWidth="1"/>
    <col min="12041" max="12041" width="9.7109375" style="2" customWidth="1"/>
    <col min="12042" max="12043" width="16.7109375" style="2" customWidth="1"/>
    <col min="12044" max="12044" width="9.7109375" style="2" customWidth="1"/>
    <col min="12045" max="12045" width="16.7109375" style="2" customWidth="1"/>
    <col min="12046" max="12291" width="11.42578125" style="2"/>
    <col min="12292" max="12292" width="28.7109375" style="2" customWidth="1"/>
    <col min="12293" max="12293" width="16.7109375" style="2" customWidth="1"/>
    <col min="12294" max="12294" width="9.7109375" style="2" customWidth="1"/>
    <col min="12295" max="12296" width="16.7109375" style="2" customWidth="1"/>
    <col min="12297" max="12297" width="9.7109375" style="2" customWidth="1"/>
    <col min="12298" max="12299" width="16.7109375" style="2" customWidth="1"/>
    <col min="12300" max="12300" width="9.7109375" style="2" customWidth="1"/>
    <col min="12301" max="12301" width="16.7109375" style="2" customWidth="1"/>
    <col min="12302" max="12547" width="11.42578125" style="2"/>
    <col min="12548" max="12548" width="28.7109375" style="2" customWidth="1"/>
    <col min="12549" max="12549" width="16.7109375" style="2" customWidth="1"/>
    <col min="12550" max="12550" width="9.7109375" style="2" customWidth="1"/>
    <col min="12551" max="12552" width="16.7109375" style="2" customWidth="1"/>
    <col min="12553" max="12553" width="9.7109375" style="2" customWidth="1"/>
    <col min="12554" max="12555" width="16.7109375" style="2" customWidth="1"/>
    <col min="12556" max="12556" width="9.7109375" style="2" customWidth="1"/>
    <col min="12557" max="12557" width="16.7109375" style="2" customWidth="1"/>
    <col min="12558" max="12803" width="11.42578125" style="2"/>
    <col min="12804" max="12804" width="28.7109375" style="2" customWidth="1"/>
    <col min="12805" max="12805" width="16.7109375" style="2" customWidth="1"/>
    <col min="12806" max="12806" width="9.7109375" style="2" customWidth="1"/>
    <col min="12807" max="12808" width="16.7109375" style="2" customWidth="1"/>
    <col min="12809" max="12809" width="9.7109375" style="2" customWidth="1"/>
    <col min="12810" max="12811" width="16.7109375" style="2" customWidth="1"/>
    <col min="12812" max="12812" width="9.7109375" style="2" customWidth="1"/>
    <col min="12813" max="12813" width="16.7109375" style="2" customWidth="1"/>
    <col min="12814" max="13059" width="11.42578125" style="2"/>
    <col min="13060" max="13060" width="28.7109375" style="2" customWidth="1"/>
    <col min="13061" max="13061" width="16.7109375" style="2" customWidth="1"/>
    <col min="13062" max="13062" width="9.7109375" style="2" customWidth="1"/>
    <col min="13063" max="13064" width="16.7109375" style="2" customWidth="1"/>
    <col min="13065" max="13065" width="9.7109375" style="2" customWidth="1"/>
    <col min="13066" max="13067" width="16.7109375" style="2" customWidth="1"/>
    <col min="13068" max="13068" width="9.7109375" style="2" customWidth="1"/>
    <col min="13069" max="13069" width="16.7109375" style="2" customWidth="1"/>
    <col min="13070" max="13315" width="11.42578125" style="2"/>
    <col min="13316" max="13316" width="28.7109375" style="2" customWidth="1"/>
    <col min="13317" max="13317" width="16.7109375" style="2" customWidth="1"/>
    <col min="13318" max="13318" width="9.7109375" style="2" customWidth="1"/>
    <col min="13319" max="13320" width="16.7109375" style="2" customWidth="1"/>
    <col min="13321" max="13321" width="9.7109375" style="2" customWidth="1"/>
    <col min="13322" max="13323" width="16.7109375" style="2" customWidth="1"/>
    <col min="13324" max="13324" width="9.7109375" style="2" customWidth="1"/>
    <col min="13325" max="13325" width="16.7109375" style="2" customWidth="1"/>
    <col min="13326" max="13571" width="11.42578125" style="2"/>
    <col min="13572" max="13572" width="28.7109375" style="2" customWidth="1"/>
    <col min="13573" max="13573" width="16.7109375" style="2" customWidth="1"/>
    <col min="13574" max="13574" width="9.7109375" style="2" customWidth="1"/>
    <col min="13575" max="13576" width="16.7109375" style="2" customWidth="1"/>
    <col min="13577" max="13577" width="9.7109375" style="2" customWidth="1"/>
    <col min="13578" max="13579" width="16.7109375" style="2" customWidth="1"/>
    <col min="13580" max="13580" width="9.7109375" style="2" customWidth="1"/>
    <col min="13581" max="13581" width="16.7109375" style="2" customWidth="1"/>
    <col min="13582" max="13827" width="11.42578125" style="2"/>
    <col min="13828" max="13828" width="28.7109375" style="2" customWidth="1"/>
    <col min="13829" max="13829" width="16.7109375" style="2" customWidth="1"/>
    <col min="13830" max="13830" width="9.7109375" style="2" customWidth="1"/>
    <col min="13831" max="13832" width="16.7109375" style="2" customWidth="1"/>
    <col min="13833" max="13833" width="9.7109375" style="2" customWidth="1"/>
    <col min="13834" max="13835" width="16.7109375" style="2" customWidth="1"/>
    <col min="13836" max="13836" width="9.7109375" style="2" customWidth="1"/>
    <col min="13837" max="13837" width="16.7109375" style="2" customWidth="1"/>
    <col min="13838" max="14083" width="11.42578125" style="2"/>
    <col min="14084" max="14084" width="28.7109375" style="2" customWidth="1"/>
    <col min="14085" max="14085" width="16.7109375" style="2" customWidth="1"/>
    <col min="14086" max="14086" width="9.7109375" style="2" customWidth="1"/>
    <col min="14087" max="14088" width="16.7109375" style="2" customWidth="1"/>
    <col min="14089" max="14089" width="9.7109375" style="2" customWidth="1"/>
    <col min="14090" max="14091" width="16.7109375" style="2" customWidth="1"/>
    <col min="14092" max="14092" width="9.7109375" style="2" customWidth="1"/>
    <col min="14093" max="14093" width="16.7109375" style="2" customWidth="1"/>
    <col min="14094" max="14339" width="11.42578125" style="2"/>
    <col min="14340" max="14340" width="28.7109375" style="2" customWidth="1"/>
    <col min="14341" max="14341" width="16.7109375" style="2" customWidth="1"/>
    <col min="14342" max="14342" width="9.7109375" style="2" customWidth="1"/>
    <col min="14343" max="14344" width="16.7109375" style="2" customWidth="1"/>
    <col min="14345" max="14345" width="9.7109375" style="2" customWidth="1"/>
    <col min="14346" max="14347" width="16.7109375" style="2" customWidth="1"/>
    <col min="14348" max="14348" width="9.7109375" style="2" customWidth="1"/>
    <col min="14349" max="14349" width="16.7109375" style="2" customWidth="1"/>
    <col min="14350" max="14595" width="11.42578125" style="2"/>
    <col min="14596" max="14596" width="28.7109375" style="2" customWidth="1"/>
    <col min="14597" max="14597" width="16.7109375" style="2" customWidth="1"/>
    <col min="14598" max="14598" width="9.7109375" style="2" customWidth="1"/>
    <col min="14599" max="14600" width="16.7109375" style="2" customWidth="1"/>
    <col min="14601" max="14601" width="9.7109375" style="2" customWidth="1"/>
    <col min="14602" max="14603" width="16.7109375" style="2" customWidth="1"/>
    <col min="14604" max="14604" width="9.7109375" style="2" customWidth="1"/>
    <col min="14605" max="14605" width="16.7109375" style="2" customWidth="1"/>
    <col min="14606" max="14851" width="11.42578125" style="2"/>
    <col min="14852" max="14852" width="28.7109375" style="2" customWidth="1"/>
    <col min="14853" max="14853" width="16.7109375" style="2" customWidth="1"/>
    <col min="14854" max="14854" width="9.7109375" style="2" customWidth="1"/>
    <col min="14855" max="14856" width="16.7109375" style="2" customWidth="1"/>
    <col min="14857" max="14857" width="9.7109375" style="2" customWidth="1"/>
    <col min="14858" max="14859" width="16.7109375" style="2" customWidth="1"/>
    <col min="14860" max="14860" width="9.7109375" style="2" customWidth="1"/>
    <col min="14861" max="14861" width="16.7109375" style="2" customWidth="1"/>
    <col min="14862" max="15107" width="11.42578125" style="2"/>
    <col min="15108" max="15108" width="28.7109375" style="2" customWidth="1"/>
    <col min="15109" max="15109" width="16.7109375" style="2" customWidth="1"/>
    <col min="15110" max="15110" width="9.7109375" style="2" customWidth="1"/>
    <col min="15111" max="15112" width="16.7109375" style="2" customWidth="1"/>
    <col min="15113" max="15113" width="9.7109375" style="2" customWidth="1"/>
    <col min="15114" max="15115" width="16.7109375" style="2" customWidth="1"/>
    <col min="15116" max="15116" width="9.7109375" style="2" customWidth="1"/>
    <col min="15117" max="15117" width="16.7109375" style="2" customWidth="1"/>
    <col min="15118" max="15363" width="11.42578125" style="2"/>
    <col min="15364" max="15364" width="28.7109375" style="2" customWidth="1"/>
    <col min="15365" max="15365" width="16.7109375" style="2" customWidth="1"/>
    <col min="15366" max="15366" width="9.7109375" style="2" customWidth="1"/>
    <col min="15367" max="15368" width="16.7109375" style="2" customWidth="1"/>
    <col min="15369" max="15369" width="9.7109375" style="2" customWidth="1"/>
    <col min="15370" max="15371" width="16.7109375" style="2" customWidth="1"/>
    <col min="15372" max="15372" width="9.7109375" style="2" customWidth="1"/>
    <col min="15373" max="15373" width="16.7109375" style="2" customWidth="1"/>
    <col min="15374" max="15619" width="11.42578125" style="2"/>
    <col min="15620" max="15620" width="28.7109375" style="2" customWidth="1"/>
    <col min="15621" max="15621" width="16.7109375" style="2" customWidth="1"/>
    <col min="15622" max="15622" width="9.7109375" style="2" customWidth="1"/>
    <col min="15623" max="15624" width="16.7109375" style="2" customWidth="1"/>
    <col min="15625" max="15625" width="9.7109375" style="2" customWidth="1"/>
    <col min="15626" max="15627" width="16.7109375" style="2" customWidth="1"/>
    <col min="15628" max="15628" width="9.7109375" style="2" customWidth="1"/>
    <col min="15629" max="15629" width="16.7109375" style="2" customWidth="1"/>
    <col min="15630" max="15875" width="11.42578125" style="2"/>
    <col min="15876" max="15876" width="28.7109375" style="2" customWidth="1"/>
    <col min="15877" max="15877" width="16.7109375" style="2" customWidth="1"/>
    <col min="15878" max="15878" width="9.7109375" style="2" customWidth="1"/>
    <col min="15879" max="15880" width="16.7109375" style="2" customWidth="1"/>
    <col min="15881" max="15881" width="9.7109375" style="2" customWidth="1"/>
    <col min="15882" max="15883" width="16.7109375" style="2" customWidth="1"/>
    <col min="15884" max="15884" width="9.7109375" style="2" customWidth="1"/>
    <col min="15885" max="15885" width="16.7109375" style="2" customWidth="1"/>
    <col min="15886" max="16131" width="11.42578125" style="2"/>
    <col min="16132" max="16132" width="28.7109375" style="2" customWidth="1"/>
    <col min="16133" max="16133" width="16.7109375" style="2" customWidth="1"/>
    <col min="16134" max="16134" width="9.7109375" style="2" customWidth="1"/>
    <col min="16135" max="16136" width="16.7109375" style="2" customWidth="1"/>
    <col min="16137" max="16137" width="9.7109375" style="2" customWidth="1"/>
    <col min="16138" max="16139" width="16.7109375" style="2" customWidth="1"/>
    <col min="16140" max="16140" width="9.7109375" style="2" customWidth="1"/>
    <col min="16141" max="16141" width="16.7109375" style="2" customWidth="1"/>
    <col min="16142" max="16384" width="11.42578125" style="2"/>
  </cols>
  <sheetData>
    <row r="1" spans="1:14" ht="60" customHeight="1" x14ac:dyDescent="0.25">
      <c r="A1" s="321"/>
      <c r="B1" s="321"/>
      <c r="C1" s="321"/>
      <c r="D1" s="321"/>
      <c r="E1" s="321"/>
      <c r="F1" s="321"/>
      <c r="G1" s="321"/>
      <c r="H1" s="321"/>
      <c r="I1" s="321"/>
      <c r="J1" s="321"/>
      <c r="K1" s="321"/>
      <c r="L1" s="321"/>
      <c r="M1" s="321"/>
      <c r="N1" s="282" t="s">
        <v>292</v>
      </c>
    </row>
    <row r="2" spans="1:14" ht="15" customHeight="1" x14ac:dyDescent="0.25">
      <c r="A2" s="3"/>
      <c r="B2" s="3"/>
      <c r="C2" s="3"/>
      <c r="D2" s="3"/>
      <c r="E2" s="3"/>
      <c r="F2" s="3"/>
      <c r="G2" s="3"/>
      <c r="H2" s="3"/>
      <c r="I2" s="3"/>
      <c r="J2" s="3"/>
      <c r="K2" s="3"/>
      <c r="L2" s="3"/>
      <c r="M2" s="3"/>
      <c r="N2" s="282"/>
    </row>
    <row r="3" spans="1:14" ht="15" customHeight="1" x14ac:dyDescent="0.25">
      <c r="A3" s="322" t="s">
        <v>0</v>
      </c>
      <c r="B3" s="323"/>
      <c r="C3" s="324"/>
      <c r="D3" s="324"/>
      <c r="E3" s="324"/>
      <c r="F3" s="324"/>
      <c r="G3" s="324"/>
      <c r="H3" s="324"/>
      <c r="I3" s="324"/>
      <c r="J3" s="324"/>
      <c r="K3" s="324"/>
      <c r="L3" s="324"/>
      <c r="M3" s="325"/>
    </row>
    <row r="4" spans="1:14" ht="15" customHeight="1" x14ac:dyDescent="0.25">
      <c r="A4" s="326"/>
      <c r="B4" s="327"/>
      <c r="C4" s="327"/>
      <c r="D4" s="327"/>
      <c r="E4" s="327"/>
      <c r="F4" s="327"/>
      <c r="G4" s="327"/>
      <c r="H4" s="327"/>
      <c r="I4" s="327"/>
      <c r="J4" s="327"/>
      <c r="K4" s="327"/>
      <c r="L4" s="327"/>
      <c r="M4" s="328"/>
    </row>
    <row r="5" spans="1:14" ht="15" customHeight="1" x14ac:dyDescent="0.25">
      <c r="A5" s="112" t="s">
        <v>226</v>
      </c>
      <c r="B5" s="111"/>
      <c r="C5" s="111"/>
      <c r="D5" s="111"/>
      <c r="E5" s="111"/>
      <c r="F5" s="111"/>
      <c r="G5" s="111"/>
      <c r="H5" s="111"/>
      <c r="I5" s="111"/>
      <c r="J5" s="111"/>
      <c r="K5" s="111"/>
      <c r="L5" s="111"/>
      <c r="M5" s="113"/>
    </row>
    <row r="6" spans="1:14" ht="15" customHeight="1" x14ac:dyDescent="0.25">
      <c r="A6" s="329">
        <v>2019</v>
      </c>
      <c r="B6" s="330"/>
      <c r="C6" s="331"/>
      <c r="D6" s="331"/>
      <c r="E6" s="331"/>
      <c r="F6" s="331"/>
      <c r="G6" s="331"/>
      <c r="H6" s="331"/>
      <c r="I6" s="331"/>
      <c r="J6" s="331"/>
      <c r="K6" s="331"/>
      <c r="L6" s="331"/>
      <c r="M6" s="332"/>
    </row>
    <row r="8" spans="1:14" ht="54.95" customHeight="1" x14ac:dyDescent="0.25">
      <c r="A8" s="333" t="s">
        <v>86</v>
      </c>
      <c r="B8" s="302" t="s">
        <v>88</v>
      </c>
      <c r="C8" s="302"/>
      <c r="D8" s="302"/>
      <c r="E8" s="302" t="s">
        <v>87</v>
      </c>
      <c r="F8" s="302"/>
      <c r="G8" s="302"/>
      <c r="H8" s="302" t="s">
        <v>153</v>
      </c>
      <c r="I8" s="302"/>
      <c r="J8" s="302"/>
      <c r="K8" s="302" t="s">
        <v>154</v>
      </c>
      <c r="L8" s="302"/>
      <c r="M8" s="303"/>
    </row>
    <row r="9" spans="1:14" ht="22.5" customHeight="1" x14ac:dyDescent="0.25">
      <c r="A9" s="334"/>
      <c r="B9" s="4" t="s">
        <v>89</v>
      </c>
      <c r="C9" s="26" t="s">
        <v>1</v>
      </c>
      <c r="D9" s="28" t="s">
        <v>36</v>
      </c>
      <c r="E9" s="4" t="s">
        <v>89</v>
      </c>
      <c r="F9" s="26" t="s">
        <v>1</v>
      </c>
      <c r="G9" s="28" t="s">
        <v>36</v>
      </c>
      <c r="H9" s="4" t="s">
        <v>89</v>
      </c>
      <c r="I9" s="4" t="s">
        <v>1</v>
      </c>
      <c r="J9" s="28" t="s">
        <v>36</v>
      </c>
      <c r="K9" s="4" t="s">
        <v>89</v>
      </c>
      <c r="L9" s="4" t="s">
        <v>1</v>
      </c>
      <c r="M9" s="62" t="s">
        <v>36</v>
      </c>
    </row>
    <row r="10" spans="1:14" x14ac:dyDescent="0.25">
      <c r="A10" s="156" t="s">
        <v>42</v>
      </c>
      <c r="B10" s="157">
        <v>2493.7415310000001</v>
      </c>
      <c r="C10" s="158">
        <v>18.832967</v>
      </c>
      <c r="D10" s="157">
        <v>920.51</v>
      </c>
      <c r="E10" s="157">
        <v>1307.16903</v>
      </c>
      <c r="F10" s="158">
        <v>12.264390000000001</v>
      </c>
      <c r="G10" s="157">
        <v>314.22000000000003</v>
      </c>
      <c r="H10" s="157">
        <v>56200.419207999999</v>
      </c>
      <c r="I10" s="158">
        <v>5.4066179999999999</v>
      </c>
      <c r="J10" s="157">
        <v>5955.54</v>
      </c>
      <c r="K10" s="157">
        <v>60001.329769000004</v>
      </c>
      <c r="L10" s="158">
        <v>5.2341030000000002</v>
      </c>
      <c r="M10" s="159">
        <v>6155.44</v>
      </c>
    </row>
    <row r="11" spans="1:14" x14ac:dyDescent="0.25">
      <c r="A11" s="60" t="s">
        <v>284</v>
      </c>
      <c r="B11" s="73">
        <v>149.247331</v>
      </c>
      <c r="C11" s="65">
        <v>38.600661000000002</v>
      </c>
      <c r="D11" s="73">
        <v>112.92</v>
      </c>
      <c r="E11" s="73">
        <v>52.989874</v>
      </c>
      <c r="F11" s="65">
        <v>69.546313999999995</v>
      </c>
      <c r="G11" s="73">
        <v>72.23</v>
      </c>
      <c r="H11" s="73">
        <v>6197.8932240000004</v>
      </c>
      <c r="I11" s="65">
        <v>12.411322999999999</v>
      </c>
      <c r="J11" s="73">
        <v>1507.71</v>
      </c>
      <c r="K11" s="73">
        <v>6400.1304300000002</v>
      </c>
      <c r="L11" s="65">
        <v>12.148706000000001</v>
      </c>
      <c r="M11" s="70">
        <v>1523.96</v>
      </c>
    </row>
    <row r="12" spans="1:14" x14ac:dyDescent="0.25">
      <c r="A12" s="59" t="s">
        <v>285</v>
      </c>
      <c r="B12" s="76">
        <v>700.84950000000003</v>
      </c>
      <c r="C12" s="71">
        <v>28.977488000000001</v>
      </c>
      <c r="D12" s="76">
        <v>398.05</v>
      </c>
      <c r="E12" s="76">
        <v>211.07677799999999</v>
      </c>
      <c r="F12" s="71">
        <v>38.895555999999999</v>
      </c>
      <c r="G12" s="76">
        <v>160.91</v>
      </c>
      <c r="H12" s="76">
        <v>19326.738848000001</v>
      </c>
      <c r="I12" s="71">
        <v>7.2680420000000003</v>
      </c>
      <c r="J12" s="76">
        <v>2753.16</v>
      </c>
      <c r="K12" s="76">
        <v>20238.665126</v>
      </c>
      <c r="L12" s="71">
        <v>7.0889689999999996</v>
      </c>
      <c r="M12" s="74">
        <v>2812.04</v>
      </c>
    </row>
    <row r="13" spans="1:14" x14ac:dyDescent="0.25">
      <c r="A13" s="60" t="s">
        <v>286</v>
      </c>
      <c r="B13" s="73">
        <v>586.11298699999998</v>
      </c>
      <c r="C13" s="65">
        <v>43.105879999999999</v>
      </c>
      <c r="D13" s="73">
        <v>495.19</v>
      </c>
      <c r="E13" s="73">
        <v>108.76860600000001</v>
      </c>
      <c r="F13" s="65">
        <v>50.132505000000002</v>
      </c>
      <c r="G13" s="73">
        <v>106.88</v>
      </c>
      <c r="H13" s="73">
        <v>10481.601353</v>
      </c>
      <c r="I13" s="65">
        <v>16.249504000000002</v>
      </c>
      <c r="J13" s="73">
        <v>3338.29</v>
      </c>
      <c r="K13" s="73">
        <v>11176.482946</v>
      </c>
      <c r="L13" s="65">
        <v>15.991766</v>
      </c>
      <c r="M13" s="70">
        <v>3503.14</v>
      </c>
    </row>
    <row r="14" spans="1:14" x14ac:dyDescent="0.25">
      <c r="A14" s="59" t="s">
        <v>287</v>
      </c>
      <c r="B14" s="76">
        <v>240.97578200000001</v>
      </c>
      <c r="C14" s="71">
        <v>34.074092999999998</v>
      </c>
      <c r="D14" s="76">
        <v>160.94</v>
      </c>
      <c r="E14" s="76">
        <v>108.138825</v>
      </c>
      <c r="F14" s="71">
        <v>43.037968999999997</v>
      </c>
      <c r="G14" s="76">
        <v>91.22</v>
      </c>
      <c r="H14" s="76">
        <v>7707.4098409999997</v>
      </c>
      <c r="I14" s="71">
        <v>10.863315999999999</v>
      </c>
      <c r="J14" s="76">
        <v>1641.07</v>
      </c>
      <c r="K14" s="76">
        <v>8056.5244480000001</v>
      </c>
      <c r="L14" s="71">
        <v>10.490026</v>
      </c>
      <c r="M14" s="74">
        <v>1656.46</v>
      </c>
    </row>
    <row r="15" spans="1:14" x14ac:dyDescent="0.25">
      <c r="A15" s="60" t="s">
        <v>288</v>
      </c>
      <c r="B15" s="73">
        <v>235.276003</v>
      </c>
      <c r="C15" s="65">
        <v>35.341408999999999</v>
      </c>
      <c r="D15" s="73">
        <v>162.97</v>
      </c>
      <c r="E15" s="73">
        <v>246.949693</v>
      </c>
      <c r="F15" s="65">
        <v>27.760427</v>
      </c>
      <c r="G15" s="73">
        <v>134.37</v>
      </c>
      <c r="H15" s="73">
        <v>5802.9880139999996</v>
      </c>
      <c r="I15" s="65">
        <v>8.8437909999999995</v>
      </c>
      <c r="J15" s="73">
        <v>1005.88</v>
      </c>
      <c r="K15" s="73">
        <v>6285.2137089999997</v>
      </c>
      <c r="L15" s="65">
        <v>8.4066500000000008</v>
      </c>
      <c r="M15" s="70">
        <v>1035.6199999999999</v>
      </c>
    </row>
    <row r="16" spans="1:14" x14ac:dyDescent="0.25">
      <c r="A16" s="59" t="s">
        <v>289</v>
      </c>
      <c r="B16" s="76">
        <v>118.331093</v>
      </c>
      <c r="C16" s="71">
        <v>34.767524999999999</v>
      </c>
      <c r="D16" s="76">
        <v>80.64</v>
      </c>
      <c r="E16" s="76">
        <v>212.12614400000001</v>
      </c>
      <c r="F16" s="71">
        <v>34.747871000000004</v>
      </c>
      <c r="G16" s="76">
        <v>144.47</v>
      </c>
      <c r="H16" s="76">
        <v>3044.1511700000001</v>
      </c>
      <c r="I16" s="71">
        <v>15.037400999999999</v>
      </c>
      <c r="J16" s="76">
        <v>897.21</v>
      </c>
      <c r="K16" s="76">
        <v>3374.6084070000002</v>
      </c>
      <c r="L16" s="71">
        <v>13.810993</v>
      </c>
      <c r="M16" s="74">
        <v>913.49</v>
      </c>
    </row>
    <row r="17" spans="1:13" x14ac:dyDescent="0.25">
      <c r="A17" s="60" t="s">
        <v>290</v>
      </c>
      <c r="B17" s="73">
        <v>154.34292600000001</v>
      </c>
      <c r="C17" s="65">
        <v>48.641672999999997</v>
      </c>
      <c r="D17" s="73">
        <v>147.15</v>
      </c>
      <c r="E17" s="73">
        <v>212.58711700000001</v>
      </c>
      <c r="F17" s="65">
        <v>19.077380999999999</v>
      </c>
      <c r="G17" s="73">
        <v>79.489999999999995</v>
      </c>
      <c r="H17" s="73">
        <v>2932.634998</v>
      </c>
      <c r="I17" s="65">
        <v>15.782681999999999</v>
      </c>
      <c r="J17" s="73">
        <v>907.18</v>
      </c>
      <c r="K17" s="73">
        <v>3299.5650420000002</v>
      </c>
      <c r="L17" s="65">
        <v>14.343451</v>
      </c>
      <c r="M17" s="70">
        <v>927.61</v>
      </c>
    </row>
    <row r="18" spans="1:13" s="98" customFormat="1" x14ac:dyDescent="0.25">
      <c r="A18" s="107" t="s">
        <v>291</v>
      </c>
      <c r="B18" s="108">
        <v>308.605909</v>
      </c>
      <c r="C18" s="109">
        <v>72.928748999999996</v>
      </c>
      <c r="D18" s="108">
        <v>441.12</v>
      </c>
      <c r="E18" s="108">
        <v>154.531991</v>
      </c>
      <c r="F18" s="109">
        <v>15.693033</v>
      </c>
      <c r="G18" s="108">
        <v>47.53</v>
      </c>
      <c r="H18" s="108">
        <v>707.00175999999999</v>
      </c>
      <c r="I18" s="109">
        <v>43.297711</v>
      </c>
      <c r="J18" s="108">
        <v>599.99</v>
      </c>
      <c r="K18" s="108">
        <v>1170.1396609999999</v>
      </c>
      <c r="L18" s="109">
        <v>32.050654999999999</v>
      </c>
      <c r="M18" s="110">
        <v>735.07</v>
      </c>
    </row>
    <row r="19" spans="1:13" x14ac:dyDescent="0.15">
      <c r="A19" s="56"/>
      <c r="B19" s="56"/>
      <c r="C19" s="56"/>
      <c r="D19" s="56"/>
      <c r="E19" s="56"/>
      <c r="F19" s="56"/>
      <c r="G19" s="56"/>
      <c r="H19" s="56"/>
      <c r="I19" s="56"/>
      <c r="J19" s="56"/>
      <c r="K19" s="57"/>
      <c r="L19" s="57"/>
      <c r="M19" s="57"/>
    </row>
    <row r="20" spans="1:13" x14ac:dyDescent="0.2">
      <c r="A20" s="114" t="s">
        <v>253</v>
      </c>
      <c r="B20" s="115"/>
      <c r="C20" s="115"/>
      <c r="D20" s="115"/>
      <c r="E20" s="115"/>
      <c r="F20" s="115"/>
      <c r="G20" s="115"/>
      <c r="H20" s="115"/>
      <c r="I20" s="115"/>
      <c r="J20" s="115"/>
      <c r="K20" s="136"/>
      <c r="L20" s="136"/>
      <c r="M20" s="137"/>
    </row>
    <row r="21" spans="1:13" s="98" customFormat="1" ht="42" customHeight="1" x14ac:dyDescent="0.25">
      <c r="A21" s="304" t="s">
        <v>299</v>
      </c>
      <c r="B21" s="305"/>
      <c r="C21" s="305"/>
      <c r="D21" s="305"/>
      <c r="E21" s="305"/>
      <c r="F21" s="305"/>
      <c r="G21" s="305"/>
      <c r="H21" s="305"/>
      <c r="I21" s="305"/>
      <c r="J21" s="305"/>
      <c r="K21" s="305"/>
      <c r="L21" s="305"/>
      <c r="M21" s="306"/>
    </row>
    <row r="22" spans="1:13" x14ac:dyDescent="0.2">
      <c r="A22" s="117" t="s">
        <v>294</v>
      </c>
      <c r="B22" s="160"/>
      <c r="C22" s="143"/>
      <c r="D22" s="143"/>
      <c r="E22" s="143"/>
      <c r="F22" s="143"/>
      <c r="G22" s="143"/>
      <c r="H22" s="143"/>
      <c r="I22" s="143"/>
      <c r="J22" s="143"/>
      <c r="K22" s="144"/>
      <c r="L22" s="144"/>
      <c r="M22" s="145"/>
    </row>
    <row r="23" spans="1:13" x14ac:dyDescent="0.25">
      <c r="A23" s="120" t="s">
        <v>297</v>
      </c>
      <c r="B23" s="121"/>
      <c r="C23" s="121"/>
      <c r="D23" s="121"/>
      <c r="E23" s="121"/>
      <c r="F23" s="121"/>
      <c r="G23" s="121"/>
      <c r="H23" s="121"/>
      <c r="I23" s="121"/>
      <c r="J23" s="121"/>
      <c r="K23" s="121"/>
      <c r="L23" s="121"/>
      <c r="M23" s="122"/>
    </row>
    <row r="24" spans="1:13" x14ac:dyDescent="0.2">
      <c r="A24" s="123" t="s">
        <v>295</v>
      </c>
      <c r="B24" s="124"/>
      <c r="C24" s="124"/>
      <c r="D24" s="124"/>
      <c r="E24" s="124"/>
      <c r="F24" s="124"/>
      <c r="G24" s="124"/>
      <c r="H24" s="124"/>
      <c r="I24" s="124"/>
      <c r="J24" s="124"/>
      <c r="K24" s="125"/>
      <c r="L24" s="125"/>
      <c r="M24" s="126"/>
    </row>
    <row r="25" spans="1:13" ht="42" customHeight="1" x14ac:dyDescent="0.25">
      <c r="A25" s="304" t="s">
        <v>251</v>
      </c>
      <c r="B25" s="305"/>
      <c r="C25" s="305"/>
      <c r="D25" s="305"/>
      <c r="E25" s="305"/>
      <c r="F25" s="305"/>
      <c r="G25" s="305"/>
      <c r="H25" s="305"/>
      <c r="I25" s="305"/>
      <c r="J25" s="305"/>
      <c r="K25" s="305"/>
      <c r="L25" s="305"/>
      <c r="M25" s="306"/>
    </row>
    <row r="26" spans="1:13" x14ac:dyDescent="0.25">
      <c r="A26" s="129" t="s">
        <v>296</v>
      </c>
      <c r="B26" s="127"/>
      <c r="C26" s="127"/>
      <c r="D26" s="127"/>
      <c r="E26" s="127"/>
      <c r="F26" s="127"/>
      <c r="G26" s="127"/>
      <c r="H26" s="127"/>
      <c r="I26" s="127"/>
      <c r="J26" s="127"/>
      <c r="K26" s="127"/>
      <c r="L26" s="127"/>
      <c r="M26" s="128"/>
    </row>
    <row r="27" spans="1:13" x14ac:dyDescent="0.25">
      <c r="A27" s="130"/>
      <c r="B27" s="127"/>
      <c r="C27" s="127"/>
      <c r="D27" s="127"/>
      <c r="E27" s="127"/>
      <c r="F27" s="127"/>
      <c r="G27" s="127"/>
      <c r="H27" s="127"/>
      <c r="I27" s="127"/>
      <c r="J27" s="127"/>
      <c r="K27" s="127"/>
      <c r="L27" s="127"/>
      <c r="M27" s="128"/>
    </row>
    <row r="28" spans="1:13" x14ac:dyDescent="0.25">
      <c r="A28" s="131" t="s">
        <v>43</v>
      </c>
      <c r="B28" s="132"/>
      <c r="C28" s="132"/>
      <c r="D28" s="132"/>
      <c r="E28" s="132"/>
      <c r="F28" s="132"/>
      <c r="G28" s="132"/>
      <c r="H28" s="132"/>
      <c r="I28" s="132"/>
      <c r="J28" s="132"/>
      <c r="K28" s="132"/>
      <c r="L28" s="132"/>
      <c r="M28" s="133"/>
    </row>
  </sheetData>
  <mergeCells count="11">
    <mergeCell ref="N1:N2"/>
    <mergeCell ref="A21:M21"/>
    <mergeCell ref="A25:M25"/>
    <mergeCell ref="K8:M8"/>
    <mergeCell ref="A1:M1"/>
    <mergeCell ref="A3:M4"/>
    <mergeCell ref="A6:M6"/>
    <mergeCell ref="A8:A9"/>
    <mergeCell ref="B8:D8"/>
    <mergeCell ref="E8:G8"/>
    <mergeCell ref="H8:J8"/>
  </mergeCells>
  <hyperlinks>
    <hyperlink ref="N1" location="Índice!A1" display="Regresar al índice"/>
  </hyperlinks>
  <pageMargins left="0.70866141732283472" right="0.70866141732283472" top="0.74803149606299213" bottom="0.74803149606299213" header="0.31496062992125984" footer="0.31496062992125984"/>
  <pageSetup paperSize="5" scale="75" orientation="landscape" horizontalDpi="4294967294" verticalDpi="4294967294"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N28"/>
  <sheetViews>
    <sheetView zoomScaleNormal="100" workbookViewId="0">
      <selection sqref="A1:M1"/>
    </sheetView>
  </sheetViews>
  <sheetFormatPr baseColWidth="10" defaultRowHeight="14.25" x14ac:dyDescent="0.25"/>
  <cols>
    <col min="1" max="1" width="30.7109375" style="2" customWidth="1"/>
    <col min="2" max="2" width="10.7109375" style="2" customWidth="1"/>
    <col min="3" max="3" width="9.7109375" style="2" customWidth="1"/>
    <col min="4" max="12" width="10.7109375" style="2" customWidth="1"/>
    <col min="13" max="13" width="9.7109375" style="2" customWidth="1"/>
    <col min="14" max="14" width="18" style="2" bestFit="1" customWidth="1"/>
    <col min="15" max="259" width="11.42578125" style="2"/>
    <col min="260" max="260" width="28.7109375" style="2" customWidth="1"/>
    <col min="261" max="261" width="16.7109375" style="2" customWidth="1"/>
    <col min="262" max="262" width="9.7109375" style="2" customWidth="1"/>
    <col min="263" max="264" width="16.7109375" style="2" customWidth="1"/>
    <col min="265" max="265" width="9.7109375" style="2" customWidth="1"/>
    <col min="266" max="267" width="16.7109375" style="2" customWidth="1"/>
    <col min="268" max="268" width="9.7109375" style="2" customWidth="1"/>
    <col min="269" max="269" width="16.7109375" style="2" customWidth="1"/>
    <col min="270" max="515" width="11.42578125" style="2"/>
    <col min="516" max="516" width="28.7109375" style="2" customWidth="1"/>
    <col min="517" max="517" width="16.7109375" style="2" customWidth="1"/>
    <col min="518" max="518" width="9.7109375" style="2" customWidth="1"/>
    <col min="519" max="520" width="16.7109375" style="2" customWidth="1"/>
    <col min="521" max="521" width="9.7109375" style="2" customWidth="1"/>
    <col min="522" max="523" width="16.7109375" style="2" customWidth="1"/>
    <col min="524" max="524" width="9.7109375" style="2" customWidth="1"/>
    <col min="525" max="525" width="16.7109375" style="2" customWidth="1"/>
    <col min="526" max="771" width="11.42578125" style="2"/>
    <col min="772" max="772" width="28.7109375" style="2" customWidth="1"/>
    <col min="773" max="773" width="16.7109375" style="2" customWidth="1"/>
    <col min="774" max="774" width="9.7109375" style="2" customWidth="1"/>
    <col min="775" max="776" width="16.7109375" style="2" customWidth="1"/>
    <col min="777" max="777" width="9.7109375" style="2" customWidth="1"/>
    <col min="778" max="779" width="16.7109375" style="2" customWidth="1"/>
    <col min="780" max="780" width="9.7109375" style="2" customWidth="1"/>
    <col min="781" max="781" width="16.7109375" style="2" customWidth="1"/>
    <col min="782" max="1027" width="11.42578125" style="2"/>
    <col min="1028" max="1028" width="28.7109375" style="2" customWidth="1"/>
    <col min="1029" max="1029" width="16.7109375" style="2" customWidth="1"/>
    <col min="1030" max="1030" width="9.7109375" style="2" customWidth="1"/>
    <col min="1031" max="1032" width="16.7109375" style="2" customWidth="1"/>
    <col min="1033" max="1033" width="9.7109375" style="2" customWidth="1"/>
    <col min="1034" max="1035" width="16.7109375" style="2" customWidth="1"/>
    <col min="1036" max="1036" width="9.7109375" style="2" customWidth="1"/>
    <col min="1037" max="1037" width="16.7109375" style="2" customWidth="1"/>
    <col min="1038" max="1283" width="11.42578125" style="2"/>
    <col min="1284" max="1284" width="28.7109375" style="2" customWidth="1"/>
    <col min="1285" max="1285" width="16.7109375" style="2" customWidth="1"/>
    <col min="1286" max="1286" width="9.7109375" style="2" customWidth="1"/>
    <col min="1287" max="1288" width="16.7109375" style="2" customWidth="1"/>
    <col min="1289" max="1289" width="9.7109375" style="2" customWidth="1"/>
    <col min="1290" max="1291" width="16.7109375" style="2" customWidth="1"/>
    <col min="1292" max="1292" width="9.7109375" style="2" customWidth="1"/>
    <col min="1293" max="1293" width="16.7109375" style="2" customWidth="1"/>
    <col min="1294" max="1539" width="11.42578125" style="2"/>
    <col min="1540" max="1540" width="28.7109375" style="2" customWidth="1"/>
    <col min="1541" max="1541" width="16.7109375" style="2" customWidth="1"/>
    <col min="1542" max="1542" width="9.7109375" style="2" customWidth="1"/>
    <col min="1543" max="1544" width="16.7109375" style="2" customWidth="1"/>
    <col min="1545" max="1545" width="9.7109375" style="2" customWidth="1"/>
    <col min="1546" max="1547" width="16.7109375" style="2" customWidth="1"/>
    <col min="1548" max="1548" width="9.7109375" style="2" customWidth="1"/>
    <col min="1549" max="1549" width="16.7109375" style="2" customWidth="1"/>
    <col min="1550" max="1795" width="11.42578125" style="2"/>
    <col min="1796" max="1796" width="28.7109375" style="2" customWidth="1"/>
    <col min="1797" max="1797" width="16.7109375" style="2" customWidth="1"/>
    <col min="1798" max="1798" width="9.7109375" style="2" customWidth="1"/>
    <col min="1799" max="1800" width="16.7109375" style="2" customWidth="1"/>
    <col min="1801" max="1801" width="9.7109375" style="2" customWidth="1"/>
    <col min="1802" max="1803" width="16.7109375" style="2" customWidth="1"/>
    <col min="1804" max="1804" width="9.7109375" style="2" customWidth="1"/>
    <col min="1805" max="1805" width="16.7109375" style="2" customWidth="1"/>
    <col min="1806" max="2051" width="11.42578125" style="2"/>
    <col min="2052" max="2052" width="28.7109375" style="2" customWidth="1"/>
    <col min="2053" max="2053" width="16.7109375" style="2" customWidth="1"/>
    <col min="2054" max="2054" width="9.7109375" style="2" customWidth="1"/>
    <col min="2055" max="2056" width="16.7109375" style="2" customWidth="1"/>
    <col min="2057" max="2057" width="9.7109375" style="2" customWidth="1"/>
    <col min="2058" max="2059" width="16.7109375" style="2" customWidth="1"/>
    <col min="2060" max="2060" width="9.7109375" style="2" customWidth="1"/>
    <col min="2061" max="2061" width="16.7109375" style="2" customWidth="1"/>
    <col min="2062" max="2307" width="11.42578125" style="2"/>
    <col min="2308" max="2308" width="28.7109375" style="2" customWidth="1"/>
    <col min="2309" max="2309" width="16.7109375" style="2" customWidth="1"/>
    <col min="2310" max="2310" width="9.7109375" style="2" customWidth="1"/>
    <col min="2311" max="2312" width="16.7109375" style="2" customWidth="1"/>
    <col min="2313" max="2313" width="9.7109375" style="2" customWidth="1"/>
    <col min="2314" max="2315" width="16.7109375" style="2" customWidth="1"/>
    <col min="2316" max="2316" width="9.7109375" style="2" customWidth="1"/>
    <col min="2317" max="2317" width="16.7109375" style="2" customWidth="1"/>
    <col min="2318" max="2563" width="11.42578125" style="2"/>
    <col min="2564" max="2564" width="28.7109375" style="2" customWidth="1"/>
    <col min="2565" max="2565" width="16.7109375" style="2" customWidth="1"/>
    <col min="2566" max="2566" width="9.7109375" style="2" customWidth="1"/>
    <col min="2567" max="2568" width="16.7109375" style="2" customWidth="1"/>
    <col min="2569" max="2569" width="9.7109375" style="2" customWidth="1"/>
    <col min="2570" max="2571" width="16.7109375" style="2" customWidth="1"/>
    <col min="2572" max="2572" width="9.7109375" style="2" customWidth="1"/>
    <col min="2573" max="2573" width="16.7109375" style="2" customWidth="1"/>
    <col min="2574" max="2819" width="11.42578125" style="2"/>
    <col min="2820" max="2820" width="28.7109375" style="2" customWidth="1"/>
    <col min="2821" max="2821" width="16.7109375" style="2" customWidth="1"/>
    <col min="2822" max="2822" width="9.7109375" style="2" customWidth="1"/>
    <col min="2823" max="2824" width="16.7109375" style="2" customWidth="1"/>
    <col min="2825" max="2825" width="9.7109375" style="2" customWidth="1"/>
    <col min="2826" max="2827" width="16.7109375" style="2" customWidth="1"/>
    <col min="2828" max="2828" width="9.7109375" style="2" customWidth="1"/>
    <col min="2829" max="2829" width="16.7109375" style="2" customWidth="1"/>
    <col min="2830" max="3075" width="11.42578125" style="2"/>
    <col min="3076" max="3076" width="28.7109375" style="2" customWidth="1"/>
    <col min="3077" max="3077" width="16.7109375" style="2" customWidth="1"/>
    <col min="3078" max="3078" width="9.7109375" style="2" customWidth="1"/>
    <col min="3079" max="3080" width="16.7109375" style="2" customWidth="1"/>
    <col min="3081" max="3081" width="9.7109375" style="2" customWidth="1"/>
    <col min="3082" max="3083" width="16.7109375" style="2" customWidth="1"/>
    <col min="3084" max="3084" width="9.7109375" style="2" customWidth="1"/>
    <col min="3085" max="3085" width="16.7109375" style="2" customWidth="1"/>
    <col min="3086" max="3331" width="11.42578125" style="2"/>
    <col min="3332" max="3332" width="28.7109375" style="2" customWidth="1"/>
    <col min="3333" max="3333" width="16.7109375" style="2" customWidth="1"/>
    <col min="3334" max="3334" width="9.7109375" style="2" customWidth="1"/>
    <col min="3335" max="3336" width="16.7109375" style="2" customWidth="1"/>
    <col min="3337" max="3337" width="9.7109375" style="2" customWidth="1"/>
    <col min="3338" max="3339" width="16.7109375" style="2" customWidth="1"/>
    <col min="3340" max="3340" width="9.7109375" style="2" customWidth="1"/>
    <col min="3341" max="3341" width="16.7109375" style="2" customWidth="1"/>
    <col min="3342" max="3587" width="11.42578125" style="2"/>
    <col min="3588" max="3588" width="28.7109375" style="2" customWidth="1"/>
    <col min="3589" max="3589" width="16.7109375" style="2" customWidth="1"/>
    <col min="3590" max="3590" width="9.7109375" style="2" customWidth="1"/>
    <col min="3591" max="3592" width="16.7109375" style="2" customWidth="1"/>
    <col min="3593" max="3593" width="9.7109375" style="2" customWidth="1"/>
    <col min="3594" max="3595" width="16.7109375" style="2" customWidth="1"/>
    <col min="3596" max="3596" width="9.7109375" style="2" customWidth="1"/>
    <col min="3597" max="3597" width="16.7109375" style="2" customWidth="1"/>
    <col min="3598" max="3843" width="11.42578125" style="2"/>
    <col min="3844" max="3844" width="28.7109375" style="2" customWidth="1"/>
    <col min="3845" max="3845" width="16.7109375" style="2" customWidth="1"/>
    <col min="3846" max="3846" width="9.7109375" style="2" customWidth="1"/>
    <col min="3847" max="3848" width="16.7109375" style="2" customWidth="1"/>
    <col min="3849" max="3849" width="9.7109375" style="2" customWidth="1"/>
    <col min="3850" max="3851" width="16.7109375" style="2" customWidth="1"/>
    <col min="3852" max="3852" width="9.7109375" style="2" customWidth="1"/>
    <col min="3853" max="3853" width="16.7109375" style="2" customWidth="1"/>
    <col min="3854" max="4099" width="11.42578125" style="2"/>
    <col min="4100" max="4100" width="28.7109375" style="2" customWidth="1"/>
    <col min="4101" max="4101" width="16.7109375" style="2" customWidth="1"/>
    <col min="4102" max="4102" width="9.7109375" style="2" customWidth="1"/>
    <col min="4103" max="4104" width="16.7109375" style="2" customWidth="1"/>
    <col min="4105" max="4105" width="9.7109375" style="2" customWidth="1"/>
    <col min="4106" max="4107" width="16.7109375" style="2" customWidth="1"/>
    <col min="4108" max="4108" width="9.7109375" style="2" customWidth="1"/>
    <col min="4109" max="4109" width="16.7109375" style="2" customWidth="1"/>
    <col min="4110" max="4355" width="11.42578125" style="2"/>
    <col min="4356" max="4356" width="28.7109375" style="2" customWidth="1"/>
    <col min="4357" max="4357" width="16.7109375" style="2" customWidth="1"/>
    <col min="4358" max="4358" width="9.7109375" style="2" customWidth="1"/>
    <col min="4359" max="4360" width="16.7109375" style="2" customWidth="1"/>
    <col min="4361" max="4361" width="9.7109375" style="2" customWidth="1"/>
    <col min="4362" max="4363" width="16.7109375" style="2" customWidth="1"/>
    <col min="4364" max="4364" width="9.7109375" style="2" customWidth="1"/>
    <col min="4365" max="4365" width="16.7109375" style="2" customWidth="1"/>
    <col min="4366" max="4611" width="11.42578125" style="2"/>
    <col min="4612" max="4612" width="28.7109375" style="2" customWidth="1"/>
    <col min="4613" max="4613" width="16.7109375" style="2" customWidth="1"/>
    <col min="4614" max="4614" width="9.7109375" style="2" customWidth="1"/>
    <col min="4615" max="4616" width="16.7109375" style="2" customWidth="1"/>
    <col min="4617" max="4617" width="9.7109375" style="2" customWidth="1"/>
    <col min="4618" max="4619" width="16.7109375" style="2" customWidth="1"/>
    <col min="4620" max="4620" width="9.7109375" style="2" customWidth="1"/>
    <col min="4621" max="4621" width="16.7109375" style="2" customWidth="1"/>
    <col min="4622" max="4867" width="11.42578125" style="2"/>
    <col min="4868" max="4868" width="28.7109375" style="2" customWidth="1"/>
    <col min="4869" max="4869" width="16.7109375" style="2" customWidth="1"/>
    <col min="4870" max="4870" width="9.7109375" style="2" customWidth="1"/>
    <col min="4871" max="4872" width="16.7109375" style="2" customWidth="1"/>
    <col min="4873" max="4873" width="9.7109375" style="2" customWidth="1"/>
    <col min="4874" max="4875" width="16.7109375" style="2" customWidth="1"/>
    <col min="4876" max="4876" width="9.7109375" style="2" customWidth="1"/>
    <col min="4877" max="4877" width="16.7109375" style="2" customWidth="1"/>
    <col min="4878" max="5123" width="11.42578125" style="2"/>
    <col min="5124" max="5124" width="28.7109375" style="2" customWidth="1"/>
    <col min="5125" max="5125" width="16.7109375" style="2" customWidth="1"/>
    <col min="5126" max="5126" width="9.7109375" style="2" customWidth="1"/>
    <col min="5127" max="5128" width="16.7109375" style="2" customWidth="1"/>
    <col min="5129" max="5129" width="9.7109375" style="2" customWidth="1"/>
    <col min="5130" max="5131" width="16.7109375" style="2" customWidth="1"/>
    <col min="5132" max="5132" width="9.7109375" style="2" customWidth="1"/>
    <col min="5133" max="5133" width="16.7109375" style="2" customWidth="1"/>
    <col min="5134" max="5379" width="11.42578125" style="2"/>
    <col min="5380" max="5380" width="28.7109375" style="2" customWidth="1"/>
    <col min="5381" max="5381" width="16.7109375" style="2" customWidth="1"/>
    <col min="5382" max="5382" width="9.7109375" style="2" customWidth="1"/>
    <col min="5383" max="5384" width="16.7109375" style="2" customWidth="1"/>
    <col min="5385" max="5385" width="9.7109375" style="2" customWidth="1"/>
    <col min="5386" max="5387" width="16.7109375" style="2" customWidth="1"/>
    <col min="5388" max="5388" width="9.7109375" style="2" customWidth="1"/>
    <col min="5389" max="5389" width="16.7109375" style="2" customWidth="1"/>
    <col min="5390" max="5635" width="11.42578125" style="2"/>
    <col min="5636" max="5636" width="28.7109375" style="2" customWidth="1"/>
    <col min="5637" max="5637" width="16.7109375" style="2" customWidth="1"/>
    <col min="5638" max="5638" width="9.7109375" style="2" customWidth="1"/>
    <col min="5639" max="5640" width="16.7109375" style="2" customWidth="1"/>
    <col min="5641" max="5641" width="9.7109375" style="2" customWidth="1"/>
    <col min="5642" max="5643" width="16.7109375" style="2" customWidth="1"/>
    <col min="5644" max="5644" width="9.7109375" style="2" customWidth="1"/>
    <col min="5645" max="5645" width="16.7109375" style="2" customWidth="1"/>
    <col min="5646" max="5891" width="11.42578125" style="2"/>
    <col min="5892" max="5892" width="28.7109375" style="2" customWidth="1"/>
    <col min="5893" max="5893" width="16.7109375" style="2" customWidth="1"/>
    <col min="5894" max="5894" width="9.7109375" style="2" customWidth="1"/>
    <col min="5895" max="5896" width="16.7109375" style="2" customWidth="1"/>
    <col min="5897" max="5897" width="9.7109375" style="2" customWidth="1"/>
    <col min="5898" max="5899" width="16.7109375" style="2" customWidth="1"/>
    <col min="5900" max="5900" width="9.7109375" style="2" customWidth="1"/>
    <col min="5901" max="5901" width="16.7109375" style="2" customWidth="1"/>
    <col min="5902" max="6147" width="11.42578125" style="2"/>
    <col min="6148" max="6148" width="28.7109375" style="2" customWidth="1"/>
    <col min="6149" max="6149" width="16.7109375" style="2" customWidth="1"/>
    <col min="6150" max="6150" width="9.7109375" style="2" customWidth="1"/>
    <col min="6151" max="6152" width="16.7109375" style="2" customWidth="1"/>
    <col min="6153" max="6153" width="9.7109375" style="2" customWidth="1"/>
    <col min="6154" max="6155" width="16.7109375" style="2" customWidth="1"/>
    <col min="6156" max="6156" width="9.7109375" style="2" customWidth="1"/>
    <col min="6157" max="6157" width="16.7109375" style="2" customWidth="1"/>
    <col min="6158" max="6403" width="11.42578125" style="2"/>
    <col min="6404" max="6404" width="28.7109375" style="2" customWidth="1"/>
    <col min="6405" max="6405" width="16.7109375" style="2" customWidth="1"/>
    <col min="6406" max="6406" width="9.7109375" style="2" customWidth="1"/>
    <col min="6407" max="6408" width="16.7109375" style="2" customWidth="1"/>
    <col min="6409" max="6409" width="9.7109375" style="2" customWidth="1"/>
    <col min="6410" max="6411" width="16.7109375" style="2" customWidth="1"/>
    <col min="6412" max="6412" width="9.7109375" style="2" customWidth="1"/>
    <col min="6413" max="6413" width="16.7109375" style="2" customWidth="1"/>
    <col min="6414" max="6659" width="11.42578125" style="2"/>
    <col min="6660" max="6660" width="28.7109375" style="2" customWidth="1"/>
    <col min="6661" max="6661" width="16.7109375" style="2" customWidth="1"/>
    <col min="6662" max="6662" width="9.7109375" style="2" customWidth="1"/>
    <col min="6663" max="6664" width="16.7109375" style="2" customWidth="1"/>
    <col min="6665" max="6665" width="9.7109375" style="2" customWidth="1"/>
    <col min="6666" max="6667" width="16.7109375" style="2" customWidth="1"/>
    <col min="6668" max="6668" width="9.7109375" style="2" customWidth="1"/>
    <col min="6669" max="6669" width="16.7109375" style="2" customWidth="1"/>
    <col min="6670" max="6915" width="11.42578125" style="2"/>
    <col min="6916" max="6916" width="28.7109375" style="2" customWidth="1"/>
    <col min="6917" max="6917" width="16.7109375" style="2" customWidth="1"/>
    <col min="6918" max="6918" width="9.7109375" style="2" customWidth="1"/>
    <col min="6919" max="6920" width="16.7109375" style="2" customWidth="1"/>
    <col min="6921" max="6921" width="9.7109375" style="2" customWidth="1"/>
    <col min="6922" max="6923" width="16.7109375" style="2" customWidth="1"/>
    <col min="6924" max="6924" width="9.7109375" style="2" customWidth="1"/>
    <col min="6925" max="6925" width="16.7109375" style="2" customWidth="1"/>
    <col min="6926" max="7171" width="11.42578125" style="2"/>
    <col min="7172" max="7172" width="28.7109375" style="2" customWidth="1"/>
    <col min="7173" max="7173" width="16.7109375" style="2" customWidth="1"/>
    <col min="7174" max="7174" width="9.7109375" style="2" customWidth="1"/>
    <col min="7175" max="7176" width="16.7109375" style="2" customWidth="1"/>
    <col min="7177" max="7177" width="9.7109375" style="2" customWidth="1"/>
    <col min="7178" max="7179" width="16.7109375" style="2" customWidth="1"/>
    <col min="7180" max="7180" width="9.7109375" style="2" customWidth="1"/>
    <col min="7181" max="7181" width="16.7109375" style="2" customWidth="1"/>
    <col min="7182" max="7427" width="11.42578125" style="2"/>
    <col min="7428" max="7428" width="28.7109375" style="2" customWidth="1"/>
    <col min="7429" max="7429" width="16.7109375" style="2" customWidth="1"/>
    <col min="7430" max="7430" width="9.7109375" style="2" customWidth="1"/>
    <col min="7431" max="7432" width="16.7109375" style="2" customWidth="1"/>
    <col min="7433" max="7433" width="9.7109375" style="2" customWidth="1"/>
    <col min="7434" max="7435" width="16.7109375" style="2" customWidth="1"/>
    <col min="7436" max="7436" width="9.7109375" style="2" customWidth="1"/>
    <col min="7437" max="7437" width="16.7109375" style="2" customWidth="1"/>
    <col min="7438" max="7683" width="11.42578125" style="2"/>
    <col min="7684" max="7684" width="28.7109375" style="2" customWidth="1"/>
    <col min="7685" max="7685" width="16.7109375" style="2" customWidth="1"/>
    <col min="7686" max="7686" width="9.7109375" style="2" customWidth="1"/>
    <col min="7687" max="7688" width="16.7109375" style="2" customWidth="1"/>
    <col min="7689" max="7689" width="9.7109375" style="2" customWidth="1"/>
    <col min="7690" max="7691" width="16.7109375" style="2" customWidth="1"/>
    <col min="7692" max="7692" width="9.7109375" style="2" customWidth="1"/>
    <col min="7693" max="7693" width="16.7109375" style="2" customWidth="1"/>
    <col min="7694" max="7939" width="11.42578125" style="2"/>
    <col min="7940" max="7940" width="28.7109375" style="2" customWidth="1"/>
    <col min="7941" max="7941" width="16.7109375" style="2" customWidth="1"/>
    <col min="7942" max="7942" width="9.7109375" style="2" customWidth="1"/>
    <col min="7943" max="7944" width="16.7109375" style="2" customWidth="1"/>
    <col min="7945" max="7945" width="9.7109375" style="2" customWidth="1"/>
    <col min="7946" max="7947" width="16.7109375" style="2" customWidth="1"/>
    <col min="7948" max="7948" width="9.7109375" style="2" customWidth="1"/>
    <col min="7949" max="7949" width="16.7109375" style="2" customWidth="1"/>
    <col min="7950" max="8195" width="11.42578125" style="2"/>
    <col min="8196" max="8196" width="28.7109375" style="2" customWidth="1"/>
    <col min="8197" max="8197" width="16.7109375" style="2" customWidth="1"/>
    <col min="8198" max="8198" width="9.7109375" style="2" customWidth="1"/>
    <col min="8199" max="8200" width="16.7109375" style="2" customWidth="1"/>
    <col min="8201" max="8201" width="9.7109375" style="2" customWidth="1"/>
    <col min="8202" max="8203" width="16.7109375" style="2" customWidth="1"/>
    <col min="8204" max="8204" width="9.7109375" style="2" customWidth="1"/>
    <col min="8205" max="8205" width="16.7109375" style="2" customWidth="1"/>
    <col min="8206" max="8451" width="11.42578125" style="2"/>
    <col min="8452" max="8452" width="28.7109375" style="2" customWidth="1"/>
    <col min="8453" max="8453" width="16.7109375" style="2" customWidth="1"/>
    <col min="8454" max="8454" width="9.7109375" style="2" customWidth="1"/>
    <col min="8455" max="8456" width="16.7109375" style="2" customWidth="1"/>
    <col min="8457" max="8457" width="9.7109375" style="2" customWidth="1"/>
    <col min="8458" max="8459" width="16.7109375" style="2" customWidth="1"/>
    <col min="8460" max="8460" width="9.7109375" style="2" customWidth="1"/>
    <col min="8461" max="8461" width="16.7109375" style="2" customWidth="1"/>
    <col min="8462" max="8707" width="11.42578125" style="2"/>
    <col min="8708" max="8708" width="28.7109375" style="2" customWidth="1"/>
    <col min="8709" max="8709" width="16.7109375" style="2" customWidth="1"/>
    <col min="8710" max="8710" width="9.7109375" style="2" customWidth="1"/>
    <col min="8711" max="8712" width="16.7109375" style="2" customWidth="1"/>
    <col min="8713" max="8713" width="9.7109375" style="2" customWidth="1"/>
    <col min="8714" max="8715" width="16.7109375" style="2" customWidth="1"/>
    <col min="8716" max="8716" width="9.7109375" style="2" customWidth="1"/>
    <col min="8717" max="8717" width="16.7109375" style="2" customWidth="1"/>
    <col min="8718" max="8963" width="11.42578125" style="2"/>
    <col min="8964" max="8964" width="28.7109375" style="2" customWidth="1"/>
    <col min="8965" max="8965" width="16.7109375" style="2" customWidth="1"/>
    <col min="8966" max="8966" width="9.7109375" style="2" customWidth="1"/>
    <col min="8967" max="8968" width="16.7109375" style="2" customWidth="1"/>
    <col min="8969" max="8969" width="9.7109375" style="2" customWidth="1"/>
    <col min="8970" max="8971" width="16.7109375" style="2" customWidth="1"/>
    <col min="8972" max="8972" width="9.7109375" style="2" customWidth="1"/>
    <col min="8973" max="8973" width="16.7109375" style="2" customWidth="1"/>
    <col min="8974" max="9219" width="11.42578125" style="2"/>
    <col min="9220" max="9220" width="28.7109375" style="2" customWidth="1"/>
    <col min="9221" max="9221" width="16.7109375" style="2" customWidth="1"/>
    <col min="9222" max="9222" width="9.7109375" style="2" customWidth="1"/>
    <col min="9223" max="9224" width="16.7109375" style="2" customWidth="1"/>
    <col min="9225" max="9225" width="9.7109375" style="2" customWidth="1"/>
    <col min="9226" max="9227" width="16.7109375" style="2" customWidth="1"/>
    <col min="9228" max="9228" width="9.7109375" style="2" customWidth="1"/>
    <col min="9229" max="9229" width="16.7109375" style="2" customWidth="1"/>
    <col min="9230" max="9475" width="11.42578125" style="2"/>
    <col min="9476" max="9476" width="28.7109375" style="2" customWidth="1"/>
    <col min="9477" max="9477" width="16.7109375" style="2" customWidth="1"/>
    <col min="9478" max="9478" width="9.7109375" style="2" customWidth="1"/>
    <col min="9479" max="9480" width="16.7109375" style="2" customWidth="1"/>
    <col min="9481" max="9481" width="9.7109375" style="2" customWidth="1"/>
    <col min="9482" max="9483" width="16.7109375" style="2" customWidth="1"/>
    <col min="9484" max="9484" width="9.7109375" style="2" customWidth="1"/>
    <col min="9485" max="9485" width="16.7109375" style="2" customWidth="1"/>
    <col min="9486" max="9731" width="11.42578125" style="2"/>
    <col min="9732" max="9732" width="28.7109375" style="2" customWidth="1"/>
    <col min="9733" max="9733" width="16.7109375" style="2" customWidth="1"/>
    <col min="9734" max="9734" width="9.7109375" style="2" customWidth="1"/>
    <col min="9735" max="9736" width="16.7109375" style="2" customWidth="1"/>
    <col min="9737" max="9737" width="9.7109375" style="2" customWidth="1"/>
    <col min="9738" max="9739" width="16.7109375" style="2" customWidth="1"/>
    <col min="9740" max="9740" width="9.7109375" style="2" customWidth="1"/>
    <col min="9741" max="9741" width="16.7109375" style="2" customWidth="1"/>
    <col min="9742" max="9987" width="11.42578125" style="2"/>
    <col min="9988" max="9988" width="28.7109375" style="2" customWidth="1"/>
    <col min="9989" max="9989" width="16.7109375" style="2" customWidth="1"/>
    <col min="9990" max="9990" width="9.7109375" style="2" customWidth="1"/>
    <col min="9991" max="9992" width="16.7109375" style="2" customWidth="1"/>
    <col min="9993" max="9993" width="9.7109375" style="2" customWidth="1"/>
    <col min="9994" max="9995" width="16.7109375" style="2" customWidth="1"/>
    <col min="9996" max="9996" width="9.7109375" style="2" customWidth="1"/>
    <col min="9997" max="9997" width="16.7109375" style="2" customWidth="1"/>
    <col min="9998" max="10243" width="11.42578125" style="2"/>
    <col min="10244" max="10244" width="28.7109375" style="2" customWidth="1"/>
    <col min="10245" max="10245" width="16.7109375" style="2" customWidth="1"/>
    <col min="10246" max="10246" width="9.7109375" style="2" customWidth="1"/>
    <col min="10247" max="10248" width="16.7109375" style="2" customWidth="1"/>
    <col min="10249" max="10249" width="9.7109375" style="2" customWidth="1"/>
    <col min="10250" max="10251" width="16.7109375" style="2" customWidth="1"/>
    <col min="10252" max="10252" width="9.7109375" style="2" customWidth="1"/>
    <col min="10253" max="10253" width="16.7109375" style="2" customWidth="1"/>
    <col min="10254" max="10499" width="11.42578125" style="2"/>
    <col min="10500" max="10500" width="28.7109375" style="2" customWidth="1"/>
    <col min="10501" max="10501" width="16.7109375" style="2" customWidth="1"/>
    <col min="10502" max="10502" width="9.7109375" style="2" customWidth="1"/>
    <col min="10503" max="10504" width="16.7109375" style="2" customWidth="1"/>
    <col min="10505" max="10505" width="9.7109375" style="2" customWidth="1"/>
    <col min="10506" max="10507" width="16.7109375" style="2" customWidth="1"/>
    <col min="10508" max="10508" width="9.7109375" style="2" customWidth="1"/>
    <col min="10509" max="10509" width="16.7109375" style="2" customWidth="1"/>
    <col min="10510" max="10755" width="11.42578125" style="2"/>
    <col min="10756" max="10756" width="28.7109375" style="2" customWidth="1"/>
    <col min="10757" max="10757" width="16.7109375" style="2" customWidth="1"/>
    <col min="10758" max="10758" width="9.7109375" style="2" customWidth="1"/>
    <col min="10759" max="10760" width="16.7109375" style="2" customWidth="1"/>
    <col min="10761" max="10761" width="9.7109375" style="2" customWidth="1"/>
    <col min="10762" max="10763" width="16.7109375" style="2" customWidth="1"/>
    <col min="10764" max="10764" width="9.7109375" style="2" customWidth="1"/>
    <col min="10765" max="10765" width="16.7109375" style="2" customWidth="1"/>
    <col min="10766" max="11011" width="11.42578125" style="2"/>
    <col min="11012" max="11012" width="28.7109375" style="2" customWidth="1"/>
    <col min="11013" max="11013" width="16.7109375" style="2" customWidth="1"/>
    <col min="11014" max="11014" width="9.7109375" style="2" customWidth="1"/>
    <col min="11015" max="11016" width="16.7109375" style="2" customWidth="1"/>
    <col min="11017" max="11017" width="9.7109375" style="2" customWidth="1"/>
    <col min="11018" max="11019" width="16.7109375" style="2" customWidth="1"/>
    <col min="11020" max="11020" width="9.7109375" style="2" customWidth="1"/>
    <col min="11021" max="11021" width="16.7109375" style="2" customWidth="1"/>
    <col min="11022" max="11267" width="11.42578125" style="2"/>
    <col min="11268" max="11268" width="28.7109375" style="2" customWidth="1"/>
    <col min="11269" max="11269" width="16.7109375" style="2" customWidth="1"/>
    <col min="11270" max="11270" width="9.7109375" style="2" customWidth="1"/>
    <col min="11271" max="11272" width="16.7109375" style="2" customWidth="1"/>
    <col min="11273" max="11273" width="9.7109375" style="2" customWidth="1"/>
    <col min="11274" max="11275" width="16.7109375" style="2" customWidth="1"/>
    <col min="11276" max="11276" width="9.7109375" style="2" customWidth="1"/>
    <col min="11277" max="11277" width="16.7109375" style="2" customWidth="1"/>
    <col min="11278" max="11523" width="11.42578125" style="2"/>
    <col min="11524" max="11524" width="28.7109375" style="2" customWidth="1"/>
    <col min="11525" max="11525" width="16.7109375" style="2" customWidth="1"/>
    <col min="11526" max="11526" width="9.7109375" style="2" customWidth="1"/>
    <col min="11527" max="11528" width="16.7109375" style="2" customWidth="1"/>
    <col min="11529" max="11529" width="9.7109375" style="2" customWidth="1"/>
    <col min="11530" max="11531" width="16.7109375" style="2" customWidth="1"/>
    <col min="11532" max="11532" width="9.7109375" style="2" customWidth="1"/>
    <col min="11533" max="11533" width="16.7109375" style="2" customWidth="1"/>
    <col min="11534" max="11779" width="11.42578125" style="2"/>
    <col min="11780" max="11780" width="28.7109375" style="2" customWidth="1"/>
    <col min="11781" max="11781" width="16.7109375" style="2" customWidth="1"/>
    <col min="11782" max="11782" width="9.7109375" style="2" customWidth="1"/>
    <col min="11783" max="11784" width="16.7109375" style="2" customWidth="1"/>
    <col min="11785" max="11785" width="9.7109375" style="2" customWidth="1"/>
    <col min="11786" max="11787" width="16.7109375" style="2" customWidth="1"/>
    <col min="11788" max="11788" width="9.7109375" style="2" customWidth="1"/>
    <col min="11789" max="11789" width="16.7109375" style="2" customWidth="1"/>
    <col min="11790" max="12035" width="11.42578125" style="2"/>
    <col min="12036" max="12036" width="28.7109375" style="2" customWidth="1"/>
    <col min="12037" max="12037" width="16.7109375" style="2" customWidth="1"/>
    <col min="12038" max="12038" width="9.7109375" style="2" customWidth="1"/>
    <col min="12039" max="12040" width="16.7109375" style="2" customWidth="1"/>
    <col min="12041" max="12041" width="9.7109375" style="2" customWidth="1"/>
    <col min="12042" max="12043" width="16.7109375" style="2" customWidth="1"/>
    <col min="12044" max="12044" width="9.7109375" style="2" customWidth="1"/>
    <col min="12045" max="12045" width="16.7109375" style="2" customWidth="1"/>
    <col min="12046" max="12291" width="11.42578125" style="2"/>
    <col min="12292" max="12292" width="28.7109375" style="2" customWidth="1"/>
    <col min="12293" max="12293" width="16.7109375" style="2" customWidth="1"/>
    <col min="12294" max="12294" width="9.7109375" style="2" customWidth="1"/>
    <col min="12295" max="12296" width="16.7109375" style="2" customWidth="1"/>
    <col min="12297" max="12297" width="9.7109375" style="2" customWidth="1"/>
    <col min="12298" max="12299" width="16.7109375" style="2" customWidth="1"/>
    <col min="12300" max="12300" width="9.7109375" style="2" customWidth="1"/>
    <col min="12301" max="12301" width="16.7109375" style="2" customWidth="1"/>
    <col min="12302" max="12547" width="11.42578125" style="2"/>
    <col min="12548" max="12548" width="28.7109375" style="2" customWidth="1"/>
    <col min="12549" max="12549" width="16.7109375" style="2" customWidth="1"/>
    <col min="12550" max="12550" width="9.7109375" style="2" customWidth="1"/>
    <col min="12551" max="12552" width="16.7109375" style="2" customWidth="1"/>
    <col min="12553" max="12553" width="9.7109375" style="2" customWidth="1"/>
    <col min="12554" max="12555" width="16.7109375" style="2" customWidth="1"/>
    <col min="12556" max="12556" width="9.7109375" style="2" customWidth="1"/>
    <col min="12557" max="12557" width="16.7109375" style="2" customWidth="1"/>
    <col min="12558" max="12803" width="11.42578125" style="2"/>
    <col min="12804" max="12804" width="28.7109375" style="2" customWidth="1"/>
    <col min="12805" max="12805" width="16.7109375" style="2" customWidth="1"/>
    <col min="12806" max="12806" width="9.7109375" style="2" customWidth="1"/>
    <col min="12807" max="12808" width="16.7109375" style="2" customWidth="1"/>
    <col min="12809" max="12809" width="9.7109375" style="2" customWidth="1"/>
    <col min="12810" max="12811" width="16.7109375" style="2" customWidth="1"/>
    <col min="12812" max="12812" width="9.7109375" style="2" customWidth="1"/>
    <col min="12813" max="12813" width="16.7109375" style="2" customWidth="1"/>
    <col min="12814" max="13059" width="11.42578125" style="2"/>
    <col min="13060" max="13060" width="28.7109375" style="2" customWidth="1"/>
    <col min="13061" max="13061" width="16.7109375" style="2" customWidth="1"/>
    <col min="13062" max="13062" width="9.7109375" style="2" customWidth="1"/>
    <col min="13063" max="13064" width="16.7109375" style="2" customWidth="1"/>
    <col min="13065" max="13065" width="9.7109375" style="2" customWidth="1"/>
    <col min="13066" max="13067" width="16.7109375" style="2" customWidth="1"/>
    <col min="13068" max="13068" width="9.7109375" style="2" customWidth="1"/>
    <col min="13069" max="13069" width="16.7109375" style="2" customWidth="1"/>
    <col min="13070" max="13315" width="11.42578125" style="2"/>
    <col min="13316" max="13316" width="28.7109375" style="2" customWidth="1"/>
    <col min="13317" max="13317" width="16.7109375" style="2" customWidth="1"/>
    <col min="13318" max="13318" width="9.7109375" style="2" customWidth="1"/>
    <col min="13319" max="13320" width="16.7109375" style="2" customWidth="1"/>
    <col min="13321" max="13321" width="9.7109375" style="2" customWidth="1"/>
    <col min="13322" max="13323" width="16.7109375" style="2" customWidth="1"/>
    <col min="13324" max="13324" width="9.7109375" style="2" customWidth="1"/>
    <col min="13325" max="13325" width="16.7109375" style="2" customWidth="1"/>
    <col min="13326" max="13571" width="11.42578125" style="2"/>
    <col min="13572" max="13572" width="28.7109375" style="2" customWidth="1"/>
    <col min="13573" max="13573" width="16.7109375" style="2" customWidth="1"/>
    <col min="13574" max="13574" width="9.7109375" style="2" customWidth="1"/>
    <col min="13575" max="13576" width="16.7109375" style="2" customWidth="1"/>
    <col min="13577" max="13577" width="9.7109375" style="2" customWidth="1"/>
    <col min="13578" max="13579" width="16.7109375" style="2" customWidth="1"/>
    <col min="13580" max="13580" width="9.7109375" style="2" customWidth="1"/>
    <col min="13581" max="13581" width="16.7109375" style="2" customWidth="1"/>
    <col min="13582" max="13827" width="11.42578125" style="2"/>
    <col min="13828" max="13828" width="28.7109375" style="2" customWidth="1"/>
    <col min="13829" max="13829" width="16.7109375" style="2" customWidth="1"/>
    <col min="13830" max="13830" width="9.7109375" style="2" customWidth="1"/>
    <col min="13831" max="13832" width="16.7109375" style="2" customWidth="1"/>
    <col min="13833" max="13833" width="9.7109375" style="2" customWidth="1"/>
    <col min="13834" max="13835" width="16.7109375" style="2" customWidth="1"/>
    <col min="13836" max="13836" width="9.7109375" style="2" customWidth="1"/>
    <col min="13837" max="13837" width="16.7109375" style="2" customWidth="1"/>
    <col min="13838" max="14083" width="11.42578125" style="2"/>
    <col min="14084" max="14084" width="28.7109375" style="2" customWidth="1"/>
    <col min="14085" max="14085" width="16.7109375" style="2" customWidth="1"/>
    <col min="14086" max="14086" width="9.7109375" style="2" customWidth="1"/>
    <col min="14087" max="14088" width="16.7109375" style="2" customWidth="1"/>
    <col min="14089" max="14089" width="9.7109375" style="2" customWidth="1"/>
    <col min="14090" max="14091" width="16.7109375" style="2" customWidth="1"/>
    <col min="14092" max="14092" width="9.7109375" style="2" customWidth="1"/>
    <col min="14093" max="14093" width="16.7109375" style="2" customWidth="1"/>
    <col min="14094" max="14339" width="11.42578125" style="2"/>
    <col min="14340" max="14340" width="28.7109375" style="2" customWidth="1"/>
    <col min="14341" max="14341" width="16.7109375" style="2" customWidth="1"/>
    <col min="14342" max="14342" width="9.7109375" style="2" customWidth="1"/>
    <col min="14343" max="14344" width="16.7109375" style="2" customWidth="1"/>
    <col min="14345" max="14345" width="9.7109375" style="2" customWidth="1"/>
    <col min="14346" max="14347" width="16.7109375" style="2" customWidth="1"/>
    <col min="14348" max="14348" width="9.7109375" style="2" customWidth="1"/>
    <col min="14349" max="14349" width="16.7109375" style="2" customWidth="1"/>
    <col min="14350" max="14595" width="11.42578125" style="2"/>
    <col min="14596" max="14596" width="28.7109375" style="2" customWidth="1"/>
    <col min="14597" max="14597" width="16.7109375" style="2" customWidth="1"/>
    <col min="14598" max="14598" width="9.7109375" style="2" customWidth="1"/>
    <col min="14599" max="14600" width="16.7109375" style="2" customWidth="1"/>
    <col min="14601" max="14601" width="9.7109375" style="2" customWidth="1"/>
    <col min="14602" max="14603" width="16.7109375" style="2" customWidth="1"/>
    <col min="14604" max="14604" width="9.7109375" style="2" customWidth="1"/>
    <col min="14605" max="14605" width="16.7109375" style="2" customWidth="1"/>
    <col min="14606" max="14851" width="11.42578125" style="2"/>
    <col min="14852" max="14852" width="28.7109375" style="2" customWidth="1"/>
    <col min="14853" max="14853" width="16.7109375" style="2" customWidth="1"/>
    <col min="14854" max="14854" width="9.7109375" style="2" customWidth="1"/>
    <col min="14855" max="14856" width="16.7109375" style="2" customWidth="1"/>
    <col min="14857" max="14857" width="9.7109375" style="2" customWidth="1"/>
    <col min="14858" max="14859" width="16.7109375" style="2" customWidth="1"/>
    <col min="14860" max="14860" width="9.7109375" style="2" customWidth="1"/>
    <col min="14861" max="14861" width="16.7109375" style="2" customWidth="1"/>
    <col min="14862" max="15107" width="11.42578125" style="2"/>
    <col min="15108" max="15108" width="28.7109375" style="2" customWidth="1"/>
    <col min="15109" max="15109" width="16.7109375" style="2" customWidth="1"/>
    <col min="15110" max="15110" width="9.7109375" style="2" customWidth="1"/>
    <col min="15111" max="15112" width="16.7109375" style="2" customWidth="1"/>
    <col min="15113" max="15113" width="9.7109375" style="2" customWidth="1"/>
    <col min="15114" max="15115" width="16.7109375" style="2" customWidth="1"/>
    <col min="15116" max="15116" width="9.7109375" style="2" customWidth="1"/>
    <col min="15117" max="15117" width="16.7109375" style="2" customWidth="1"/>
    <col min="15118" max="15363" width="11.42578125" style="2"/>
    <col min="15364" max="15364" width="28.7109375" style="2" customWidth="1"/>
    <col min="15365" max="15365" width="16.7109375" style="2" customWidth="1"/>
    <col min="15366" max="15366" width="9.7109375" style="2" customWidth="1"/>
    <col min="15367" max="15368" width="16.7109375" style="2" customWidth="1"/>
    <col min="15369" max="15369" width="9.7109375" style="2" customWidth="1"/>
    <col min="15370" max="15371" width="16.7109375" style="2" customWidth="1"/>
    <col min="15372" max="15372" width="9.7109375" style="2" customWidth="1"/>
    <col min="15373" max="15373" width="16.7109375" style="2" customWidth="1"/>
    <col min="15374" max="15619" width="11.42578125" style="2"/>
    <col min="15620" max="15620" width="28.7109375" style="2" customWidth="1"/>
    <col min="15621" max="15621" width="16.7109375" style="2" customWidth="1"/>
    <col min="15622" max="15622" width="9.7109375" style="2" customWidth="1"/>
    <col min="15623" max="15624" width="16.7109375" style="2" customWidth="1"/>
    <col min="15625" max="15625" width="9.7109375" style="2" customWidth="1"/>
    <col min="15626" max="15627" width="16.7109375" style="2" customWidth="1"/>
    <col min="15628" max="15628" width="9.7109375" style="2" customWidth="1"/>
    <col min="15629" max="15629" width="16.7109375" style="2" customWidth="1"/>
    <col min="15630" max="15875" width="11.42578125" style="2"/>
    <col min="15876" max="15876" width="28.7109375" style="2" customWidth="1"/>
    <col min="15877" max="15877" width="16.7109375" style="2" customWidth="1"/>
    <col min="15878" max="15878" width="9.7109375" style="2" customWidth="1"/>
    <col min="15879" max="15880" width="16.7109375" style="2" customWidth="1"/>
    <col min="15881" max="15881" width="9.7109375" style="2" customWidth="1"/>
    <col min="15882" max="15883" width="16.7109375" style="2" customWidth="1"/>
    <col min="15884" max="15884" width="9.7109375" style="2" customWidth="1"/>
    <col min="15885" max="15885" width="16.7109375" style="2" customWidth="1"/>
    <col min="15886" max="16131" width="11.42578125" style="2"/>
    <col min="16132" max="16132" width="28.7109375" style="2" customWidth="1"/>
    <col min="16133" max="16133" width="16.7109375" style="2" customWidth="1"/>
    <col min="16134" max="16134" width="9.7109375" style="2" customWidth="1"/>
    <col min="16135" max="16136" width="16.7109375" style="2" customWidth="1"/>
    <col min="16137" max="16137" width="9.7109375" style="2" customWidth="1"/>
    <col min="16138" max="16139" width="16.7109375" style="2" customWidth="1"/>
    <col min="16140" max="16140" width="9.7109375" style="2" customWidth="1"/>
    <col min="16141" max="16141" width="16.7109375" style="2" customWidth="1"/>
    <col min="16142" max="16384" width="11.42578125" style="2"/>
  </cols>
  <sheetData>
    <row r="1" spans="1:14" ht="60" customHeight="1" x14ac:dyDescent="0.25">
      <c r="A1" s="321"/>
      <c r="B1" s="321"/>
      <c r="C1" s="321"/>
      <c r="D1" s="321"/>
      <c r="E1" s="321"/>
      <c r="F1" s="321"/>
      <c r="G1" s="321"/>
      <c r="H1" s="321"/>
      <c r="I1" s="321"/>
      <c r="J1" s="321"/>
      <c r="K1" s="321"/>
      <c r="L1" s="321"/>
      <c r="M1" s="321"/>
      <c r="N1" s="282" t="s">
        <v>292</v>
      </c>
    </row>
    <row r="2" spans="1:14" ht="15" customHeight="1" x14ac:dyDescent="0.25">
      <c r="A2" s="3"/>
      <c r="B2" s="3"/>
      <c r="C2" s="3"/>
      <c r="D2" s="3"/>
      <c r="E2" s="3"/>
      <c r="F2" s="3"/>
      <c r="G2" s="3"/>
      <c r="H2" s="3"/>
      <c r="I2" s="3"/>
      <c r="J2" s="3"/>
      <c r="K2" s="3"/>
      <c r="L2" s="3"/>
      <c r="M2" s="3"/>
      <c r="N2" s="282"/>
    </row>
    <row r="3" spans="1:14" ht="15" customHeight="1" x14ac:dyDescent="0.25">
      <c r="A3" s="322" t="s">
        <v>0</v>
      </c>
      <c r="B3" s="323"/>
      <c r="C3" s="324"/>
      <c r="D3" s="324"/>
      <c r="E3" s="324"/>
      <c r="F3" s="324"/>
      <c r="G3" s="324"/>
      <c r="H3" s="324"/>
      <c r="I3" s="324"/>
      <c r="J3" s="324"/>
      <c r="K3" s="324"/>
      <c r="L3" s="324"/>
      <c r="M3" s="325"/>
    </row>
    <row r="4" spans="1:14" ht="15" customHeight="1" x14ac:dyDescent="0.25">
      <c r="A4" s="326"/>
      <c r="B4" s="327"/>
      <c r="C4" s="327"/>
      <c r="D4" s="327"/>
      <c r="E4" s="327"/>
      <c r="F4" s="327"/>
      <c r="G4" s="327"/>
      <c r="H4" s="327"/>
      <c r="I4" s="327"/>
      <c r="J4" s="327"/>
      <c r="K4" s="327"/>
      <c r="L4" s="327"/>
      <c r="M4" s="328"/>
    </row>
    <row r="5" spans="1:14" ht="15" customHeight="1" x14ac:dyDescent="0.25">
      <c r="A5" s="112" t="s">
        <v>227</v>
      </c>
      <c r="B5" s="111"/>
      <c r="C5" s="111"/>
      <c r="D5" s="111"/>
      <c r="E5" s="111"/>
      <c r="F5" s="111"/>
      <c r="G5" s="111"/>
      <c r="H5" s="111"/>
      <c r="I5" s="111"/>
      <c r="J5" s="111"/>
      <c r="K5" s="111"/>
      <c r="L5" s="111"/>
      <c r="M5" s="113"/>
    </row>
    <row r="6" spans="1:14" ht="15" customHeight="1" x14ac:dyDescent="0.25">
      <c r="A6" s="329">
        <v>2019</v>
      </c>
      <c r="B6" s="330"/>
      <c r="C6" s="331"/>
      <c r="D6" s="331"/>
      <c r="E6" s="331"/>
      <c r="F6" s="331"/>
      <c r="G6" s="331"/>
      <c r="H6" s="331"/>
      <c r="I6" s="331"/>
      <c r="J6" s="331"/>
      <c r="K6" s="331"/>
      <c r="L6" s="331"/>
      <c r="M6" s="332"/>
    </row>
    <row r="8" spans="1:14" ht="54.95" customHeight="1" x14ac:dyDescent="0.25">
      <c r="A8" s="333" t="s">
        <v>86</v>
      </c>
      <c r="B8" s="302" t="s">
        <v>88</v>
      </c>
      <c r="C8" s="302"/>
      <c r="D8" s="302"/>
      <c r="E8" s="302" t="s">
        <v>87</v>
      </c>
      <c r="F8" s="302"/>
      <c r="G8" s="302"/>
      <c r="H8" s="302" t="s">
        <v>153</v>
      </c>
      <c r="I8" s="302"/>
      <c r="J8" s="302"/>
      <c r="K8" s="302" t="s">
        <v>154</v>
      </c>
      <c r="L8" s="302"/>
      <c r="M8" s="303"/>
    </row>
    <row r="9" spans="1:14" ht="22.5" customHeight="1" x14ac:dyDescent="0.25">
      <c r="A9" s="334"/>
      <c r="B9" s="4" t="s">
        <v>89</v>
      </c>
      <c r="C9" s="26" t="s">
        <v>1</v>
      </c>
      <c r="D9" s="28" t="s">
        <v>36</v>
      </c>
      <c r="E9" s="4" t="s">
        <v>89</v>
      </c>
      <c r="F9" s="26" t="s">
        <v>1</v>
      </c>
      <c r="G9" s="28" t="s">
        <v>36</v>
      </c>
      <c r="H9" s="4" t="s">
        <v>89</v>
      </c>
      <c r="I9" s="4" t="s">
        <v>1</v>
      </c>
      <c r="J9" s="28" t="s">
        <v>36</v>
      </c>
      <c r="K9" s="4" t="s">
        <v>89</v>
      </c>
      <c r="L9" s="4" t="s">
        <v>1</v>
      </c>
      <c r="M9" s="62" t="s">
        <v>36</v>
      </c>
    </row>
    <row r="10" spans="1:14" x14ac:dyDescent="0.25">
      <c r="A10" s="55" t="s">
        <v>42</v>
      </c>
      <c r="B10" s="66">
        <v>2082.4327739999999</v>
      </c>
      <c r="C10" s="64">
        <v>21.568632000000001</v>
      </c>
      <c r="D10" s="66">
        <v>880.34</v>
      </c>
      <c r="E10" s="66">
        <v>1490.89402</v>
      </c>
      <c r="F10" s="64">
        <v>20.181443000000002</v>
      </c>
      <c r="G10" s="66">
        <v>589.73</v>
      </c>
      <c r="H10" s="66">
        <v>46998.939277999998</v>
      </c>
      <c r="I10" s="64">
        <v>6.3380200000000002</v>
      </c>
      <c r="J10" s="66">
        <v>5838.45</v>
      </c>
      <c r="K10" s="66">
        <v>50572.266071999999</v>
      </c>
      <c r="L10" s="64">
        <v>6.0551019999999998</v>
      </c>
      <c r="M10" s="68">
        <v>6001.92</v>
      </c>
    </row>
    <row r="11" spans="1:14" x14ac:dyDescent="0.25">
      <c r="A11" s="134" t="s">
        <v>284</v>
      </c>
      <c r="B11" s="69">
        <v>162.77825000000001</v>
      </c>
      <c r="C11" s="75">
        <v>57.885421000000001</v>
      </c>
      <c r="D11" s="69">
        <v>184.68</v>
      </c>
      <c r="E11" s="69">
        <v>32.207763</v>
      </c>
      <c r="F11" s="75">
        <v>88.601639000000006</v>
      </c>
      <c r="G11" s="69">
        <v>55.93</v>
      </c>
      <c r="H11" s="69">
        <v>4564.2824780000001</v>
      </c>
      <c r="I11" s="75">
        <v>18.203610000000001</v>
      </c>
      <c r="J11" s="69">
        <v>1628.49</v>
      </c>
      <c r="K11" s="69">
        <v>4759.2684909999998</v>
      </c>
      <c r="L11" s="75">
        <v>17.632656999999998</v>
      </c>
      <c r="M11" s="63">
        <v>1644.8</v>
      </c>
    </row>
    <row r="12" spans="1:14" x14ac:dyDescent="0.25">
      <c r="A12" s="59" t="s">
        <v>285</v>
      </c>
      <c r="B12" s="76">
        <v>547.01670000000001</v>
      </c>
      <c r="C12" s="71">
        <v>35.840746000000003</v>
      </c>
      <c r="D12" s="76">
        <v>384.27</v>
      </c>
      <c r="E12" s="76">
        <v>180.92685</v>
      </c>
      <c r="F12" s="71">
        <v>42.341124000000001</v>
      </c>
      <c r="G12" s="76">
        <v>150.15</v>
      </c>
      <c r="H12" s="76">
        <v>11269.579431</v>
      </c>
      <c r="I12" s="71">
        <v>9.3553610000000003</v>
      </c>
      <c r="J12" s="76">
        <v>2066.4499999999998</v>
      </c>
      <c r="K12" s="76">
        <v>11997.522981</v>
      </c>
      <c r="L12" s="71">
        <v>9.1048449999999992</v>
      </c>
      <c r="M12" s="74">
        <v>2141.02</v>
      </c>
    </row>
    <row r="13" spans="1:14" x14ac:dyDescent="0.25">
      <c r="A13" s="60" t="s">
        <v>286</v>
      </c>
      <c r="B13" s="73">
        <v>152.02274700000001</v>
      </c>
      <c r="C13" s="65">
        <v>51.819353</v>
      </c>
      <c r="D13" s="73">
        <v>154.4</v>
      </c>
      <c r="E13" s="73">
        <v>97.825974000000002</v>
      </c>
      <c r="F13" s="65">
        <v>51.695678999999998</v>
      </c>
      <c r="G13" s="73">
        <v>99.12</v>
      </c>
      <c r="H13" s="73">
        <v>8111.8692039999996</v>
      </c>
      <c r="I13" s="65">
        <v>20.345065999999999</v>
      </c>
      <c r="J13" s="73">
        <v>3234.72</v>
      </c>
      <c r="K13" s="73">
        <v>8361.7179240000005</v>
      </c>
      <c r="L13" s="65">
        <v>19.820594</v>
      </c>
      <c r="M13" s="70">
        <v>3248.39</v>
      </c>
    </row>
    <row r="14" spans="1:14" x14ac:dyDescent="0.25">
      <c r="A14" s="59" t="s">
        <v>287</v>
      </c>
      <c r="B14" s="76">
        <v>389.898597</v>
      </c>
      <c r="C14" s="71">
        <v>33.649991999999997</v>
      </c>
      <c r="D14" s="76">
        <v>257.14999999999998</v>
      </c>
      <c r="E14" s="76">
        <v>158.507304</v>
      </c>
      <c r="F14" s="71">
        <v>46.974651999999999</v>
      </c>
      <c r="G14" s="76">
        <v>145.94</v>
      </c>
      <c r="H14" s="76">
        <v>6234.3006519999999</v>
      </c>
      <c r="I14" s="71">
        <v>13.371909</v>
      </c>
      <c r="J14" s="76">
        <v>1633.94</v>
      </c>
      <c r="K14" s="76">
        <v>6782.706553</v>
      </c>
      <c r="L14" s="71">
        <v>12.821099</v>
      </c>
      <c r="M14" s="74">
        <v>1704.45</v>
      </c>
    </row>
    <row r="15" spans="1:14" x14ac:dyDescent="0.25">
      <c r="A15" s="60" t="s">
        <v>288</v>
      </c>
      <c r="B15" s="73">
        <v>138.10328000000001</v>
      </c>
      <c r="C15" s="65">
        <v>35.836992000000002</v>
      </c>
      <c r="D15" s="73">
        <v>97</v>
      </c>
      <c r="E15" s="73">
        <v>268.22189600000002</v>
      </c>
      <c r="F15" s="65">
        <v>45.023550999999998</v>
      </c>
      <c r="G15" s="73">
        <v>236.7</v>
      </c>
      <c r="H15" s="73">
        <v>6066.5694059999996</v>
      </c>
      <c r="I15" s="65">
        <v>10.933251</v>
      </c>
      <c r="J15" s="73">
        <v>1300.02</v>
      </c>
      <c r="K15" s="73">
        <v>6472.8945819999999</v>
      </c>
      <c r="L15" s="65">
        <v>10.454742</v>
      </c>
      <c r="M15" s="70">
        <v>1326.38</v>
      </c>
    </row>
    <row r="16" spans="1:14" x14ac:dyDescent="0.25">
      <c r="A16" s="59" t="s">
        <v>289</v>
      </c>
      <c r="B16" s="76">
        <v>116.384764</v>
      </c>
      <c r="C16" s="71">
        <v>41.511806999999997</v>
      </c>
      <c r="D16" s="76">
        <v>94.69</v>
      </c>
      <c r="E16" s="76">
        <v>134.524236</v>
      </c>
      <c r="F16" s="71">
        <v>46.124932999999999</v>
      </c>
      <c r="G16" s="76">
        <v>121.62</v>
      </c>
      <c r="H16" s="76">
        <v>3606.5252420000002</v>
      </c>
      <c r="I16" s="71">
        <v>14.738200000000001</v>
      </c>
      <c r="J16" s="76">
        <v>1041.81</v>
      </c>
      <c r="K16" s="76">
        <v>3857.4342419999998</v>
      </c>
      <c r="L16" s="71">
        <v>13.929366</v>
      </c>
      <c r="M16" s="74">
        <v>1053.1400000000001</v>
      </c>
    </row>
    <row r="17" spans="1:13" x14ac:dyDescent="0.25">
      <c r="A17" s="60" t="s">
        <v>290</v>
      </c>
      <c r="B17" s="73">
        <v>264.30960900000002</v>
      </c>
      <c r="C17" s="65">
        <v>48.358342999999998</v>
      </c>
      <c r="D17" s="73">
        <v>250.52</v>
      </c>
      <c r="E17" s="73">
        <v>288.21511800000002</v>
      </c>
      <c r="F17" s="65">
        <v>31.363092999999999</v>
      </c>
      <c r="G17" s="73">
        <v>177.17</v>
      </c>
      <c r="H17" s="73">
        <v>5724.8746819999997</v>
      </c>
      <c r="I17" s="65">
        <v>13.601696</v>
      </c>
      <c r="J17" s="73">
        <v>1526.21</v>
      </c>
      <c r="K17" s="73">
        <v>6277.3994089999997</v>
      </c>
      <c r="L17" s="65">
        <v>12.648521000000001</v>
      </c>
      <c r="M17" s="70">
        <v>1556.24</v>
      </c>
    </row>
    <row r="18" spans="1:13" s="98" customFormat="1" x14ac:dyDescent="0.25">
      <c r="A18" s="107" t="s">
        <v>291</v>
      </c>
      <c r="B18" s="108">
        <v>311.91882700000002</v>
      </c>
      <c r="C18" s="109">
        <v>72.270173999999997</v>
      </c>
      <c r="D18" s="108">
        <v>441.83</v>
      </c>
      <c r="E18" s="108">
        <v>330.46487999999999</v>
      </c>
      <c r="F18" s="109">
        <v>67.437968999999995</v>
      </c>
      <c r="G18" s="108">
        <v>436.8</v>
      </c>
      <c r="H18" s="108">
        <v>1420.938183</v>
      </c>
      <c r="I18" s="109">
        <v>25.542114000000002</v>
      </c>
      <c r="J18" s="108">
        <v>711.36</v>
      </c>
      <c r="K18" s="108">
        <v>2063.3218900000002</v>
      </c>
      <c r="L18" s="109">
        <v>22.786884000000001</v>
      </c>
      <c r="M18" s="110">
        <v>921.53</v>
      </c>
    </row>
    <row r="19" spans="1:13" s="98" customFormat="1" x14ac:dyDescent="0.25">
      <c r="A19" s="101"/>
      <c r="B19" s="73"/>
      <c r="C19" s="65"/>
      <c r="D19" s="73"/>
      <c r="E19" s="73"/>
      <c r="F19" s="65"/>
      <c r="G19" s="73"/>
      <c r="H19" s="73"/>
      <c r="I19" s="65"/>
      <c r="J19" s="73"/>
      <c r="K19" s="73"/>
      <c r="L19" s="65"/>
      <c r="M19" s="73"/>
    </row>
    <row r="20" spans="1:13" x14ac:dyDescent="0.2">
      <c r="A20" s="114" t="s">
        <v>253</v>
      </c>
      <c r="B20" s="115"/>
      <c r="C20" s="115"/>
      <c r="D20" s="115"/>
      <c r="E20" s="115"/>
      <c r="F20" s="115"/>
      <c r="G20" s="115"/>
      <c r="H20" s="115"/>
      <c r="I20" s="115"/>
      <c r="J20" s="115"/>
      <c r="K20" s="136"/>
      <c r="L20" s="136"/>
      <c r="M20" s="137"/>
    </row>
    <row r="21" spans="1:13" s="98" customFormat="1" ht="42" customHeight="1" x14ac:dyDescent="0.25">
      <c r="A21" s="304" t="s">
        <v>299</v>
      </c>
      <c r="B21" s="305"/>
      <c r="C21" s="305"/>
      <c r="D21" s="305"/>
      <c r="E21" s="305"/>
      <c r="F21" s="305"/>
      <c r="G21" s="305"/>
      <c r="H21" s="305"/>
      <c r="I21" s="305"/>
      <c r="J21" s="305"/>
      <c r="K21" s="305"/>
      <c r="L21" s="305"/>
      <c r="M21" s="306"/>
    </row>
    <row r="22" spans="1:13" x14ac:dyDescent="0.2">
      <c r="A22" s="117" t="s">
        <v>294</v>
      </c>
      <c r="B22" s="160"/>
      <c r="C22" s="143"/>
      <c r="D22" s="143"/>
      <c r="E22" s="143"/>
      <c r="F22" s="143"/>
      <c r="G22" s="143"/>
      <c r="H22" s="143"/>
      <c r="I22" s="143"/>
      <c r="J22" s="143"/>
      <c r="K22" s="144"/>
      <c r="L22" s="144"/>
      <c r="M22" s="145"/>
    </row>
    <row r="23" spans="1:13" x14ac:dyDescent="0.25">
      <c r="A23" s="120" t="s">
        <v>297</v>
      </c>
      <c r="B23" s="121"/>
      <c r="C23" s="121"/>
      <c r="D23" s="121"/>
      <c r="E23" s="121"/>
      <c r="F23" s="121"/>
      <c r="G23" s="121"/>
      <c r="H23" s="121"/>
      <c r="I23" s="121"/>
      <c r="J23" s="121"/>
      <c r="K23" s="121"/>
      <c r="L23" s="121"/>
      <c r="M23" s="122"/>
    </row>
    <row r="24" spans="1:13" x14ac:dyDescent="0.2">
      <c r="A24" s="123" t="s">
        <v>295</v>
      </c>
      <c r="B24" s="124"/>
      <c r="C24" s="124"/>
      <c r="D24" s="124"/>
      <c r="E24" s="124"/>
      <c r="F24" s="124"/>
      <c r="G24" s="124"/>
      <c r="H24" s="124"/>
      <c r="I24" s="124"/>
      <c r="J24" s="124"/>
      <c r="K24" s="125"/>
      <c r="L24" s="125"/>
      <c r="M24" s="126"/>
    </row>
    <row r="25" spans="1:13" ht="44.25" customHeight="1" x14ac:dyDescent="0.25">
      <c r="A25" s="304" t="s">
        <v>251</v>
      </c>
      <c r="B25" s="305"/>
      <c r="C25" s="305"/>
      <c r="D25" s="305"/>
      <c r="E25" s="305"/>
      <c r="F25" s="305"/>
      <c r="G25" s="305"/>
      <c r="H25" s="305"/>
      <c r="I25" s="305"/>
      <c r="J25" s="305"/>
      <c r="K25" s="305"/>
      <c r="L25" s="305"/>
      <c r="M25" s="306"/>
    </row>
    <row r="26" spans="1:13" x14ac:dyDescent="0.25">
      <c r="A26" s="129" t="s">
        <v>296</v>
      </c>
      <c r="B26" s="127"/>
      <c r="C26" s="127"/>
      <c r="D26" s="127"/>
      <c r="E26" s="127"/>
      <c r="F26" s="127"/>
      <c r="G26" s="127"/>
      <c r="H26" s="127"/>
      <c r="I26" s="127"/>
      <c r="J26" s="127"/>
      <c r="K26" s="127"/>
      <c r="L26" s="127"/>
      <c r="M26" s="128"/>
    </row>
    <row r="27" spans="1:13" x14ac:dyDescent="0.25">
      <c r="A27" s="130"/>
      <c r="B27" s="127"/>
      <c r="C27" s="127"/>
      <c r="D27" s="127"/>
      <c r="E27" s="127"/>
      <c r="F27" s="127"/>
      <c r="G27" s="127"/>
      <c r="H27" s="127"/>
      <c r="I27" s="127"/>
      <c r="J27" s="127"/>
      <c r="K27" s="127"/>
      <c r="L27" s="127"/>
      <c r="M27" s="128"/>
    </row>
    <row r="28" spans="1:13" x14ac:dyDescent="0.25">
      <c r="A28" s="131" t="s">
        <v>43</v>
      </c>
      <c r="B28" s="132"/>
      <c r="C28" s="132"/>
      <c r="D28" s="132"/>
      <c r="E28" s="132"/>
      <c r="F28" s="132"/>
      <c r="G28" s="132"/>
      <c r="H28" s="132"/>
      <c r="I28" s="132"/>
      <c r="J28" s="132"/>
      <c r="K28" s="132"/>
      <c r="L28" s="132"/>
      <c r="M28" s="133"/>
    </row>
  </sheetData>
  <mergeCells count="11">
    <mergeCell ref="N1:N2"/>
    <mergeCell ref="A25:M25"/>
    <mergeCell ref="A1:M1"/>
    <mergeCell ref="A3:M4"/>
    <mergeCell ref="A6:M6"/>
    <mergeCell ref="A8:A9"/>
    <mergeCell ref="B8:D8"/>
    <mergeCell ref="E8:G8"/>
    <mergeCell ref="H8:J8"/>
    <mergeCell ref="K8:M8"/>
    <mergeCell ref="A21:M21"/>
  </mergeCells>
  <hyperlinks>
    <hyperlink ref="N1" location="Índice!A1" display="Regresar al índice"/>
  </hyperlinks>
  <pageMargins left="0.70866141732283472" right="0.70866141732283472" top="0.74803149606299213" bottom="0.74803149606299213" header="0.31496062992125984" footer="0.31496062992125984"/>
  <pageSetup paperSize="5" scale="75" orientation="landscape" horizontalDpi="4294967294" verticalDpi="4294967294"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N28"/>
  <sheetViews>
    <sheetView zoomScaleNormal="100" workbookViewId="0">
      <selection sqref="A1:M1"/>
    </sheetView>
  </sheetViews>
  <sheetFormatPr baseColWidth="10" defaultRowHeight="14.25" x14ac:dyDescent="0.25"/>
  <cols>
    <col min="1" max="1" width="30.7109375" style="2" customWidth="1"/>
    <col min="2" max="2" width="10.7109375" style="2" customWidth="1"/>
    <col min="3" max="3" width="9.7109375" style="2" customWidth="1"/>
    <col min="4" max="12" width="10.7109375" style="2" customWidth="1"/>
    <col min="13" max="13" width="9.7109375" style="2" customWidth="1"/>
    <col min="14" max="14" width="18" style="2" bestFit="1" customWidth="1"/>
    <col min="15" max="259" width="11.42578125" style="2"/>
    <col min="260" max="260" width="28.7109375" style="2" customWidth="1"/>
    <col min="261" max="261" width="16.7109375" style="2" customWidth="1"/>
    <col min="262" max="262" width="9.7109375" style="2" customWidth="1"/>
    <col min="263" max="264" width="16.7109375" style="2" customWidth="1"/>
    <col min="265" max="265" width="9.7109375" style="2" customWidth="1"/>
    <col min="266" max="267" width="16.7109375" style="2" customWidth="1"/>
    <col min="268" max="268" width="9.7109375" style="2" customWidth="1"/>
    <col min="269" max="269" width="16.7109375" style="2" customWidth="1"/>
    <col min="270" max="515" width="11.42578125" style="2"/>
    <col min="516" max="516" width="28.7109375" style="2" customWidth="1"/>
    <col min="517" max="517" width="16.7109375" style="2" customWidth="1"/>
    <col min="518" max="518" width="9.7109375" style="2" customWidth="1"/>
    <col min="519" max="520" width="16.7109375" style="2" customWidth="1"/>
    <col min="521" max="521" width="9.7109375" style="2" customWidth="1"/>
    <col min="522" max="523" width="16.7109375" style="2" customWidth="1"/>
    <col min="524" max="524" width="9.7109375" style="2" customWidth="1"/>
    <col min="525" max="525" width="16.7109375" style="2" customWidth="1"/>
    <col min="526" max="771" width="11.42578125" style="2"/>
    <col min="772" max="772" width="28.7109375" style="2" customWidth="1"/>
    <col min="773" max="773" width="16.7109375" style="2" customWidth="1"/>
    <col min="774" max="774" width="9.7109375" style="2" customWidth="1"/>
    <col min="775" max="776" width="16.7109375" style="2" customWidth="1"/>
    <col min="777" max="777" width="9.7109375" style="2" customWidth="1"/>
    <col min="778" max="779" width="16.7109375" style="2" customWidth="1"/>
    <col min="780" max="780" width="9.7109375" style="2" customWidth="1"/>
    <col min="781" max="781" width="16.7109375" style="2" customWidth="1"/>
    <col min="782" max="1027" width="11.42578125" style="2"/>
    <col min="1028" max="1028" width="28.7109375" style="2" customWidth="1"/>
    <col min="1029" max="1029" width="16.7109375" style="2" customWidth="1"/>
    <col min="1030" max="1030" width="9.7109375" style="2" customWidth="1"/>
    <col min="1031" max="1032" width="16.7109375" style="2" customWidth="1"/>
    <col min="1033" max="1033" width="9.7109375" style="2" customWidth="1"/>
    <col min="1034" max="1035" width="16.7109375" style="2" customWidth="1"/>
    <col min="1036" max="1036" width="9.7109375" style="2" customWidth="1"/>
    <col min="1037" max="1037" width="16.7109375" style="2" customWidth="1"/>
    <col min="1038" max="1283" width="11.42578125" style="2"/>
    <col min="1284" max="1284" width="28.7109375" style="2" customWidth="1"/>
    <col min="1285" max="1285" width="16.7109375" style="2" customWidth="1"/>
    <col min="1286" max="1286" width="9.7109375" style="2" customWidth="1"/>
    <col min="1287" max="1288" width="16.7109375" style="2" customWidth="1"/>
    <col min="1289" max="1289" width="9.7109375" style="2" customWidth="1"/>
    <col min="1290" max="1291" width="16.7109375" style="2" customWidth="1"/>
    <col min="1292" max="1292" width="9.7109375" style="2" customWidth="1"/>
    <col min="1293" max="1293" width="16.7109375" style="2" customWidth="1"/>
    <col min="1294" max="1539" width="11.42578125" style="2"/>
    <col min="1540" max="1540" width="28.7109375" style="2" customWidth="1"/>
    <col min="1541" max="1541" width="16.7109375" style="2" customWidth="1"/>
    <col min="1542" max="1542" width="9.7109375" style="2" customWidth="1"/>
    <col min="1543" max="1544" width="16.7109375" style="2" customWidth="1"/>
    <col min="1545" max="1545" width="9.7109375" style="2" customWidth="1"/>
    <col min="1546" max="1547" width="16.7109375" style="2" customWidth="1"/>
    <col min="1548" max="1548" width="9.7109375" style="2" customWidth="1"/>
    <col min="1549" max="1549" width="16.7109375" style="2" customWidth="1"/>
    <col min="1550" max="1795" width="11.42578125" style="2"/>
    <col min="1796" max="1796" width="28.7109375" style="2" customWidth="1"/>
    <col min="1797" max="1797" width="16.7109375" style="2" customWidth="1"/>
    <col min="1798" max="1798" width="9.7109375" style="2" customWidth="1"/>
    <col min="1799" max="1800" width="16.7109375" style="2" customWidth="1"/>
    <col min="1801" max="1801" width="9.7109375" style="2" customWidth="1"/>
    <col min="1802" max="1803" width="16.7109375" style="2" customWidth="1"/>
    <col min="1804" max="1804" width="9.7109375" style="2" customWidth="1"/>
    <col min="1805" max="1805" width="16.7109375" style="2" customWidth="1"/>
    <col min="1806" max="2051" width="11.42578125" style="2"/>
    <col min="2052" max="2052" width="28.7109375" style="2" customWidth="1"/>
    <col min="2053" max="2053" width="16.7109375" style="2" customWidth="1"/>
    <col min="2054" max="2054" width="9.7109375" style="2" customWidth="1"/>
    <col min="2055" max="2056" width="16.7109375" style="2" customWidth="1"/>
    <col min="2057" max="2057" width="9.7109375" style="2" customWidth="1"/>
    <col min="2058" max="2059" width="16.7109375" style="2" customWidth="1"/>
    <col min="2060" max="2060" width="9.7109375" style="2" customWidth="1"/>
    <col min="2061" max="2061" width="16.7109375" style="2" customWidth="1"/>
    <col min="2062" max="2307" width="11.42578125" style="2"/>
    <col min="2308" max="2308" width="28.7109375" style="2" customWidth="1"/>
    <col min="2309" max="2309" width="16.7109375" style="2" customWidth="1"/>
    <col min="2310" max="2310" width="9.7109375" style="2" customWidth="1"/>
    <col min="2311" max="2312" width="16.7109375" style="2" customWidth="1"/>
    <col min="2313" max="2313" width="9.7109375" style="2" customWidth="1"/>
    <col min="2314" max="2315" width="16.7109375" style="2" customWidth="1"/>
    <col min="2316" max="2316" width="9.7109375" style="2" customWidth="1"/>
    <col min="2317" max="2317" width="16.7109375" style="2" customWidth="1"/>
    <col min="2318" max="2563" width="11.42578125" style="2"/>
    <col min="2564" max="2564" width="28.7109375" style="2" customWidth="1"/>
    <col min="2565" max="2565" width="16.7109375" style="2" customWidth="1"/>
    <col min="2566" max="2566" width="9.7109375" style="2" customWidth="1"/>
    <col min="2567" max="2568" width="16.7109375" style="2" customWidth="1"/>
    <col min="2569" max="2569" width="9.7109375" style="2" customWidth="1"/>
    <col min="2570" max="2571" width="16.7109375" style="2" customWidth="1"/>
    <col min="2572" max="2572" width="9.7109375" style="2" customWidth="1"/>
    <col min="2573" max="2573" width="16.7109375" style="2" customWidth="1"/>
    <col min="2574" max="2819" width="11.42578125" style="2"/>
    <col min="2820" max="2820" width="28.7109375" style="2" customWidth="1"/>
    <col min="2821" max="2821" width="16.7109375" style="2" customWidth="1"/>
    <col min="2822" max="2822" width="9.7109375" style="2" customWidth="1"/>
    <col min="2823" max="2824" width="16.7109375" style="2" customWidth="1"/>
    <col min="2825" max="2825" width="9.7109375" style="2" customWidth="1"/>
    <col min="2826" max="2827" width="16.7109375" style="2" customWidth="1"/>
    <col min="2828" max="2828" width="9.7109375" style="2" customWidth="1"/>
    <col min="2829" max="2829" width="16.7109375" style="2" customWidth="1"/>
    <col min="2830" max="3075" width="11.42578125" style="2"/>
    <col min="3076" max="3076" width="28.7109375" style="2" customWidth="1"/>
    <col min="3077" max="3077" width="16.7109375" style="2" customWidth="1"/>
    <col min="3078" max="3078" width="9.7109375" style="2" customWidth="1"/>
    <col min="3079" max="3080" width="16.7109375" style="2" customWidth="1"/>
    <col min="3081" max="3081" width="9.7109375" style="2" customWidth="1"/>
    <col min="3082" max="3083" width="16.7109375" style="2" customWidth="1"/>
    <col min="3084" max="3084" width="9.7109375" style="2" customWidth="1"/>
    <col min="3085" max="3085" width="16.7109375" style="2" customWidth="1"/>
    <col min="3086" max="3331" width="11.42578125" style="2"/>
    <col min="3332" max="3332" width="28.7109375" style="2" customWidth="1"/>
    <col min="3333" max="3333" width="16.7109375" style="2" customWidth="1"/>
    <col min="3334" max="3334" width="9.7109375" style="2" customWidth="1"/>
    <col min="3335" max="3336" width="16.7109375" style="2" customWidth="1"/>
    <col min="3337" max="3337" width="9.7109375" style="2" customWidth="1"/>
    <col min="3338" max="3339" width="16.7109375" style="2" customWidth="1"/>
    <col min="3340" max="3340" width="9.7109375" style="2" customWidth="1"/>
    <col min="3341" max="3341" width="16.7109375" style="2" customWidth="1"/>
    <col min="3342" max="3587" width="11.42578125" style="2"/>
    <col min="3588" max="3588" width="28.7109375" style="2" customWidth="1"/>
    <col min="3589" max="3589" width="16.7109375" style="2" customWidth="1"/>
    <col min="3590" max="3590" width="9.7109375" style="2" customWidth="1"/>
    <col min="3591" max="3592" width="16.7109375" style="2" customWidth="1"/>
    <col min="3593" max="3593" width="9.7109375" style="2" customWidth="1"/>
    <col min="3594" max="3595" width="16.7109375" style="2" customWidth="1"/>
    <col min="3596" max="3596" width="9.7109375" style="2" customWidth="1"/>
    <col min="3597" max="3597" width="16.7109375" style="2" customWidth="1"/>
    <col min="3598" max="3843" width="11.42578125" style="2"/>
    <col min="3844" max="3844" width="28.7109375" style="2" customWidth="1"/>
    <col min="3845" max="3845" width="16.7109375" style="2" customWidth="1"/>
    <col min="3846" max="3846" width="9.7109375" style="2" customWidth="1"/>
    <col min="3847" max="3848" width="16.7109375" style="2" customWidth="1"/>
    <col min="3849" max="3849" width="9.7109375" style="2" customWidth="1"/>
    <col min="3850" max="3851" width="16.7109375" style="2" customWidth="1"/>
    <col min="3852" max="3852" width="9.7109375" style="2" customWidth="1"/>
    <col min="3853" max="3853" width="16.7109375" style="2" customWidth="1"/>
    <col min="3854" max="4099" width="11.42578125" style="2"/>
    <col min="4100" max="4100" width="28.7109375" style="2" customWidth="1"/>
    <col min="4101" max="4101" width="16.7109375" style="2" customWidth="1"/>
    <col min="4102" max="4102" width="9.7109375" style="2" customWidth="1"/>
    <col min="4103" max="4104" width="16.7109375" style="2" customWidth="1"/>
    <col min="4105" max="4105" width="9.7109375" style="2" customWidth="1"/>
    <col min="4106" max="4107" width="16.7109375" style="2" customWidth="1"/>
    <col min="4108" max="4108" width="9.7109375" style="2" customWidth="1"/>
    <col min="4109" max="4109" width="16.7109375" style="2" customWidth="1"/>
    <col min="4110" max="4355" width="11.42578125" style="2"/>
    <col min="4356" max="4356" width="28.7109375" style="2" customWidth="1"/>
    <col min="4357" max="4357" width="16.7109375" style="2" customWidth="1"/>
    <col min="4358" max="4358" width="9.7109375" style="2" customWidth="1"/>
    <col min="4359" max="4360" width="16.7109375" style="2" customWidth="1"/>
    <col min="4361" max="4361" width="9.7109375" style="2" customWidth="1"/>
    <col min="4362" max="4363" width="16.7109375" style="2" customWidth="1"/>
    <col min="4364" max="4364" width="9.7109375" style="2" customWidth="1"/>
    <col min="4365" max="4365" width="16.7109375" style="2" customWidth="1"/>
    <col min="4366" max="4611" width="11.42578125" style="2"/>
    <col min="4612" max="4612" width="28.7109375" style="2" customWidth="1"/>
    <col min="4613" max="4613" width="16.7109375" style="2" customWidth="1"/>
    <col min="4614" max="4614" width="9.7109375" style="2" customWidth="1"/>
    <col min="4615" max="4616" width="16.7109375" style="2" customWidth="1"/>
    <col min="4617" max="4617" width="9.7109375" style="2" customWidth="1"/>
    <col min="4618" max="4619" width="16.7109375" style="2" customWidth="1"/>
    <col min="4620" max="4620" width="9.7109375" style="2" customWidth="1"/>
    <col min="4621" max="4621" width="16.7109375" style="2" customWidth="1"/>
    <col min="4622" max="4867" width="11.42578125" style="2"/>
    <col min="4868" max="4868" width="28.7109375" style="2" customWidth="1"/>
    <col min="4869" max="4869" width="16.7109375" style="2" customWidth="1"/>
    <col min="4870" max="4870" width="9.7109375" style="2" customWidth="1"/>
    <col min="4871" max="4872" width="16.7109375" style="2" customWidth="1"/>
    <col min="4873" max="4873" width="9.7109375" style="2" customWidth="1"/>
    <col min="4874" max="4875" width="16.7109375" style="2" customWidth="1"/>
    <col min="4876" max="4876" width="9.7109375" style="2" customWidth="1"/>
    <col min="4877" max="4877" width="16.7109375" style="2" customWidth="1"/>
    <col min="4878" max="5123" width="11.42578125" style="2"/>
    <col min="5124" max="5124" width="28.7109375" style="2" customWidth="1"/>
    <col min="5125" max="5125" width="16.7109375" style="2" customWidth="1"/>
    <col min="5126" max="5126" width="9.7109375" style="2" customWidth="1"/>
    <col min="5127" max="5128" width="16.7109375" style="2" customWidth="1"/>
    <col min="5129" max="5129" width="9.7109375" style="2" customWidth="1"/>
    <col min="5130" max="5131" width="16.7109375" style="2" customWidth="1"/>
    <col min="5132" max="5132" width="9.7109375" style="2" customWidth="1"/>
    <col min="5133" max="5133" width="16.7109375" style="2" customWidth="1"/>
    <col min="5134" max="5379" width="11.42578125" style="2"/>
    <col min="5380" max="5380" width="28.7109375" style="2" customWidth="1"/>
    <col min="5381" max="5381" width="16.7109375" style="2" customWidth="1"/>
    <col min="5382" max="5382" width="9.7109375" style="2" customWidth="1"/>
    <col min="5383" max="5384" width="16.7109375" style="2" customWidth="1"/>
    <col min="5385" max="5385" width="9.7109375" style="2" customWidth="1"/>
    <col min="5386" max="5387" width="16.7109375" style="2" customWidth="1"/>
    <col min="5388" max="5388" width="9.7109375" style="2" customWidth="1"/>
    <col min="5389" max="5389" width="16.7109375" style="2" customWidth="1"/>
    <col min="5390" max="5635" width="11.42578125" style="2"/>
    <col min="5636" max="5636" width="28.7109375" style="2" customWidth="1"/>
    <col min="5637" max="5637" width="16.7109375" style="2" customWidth="1"/>
    <col min="5638" max="5638" width="9.7109375" style="2" customWidth="1"/>
    <col min="5639" max="5640" width="16.7109375" style="2" customWidth="1"/>
    <col min="5641" max="5641" width="9.7109375" style="2" customWidth="1"/>
    <col min="5642" max="5643" width="16.7109375" style="2" customWidth="1"/>
    <col min="5644" max="5644" width="9.7109375" style="2" customWidth="1"/>
    <col min="5645" max="5645" width="16.7109375" style="2" customWidth="1"/>
    <col min="5646" max="5891" width="11.42578125" style="2"/>
    <col min="5892" max="5892" width="28.7109375" style="2" customWidth="1"/>
    <col min="5893" max="5893" width="16.7109375" style="2" customWidth="1"/>
    <col min="5894" max="5894" width="9.7109375" style="2" customWidth="1"/>
    <col min="5895" max="5896" width="16.7109375" style="2" customWidth="1"/>
    <col min="5897" max="5897" width="9.7109375" style="2" customWidth="1"/>
    <col min="5898" max="5899" width="16.7109375" style="2" customWidth="1"/>
    <col min="5900" max="5900" width="9.7109375" style="2" customWidth="1"/>
    <col min="5901" max="5901" width="16.7109375" style="2" customWidth="1"/>
    <col min="5902" max="6147" width="11.42578125" style="2"/>
    <col min="6148" max="6148" width="28.7109375" style="2" customWidth="1"/>
    <col min="6149" max="6149" width="16.7109375" style="2" customWidth="1"/>
    <col min="6150" max="6150" width="9.7109375" style="2" customWidth="1"/>
    <col min="6151" max="6152" width="16.7109375" style="2" customWidth="1"/>
    <col min="6153" max="6153" width="9.7109375" style="2" customWidth="1"/>
    <col min="6154" max="6155" width="16.7109375" style="2" customWidth="1"/>
    <col min="6156" max="6156" width="9.7109375" style="2" customWidth="1"/>
    <col min="6157" max="6157" width="16.7109375" style="2" customWidth="1"/>
    <col min="6158" max="6403" width="11.42578125" style="2"/>
    <col min="6404" max="6404" width="28.7109375" style="2" customWidth="1"/>
    <col min="6405" max="6405" width="16.7109375" style="2" customWidth="1"/>
    <col min="6406" max="6406" width="9.7109375" style="2" customWidth="1"/>
    <col min="6407" max="6408" width="16.7109375" style="2" customWidth="1"/>
    <col min="6409" max="6409" width="9.7109375" style="2" customWidth="1"/>
    <col min="6410" max="6411" width="16.7109375" style="2" customWidth="1"/>
    <col min="6412" max="6412" width="9.7109375" style="2" customWidth="1"/>
    <col min="6413" max="6413" width="16.7109375" style="2" customWidth="1"/>
    <col min="6414" max="6659" width="11.42578125" style="2"/>
    <col min="6660" max="6660" width="28.7109375" style="2" customWidth="1"/>
    <col min="6661" max="6661" width="16.7109375" style="2" customWidth="1"/>
    <col min="6662" max="6662" width="9.7109375" style="2" customWidth="1"/>
    <col min="6663" max="6664" width="16.7109375" style="2" customWidth="1"/>
    <col min="6665" max="6665" width="9.7109375" style="2" customWidth="1"/>
    <col min="6666" max="6667" width="16.7109375" style="2" customWidth="1"/>
    <col min="6668" max="6668" width="9.7109375" style="2" customWidth="1"/>
    <col min="6669" max="6669" width="16.7109375" style="2" customWidth="1"/>
    <col min="6670" max="6915" width="11.42578125" style="2"/>
    <col min="6916" max="6916" width="28.7109375" style="2" customWidth="1"/>
    <col min="6917" max="6917" width="16.7109375" style="2" customWidth="1"/>
    <col min="6918" max="6918" width="9.7109375" style="2" customWidth="1"/>
    <col min="6919" max="6920" width="16.7109375" style="2" customWidth="1"/>
    <col min="6921" max="6921" width="9.7109375" style="2" customWidth="1"/>
    <col min="6922" max="6923" width="16.7109375" style="2" customWidth="1"/>
    <col min="6924" max="6924" width="9.7109375" style="2" customWidth="1"/>
    <col min="6925" max="6925" width="16.7109375" style="2" customWidth="1"/>
    <col min="6926" max="7171" width="11.42578125" style="2"/>
    <col min="7172" max="7172" width="28.7109375" style="2" customWidth="1"/>
    <col min="7173" max="7173" width="16.7109375" style="2" customWidth="1"/>
    <col min="7174" max="7174" width="9.7109375" style="2" customWidth="1"/>
    <col min="7175" max="7176" width="16.7109375" style="2" customWidth="1"/>
    <col min="7177" max="7177" width="9.7109375" style="2" customWidth="1"/>
    <col min="7178" max="7179" width="16.7109375" style="2" customWidth="1"/>
    <col min="7180" max="7180" width="9.7109375" style="2" customWidth="1"/>
    <col min="7181" max="7181" width="16.7109375" style="2" customWidth="1"/>
    <col min="7182" max="7427" width="11.42578125" style="2"/>
    <col min="7428" max="7428" width="28.7109375" style="2" customWidth="1"/>
    <col min="7429" max="7429" width="16.7109375" style="2" customWidth="1"/>
    <col min="7430" max="7430" width="9.7109375" style="2" customWidth="1"/>
    <col min="7431" max="7432" width="16.7109375" style="2" customWidth="1"/>
    <col min="7433" max="7433" width="9.7109375" style="2" customWidth="1"/>
    <col min="7434" max="7435" width="16.7109375" style="2" customWidth="1"/>
    <col min="7436" max="7436" width="9.7109375" style="2" customWidth="1"/>
    <col min="7437" max="7437" width="16.7109375" style="2" customWidth="1"/>
    <col min="7438" max="7683" width="11.42578125" style="2"/>
    <col min="7684" max="7684" width="28.7109375" style="2" customWidth="1"/>
    <col min="7685" max="7685" width="16.7109375" style="2" customWidth="1"/>
    <col min="7686" max="7686" width="9.7109375" style="2" customWidth="1"/>
    <col min="7687" max="7688" width="16.7109375" style="2" customWidth="1"/>
    <col min="7689" max="7689" width="9.7109375" style="2" customWidth="1"/>
    <col min="7690" max="7691" width="16.7109375" style="2" customWidth="1"/>
    <col min="7692" max="7692" width="9.7109375" style="2" customWidth="1"/>
    <col min="7693" max="7693" width="16.7109375" style="2" customWidth="1"/>
    <col min="7694" max="7939" width="11.42578125" style="2"/>
    <col min="7940" max="7940" width="28.7109375" style="2" customWidth="1"/>
    <col min="7941" max="7941" width="16.7109375" style="2" customWidth="1"/>
    <col min="7942" max="7942" width="9.7109375" style="2" customWidth="1"/>
    <col min="7943" max="7944" width="16.7109375" style="2" customWidth="1"/>
    <col min="7945" max="7945" width="9.7109375" style="2" customWidth="1"/>
    <col min="7946" max="7947" width="16.7109375" style="2" customWidth="1"/>
    <col min="7948" max="7948" width="9.7109375" style="2" customWidth="1"/>
    <col min="7949" max="7949" width="16.7109375" style="2" customWidth="1"/>
    <col min="7950" max="8195" width="11.42578125" style="2"/>
    <col min="8196" max="8196" width="28.7109375" style="2" customWidth="1"/>
    <col min="8197" max="8197" width="16.7109375" style="2" customWidth="1"/>
    <col min="8198" max="8198" width="9.7109375" style="2" customWidth="1"/>
    <col min="8199" max="8200" width="16.7109375" style="2" customWidth="1"/>
    <col min="8201" max="8201" width="9.7109375" style="2" customWidth="1"/>
    <col min="8202" max="8203" width="16.7109375" style="2" customWidth="1"/>
    <col min="8204" max="8204" width="9.7109375" style="2" customWidth="1"/>
    <col min="8205" max="8205" width="16.7109375" style="2" customWidth="1"/>
    <col min="8206" max="8451" width="11.42578125" style="2"/>
    <col min="8452" max="8452" width="28.7109375" style="2" customWidth="1"/>
    <col min="8453" max="8453" width="16.7109375" style="2" customWidth="1"/>
    <col min="8454" max="8454" width="9.7109375" style="2" customWidth="1"/>
    <col min="8455" max="8456" width="16.7109375" style="2" customWidth="1"/>
    <col min="8457" max="8457" width="9.7109375" style="2" customWidth="1"/>
    <col min="8458" max="8459" width="16.7109375" style="2" customWidth="1"/>
    <col min="8460" max="8460" width="9.7109375" style="2" customWidth="1"/>
    <col min="8461" max="8461" width="16.7109375" style="2" customWidth="1"/>
    <col min="8462" max="8707" width="11.42578125" style="2"/>
    <col min="8708" max="8708" width="28.7109375" style="2" customWidth="1"/>
    <col min="8709" max="8709" width="16.7109375" style="2" customWidth="1"/>
    <col min="8710" max="8710" width="9.7109375" style="2" customWidth="1"/>
    <col min="8711" max="8712" width="16.7109375" style="2" customWidth="1"/>
    <col min="8713" max="8713" width="9.7109375" style="2" customWidth="1"/>
    <col min="8714" max="8715" width="16.7109375" style="2" customWidth="1"/>
    <col min="8716" max="8716" width="9.7109375" style="2" customWidth="1"/>
    <col min="8717" max="8717" width="16.7109375" style="2" customWidth="1"/>
    <col min="8718" max="8963" width="11.42578125" style="2"/>
    <col min="8964" max="8964" width="28.7109375" style="2" customWidth="1"/>
    <col min="8965" max="8965" width="16.7109375" style="2" customWidth="1"/>
    <col min="8966" max="8966" width="9.7109375" style="2" customWidth="1"/>
    <col min="8967" max="8968" width="16.7109375" style="2" customWidth="1"/>
    <col min="8969" max="8969" width="9.7109375" style="2" customWidth="1"/>
    <col min="8970" max="8971" width="16.7109375" style="2" customWidth="1"/>
    <col min="8972" max="8972" width="9.7109375" style="2" customWidth="1"/>
    <col min="8973" max="8973" width="16.7109375" style="2" customWidth="1"/>
    <col min="8974" max="9219" width="11.42578125" style="2"/>
    <col min="9220" max="9220" width="28.7109375" style="2" customWidth="1"/>
    <col min="9221" max="9221" width="16.7109375" style="2" customWidth="1"/>
    <col min="9222" max="9222" width="9.7109375" style="2" customWidth="1"/>
    <col min="9223" max="9224" width="16.7109375" style="2" customWidth="1"/>
    <col min="9225" max="9225" width="9.7109375" style="2" customWidth="1"/>
    <col min="9226" max="9227" width="16.7109375" style="2" customWidth="1"/>
    <col min="9228" max="9228" width="9.7109375" style="2" customWidth="1"/>
    <col min="9229" max="9229" width="16.7109375" style="2" customWidth="1"/>
    <col min="9230" max="9475" width="11.42578125" style="2"/>
    <col min="9476" max="9476" width="28.7109375" style="2" customWidth="1"/>
    <col min="9477" max="9477" width="16.7109375" style="2" customWidth="1"/>
    <col min="9478" max="9478" width="9.7109375" style="2" customWidth="1"/>
    <col min="9479" max="9480" width="16.7109375" style="2" customWidth="1"/>
    <col min="9481" max="9481" width="9.7109375" style="2" customWidth="1"/>
    <col min="9482" max="9483" width="16.7109375" style="2" customWidth="1"/>
    <col min="9484" max="9484" width="9.7109375" style="2" customWidth="1"/>
    <col min="9485" max="9485" width="16.7109375" style="2" customWidth="1"/>
    <col min="9486" max="9731" width="11.42578125" style="2"/>
    <col min="9732" max="9732" width="28.7109375" style="2" customWidth="1"/>
    <col min="9733" max="9733" width="16.7109375" style="2" customWidth="1"/>
    <col min="9734" max="9734" width="9.7109375" style="2" customWidth="1"/>
    <col min="9735" max="9736" width="16.7109375" style="2" customWidth="1"/>
    <col min="9737" max="9737" width="9.7109375" style="2" customWidth="1"/>
    <col min="9738" max="9739" width="16.7109375" style="2" customWidth="1"/>
    <col min="9740" max="9740" width="9.7109375" style="2" customWidth="1"/>
    <col min="9741" max="9741" width="16.7109375" style="2" customWidth="1"/>
    <col min="9742" max="9987" width="11.42578125" style="2"/>
    <col min="9988" max="9988" width="28.7109375" style="2" customWidth="1"/>
    <col min="9989" max="9989" width="16.7109375" style="2" customWidth="1"/>
    <col min="9990" max="9990" width="9.7109375" style="2" customWidth="1"/>
    <col min="9991" max="9992" width="16.7109375" style="2" customWidth="1"/>
    <col min="9993" max="9993" width="9.7109375" style="2" customWidth="1"/>
    <col min="9994" max="9995" width="16.7109375" style="2" customWidth="1"/>
    <col min="9996" max="9996" width="9.7109375" style="2" customWidth="1"/>
    <col min="9997" max="9997" width="16.7109375" style="2" customWidth="1"/>
    <col min="9998" max="10243" width="11.42578125" style="2"/>
    <col min="10244" max="10244" width="28.7109375" style="2" customWidth="1"/>
    <col min="10245" max="10245" width="16.7109375" style="2" customWidth="1"/>
    <col min="10246" max="10246" width="9.7109375" style="2" customWidth="1"/>
    <col min="10247" max="10248" width="16.7109375" style="2" customWidth="1"/>
    <col min="10249" max="10249" width="9.7109375" style="2" customWidth="1"/>
    <col min="10250" max="10251" width="16.7109375" style="2" customWidth="1"/>
    <col min="10252" max="10252" width="9.7109375" style="2" customWidth="1"/>
    <col min="10253" max="10253" width="16.7109375" style="2" customWidth="1"/>
    <col min="10254" max="10499" width="11.42578125" style="2"/>
    <col min="10500" max="10500" width="28.7109375" style="2" customWidth="1"/>
    <col min="10501" max="10501" width="16.7109375" style="2" customWidth="1"/>
    <col min="10502" max="10502" width="9.7109375" style="2" customWidth="1"/>
    <col min="10503" max="10504" width="16.7109375" style="2" customWidth="1"/>
    <col min="10505" max="10505" width="9.7109375" style="2" customWidth="1"/>
    <col min="10506" max="10507" width="16.7109375" style="2" customWidth="1"/>
    <col min="10508" max="10508" width="9.7109375" style="2" customWidth="1"/>
    <col min="10509" max="10509" width="16.7109375" style="2" customWidth="1"/>
    <col min="10510" max="10755" width="11.42578125" style="2"/>
    <col min="10756" max="10756" width="28.7109375" style="2" customWidth="1"/>
    <col min="10757" max="10757" width="16.7109375" style="2" customWidth="1"/>
    <col min="10758" max="10758" width="9.7109375" style="2" customWidth="1"/>
    <col min="10759" max="10760" width="16.7109375" style="2" customWidth="1"/>
    <col min="10761" max="10761" width="9.7109375" style="2" customWidth="1"/>
    <col min="10762" max="10763" width="16.7109375" style="2" customWidth="1"/>
    <col min="10764" max="10764" width="9.7109375" style="2" customWidth="1"/>
    <col min="10765" max="10765" width="16.7109375" style="2" customWidth="1"/>
    <col min="10766" max="11011" width="11.42578125" style="2"/>
    <col min="11012" max="11012" width="28.7109375" style="2" customWidth="1"/>
    <col min="11013" max="11013" width="16.7109375" style="2" customWidth="1"/>
    <col min="11014" max="11014" width="9.7109375" style="2" customWidth="1"/>
    <col min="11015" max="11016" width="16.7109375" style="2" customWidth="1"/>
    <col min="11017" max="11017" width="9.7109375" style="2" customWidth="1"/>
    <col min="11018" max="11019" width="16.7109375" style="2" customWidth="1"/>
    <col min="11020" max="11020" width="9.7109375" style="2" customWidth="1"/>
    <col min="11021" max="11021" width="16.7109375" style="2" customWidth="1"/>
    <col min="11022" max="11267" width="11.42578125" style="2"/>
    <col min="11268" max="11268" width="28.7109375" style="2" customWidth="1"/>
    <col min="11269" max="11269" width="16.7109375" style="2" customWidth="1"/>
    <col min="11270" max="11270" width="9.7109375" style="2" customWidth="1"/>
    <col min="11271" max="11272" width="16.7109375" style="2" customWidth="1"/>
    <col min="11273" max="11273" width="9.7109375" style="2" customWidth="1"/>
    <col min="11274" max="11275" width="16.7109375" style="2" customWidth="1"/>
    <col min="11276" max="11276" width="9.7109375" style="2" customWidth="1"/>
    <col min="11277" max="11277" width="16.7109375" style="2" customWidth="1"/>
    <col min="11278" max="11523" width="11.42578125" style="2"/>
    <col min="11524" max="11524" width="28.7109375" style="2" customWidth="1"/>
    <col min="11525" max="11525" width="16.7109375" style="2" customWidth="1"/>
    <col min="11526" max="11526" width="9.7109375" style="2" customWidth="1"/>
    <col min="11527" max="11528" width="16.7109375" style="2" customWidth="1"/>
    <col min="11529" max="11529" width="9.7109375" style="2" customWidth="1"/>
    <col min="11530" max="11531" width="16.7109375" style="2" customWidth="1"/>
    <col min="11532" max="11532" width="9.7109375" style="2" customWidth="1"/>
    <col min="11533" max="11533" width="16.7109375" style="2" customWidth="1"/>
    <col min="11534" max="11779" width="11.42578125" style="2"/>
    <col min="11780" max="11780" width="28.7109375" style="2" customWidth="1"/>
    <col min="11781" max="11781" width="16.7109375" style="2" customWidth="1"/>
    <col min="11782" max="11782" width="9.7109375" style="2" customWidth="1"/>
    <col min="11783" max="11784" width="16.7109375" style="2" customWidth="1"/>
    <col min="11785" max="11785" width="9.7109375" style="2" customWidth="1"/>
    <col min="11786" max="11787" width="16.7109375" style="2" customWidth="1"/>
    <col min="11788" max="11788" width="9.7109375" style="2" customWidth="1"/>
    <col min="11789" max="11789" width="16.7109375" style="2" customWidth="1"/>
    <col min="11790" max="12035" width="11.42578125" style="2"/>
    <col min="12036" max="12036" width="28.7109375" style="2" customWidth="1"/>
    <col min="12037" max="12037" width="16.7109375" style="2" customWidth="1"/>
    <col min="12038" max="12038" width="9.7109375" style="2" customWidth="1"/>
    <col min="12039" max="12040" width="16.7109375" style="2" customWidth="1"/>
    <col min="12041" max="12041" width="9.7109375" style="2" customWidth="1"/>
    <col min="12042" max="12043" width="16.7109375" style="2" customWidth="1"/>
    <col min="12044" max="12044" width="9.7109375" style="2" customWidth="1"/>
    <col min="12045" max="12045" width="16.7109375" style="2" customWidth="1"/>
    <col min="12046" max="12291" width="11.42578125" style="2"/>
    <col min="12292" max="12292" width="28.7109375" style="2" customWidth="1"/>
    <col min="12293" max="12293" width="16.7109375" style="2" customWidth="1"/>
    <col min="12294" max="12294" width="9.7109375" style="2" customWidth="1"/>
    <col min="12295" max="12296" width="16.7109375" style="2" customWidth="1"/>
    <col min="12297" max="12297" width="9.7109375" style="2" customWidth="1"/>
    <col min="12298" max="12299" width="16.7109375" style="2" customWidth="1"/>
    <col min="12300" max="12300" width="9.7109375" style="2" customWidth="1"/>
    <col min="12301" max="12301" width="16.7109375" style="2" customWidth="1"/>
    <col min="12302" max="12547" width="11.42578125" style="2"/>
    <col min="12548" max="12548" width="28.7109375" style="2" customWidth="1"/>
    <col min="12549" max="12549" width="16.7109375" style="2" customWidth="1"/>
    <col min="12550" max="12550" width="9.7109375" style="2" customWidth="1"/>
    <col min="12551" max="12552" width="16.7109375" style="2" customWidth="1"/>
    <col min="12553" max="12553" width="9.7109375" style="2" customWidth="1"/>
    <col min="12554" max="12555" width="16.7109375" style="2" customWidth="1"/>
    <col min="12556" max="12556" width="9.7109375" style="2" customWidth="1"/>
    <col min="12557" max="12557" width="16.7109375" style="2" customWidth="1"/>
    <col min="12558" max="12803" width="11.42578125" style="2"/>
    <col min="12804" max="12804" width="28.7109375" style="2" customWidth="1"/>
    <col min="12805" max="12805" width="16.7109375" style="2" customWidth="1"/>
    <col min="12806" max="12806" width="9.7109375" style="2" customWidth="1"/>
    <col min="12807" max="12808" width="16.7109375" style="2" customWidth="1"/>
    <col min="12809" max="12809" width="9.7109375" style="2" customWidth="1"/>
    <col min="12810" max="12811" width="16.7109375" style="2" customWidth="1"/>
    <col min="12812" max="12812" width="9.7109375" style="2" customWidth="1"/>
    <col min="12813" max="12813" width="16.7109375" style="2" customWidth="1"/>
    <col min="12814" max="13059" width="11.42578125" style="2"/>
    <col min="13060" max="13060" width="28.7109375" style="2" customWidth="1"/>
    <col min="13061" max="13061" width="16.7109375" style="2" customWidth="1"/>
    <col min="13062" max="13062" width="9.7109375" style="2" customWidth="1"/>
    <col min="13063" max="13064" width="16.7109375" style="2" customWidth="1"/>
    <col min="13065" max="13065" width="9.7109375" style="2" customWidth="1"/>
    <col min="13066" max="13067" width="16.7109375" style="2" customWidth="1"/>
    <col min="13068" max="13068" width="9.7109375" style="2" customWidth="1"/>
    <col min="13069" max="13069" width="16.7109375" style="2" customWidth="1"/>
    <col min="13070" max="13315" width="11.42578125" style="2"/>
    <col min="13316" max="13316" width="28.7109375" style="2" customWidth="1"/>
    <col min="13317" max="13317" width="16.7109375" style="2" customWidth="1"/>
    <col min="13318" max="13318" width="9.7109375" style="2" customWidth="1"/>
    <col min="13319" max="13320" width="16.7109375" style="2" customWidth="1"/>
    <col min="13321" max="13321" width="9.7109375" style="2" customWidth="1"/>
    <col min="13322" max="13323" width="16.7109375" style="2" customWidth="1"/>
    <col min="13324" max="13324" width="9.7109375" style="2" customWidth="1"/>
    <col min="13325" max="13325" width="16.7109375" style="2" customWidth="1"/>
    <col min="13326" max="13571" width="11.42578125" style="2"/>
    <col min="13572" max="13572" width="28.7109375" style="2" customWidth="1"/>
    <col min="13573" max="13573" width="16.7109375" style="2" customWidth="1"/>
    <col min="13574" max="13574" width="9.7109375" style="2" customWidth="1"/>
    <col min="13575" max="13576" width="16.7109375" style="2" customWidth="1"/>
    <col min="13577" max="13577" width="9.7109375" style="2" customWidth="1"/>
    <col min="13578" max="13579" width="16.7109375" style="2" customWidth="1"/>
    <col min="13580" max="13580" width="9.7109375" style="2" customWidth="1"/>
    <col min="13581" max="13581" width="16.7109375" style="2" customWidth="1"/>
    <col min="13582" max="13827" width="11.42578125" style="2"/>
    <col min="13828" max="13828" width="28.7109375" style="2" customWidth="1"/>
    <col min="13829" max="13829" width="16.7109375" style="2" customWidth="1"/>
    <col min="13830" max="13830" width="9.7109375" style="2" customWidth="1"/>
    <col min="13831" max="13832" width="16.7109375" style="2" customWidth="1"/>
    <col min="13833" max="13833" width="9.7109375" style="2" customWidth="1"/>
    <col min="13834" max="13835" width="16.7109375" style="2" customWidth="1"/>
    <col min="13836" max="13836" width="9.7109375" style="2" customWidth="1"/>
    <col min="13837" max="13837" width="16.7109375" style="2" customWidth="1"/>
    <col min="13838" max="14083" width="11.42578125" style="2"/>
    <col min="14084" max="14084" width="28.7109375" style="2" customWidth="1"/>
    <col min="14085" max="14085" width="16.7109375" style="2" customWidth="1"/>
    <col min="14086" max="14086" width="9.7109375" style="2" customWidth="1"/>
    <col min="14087" max="14088" width="16.7109375" style="2" customWidth="1"/>
    <col min="14089" max="14089" width="9.7109375" style="2" customWidth="1"/>
    <col min="14090" max="14091" width="16.7109375" style="2" customWidth="1"/>
    <col min="14092" max="14092" width="9.7109375" style="2" customWidth="1"/>
    <col min="14093" max="14093" width="16.7109375" style="2" customWidth="1"/>
    <col min="14094" max="14339" width="11.42578125" style="2"/>
    <col min="14340" max="14340" width="28.7109375" style="2" customWidth="1"/>
    <col min="14341" max="14341" width="16.7109375" style="2" customWidth="1"/>
    <col min="14342" max="14342" width="9.7109375" style="2" customWidth="1"/>
    <col min="14343" max="14344" width="16.7109375" style="2" customWidth="1"/>
    <col min="14345" max="14345" width="9.7109375" style="2" customWidth="1"/>
    <col min="14346" max="14347" width="16.7109375" style="2" customWidth="1"/>
    <col min="14348" max="14348" width="9.7109375" style="2" customWidth="1"/>
    <col min="14349" max="14349" width="16.7109375" style="2" customWidth="1"/>
    <col min="14350" max="14595" width="11.42578125" style="2"/>
    <col min="14596" max="14596" width="28.7109375" style="2" customWidth="1"/>
    <col min="14597" max="14597" width="16.7109375" style="2" customWidth="1"/>
    <col min="14598" max="14598" width="9.7109375" style="2" customWidth="1"/>
    <col min="14599" max="14600" width="16.7109375" style="2" customWidth="1"/>
    <col min="14601" max="14601" width="9.7109375" style="2" customWidth="1"/>
    <col min="14602" max="14603" width="16.7109375" style="2" customWidth="1"/>
    <col min="14604" max="14604" width="9.7109375" style="2" customWidth="1"/>
    <col min="14605" max="14605" width="16.7109375" style="2" customWidth="1"/>
    <col min="14606" max="14851" width="11.42578125" style="2"/>
    <col min="14852" max="14852" width="28.7109375" style="2" customWidth="1"/>
    <col min="14853" max="14853" width="16.7109375" style="2" customWidth="1"/>
    <col min="14854" max="14854" width="9.7109375" style="2" customWidth="1"/>
    <col min="14855" max="14856" width="16.7109375" style="2" customWidth="1"/>
    <col min="14857" max="14857" width="9.7109375" style="2" customWidth="1"/>
    <col min="14858" max="14859" width="16.7109375" style="2" customWidth="1"/>
    <col min="14860" max="14860" width="9.7109375" style="2" customWidth="1"/>
    <col min="14861" max="14861" width="16.7109375" style="2" customWidth="1"/>
    <col min="14862" max="15107" width="11.42578125" style="2"/>
    <col min="15108" max="15108" width="28.7109375" style="2" customWidth="1"/>
    <col min="15109" max="15109" width="16.7109375" style="2" customWidth="1"/>
    <col min="15110" max="15110" width="9.7109375" style="2" customWidth="1"/>
    <col min="15111" max="15112" width="16.7109375" style="2" customWidth="1"/>
    <col min="15113" max="15113" width="9.7109375" style="2" customWidth="1"/>
    <col min="15114" max="15115" width="16.7109375" style="2" customWidth="1"/>
    <col min="15116" max="15116" width="9.7109375" style="2" customWidth="1"/>
    <col min="15117" max="15117" width="16.7109375" style="2" customWidth="1"/>
    <col min="15118" max="15363" width="11.42578125" style="2"/>
    <col min="15364" max="15364" width="28.7109375" style="2" customWidth="1"/>
    <col min="15365" max="15365" width="16.7109375" style="2" customWidth="1"/>
    <col min="15366" max="15366" width="9.7109375" style="2" customWidth="1"/>
    <col min="15367" max="15368" width="16.7109375" style="2" customWidth="1"/>
    <col min="15369" max="15369" width="9.7109375" style="2" customWidth="1"/>
    <col min="15370" max="15371" width="16.7109375" style="2" customWidth="1"/>
    <col min="15372" max="15372" width="9.7109375" style="2" customWidth="1"/>
    <col min="15373" max="15373" width="16.7109375" style="2" customWidth="1"/>
    <col min="15374" max="15619" width="11.42578125" style="2"/>
    <col min="15620" max="15620" width="28.7109375" style="2" customWidth="1"/>
    <col min="15621" max="15621" width="16.7109375" style="2" customWidth="1"/>
    <col min="15622" max="15622" width="9.7109375" style="2" customWidth="1"/>
    <col min="15623" max="15624" width="16.7109375" style="2" customWidth="1"/>
    <col min="15625" max="15625" width="9.7109375" style="2" customWidth="1"/>
    <col min="15626" max="15627" width="16.7109375" style="2" customWidth="1"/>
    <col min="15628" max="15628" width="9.7109375" style="2" customWidth="1"/>
    <col min="15629" max="15629" width="16.7109375" style="2" customWidth="1"/>
    <col min="15630" max="15875" width="11.42578125" style="2"/>
    <col min="15876" max="15876" width="28.7109375" style="2" customWidth="1"/>
    <col min="15877" max="15877" width="16.7109375" style="2" customWidth="1"/>
    <col min="15878" max="15878" width="9.7109375" style="2" customWidth="1"/>
    <col min="15879" max="15880" width="16.7109375" style="2" customWidth="1"/>
    <col min="15881" max="15881" width="9.7109375" style="2" customWidth="1"/>
    <col min="15882" max="15883" width="16.7109375" style="2" customWidth="1"/>
    <col min="15884" max="15884" width="9.7109375" style="2" customWidth="1"/>
    <col min="15885" max="15885" width="16.7109375" style="2" customWidth="1"/>
    <col min="15886" max="16131" width="11.42578125" style="2"/>
    <col min="16132" max="16132" width="28.7109375" style="2" customWidth="1"/>
    <col min="16133" max="16133" width="16.7109375" style="2" customWidth="1"/>
    <col min="16134" max="16134" width="9.7109375" style="2" customWidth="1"/>
    <col min="16135" max="16136" width="16.7109375" style="2" customWidth="1"/>
    <col min="16137" max="16137" width="9.7109375" style="2" customWidth="1"/>
    <col min="16138" max="16139" width="16.7109375" style="2" customWidth="1"/>
    <col min="16140" max="16140" width="9.7109375" style="2" customWidth="1"/>
    <col min="16141" max="16141" width="16.7109375" style="2" customWidth="1"/>
    <col min="16142" max="16384" width="11.42578125" style="2"/>
  </cols>
  <sheetData>
    <row r="1" spans="1:14" ht="60" customHeight="1" x14ac:dyDescent="0.25">
      <c r="A1" s="321"/>
      <c r="B1" s="321"/>
      <c r="C1" s="321"/>
      <c r="D1" s="321"/>
      <c r="E1" s="321"/>
      <c r="F1" s="321"/>
      <c r="G1" s="321"/>
      <c r="H1" s="321"/>
      <c r="I1" s="321"/>
      <c r="J1" s="321"/>
      <c r="K1" s="321"/>
      <c r="L1" s="321"/>
      <c r="M1" s="321"/>
      <c r="N1" s="282" t="s">
        <v>292</v>
      </c>
    </row>
    <row r="2" spans="1:14" ht="15" customHeight="1" x14ac:dyDescent="0.25">
      <c r="A2" s="3"/>
      <c r="B2" s="3"/>
      <c r="C2" s="3"/>
      <c r="D2" s="3"/>
      <c r="E2" s="3"/>
      <c r="F2" s="3"/>
      <c r="G2" s="3"/>
      <c r="H2" s="3"/>
      <c r="I2" s="3"/>
      <c r="J2" s="3"/>
      <c r="K2" s="3"/>
      <c r="L2" s="3"/>
      <c r="M2" s="3"/>
      <c r="N2" s="282"/>
    </row>
    <row r="3" spans="1:14" ht="15" customHeight="1" x14ac:dyDescent="0.25">
      <c r="A3" s="322" t="s">
        <v>0</v>
      </c>
      <c r="B3" s="323"/>
      <c r="C3" s="324"/>
      <c r="D3" s="324"/>
      <c r="E3" s="324"/>
      <c r="F3" s="324"/>
      <c r="G3" s="324"/>
      <c r="H3" s="324"/>
      <c r="I3" s="324"/>
      <c r="J3" s="324"/>
      <c r="K3" s="324"/>
      <c r="L3" s="324"/>
      <c r="M3" s="325"/>
    </row>
    <row r="4" spans="1:14" ht="15" customHeight="1" x14ac:dyDescent="0.25">
      <c r="A4" s="326"/>
      <c r="B4" s="327"/>
      <c r="C4" s="327"/>
      <c r="D4" s="327"/>
      <c r="E4" s="327"/>
      <c r="F4" s="327"/>
      <c r="G4" s="327"/>
      <c r="H4" s="327"/>
      <c r="I4" s="327"/>
      <c r="J4" s="327"/>
      <c r="K4" s="327"/>
      <c r="L4" s="327"/>
      <c r="M4" s="328"/>
    </row>
    <row r="5" spans="1:14" ht="15" customHeight="1" x14ac:dyDescent="0.25">
      <c r="A5" s="112" t="s">
        <v>228</v>
      </c>
      <c r="B5" s="111"/>
      <c r="C5" s="111"/>
      <c r="D5" s="111"/>
      <c r="E5" s="111"/>
      <c r="F5" s="111"/>
      <c r="G5" s="111"/>
      <c r="H5" s="111"/>
      <c r="I5" s="111"/>
      <c r="J5" s="111"/>
      <c r="K5" s="111"/>
      <c r="L5" s="111"/>
      <c r="M5" s="113"/>
    </row>
    <row r="6" spans="1:14" ht="15" customHeight="1" x14ac:dyDescent="0.25">
      <c r="A6" s="329">
        <v>2019</v>
      </c>
      <c r="B6" s="330"/>
      <c r="C6" s="331"/>
      <c r="D6" s="331"/>
      <c r="E6" s="331"/>
      <c r="F6" s="331"/>
      <c r="G6" s="331"/>
      <c r="H6" s="331"/>
      <c r="I6" s="331"/>
      <c r="J6" s="331"/>
      <c r="K6" s="331"/>
      <c r="L6" s="331"/>
      <c r="M6" s="332"/>
    </row>
    <row r="8" spans="1:14" ht="54.95" customHeight="1" x14ac:dyDescent="0.25">
      <c r="A8" s="333" t="s">
        <v>86</v>
      </c>
      <c r="B8" s="302" t="s">
        <v>88</v>
      </c>
      <c r="C8" s="302"/>
      <c r="D8" s="302"/>
      <c r="E8" s="302" t="s">
        <v>87</v>
      </c>
      <c r="F8" s="302"/>
      <c r="G8" s="302"/>
      <c r="H8" s="302" t="s">
        <v>153</v>
      </c>
      <c r="I8" s="302"/>
      <c r="J8" s="302"/>
      <c r="K8" s="302" t="s">
        <v>154</v>
      </c>
      <c r="L8" s="302"/>
      <c r="M8" s="303"/>
    </row>
    <row r="9" spans="1:14" ht="22.5" customHeight="1" x14ac:dyDescent="0.25">
      <c r="A9" s="334"/>
      <c r="B9" s="4" t="s">
        <v>89</v>
      </c>
      <c r="C9" s="26" t="s">
        <v>1</v>
      </c>
      <c r="D9" s="28" t="s">
        <v>36</v>
      </c>
      <c r="E9" s="4" t="s">
        <v>89</v>
      </c>
      <c r="F9" s="26" t="s">
        <v>1</v>
      </c>
      <c r="G9" s="28" t="s">
        <v>36</v>
      </c>
      <c r="H9" s="4" t="s">
        <v>89</v>
      </c>
      <c r="I9" s="4" t="s">
        <v>1</v>
      </c>
      <c r="J9" s="28" t="s">
        <v>36</v>
      </c>
      <c r="K9" s="4" t="s">
        <v>89</v>
      </c>
      <c r="L9" s="4" t="s">
        <v>1</v>
      </c>
      <c r="M9" s="62" t="s">
        <v>36</v>
      </c>
    </row>
    <row r="10" spans="1:14" x14ac:dyDescent="0.25">
      <c r="A10" s="156" t="s">
        <v>42</v>
      </c>
      <c r="B10" s="157">
        <v>1671.4568220000001</v>
      </c>
      <c r="C10" s="158">
        <v>25.855474999999998</v>
      </c>
      <c r="D10" s="157">
        <v>847.04</v>
      </c>
      <c r="E10" s="157">
        <v>1140.69136</v>
      </c>
      <c r="F10" s="158">
        <v>15.845188</v>
      </c>
      <c r="G10" s="157">
        <v>354.26</v>
      </c>
      <c r="H10" s="157">
        <v>38735.851794000002</v>
      </c>
      <c r="I10" s="158">
        <v>5.9157650000000004</v>
      </c>
      <c r="J10" s="157">
        <v>4491.38</v>
      </c>
      <c r="K10" s="157">
        <v>41547.999975999999</v>
      </c>
      <c r="L10" s="158">
        <v>5.7304959999999996</v>
      </c>
      <c r="M10" s="159">
        <v>4666.58</v>
      </c>
    </row>
    <row r="11" spans="1:14" x14ac:dyDescent="0.25">
      <c r="A11" s="60" t="s">
        <v>284</v>
      </c>
      <c r="B11" s="73">
        <v>33.632621</v>
      </c>
      <c r="C11" s="65">
        <v>74.694368999999995</v>
      </c>
      <c r="D11" s="73">
        <v>49.24</v>
      </c>
      <c r="E11" s="73">
        <v>25.782112000000001</v>
      </c>
      <c r="F11" s="65">
        <v>90.445886999999999</v>
      </c>
      <c r="G11" s="73">
        <v>45.7</v>
      </c>
      <c r="H11" s="73">
        <v>4461.3423140000004</v>
      </c>
      <c r="I11" s="65">
        <v>16.869071000000002</v>
      </c>
      <c r="J11" s="73">
        <v>1475.07</v>
      </c>
      <c r="K11" s="73">
        <v>4520.7570470000001</v>
      </c>
      <c r="L11" s="65">
        <v>16.679435000000002</v>
      </c>
      <c r="M11" s="70">
        <v>1477.91</v>
      </c>
    </row>
    <row r="12" spans="1:14" x14ac:dyDescent="0.25">
      <c r="A12" s="59" t="s">
        <v>285</v>
      </c>
      <c r="B12" s="76">
        <v>348.54593799999998</v>
      </c>
      <c r="C12" s="71">
        <v>46.668281</v>
      </c>
      <c r="D12" s="76">
        <v>318.81</v>
      </c>
      <c r="E12" s="76">
        <v>145.091936</v>
      </c>
      <c r="F12" s="71">
        <v>50.134825999999997</v>
      </c>
      <c r="G12" s="76">
        <v>142.57</v>
      </c>
      <c r="H12" s="76">
        <v>14037.218913999999</v>
      </c>
      <c r="I12" s="71">
        <v>9.5501020000000008</v>
      </c>
      <c r="J12" s="76">
        <v>2627.51</v>
      </c>
      <c r="K12" s="76">
        <v>14530.856788999999</v>
      </c>
      <c r="L12" s="71">
        <v>9.3556720000000002</v>
      </c>
      <c r="M12" s="74">
        <v>2664.54</v>
      </c>
    </row>
    <row r="13" spans="1:14" x14ac:dyDescent="0.25">
      <c r="A13" s="60" t="s">
        <v>286</v>
      </c>
      <c r="B13" s="73">
        <v>377.76496400000002</v>
      </c>
      <c r="C13" s="65">
        <v>63.098784999999999</v>
      </c>
      <c r="D13" s="73">
        <v>467.2</v>
      </c>
      <c r="E13" s="73">
        <v>84.986495000000005</v>
      </c>
      <c r="F13" s="65">
        <v>58.058701999999997</v>
      </c>
      <c r="G13" s="73">
        <v>96.71</v>
      </c>
      <c r="H13" s="73">
        <v>6270.3062730000001</v>
      </c>
      <c r="I13" s="65">
        <v>11.186247</v>
      </c>
      <c r="J13" s="73">
        <v>1374.77</v>
      </c>
      <c r="K13" s="73">
        <v>6733.0577320000002</v>
      </c>
      <c r="L13" s="65">
        <v>12.135593</v>
      </c>
      <c r="M13" s="70">
        <v>1601.51</v>
      </c>
    </row>
    <row r="14" spans="1:14" x14ac:dyDescent="0.25">
      <c r="A14" s="59" t="s">
        <v>287</v>
      </c>
      <c r="B14" s="76">
        <v>192.21085299999999</v>
      </c>
      <c r="C14" s="71">
        <v>40.834221999999997</v>
      </c>
      <c r="D14" s="76">
        <v>153.84</v>
      </c>
      <c r="E14" s="76">
        <v>187.294128</v>
      </c>
      <c r="F14" s="71">
        <v>34.263086000000001</v>
      </c>
      <c r="G14" s="76">
        <v>125.78</v>
      </c>
      <c r="H14" s="76">
        <v>4634.5134840000001</v>
      </c>
      <c r="I14" s="71">
        <v>11.784136999999999</v>
      </c>
      <c r="J14" s="76">
        <v>1070.43</v>
      </c>
      <c r="K14" s="76">
        <v>5014.0184660000004</v>
      </c>
      <c r="L14" s="71">
        <v>11.178558000000001</v>
      </c>
      <c r="M14" s="74">
        <v>1098.57</v>
      </c>
    </row>
    <row r="15" spans="1:14" x14ac:dyDescent="0.25">
      <c r="A15" s="60" t="s">
        <v>288</v>
      </c>
      <c r="B15" s="73">
        <v>192.27705800000001</v>
      </c>
      <c r="C15" s="65">
        <v>40.733483</v>
      </c>
      <c r="D15" s="73">
        <v>153.51</v>
      </c>
      <c r="E15" s="73">
        <v>271.58780100000001</v>
      </c>
      <c r="F15" s="65">
        <v>40.603428999999998</v>
      </c>
      <c r="G15" s="73">
        <v>216.14</v>
      </c>
      <c r="H15" s="73">
        <v>4078.0421590000001</v>
      </c>
      <c r="I15" s="65">
        <v>12.5487</v>
      </c>
      <c r="J15" s="73">
        <v>1003.01</v>
      </c>
      <c r="K15" s="73">
        <v>4541.9070190000002</v>
      </c>
      <c r="L15" s="65">
        <v>11.705769</v>
      </c>
      <c r="M15" s="70">
        <v>1042.06</v>
      </c>
    </row>
    <row r="16" spans="1:14" x14ac:dyDescent="0.25">
      <c r="A16" s="59" t="s">
        <v>289</v>
      </c>
      <c r="B16" s="76">
        <v>96.825574000000003</v>
      </c>
      <c r="C16" s="71">
        <v>38.807681000000002</v>
      </c>
      <c r="D16" s="76">
        <v>73.650000000000006</v>
      </c>
      <c r="E16" s="76">
        <v>127.46973199999999</v>
      </c>
      <c r="F16" s="71">
        <v>42.382719999999999</v>
      </c>
      <c r="G16" s="76">
        <v>105.89</v>
      </c>
      <c r="H16" s="76">
        <v>2344.5883920000001</v>
      </c>
      <c r="I16" s="71">
        <v>21.823481999999998</v>
      </c>
      <c r="J16" s="76">
        <v>1002.87</v>
      </c>
      <c r="K16" s="76">
        <v>2568.8836980000001</v>
      </c>
      <c r="L16" s="71">
        <v>20.099126999999999</v>
      </c>
      <c r="M16" s="74">
        <v>1011.99</v>
      </c>
    </row>
    <row r="17" spans="1:13" x14ac:dyDescent="0.25">
      <c r="A17" s="60" t="s">
        <v>290</v>
      </c>
      <c r="B17" s="73">
        <v>122.589046</v>
      </c>
      <c r="C17" s="65">
        <v>53.892916999999997</v>
      </c>
      <c r="D17" s="73">
        <v>129.49</v>
      </c>
      <c r="E17" s="73">
        <v>205.15120899999999</v>
      </c>
      <c r="F17" s="65">
        <v>33.342336000000003</v>
      </c>
      <c r="G17" s="73">
        <v>134.07</v>
      </c>
      <c r="H17" s="73">
        <v>2365.0688650000002</v>
      </c>
      <c r="I17" s="65">
        <v>19.901727000000001</v>
      </c>
      <c r="J17" s="73">
        <v>922.55</v>
      </c>
      <c r="K17" s="73">
        <v>2692.8091199999999</v>
      </c>
      <c r="L17" s="65">
        <v>18.035917999999999</v>
      </c>
      <c r="M17" s="70">
        <v>951.92</v>
      </c>
    </row>
    <row r="18" spans="1:13" s="98" customFormat="1" x14ac:dyDescent="0.25">
      <c r="A18" s="107" t="s">
        <v>291</v>
      </c>
      <c r="B18" s="108">
        <v>307.61076700000001</v>
      </c>
      <c r="C18" s="109">
        <v>73.337328999999997</v>
      </c>
      <c r="D18" s="108">
        <v>442.16</v>
      </c>
      <c r="E18" s="108">
        <v>93.327946999999995</v>
      </c>
      <c r="F18" s="109">
        <v>27.198309999999999</v>
      </c>
      <c r="G18" s="108">
        <v>49.75</v>
      </c>
      <c r="H18" s="108">
        <v>544.77139199999999</v>
      </c>
      <c r="I18" s="109">
        <v>31.355471999999999</v>
      </c>
      <c r="J18" s="108">
        <v>334.8</v>
      </c>
      <c r="K18" s="108">
        <v>945.710106</v>
      </c>
      <c r="L18" s="109">
        <v>30.001488999999999</v>
      </c>
      <c r="M18" s="110">
        <v>556.11</v>
      </c>
    </row>
    <row r="19" spans="1:13" x14ac:dyDescent="0.15">
      <c r="A19" s="56"/>
      <c r="B19" s="56"/>
      <c r="C19" s="56"/>
      <c r="D19" s="56"/>
      <c r="E19" s="56"/>
      <c r="F19" s="56"/>
      <c r="G19" s="56"/>
      <c r="H19" s="56"/>
      <c r="I19" s="56"/>
      <c r="J19" s="56"/>
      <c r="K19" s="57"/>
      <c r="L19" s="57"/>
      <c r="M19" s="57"/>
    </row>
    <row r="20" spans="1:13" x14ac:dyDescent="0.2">
      <c r="A20" s="114" t="s">
        <v>253</v>
      </c>
      <c r="B20" s="139"/>
      <c r="C20" s="139"/>
      <c r="D20" s="139"/>
      <c r="E20" s="139"/>
      <c r="F20" s="139"/>
      <c r="G20" s="139"/>
      <c r="H20" s="139"/>
      <c r="I20" s="139"/>
      <c r="J20" s="139"/>
      <c r="K20" s="140"/>
      <c r="L20" s="140"/>
      <c r="M20" s="141"/>
    </row>
    <row r="21" spans="1:13" s="98" customFormat="1" ht="37.5" customHeight="1" x14ac:dyDescent="0.25">
      <c r="A21" s="304" t="s">
        <v>299</v>
      </c>
      <c r="B21" s="305"/>
      <c r="C21" s="305"/>
      <c r="D21" s="305"/>
      <c r="E21" s="305"/>
      <c r="F21" s="305"/>
      <c r="G21" s="305"/>
      <c r="H21" s="305"/>
      <c r="I21" s="305"/>
      <c r="J21" s="305"/>
      <c r="K21" s="305"/>
      <c r="L21" s="305"/>
      <c r="M21" s="306"/>
    </row>
    <row r="22" spans="1:13" x14ac:dyDescent="0.2">
      <c r="A22" s="117" t="s">
        <v>294</v>
      </c>
      <c r="B22" s="160"/>
      <c r="C22" s="143"/>
      <c r="D22" s="143"/>
      <c r="E22" s="143"/>
      <c r="F22" s="143"/>
      <c r="G22" s="143"/>
      <c r="H22" s="143"/>
      <c r="I22" s="143"/>
      <c r="J22" s="143"/>
      <c r="K22" s="144"/>
      <c r="L22" s="144"/>
      <c r="M22" s="145"/>
    </row>
    <row r="23" spans="1:13" x14ac:dyDescent="0.25">
      <c r="A23" s="120" t="s">
        <v>297</v>
      </c>
      <c r="B23" s="146"/>
      <c r="C23" s="146"/>
      <c r="D23" s="146"/>
      <c r="E23" s="146"/>
      <c r="F23" s="146"/>
      <c r="G23" s="146"/>
      <c r="H23" s="146"/>
      <c r="I23" s="146"/>
      <c r="J23" s="146"/>
      <c r="K23" s="146"/>
      <c r="L23" s="146"/>
      <c r="M23" s="147"/>
    </row>
    <row r="24" spans="1:13" x14ac:dyDescent="0.2">
      <c r="A24" s="123" t="s">
        <v>295</v>
      </c>
      <c r="B24" s="149"/>
      <c r="C24" s="149"/>
      <c r="D24" s="149"/>
      <c r="E24" s="149"/>
      <c r="F24" s="149"/>
      <c r="G24" s="149"/>
      <c r="H24" s="149"/>
      <c r="I24" s="149"/>
      <c r="J24" s="149"/>
      <c r="K24" s="144"/>
      <c r="L24" s="144"/>
      <c r="M24" s="145"/>
    </row>
    <row r="25" spans="1:13" ht="36.75" customHeight="1" x14ac:dyDescent="0.25">
      <c r="A25" s="304" t="s">
        <v>251</v>
      </c>
      <c r="B25" s="305"/>
      <c r="C25" s="305"/>
      <c r="D25" s="305"/>
      <c r="E25" s="305"/>
      <c r="F25" s="305"/>
      <c r="G25" s="305"/>
      <c r="H25" s="305"/>
      <c r="I25" s="305"/>
      <c r="J25" s="305"/>
      <c r="K25" s="305"/>
      <c r="L25" s="305"/>
      <c r="M25" s="306"/>
    </row>
    <row r="26" spans="1:13" x14ac:dyDescent="0.25">
      <c r="A26" s="129" t="s">
        <v>296</v>
      </c>
      <c r="B26" s="151"/>
      <c r="C26" s="151"/>
      <c r="D26" s="151"/>
      <c r="E26" s="151"/>
      <c r="F26" s="151"/>
      <c r="G26" s="151"/>
      <c r="H26" s="151"/>
      <c r="I26" s="151"/>
      <c r="J26" s="151"/>
      <c r="K26" s="151"/>
      <c r="L26" s="151"/>
      <c r="M26" s="152"/>
    </row>
    <row r="27" spans="1:13" x14ac:dyDescent="0.25">
      <c r="A27" s="130"/>
      <c r="B27" s="151"/>
      <c r="C27" s="151"/>
      <c r="D27" s="151"/>
      <c r="E27" s="151"/>
      <c r="F27" s="151"/>
      <c r="G27" s="151"/>
      <c r="H27" s="151"/>
      <c r="I27" s="151"/>
      <c r="J27" s="151"/>
      <c r="K27" s="151"/>
      <c r="L27" s="151"/>
      <c r="M27" s="152"/>
    </row>
    <row r="28" spans="1:13" x14ac:dyDescent="0.25">
      <c r="A28" s="131" t="s">
        <v>43</v>
      </c>
      <c r="B28" s="153"/>
      <c r="C28" s="153"/>
      <c r="D28" s="153"/>
      <c r="E28" s="153"/>
      <c r="F28" s="153"/>
      <c r="G28" s="153"/>
      <c r="H28" s="153"/>
      <c r="I28" s="153"/>
      <c r="J28" s="153"/>
      <c r="K28" s="153"/>
      <c r="L28" s="153"/>
      <c r="M28" s="154"/>
    </row>
  </sheetData>
  <mergeCells count="11">
    <mergeCell ref="N1:N2"/>
    <mergeCell ref="A21:M21"/>
    <mergeCell ref="A25:M25"/>
    <mergeCell ref="A1:M1"/>
    <mergeCell ref="A3:M4"/>
    <mergeCell ref="A6:M6"/>
    <mergeCell ref="A8:A9"/>
    <mergeCell ref="B8:D8"/>
    <mergeCell ref="E8:G8"/>
    <mergeCell ref="H8:J8"/>
    <mergeCell ref="K8:M8"/>
  </mergeCells>
  <hyperlinks>
    <hyperlink ref="N1" location="Índice!A1" display="Regresar al índice"/>
  </hyperlinks>
  <pageMargins left="0.70866141732283472" right="0.70866141732283472" top="0.74803149606299213" bottom="0.74803149606299213" header="0.31496062992125984" footer="0.31496062992125984"/>
  <pageSetup paperSize="5" scale="75" orientation="landscape" horizontalDpi="4294967294" verticalDpi="4294967294"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N28"/>
  <sheetViews>
    <sheetView zoomScaleNormal="100" workbookViewId="0">
      <selection sqref="A1:M1"/>
    </sheetView>
  </sheetViews>
  <sheetFormatPr baseColWidth="10" defaultRowHeight="14.25" x14ac:dyDescent="0.25"/>
  <cols>
    <col min="1" max="1" width="30.7109375" style="2" customWidth="1"/>
    <col min="2" max="2" width="10.7109375" style="2" customWidth="1"/>
    <col min="3" max="3" width="9.7109375" style="2" customWidth="1"/>
    <col min="4" max="12" width="10.7109375" style="2" customWidth="1"/>
    <col min="13" max="13" width="9.7109375" style="2" customWidth="1"/>
    <col min="14" max="14" width="18" style="2" bestFit="1" customWidth="1"/>
    <col min="15" max="259" width="11.42578125" style="2"/>
    <col min="260" max="260" width="28.7109375" style="2" customWidth="1"/>
    <col min="261" max="261" width="16.7109375" style="2" customWidth="1"/>
    <col min="262" max="262" width="9.7109375" style="2" customWidth="1"/>
    <col min="263" max="264" width="16.7109375" style="2" customWidth="1"/>
    <col min="265" max="265" width="9.7109375" style="2" customWidth="1"/>
    <col min="266" max="267" width="16.7109375" style="2" customWidth="1"/>
    <col min="268" max="268" width="9.7109375" style="2" customWidth="1"/>
    <col min="269" max="269" width="16.7109375" style="2" customWidth="1"/>
    <col min="270" max="515" width="11.42578125" style="2"/>
    <col min="516" max="516" width="28.7109375" style="2" customWidth="1"/>
    <col min="517" max="517" width="16.7109375" style="2" customWidth="1"/>
    <col min="518" max="518" width="9.7109375" style="2" customWidth="1"/>
    <col min="519" max="520" width="16.7109375" style="2" customWidth="1"/>
    <col min="521" max="521" width="9.7109375" style="2" customWidth="1"/>
    <col min="522" max="523" width="16.7109375" style="2" customWidth="1"/>
    <col min="524" max="524" width="9.7109375" style="2" customWidth="1"/>
    <col min="525" max="525" width="16.7109375" style="2" customWidth="1"/>
    <col min="526" max="771" width="11.42578125" style="2"/>
    <col min="772" max="772" width="28.7109375" style="2" customWidth="1"/>
    <col min="773" max="773" width="16.7109375" style="2" customWidth="1"/>
    <col min="774" max="774" width="9.7109375" style="2" customWidth="1"/>
    <col min="775" max="776" width="16.7109375" style="2" customWidth="1"/>
    <col min="777" max="777" width="9.7109375" style="2" customWidth="1"/>
    <col min="778" max="779" width="16.7109375" style="2" customWidth="1"/>
    <col min="780" max="780" width="9.7109375" style="2" customWidth="1"/>
    <col min="781" max="781" width="16.7109375" style="2" customWidth="1"/>
    <col min="782" max="1027" width="11.42578125" style="2"/>
    <col min="1028" max="1028" width="28.7109375" style="2" customWidth="1"/>
    <col min="1029" max="1029" width="16.7109375" style="2" customWidth="1"/>
    <col min="1030" max="1030" width="9.7109375" style="2" customWidth="1"/>
    <col min="1031" max="1032" width="16.7109375" style="2" customWidth="1"/>
    <col min="1033" max="1033" width="9.7109375" style="2" customWidth="1"/>
    <col min="1034" max="1035" width="16.7109375" style="2" customWidth="1"/>
    <col min="1036" max="1036" width="9.7109375" style="2" customWidth="1"/>
    <col min="1037" max="1037" width="16.7109375" style="2" customWidth="1"/>
    <col min="1038" max="1283" width="11.42578125" style="2"/>
    <col min="1284" max="1284" width="28.7109375" style="2" customWidth="1"/>
    <col min="1285" max="1285" width="16.7109375" style="2" customWidth="1"/>
    <col min="1286" max="1286" width="9.7109375" style="2" customWidth="1"/>
    <col min="1287" max="1288" width="16.7109375" style="2" customWidth="1"/>
    <col min="1289" max="1289" width="9.7109375" style="2" customWidth="1"/>
    <col min="1290" max="1291" width="16.7109375" style="2" customWidth="1"/>
    <col min="1292" max="1292" width="9.7109375" style="2" customWidth="1"/>
    <col min="1293" max="1293" width="16.7109375" style="2" customWidth="1"/>
    <col min="1294" max="1539" width="11.42578125" style="2"/>
    <col min="1540" max="1540" width="28.7109375" style="2" customWidth="1"/>
    <col min="1541" max="1541" width="16.7109375" style="2" customWidth="1"/>
    <col min="1542" max="1542" width="9.7109375" style="2" customWidth="1"/>
    <col min="1543" max="1544" width="16.7109375" style="2" customWidth="1"/>
    <col min="1545" max="1545" width="9.7109375" style="2" customWidth="1"/>
    <col min="1546" max="1547" width="16.7109375" style="2" customWidth="1"/>
    <col min="1548" max="1548" width="9.7109375" style="2" customWidth="1"/>
    <col min="1549" max="1549" width="16.7109375" style="2" customWidth="1"/>
    <col min="1550" max="1795" width="11.42578125" style="2"/>
    <col min="1796" max="1796" width="28.7109375" style="2" customWidth="1"/>
    <col min="1797" max="1797" width="16.7109375" style="2" customWidth="1"/>
    <col min="1798" max="1798" width="9.7109375" style="2" customWidth="1"/>
    <col min="1799" max="1800" width="16.7109375" style="2" customWidth="1"/>
    <col min="1801" max="1801" width="9.7109375" style="2" customWidth="1"/>
    <col min="1802" max="1803" width="16.7109375" style="2" customWidth="1"/>
    <col min="1804" max="1804" width="9.7109375" style="2" customWidth="1"/>
    <col min="1805" max="1805" width="16.7109375" style="2" customWidth="1"/>
    <col min="1806" max="2051" width="11.42578125" style="2"/>
    <col min="2052" max="2052" width="28.7109375" style="2" customWidth="1"/>
    <col min="2053" max="2053" width="16.7109375" style="2" customWidth="1"/>
    <col min="2054" max="2054" width="9.7109375" style="2" customWidth="1"/>
    <col min="2055" max="2056" width="16.7109375" style="2" customWidth="1"/>
    <col min="2057" max="2057" width="9.7109375" style="2" customWidth="1"/>
    <col min="2058" max="2059" width="16.7109375" style="2" customWidth="1"/>
    <col min="2060" max="2060" width="9.7109375" style="2" customWidth="1"/>
    <col min="2061" max="2061" width="16.7109375" style="2" customWidth="1"/>
    <col min="2062" max="2307" width="11.42578125" style="2"/>
    <col min="2308" max="2308" width="28.7109375" style="2" customWidth="1"/>
    <col min="2309" max="2309" width="16.7109375" style="2" customWidth="1"/>
    <col min="2310" max="2310" width="9.7109375" style="2" customWidth="1"/>
    <col min="2311" max="2312" width="16.7109375" style="2" customWidth="1"/>
    <col min="2313" max="2313" width="9.7109375" style="2" customWidth="1"/>
    <col min="2314" max="2315" width="16.7109375" style="2" customWidth="1"/>
    <col min="2316" max="2316" width="9.7109375" style="2" customWidth="1"/>
    <col min="2317" max="2317" width="16.7109375" style="2" customWidth="1"/>
    <col min="2318" max="2563" width="11.42578125" style="2"/>
    <col min="2564" max="2564" width="28.7109375" style="2" customWidth="1"/>
    <col min="2565" max="2565" width="16.7109375" style="2" customWidth="1"/>
    <col min="2566" max="2566" width="9.7109375" style="2" customWidth="1"/>
    <col min="2567" max="2568" width="16.7109375" style="2" customWidth="1"/>
    <col min="2569" max="2569" width="9.7109375" style="2" customWidth="1"/>
    <col min="2570" max="2571" width="16.7109375" style="2" customWidth="1"/>
    <col min="2572" max="2572" width="9.7109375" style="2" customWidth="1"/>
    <col min="2573" max="2573" width="16.7109375" style="2" customWidth="1"/>
    <col min="2574" max="2819" width="11.42578125" style="2"/>
    <col min="2820" max="2820" width="28.7109375" style="2" customWidth="1"/>
    <col min="2821" max="2821" width="16.7109375" style="2" customWidth="1"/>
    <col min="2822" max="2822" width="9.7109375" style="2" customWidth="1"/>
    <col min="2823" max="2824" width="16.7109375" style="2" customWidth="1"/>
    <col min="2825" max="2825" width="9.7109375" style="2" customWidth="1"/>
    <col min="2826" max="2827" width="16.7109375" style="2" customWidth="1"/>
    <col min="2828" max="2828" width="9.7109375" style="2" customWidth="1"/>
    <col min="2829" max="2829" width="16.7109375" style="2" customWidth="1"/>
    <col min="2830" max="3075" width="11.42578125" style="2"/>
    <col min="3076" max="3076" width="28.7109375" style="2" customWidth="1"/>
    <col min="3077" max="3077" width="16.7109375" style="2" customWidth="1"/>
    <col min="3078" max="3078" width="9.7109375" style="2" customWidth="1"/>
    <col min="3079" max="3080" width="16.7109375" style="2" customWidth="1"/>
    <col min="3081" max="3081" width="9.7109375" style="2" customWidth="1"/>
    <col min="3082" max="3083" width="16.7109375" style="2" customWidth="1"/>
    <col min="3084" max="3084" width="9.7109375" style="2" customWidth="1"/>
    <col min="3085" max="3085" width="16.7109375" style="2" customWidth="1"/>
    <col min="3086" max="3331" width="11.42578125" style="2"/>
    <col min="3332" max="3332" width="28.7109375" style="2" customWidth="1"/>
    <col min="3333" max="3333" width="16.7109375" style="2" customWidth="1"/>
    <col min="3334" max="3334" width="9.7109375" style="2" customWidth="1"/>
    <col min="3335" max="3336" width="16.7109375" style="2" customWidth="1"/>
    <col min="3337" max="3337" width="9.7109375" style="2" customWidth="1"/>
    <col min="3338" max="3339" width="16.7109375" style="2" customWidth="1"/>
    <col min="3340" max="3340" width="9.7109375" style="2" customWidth="1"/>
    <col min="3341" max="3341" width="16.7109375" style="2" customWidth="1"/>
    <col min="3342" max="3587" width="11.42578125" style="2"/>
    <col min="3588" max="3588" width="28.7109375" style="2" customWidth="1"/>
    <col min="3589" max="3589" width="16.7109375" style="2" customWidth="1"/>
    <col min="3590" max="3590" width="9.7109375" style="2" customWidth="1"/>
    <col min="3591" max="3592" width="16.7109375" style="2" customWidth="1"/>
    <col min="3593" max="3593" width="9.7109375" style="2" customWidth="1"/>
    <col min="3594" max="3595" width="16.7109375" style="2" customWidth="1"/>
    <col min="3596" max="3596" width="9.7109375" style="2" customWidth="1"/>
    <col min="3597" max="3597" width="16.7109375" style="2" customWidth="1"/>
    <col min="3598" max="3843" width="11.42578125" style="2"/>
    <col min="3844" max="3844" width="28.7109375" style="2" customWidth="1"/>
    <col min="3845" max="3845" width="16.7109375" style="2" customWidth="1"/>
    <col min="3846" max="3846" width="9.7109375" style="2" customWidth="1"/>
    <col min="3847" max="3848" width="16.7109375" style="2" customWidth="1"/>
    <col min="3849" max="3849" width="9.7109375" style="2" customWidth="1"/>
    <col min="3850" max="3851" width="16.7109375" style="2" customWidth="1"/>
    <col min="3852" max="3852" width="9.7109375" style="2" customWidth="1"/>
    <col min="3853" max="3853" width="16.7109375" style="2" customWidth="1"/>
    <col min="3854" max="4099" width="11.42578125" style="2"/>
    <col min="4100" max="4100" width="28.7109375" style="2" customWidth="1"/>
    <col min="4101" max="4101" width="16.7109375" style="2" customWidth="1"/>
    <col min="4102" max="4102" width="9.7109375" style="2" customWidth="1"/>
    <col min="4103" max="4104" width="16.7109375" style="2" customWidth="1"/>
    <col min="4105" max="4105" width="9.7109375" style="2" customWidth="1"/>
    <col min="4106" max="4107" width="16.7109375" style="2" customWidth="1"/>
    <col min="4108" max="4108" width="9.7109375" style="2" customWidth="1"/>
    <col min="4109" max="4109" width="16.7109375" style="2" customWidth="1"/>
    <col min="4110" max="4355" width="11.42578125" style="2"/>
    <col min="4356" max="4356" width="28.7109375" style="2" customWidth="1"/>
    <col min="4357" max="4357" width="16.7109375" style="2" customWidth="1"/>
    <col min="4358" max="4358" width="9.7109375" style="2" customWidth="1"/>
    <col min="4359" max="4360" width="16.7109375" style="2" customWidth="1"/>
    <col min="4361" max="4361" width="9.7109375" style="2" customWidth="1"/>
    <col min="4362" max="4363" width="16.7109375" style="2" customWidth="1"/>
    <col min="4364" max="4364" width="9.7109375" style="2" customWidth="1"/>
    <col min="4365" max="4365" width="16.7109375" style="2" customWidth="1"/>
    <col min="4366" max="4611" width="11.42578125" style="2"/>
    <col min="4612" max="4612" width="28.7109375" style="2" customWidth="1"/>
    <col min="4613" max="4613" width="16.7109375" style="2" customWidth="1"/>
    <col min="4614" max="4614" width="9.7109375" style="2" customWidth="1"/>
    <col min="4615" max="4616" width="16.7109375" style="2" customWidth="1"/>
    <col min="4617" max="4617" width="9.7109375" style="2" customWidth="1"/>
    <col min="4618" max="4619" width="16.7109375" style="2" customWidth="1"/>
    <col min="4620" max="4620" width="9.7109375" style="2" customWidth="1"/>
    <col min="4621" max="4621" width="16.7109375" style="2" customWidth="1"/>
    <col min="4622" max="4867" width="11.42578125" style="2"/>
    <col min="4868" max="4868" width="28.7109375" style="2" customWidth="1"/>
    <col min="4869" max="4869" width="16.7109375" style="2" customWidth="1"/>
    <col min="4870" max="4870" width="9.7109375" style="2" customWidth="1"/>
    <col min="4871" max="4872" width="16.7109375" style="2" customWidth="1"/>
    <col min="4873" max="4873" width="9.7109375" style="2" customWidth="1"/>
    <col min="4874" max="4875" width="16.7109375" style="2" customWidth="1"/>
    <col min="4876" max="4876" width="9.7109375" style="2" customWidth="1"/>
    <col min="4877" max="4877" width="16.7109375" style="2" customWidth="1"/>
    <col min="4878" max="5123" width="11.42578125" style="2"/>
    <col min="5124" max="5124" width="28.7109375" style="2" customWidth="1"/>
    <col min="5125" max="5125" width="16.7109375" style="2" customWidth="1"/>
    <col min="5126" max="5126" width="9.7109375" style="2" customWidth="1"/>
    <col min="5127" max="5128" width="16.7109375" style="2" customWidth="1"/>
    <col min="5129" max="5129" width="9.7109375" style="2" customWidth="1"/>
    <col min="5130" max="5131" width="16.7109375" style="2" customWidth="1"/>
    <col min="5132" max="5132" width="9.7109375" style="2" customWidth="1"/>
    <col min="5133" max="5133" width="16.7109375" style="2" customWidth="1"/>
    <col min="5134" max="5379" width="11.42578125" style="2"/>
    <col min="5380" max="5380" width="28.7109375" style="2" customWidth="1"/>
    <col min="5381" max="5381" width="16.7109375" style="2" customWidth="1"/>
    <col min="5382" max="5382" width="9.7109375" style="2" customWidth="1"/>
    <col min="5383" max="5384" width="16.7109375" style="2" customWidth="1"/>
    <col min="5385" max="5385" width="9.7109375" style="2" customWidth="1"/>
    <col min="5386" max="5387" width="16.7109375" style="2" customWidth="1"/>
    <col min="5388" max="5388" width="9.7109375" style="2" customWidth="1"/>
    <col min="5389" max="5389" width="16.7109375" style="2" customWidth="1"/>
    <col min="5390" max="5635" width="11.42578125" style="2"/>
    <col min="5636" max="5636" width="28.7109375" style="2" customWidth="1"/>
    <col min="5637" max="5637" width="16.7109375" style="2" customWidth="1"/>
    <col min="5638" max="5638" width="9.7109375" style="2" customWidth="1"/>
    <col min="5639" max="5640" width="16.7109375" style="2" customWidth="1"/>
    <col min="5641" max="5641" width="9.7109375" style="2" customWidth="1"/>
    <col min="5642" max="5643" width="16.7109375" style="2" customWidth="1"/>
    <col min="5644" max="5644" width="9.7109375" style="2" customWidth="1"/>
    <col min="5645" max="5645" width="16.7109375" style="2" customWidth="1"/>
    <col min="5646" max="5891" width="11.42578125" style="2"/>
    <col min="5892" max="5892" width="28.7109375" style="2" customWidth="1"/>
    <col min="5893" max="5893" width="16.7109375" style="2" customWidth="1"/>
    <col min="5894" max="5894" width="9.7109375" style="2" customWidth="1"/>
    <col min="5895" max="5896" width="16.7109375" style="2" customWidth="1"/>
    <col min="5897" max="5897" width="9.7109375" style="2" customWidth="1"/>
    <col min="5898" max="5899" width="16.7109375" style="2" customWidth="1"/>
    <col min="5900" max="5900" width="9.7109375" style="2" customWidth="1"/>
    <col min="5901" max="5901" width="16.7109375" style="2" customWidth="1"/>
    <col min="5902" max="6147" width="11.42578125" style="2"/>
    <col min="6148" max="6148" width="28.7109375" style="2" customWidth="1"/>
    <col min="6149" max="6149" width="16.7109375" style="2" customWidth="1"/>
    <col min="6150" max="6150" width="9.7109375" style="2" customWidth="1"/>
    <col min="6151" max="6152" width="16.7109375" style="2" customWidth="1"/>
    <col min="6153" max="6153" width="9.7109375" style="2" customWidth="1"/>
    <col min="6154" max="6155" width="16.7109375" style="2" customWidth="1"/>
    <col min="6156" max="6156" width="9.7109375" style="2" customWidth="1"/>
    <col min="6157" max="6157" width="16.7109375" style="2" customWidth="1"/>
    <col min="6158" max="6403" width="11.42578125" style="2"/>
    <col min="6404" max="6404" width="28.7109375" style="2" customWidth="1"/>
    <col min="6405" max="6405" width="16.7109375" style="2" customWidth="1"/>
    <col min="6406" max="6406" width="9.7109375" style="2" customWidth="1"/>
    <col min="6407" max="6408" width="16.7109375" style="2" customWidth="1"/>
    <col min="6409" max="6409" width="9.7109375" style="2" customWidth="1"/>
    <col min="6410" max="6411" width="16.7109375" style="2" customWidth="1"/>
    <col min="6412" max="6412" width="9.7109375" style="2" customWidth="1"/>
    <col min="6413" max="6413" width="16.7109375" style="2" customWidth="1"/>
    <col min="6414" max="6659" width="11.42578125" style="2"/>
    <col min="6660" max="6660" width="28.7109375" style="2" customWidth="1"/>
    <col min="6661" max="6661" width="16.7109375" style="2" customWidth="1"/>
    <col min="6662" max="6662" width="9.7109375" style="2" customWidth="1"/>
    <col min="6663" max="6664" width="16.7109375" style="2" customWidth="1"/>
    <col min="6665" max="6665" width="9.7109375" style="2" customWidth="1"/>
    <col min="6666" max="6667" width="16.7109375" style="2" customWidth="1"/>
    <col min="6668" max="6668" width="9.7109375" style="2" customWidth="1"/>
    <col min="6669" max="6669" width="16.7109375" style="2" customWidth="1"/>
    <col min="6670" max="6915" width="11.42578125" style="2"/>
    <col min="6916" max="6916" width="28.7109375" style="2" customWidth="1"/>
    <col min="6917" max="6917" width="16.7109375" style="2" customWidth="1"/>
    <col min="6918" max="6918" width="9.7109375" style="2" customWidth="1"/>
    <col min="6919" max="6920" width="16.7109375" style="2" customWidth="1"/>
    <col min="6921" max="6921" width="9.7109375" style="2" customWidth="1"/>
    <col min="6922" max="6923" width="16.7109375" style="2" customWidth="1"/>
    <col min="6924" max="6924" width="9.7109375" style="2" customWidth="1"/>
    <col min="6925" max="6925" width="16.7109375" style="2" customWidth="1"/>
    <col min="6926" max="7171" width="11.42578125" style="2"/>
    <col min="7172" max="7172" width="28.7109375" style="2" customWidth="1"/>
    <col min="7173" max="7173" width="16.7109375" style="2" customWidth="1"/>
    <col min="7174" max="7174" width="9.7109375" style="2" customWidth="1"/>
    <col min="7175" max="7176" width="16.7109375" style="2" customWidth="1"/>
    <col min="7177" max="7177" width="9.7109375" style="2" customWidth="1"/>
    <col min="7178" max="7179" width="16.7109375" style="2" customWidth="1"/>
    <col min="7180" max="7180" width="9.7109375" style="2" customWidth="1"/>
    <col min="7181" max="7181" width="16.7109375" style="2" customWidth="1"/>
    <col min="7182" max="7427" width="11.42578125" style="2"/>
    <col min="7428" max="7428" width="28.7109375" style="2" customWidth="1"/>
    <col min="7429" max="7429" width="16.7109375" style="2" customWidth="1"/>
    <col min="7430" max="7430" width="9.7109375" style="2" customWidth="1"/>
    <col min="7431" max="7432" width="16.7109375" style="2" customWidth="1"/>
    <col min="7433" max="7433" width="9.7109375" style="2" customWidth="1"/>
    <col min="7434" max="7435" width="16.7109375" style="2" customWidth="1"/>
    <col min="7436" max="7436" width="9.7109375" style="2" customWidth="1"/>
    <col min="7437" max="7437" width="16.7109375" style="2" customWidth="1"/>
    <col min="7438" max="7683" width="11.42578125" style="2"/>
    <col min="7684" max="7684" width="28.7109375" style="2" customWidth="1"/>
    <col min="7685" max="7685" width="16.7109375" style="2" customWidth="1"/>
    <col min="7686" max="7686" width="9.7109375" style="2" customWidth="1"/>
    <col min="7687" max="7688" width="16.7109375" style="2" customWidth="1"/>
    <col min="7689" max="7689" width="9.7109375" style="2" customWidth="1"/>
    <col min="7690" max="7691" width="16.7109375" style="2" customWidth="1"/>
    <col min="7692" max="7692" width="9.7109375" style="2" customWidth="1"/>
    <col min="7693" max="7693" width="16.7109375" style="2" customWidth="1"/>
    <col min="7694" max="7939" width="11.42578125" style="2"/>
    <col min="7940" max="7940" width="28.7109375" style="2" customWidth="1"/>
    <col min="7941" max="7941" width="16.7109375" style="2" customWidth="1"/>
    <col min="7942" max="7942" width="9.7109375" style="2" customWidth="1"/>
    <col min="7943" max="7944" width="16.7109375" style="2" customWidth="1"/>
    <col min="7945" max="7945" width="9.7109375" style="2" customWidth="1"/>
    <col min="7946" max="7947" width="16.7109375" style="2" customWidth="1"/>
    <col min="7948" max="7948" width="9.7109375" style="2" customWidth="1"/>
    <col min="7949" max="7949" width="16.7109375" style="2" customWidth="1"/>
    <col min="7950" max="8195" width="11.42578125" style="2"/>
    <col min="8196" max="8196" width="28.7109375" style="2" customWidth="1"/>
    <col min="8197" max="8197" width="16.7109375" style="2" customWidth="1"/>
    <col min="8198" max="8198" width="9.7109375" style="2" customWidth="1"/>
    <col min="8199" max="8200" width="16.7109375" style="2" customWidth="1"/>
    <col min="8201" max="8201" width="9.7109375" style="2" customWidth="1"/>
    <col min="8202" max="8203" width="16.7109375" style="2" customWidth="1"/>
    <col min="8204" max="8204" width="9.7109375" style="2" customWidth="1"/>
    <col min="8205" max="8205" width="16.7109375" style="2" customWidth="1"/>
    <col min="8206" max="8451" width="11.42578125" style="2"/>
    <col min="8452" max="8452" width="28.7109375" style="2" customWidth="1"/>
    <col min="8453" max="8453" width="16.7109375" style="2" customWidth="1"/>
    <col min="8454" max="8454" width="9.7109375" style="2" customWidth="1"/>
    <col min="8455" max="8456" width="16.7109375" style="2" customWidth="1"/>
    <col min="8457" max="8457" width="9.7109375" style="2" customWidth="1"/>
    <col min="8458" max="8459" width="16.7109375" style="2" customWidth="1"/>
    <col min="8460" max="8460" width="9.7109375" style="2" customWidth="1"/>
    <col min="8461" max="8461" width="16.7109375" style="2" customWidth="1"/>
    <col min="8462" max="8707" width="11.42578125" style="2"/>
    <col min="8708" max="8708" width="28.7109375" style="2" customWidth="1"/>
    <col min="8709" max="8709" width="16.7109375" style="2" customWidth="1"/>
    <col min="8710" max="8710" width="9.7109375" style="2" customWidth="1"/>
    <col min="8711" max="8712" width="16.7109375" style="2" customWidth="1"/>
    <col min="8713" max="8713" width="9.7109375" style="2" customWidth="1"/>
    <col min="8714" max="8715" width="16.7109375" style="2" customWidth="1"/>
    <col min="8716" max="8716" width="9.7109375" style="2" customWidth="1"/>
    <col min="8717" max="8717" width="16.7109375" style="2" customWidth="1"/>
    <col min="8718" max="8963" width="11.42578125" style="2"/>
    <col min="8964" max="8964" width="28.7109375" style="2" customWidth="1"/>
    <col min="8965" max="8965" width="16.7109375" style="2" customWidth="1"/>
    <col min="8966" max="8966" width="9.7109375" style="2" customWidth="1"/>
    <col min="8967" max="8968" width="16.7109375" style="2" customWidth="1"/>
    <col min="8969" max="8969" width="9.7109375" style="2" customWidth="1"/>
    <col min="8970" max="8971" width="16.7109375" style="2" customWidth="1"/>
    <col min="8972" max="8972" width="9.7109375" style="2" customWidth="1"/>
    <col min="8973" max="8973" width="16.7109375" style="2" customWidth="1"/>
    <col min="8974" max="9219" width="11.42578125" style="2"/>
    <col min="9220" max="9220" width="28.7109375" style="2" customWidth="1"/>
    <col min="9221" max="9221" width="16.7109375" style="2" customWidth="1"/>
    <col min="9222" max="9222" width="9.7109375" style="2" customWidth="1"/>
    <col min="9223" max="9224" width="16.7109375" style="2" customWidth="1"/>
    <col min="9225" max="9225" width="9.7109375" style="2" customWidth="1"/>
    <col min="9226" max="9227" width="16.7109375" style="2" customWidth="1"/>
    <col min="9228" max="9228" width="9.7109375" style="2" customWidth="1"/>
    <col min="9229" max="9229" width="16.7109375" style="2" customWidth="1"/>
    <col min="9230" max="9475" width="11.42578125" style="2"/>
    <col min="9476" max="9476" width="28.7109375" style="2" customWidth="1"/>
    <col min="9477" max="9477" width="16.7109375" style="2" customWidth="1"/>
    <col min="9478" max="9478" width="9.7109375" style="2" customWidth="1"/>
    <col min="9479" max="9480" width="16.7109375" style="2" customWidth="1"/>
    <col min="9481" max="9481" width="9.7109375" style="2" customWidth="1"/>
    <col min="9482" max="9483" width="16.7109375" style="2" customWidth="1"/>
    <col min="9484" max="9484" width="9.7109375" style="2" customWidth="1"/>
    <col min="9485" max="9485" width="16.7109375" style="2" customWidth="1"/>
    <col min="9486" max="9731" width="11.42578125" style="2"/>
    <col min="9732" max="9732" width="28.7109375" style="2" customWidth="1"/>
    <col min="9733" max="9733" width="16.7109375" style="2" customWidth="1"/>
    <col min="9734" max="9734" width="9.7109375" style="2" customWidth="1"/>
    <col min="9735" max="9736" width="16.7109375" style="2" customWidth="1"/>
    <col min="9737" max="9737" width="9.7109375" style="2" customWidth="1"/>
    <col min="9738" max="9739" width="16.7109375" style="2" customWidth="1"/>
    <col min="9740" max="9740" width="9.7109375" style="2" customWidth="1"/>
    <col min="9741" max="9741" width="16.7109375" style="2" customWidth="1"/>
    <col min="9742" max="9987" width="11.42578125" style="2"/>
    <col min="9988" max="9988" width="28.7109375" style="2" customWidth="1"/>
    <col min="9989" max="9989" width="16.7109375" style="2" customWidth="1"/>
    <col min="9990" max="9990" width="9.7109375" style="2" customWidth="1"/>
    <col min="9991" max="9992" width="16.7109375" style="2" customWidth="1"/>
    <col min="9993" max="9993" width="9.7109375" style="2" customWidth="1"/>
    <col min="9994" max="9995" width="16.7109375" style="2" customWidth="1"/>
    <col min="9996" max="9996" width="9.7109375" style="2" customWidth="1"/>
    <col min="9997" max="9997" width="16.7109375" style="2" customWidth="1"/>
    <col min="9998" max="10243" width="11.42578125" style="2"/>
    <col min="10244" max="10244" width="28.7109375" style="2" customWidth="1"/>
    <col min="10245" max="10245" width="16.7109375" style="2" customWidth="1"/>
    <col min="10246" max="10246" width="9.7109375" style="2" customWidth="1"/>
    <col min="10247" max="10248" width="16.7109375" style="2" customWidth="1"/>
    <col min="10249" max="10249" width="9.7109375" style="2" customWidth="1"/>
    <col min="10250" max="10251" width="16.7109375" style="2" customWidth="1"/>
    <col min="10252" max="10252" width="9.7109375" style="2" customWidth="1"/>
    <col min="10253" max="10253" width="16.7109375" style="2" customWidth="1"/>
    <col min="10254" max="10499" width="11.42578125" style="2"/>
    <col min="10500" max="10500" width="28.7109375" style="2" customWidth="1"/>
    <col min="10501" max="10501" width="16.7109375" style="2" customWidth="1"/>
    <col min="10502" max="10502" width="9.7109375" style="2" customWidth="1"/>
    <col min="10503" max="10504" width="16.7109375" style="2" customWidth="1"/>
    <col min="10505" max="10505" width="9.7109375" style="2" customWidth="1"/>
    <col min="10506" max="10507" width="16.7109375" style="2" customWidth="1"/>
    <col min="10508" max="10508" width="9.7109375" style="2" customWidth="1"/>
    <col min="10509" max="10509" width="16.7109375" style="2" customWidth="1"/>
    <col min="10510" max="10755" width="11.42578125" style="2"/>
    <col min="10756" max="10756" width="28.7109375" style="2" customWidth="1"/>
    <col min="10757" max="10757" width="16.7109375" style="2" customWidth="1"/>
    <col min="10758" max="10758" width="9.7109375" style="2" customWidth="1"/>
    <col min="10759" max="10760" width="16.7109375" style="2" customWidth="1"/>
    <col min="10761" max="10761" width="9.7109375" style="2" customWidth="1"/>
    <col min="10762" max="10763" width="16.7109375" style="2" customWidth="1"/>
    <col min="10764" max="10764" width="9.7109375" style="2" customWidth="1"/>
    <col min="10765" max="10765" width="16.7109375" style="2" customWidth="1"/>
    <col min="10766" max="11011" width="11.42578125" style="2"/>
    <col min="11012" max="11012" width="28.7109375" style="2" customWidth="1"/>
    <col min="11013" max="11013" width="16.7109375" style="2" customWidth="1"/>
    <col min="11014" max="11014" width="9.7109375" style="2" customWidth="1"/>
    <col min="11015" max="11016" width="16.7109375" style="2" customWidth="1"/>
    <col min="11017" max="11017" width="9.7109375" style="2" customWidth="1"/>
    <col min="11018" max="11019" width="16.7109375" style="2" customWidth="1"/>
    <col min="11020" max="11020" width="9.7109375" style="2" customWidth="1"/>
    <col min="11021" max="11021" width="16.7109375" style="2" customWidth="1"/>
    <col min="11022" max="11267" width="11.42578125" style="2"/>
    <col min="11268" max="11268" width="28.7109375" style="2" customWidth="1"/>
    <col min="11269" max="11269" width="16.7109375" style="2" customWidth="1"/>
    <col min="11270" max="11270" width="9.7109375" style="2" customWidth="1"/>
    <col min="11271" max="11272" width="16.7109375" style="2" customWidth="1"/>
    <col min="11273" max="11273" width="9.7109375" style="2" customWidth="1"/>
    <col min="11274" max="11275" width="16.7109375" style="2" customWidth="1"/>
    <col min="11276" max="11276" width="9.7109375" style="2" customWidth="1"/>
    <col min="11277" max="11277" width="16.7109375" style="2" customWidth="1"/>
    <col min="11278" max="11523" width="11.42578125" style="2"/>
    <col min="11524" max="11524" width="28.7109375" style="2" customWidth="1"/>
    <col min="11525" max="11525" width="16.7109375" style="2" customWidth="1"/>
    <col min="11526" max="11526" width="9.7109375" style="2" customWidth="1"/>
    <col min="11527" max="11528" width="16.7109375" style="2" customWidth="1"/>
    <col min="11529" max="11529" width="9.7109375" style="2" customWidth="1"/>
    <col min="11530" max="11531" width="16.7109375" style="2" customWidth="1"/>
    <col min="11532" max="11532" width="9.7109375" style="2" customWidth="1"/>
    <col min="11533" max="11533" width="16.7109375" style="2" customWidth="1"/>
    <col min="11534" max="11779" width="11.42578125" style="2"/>
    <col min="11780" max="11780" width="28.7109375" style="2" customWidth="1"/>
    <col min="11781" max="11781" width="16.7109375" style="2" customWidth="1"/>
    <col min="11782" max="11782" width="9.7109375" style="2" customWidth="1"/>
    <col min="11783" max="11784" width="16.7109375" style="2" customWidth="1"/>
    <col min="11785" max="11785" width="9.7109375" style="2" customWidth="1"/>
    <col min="11786" max="11787" width="16.7109375" style="2" customWidth="1"/>
    <col min="11788" max="11788" width="9.7109375" style="2" customWidth="1"/>
    <col min="11789" max="11789" width="16.7109375" style="2" customWidth="1"/>
    <col min="11790" max="12035" width="11.42578125" style="2"/>
    <col min="12036" max="12036" width="28.7109375" style="2" customWidth="1"/>
    <col min="12037" max="12037" width="16.7109375" style="2" customWidth="1"/>
    <col min="12038" max="12038" width="9.7109375" style="2" customWidth="1"/>
    <col min="12039" max="12040" width="16.7109375" style="2" customWidth="1"/>
    <col min="12041" max="12041" width="9.7109375" style="2" customWidth="1"/>
    <col min="12042" max="12043" width="16.7109375" style="2" customWidth="1"/>
    <col min="12044" max="12044" width="9.7109375" style="2" customWidth="1"/>
    <col min="12045" max="12045" width="16.7109375" style="2" customWidth="1"/>
    <col min="12046" max="12291" width="11.42578125" style="2"/>
    <col min="12292" max="12292" width="28.7109375" style="2" customWidth="1"/>
    <col min="12293" max="12293" width="16.7109375" style="2" customWidth="1"/>
    <col min="12294" max="12294" width="9.7109375" style="2" customWidth="1"/>
    <col min="12295" max="12296" width="16.7109375" style="2" customWidth="1"/>
    <col min="12297" max="12297" width="9.7109375" style="2" customWidth="1"/>
    <col min="12298" max="12299" width="16.7109375" style="2" customWidth="1"/>
    <col min="12300" max="12300" width="9.7109375" style="2" customWidth="1"/>
    <col min="12301" max="12301" width="16.7109375" style="2" customWidth="1"/>
    <col min="12302" max="12547" width="11.42578125" style="2"/>
    <col min="12548" max="12548" width="28.7109375" style="2" customWidth="1"/>
    <col min="12549" max="12549" width="16.7109375" style="2" customWidth="1"/>
    <col min="12550" max="12550" width="9.7109375" style="2" customWidth="1"/>
    <col min="12551" max="12552" width="16.7109375" style="2" customWidth="1"/>
    <col min="12553" max="12553" width="9.7109375" style="2" customWidth="1"/>
    <col min="12554" max="12555" width="16.7109375" style="2" customWidth="1"/>
    <col min="12556" max="12556" width="9.7109375" style="2" customWidth="1"/>
    <col min="12557" max="12557" width="16.7109375" style="2" customWidth="1"/>
    <col min="12558" max="12803" width="11.42578125" style="2"/>
    <col min="12804" max="12804" width="28.7109375" style="2" customWidth="1"/>
    <col min="12805" max="12805" width="16.7109375" style="2" customWidth="1"/>
    <col min="12806" max="12806" width="9.7109375" style="2" customWidth="1"/>
    <col min="12807" max="12808" width="16.7109375" style="2" customWidth="1"/>
    <col min="12809" max="12809" width="9.7109375" style="2" customWidth="1"/>
    <col min="12810" max="12811" width="16.7109375" style="2" customWidth="1"/>
    <col min="12812" max="12812" width="9.7109375" style="2" customWidth="1"/>
    <col min="12813" max="12813" width="16.7109375" style="2" customWidth="1"/>
    <col min="12814" max="13059" width="11.42578125" style="2"/>
    <col min="13060" max="13060" width="28.7109375" style="2" customWidth="1"/>
    <col min="13061" max="13061" width="16.7109375" style="2" customWidth="1"/>
    <col min="13062" max="13062" width="9.7109375" style="2" customWidth="1"/>
    <col min="13063" max="13064" width="16.7109375" style="2" customWidth="1"/>
    <col min="13065" max="13065" width="9.7109375" style="2" customWidth="1"/>
    <col min="13066" max="13067" width="16.7109375" style="2" customWidth="1"/>
    <col min="13068" max="13068" width="9.7109375" style="2" customWidth="1"/>
    <col min="13069" max="13069" width="16.7109375" style="2" customWidth="1"/>
    <col min="13070" max="13315" width="11.42578125" style="2"/>
    <col min="13316" max="13316" width="28.7109375" style="2" customWidth="1"/>
    <col min="13317" max="13317" width="16.7109375" style="2" customWidth="1"/>
    <col min="13318" max="13318" width="9.7109375" style="2" customWidth="1"/>
    <col min="13319" max="13320" width="16.7109375" style="2" customWidth="1"/>
    <col min="13321" max="13321" width="9.7109375" style="2" customWidth="1"/>
    <col min="13322" max="13323" width="16.7109375" style="2" customWidth="1"/>
    <col min="13324" max="13324" width="9.7109375" style="2" customWidth="1"/>
    <col min="13325" max="13325" width="16.7109375" style="2" customWidth="1"/>
    <col min="13326" max="13571" width="11.42578125" style="2"/>
    <col min="13572" max="13572" width="28.7109375" style="2" customWidth="1"/>
    <col min="13573" max="13573" width="16.7109375" style="2" customWidth="1"/>
    <col min="13574" max="13574" width="9.7109375" style="2" customWidth="1"/>
    <col min="13575" max="13576" width="16.7109375" style="2" customWidth="1"/>
    <col min="13577" max="13577" width="9.7109375" style="2" customWidth="1"/>
    <col min="13578" max="13579" width="16.7109375" style="2" customWidth="1"/>
    <col min="13580" max="13580" width="9.7109375" style="2" customWidth="1"/>
    <col min="13581" max="13581" width="16.7109375" style="2" customWidth="1"/>
    <col min="13582" max="13827" width="11.42578125" style="2"/>
    <col min="13828" max="13828" width="28.7109375" style="2" customWidth="1"/>
    <col min="13829" max="13829" width="16.7109375" style="2" customWidth="1"/>
    <col min="13830" max="13830" width="9.7109375" style="2" customWidth="1"/>
    <col min="13831" max="13832" width="16.7109375" style="2" customWidth="1"/>
    <col min="13833" max="13833" width="9.7109375" style="2" customWidth="1"/>
    <col min="13834" max="13835" width="16.7109375" style="2" customWidth="1"/>
    <col min="13836" max="13836" width="9.7109375" style="2" customWidth="1"/>
    <col min="13837" max="13837" width="16.7109375" style="2" customWidth="1"/>
    <col min="13838" max="14083" width="11.42578125" style="2"/>
    <col min="14084" max="14084" width="28.7109375" style="2" customWidth="1"/>
    <col min="14085" max="14085" width="16.7109375" style="2" customWidth="1"/>
    <col min="14086" max="14086" width="9.7109375" style="2" customWidth="1"/>
    <col min="14087" max="14088" width="16.7109375" style="2" customWidth="1"/>
    <col min="14089" max="14089" width="9.7109375" style="2" customWidth="1"/>
    <col min="14090" max="14091" width="16.7109375" style="2" customWidth="1"/>
    <col min="14092" max="14092" width="9.7109375" style="2" customWidth="1"/>
    <col min="14093" max="14093" width="16.7109375" style="2" customWidth="1"/>
    <col min="14094" max="14339" width="11.42578125" style="2"/>
    <col min="14340" max="14340" width="28.7109375" style="2" customWidth="1"/>
    <col min="14341" max="14341" width="16.7109375" style="2" customWidth="1"/>
    <col min="14342" max="14342" width="9.7109375" style="2" customWidth="1"/>
    <col min="14343" max="14344" width="16.7109375" style="2" customWidth="1"/>
    <col min="14345" max="14345" width="9.7109375" style="2" customWidth="1"/>
    <col min="14346" max="14347" width="16.7109375" style="2" customWidth="1"/>
    <col min="14348" max="14348" width="9.7109375" style="2" customWidth="1"/>
    <col min="14349" max="14349" width="16.7109375" style="2" customWidth="1"/>
    <col min="14350" max="14595" width="11.42578125" style="2"/>
    <col min="14596" max="14596" width="28.7109375" style="2" customWidth="1"/>
    <col min="14597" max="14597" width="16.7109375" style="2" customWidth="1"/>
    <col min="14598" max="14598" width="9.7109375" style="2" customWidth="1"/>
    <col min="14599" max="14600" width="16.7109375" style="2" customWidth="1"/>
    <col min="14601" max="14601" width="9.7109375" style="2" customWidth="1"/>
    <col min="14602" max="14603" width="16.7109375" style="2" customWidth="1"/>
    <col min="14604" max="14604" width="9.7109375" style="2" customWidth="1"/>
    <col min="14605" max="14605" width="16.7109375" style="2" customWidth="1"/>
    <col min="14606" max="14851" width="11.42578125" style="2"/>
    <col min="14852" max="14852" width="28.7109375" style="2" customWidth="1"/>
    <col min="14853" max="14853" width="16.7109375" style="2" customWidth="1"/>
    <col min="14854" max="14854" width="9.7109375" style="2" customWidth="1"/>
    <col min="14855" max="14856" width="16.7109375" style="2" customWidth="1"/>
    <col min="14857" max="14857" width="9.7109375" style="2" customWidth="1"/>
    <col min="14858" max="14859" width="16.7109375" style="2" customWidth="1"/>
    <col min="14860" max="14860" width="9.7109375" style="2" customWidth="1"/>
    <col min="14861" max="14861" width="16.7109375" style="2" customWidth="1"/>
    <col min="14862" max="15107" width="11.42578125" style="2"/>
    <col min="15108" max="15108" width="28.7109375" style="2" customWidth="1"/>
    <col min="15109" max="15109" width="16.7109375" style="2" customWidth="1"/>
    <col min="15110" max="15110" width="9.7109375" style="2" customWidth="1"/>
    <col min="15111" max="15112" width="16.7109375" style="2" customWidth="1"/>
    <col min="15113" max="15113" width="9.7109375" style="2" customWidth="1"/>
    <col min="15114" max="15115" width="16.7109375" style="2" customWidth="1"/>
    <col min="15116" max="15116" width="9.7109375" style="2" customWidth="1"/>
    <col min="15117" max="15117" width="16.7109375" style="2" customWidth="1"/>
    <col min="15118" max="15363" width="11.42578125" style="2"/>
    <col min="15364" max="15364" width="28.7109375" style="2" customWidth="1"/>
    <col min="15365" max="15365" width="16.7109375" style="2" customWidth="1"/>
    <col min="15366" max="15366" width="9.7109375" style="2" customWidth="1"/>
    <col min="15367" max="15368" width="16.7109375" style="2" customWidth="1"/>
    <col min="15369" max="15369" width="9.7109375" style="2" customWidth="1"/>
    <col min="15370" max="15371" width="16.7109375" style="2" customWidth="1"/>
    <col min="15372" max="15372" width="9.7109375" style="2" customWidth="1"/>
    <col min="15373" max="15373" width="16.7109375" style="2" customWidth="1"/>
    <col min="15374" max="15619" width="11.42578125" style="2"/>
    <col min="15620" max="15620" width="28.7109375" style="2" customWidth="1"/>
    <col min="15621" max="15621" width="16.7109375" style="2" customWidth="1"/>
    <col min="15622" max="15622" width="9.7109375" style="2" customWidth="1"/>
    <col min="15623" max="15624" width="16.7109375" style="2" customWidth="1"/>
    <col min="15625" max="15625" width="9.7109375" style="2" customWidth="1"/>
    <col min="15626" max="15627" width="16.7109375" style="2" customWidth="1"/>
    <col min="15628" max="15628" width="9.7109375" style="2" customWidth="1"/>
    <col min="15629" max="15629" width="16.7109375" style="2" customWidth="1"/>
    <col min="15630" max="15875" width="11.42578125" style="2"/>
    <col min="15876" max="15876" width="28.7109375" style="2" customWidth="1"/>
    <col min="15877" max="15877" width="16.7109375" style="2" customWidth="1"/>
    <col min="15878" max="15878" width="9.7109375" style="2" customWidth="1"/>
    <col min="15879" max="15880" width="16.7109375" style="2" customWidth="1"/>
    <col min="15881" max="15881" width="9.7109375" style="2" customWidth="1"/>
    <col min="15882" max="15883" width="16.7109375" style="2" customWidth="1"/>
    <col min="15884" max="15884" width="9.7109375" style="2" customWidth="1"/>
    <col min="15885" max="15885" width="16.7109375" style="2" customWidth="1"/>
    <col min="15886" max="16131" width="11.42578125" style="2"/>
    <col min="16132" max="16132" width="28.7109375" style="2" customWidth="1"/>
    <col min="16133" max="16133" width="16.7109375" style="2" customWidth="1"/>
    <col min="16134" max="16134" width="9.7109375" style="2" customWidth="1"/>
    <col min="16135" max="16136" width="16.7109375" style="2" customWidth="1"/>
    <col min="16137" max="16137" width="9.7109375" style="2" customWidth="1"/>
    <col min="16138" max="16139" width="16.7109375" style="2" customWidth="1"/>
    <col min="16140" max="16140" width="9.7109375" style="2" customWidth="1"/>
    <col min="16141" max="16141" width="16.7109375" style="2" customWidth="1"/>
    <col min="16142" max="16384" width="11.42578125" style="2"/>
  </cols>
  <sheetData>
    <row r="1" spans="1:14" ht="60" customHeight="1" x14ac:dyDescent="0.25">
      <c r="A1" s="321"/>
      <c r="B1" s="321"/>
      <c r="C1" s="321"/>
      <c r="D1" s="321"/>
      <c r="E1" s="321"/>
      <c r="F1" s="321"/>
      <c r="G1" s="321"/>
      <c r="H1" s="321"/>
      <c r="I1" s="321"/>
      <c r="J1" s="321"/>
      <c r="K1" s="321"/>
      <c r="L1" s="321"/>
      <c r="M1" s="321"/>
      <c r="N1" s="282" t="s">
        <v>292</v>
      </c>
    </row>
    <row r="2" spans="1:14" ht="15" customHeight="1" x14ac:dyDescent="0.25">
      <c r="A2" s="3"/>
      <c r="B2" s="3"/>
      <c r="C2" s="3"/>
      <c r="D2" s="3"/>
      <c r="E2" s="3"/>
      <c r="F2" s="3"/>
      <c r="G2" s="3"/>
      <c r="H2" s="3"/>
      <c r="I2" s="3"/>
      <c r="J2" s="3"/>
      <c r="K2" s="3"/>
      <c r="L2" s="3"/>
      <c r="M2" s="3"/>
      <c r="N2" s="282"/>
    </row>
    <row r="3" spans="1:14" ht="15" customHeight="1" x14ac:dyDescent="0.25">
      <c r="A3" s="322" t="s">
        <v>0</v>
      </c>
      <c r="B3" s="323"/>
      <c r="C3" s="324"/>
      <c r="D3" s="324"/>
      <c r="E3" s="324"/>
      <c r="F3" s="324"/>
      <c r="G3" s="324"/>
      <c r="H3" s="324"/>
      <c r="I3" s="324"/>
      <c r="J3" s="324"/>
      <c r="K3" s="324"/>
      <c r="L3" s="324"/>
      <c r="M3" s="325"/>
    </row>
    <row r="4" spans="1:14" ht="15" customHeight="1" x14ac:dyDescent="0.25">
      <c r="A4" s="326"/>
      <c r="B4" s="327"/>
      <c r="C4" s="327"/>
      <c r="D4" s="327"/>
      <c r="E4" s="327"/>
      <c r="F4" s="327"/>
      <c r="G4" s="327"/>
      <c r="H4" s="327"/>
      <c r="I4" s="327"/>
      <c r="J4" s="327"/>
      <c r="K4" s="327"/>
      <c r="L4" s="327"/>
      <c r="M4" s="328"/>
    </row>
    <row r="5" spans="1:14" ht="15" customHeight="1" x14ac:dyDescent="0.25">
      <c r="A5" s="112" t="s">
        <v>229</v>
      </c>
      <c r="B5" s="111"/>
      <c r="C5" s="111"/>
      <c r="D5" s="111"/>
      <c r="E5" s="111"/>
      <c r="F5" s="111"/>
      <c r="G5" s="111"/>
      <c r="H5" s="111"/>
      <c r="I5" s="111"/>
      <c r="J5" s="111"/>
      <c r="K5" s="111"/>
      <c r="L5" s="111"/>
      <c r="M5" s="113"/>
    </row>
    <row r="6" spans="1:14" ht="15" customHeight="1" x14ac:dyDescent="0.25">
      <c r="A6" s="329">
        <v>2019</v>
      </c>
      <c r="B6" s="330"/>
      <c r="C6" s="331"/>
      <c r="D6" s="331"/>
      <c r="E6" s="331"/>
      <c r="F6" s="331"/>
      <c r="G6" s="331"/>
      <c r="H6" s="331"/>
      <c r="I6" s="331"/>
      <c r="J6" s="331"/>
      <c r="K6" s="331"/>
      <c r="L6" s="331"/>
      <c r="M6" s="332"/>
    </row>
    <row r="8" spans="1:14" ht="54.95" customHeight="1" x14ac:dyDescent="0.25">
      <c r="A8" s="333" t="s">
        <v>86</v>
      </c>
      <c r="B8" s="302" t="s">
        <v>88</v>
      </c>
      <c r="C8" s="302"/>
      <c r="D8" s="302"/>
      <c r="E8" s="302" t="s">
        <v>87</v>
      </c>
      <c r="F8" s="302"/>
      <c r="G8" s="302"/>
      <c r="H8" s="302" t="s">
        <v>153</v>
      </c>
      <c r="I8" s="302"/>
      <c r="J8" s="302"/>
      <c r="K8" s="302" t="s">
        <v>154</v>
      </c>
      <c r="L8" s="302"/>
      <c r="M8" s="303"/>
    </row>
    <row r="9" spans="1:14" ht="22.5" customHeight="1" x14ac:dyDescent="0.25">
      <c r="A9" s="334"/>
      <c r="B9" s="4" t="s">
        <v>89</v>
      </c>
      <c r="C9" s="26" t="s">
        <v>1</v>
      </c>
      <c r="D9" s="28" t="s">
        <v>36</v>
      </c>
      <c r="E9" s="4" t="s">
        <v>89</v>
      </c>
      <c r="F9" s="26" t="s">
        <v>1</v>
      </c>
      <c r="G9" s="28" t="s">
        <v>36</v>
      </c>
      <c r="H9" s="4" t="s">
        <v>89</v>
      </c>
      <c r="I9" s="4" t="s">
        <v>1</v>
      </c>
      <c r="J9" s="28" t="s">
        <v>36</v>
      </c>
      <c r="K9" s="4" t="s">
        <v>89</v>
      </c>
      <c r="L9" s="4" t="s">
        <v>1</v>
      </c>
      <c r="M9" s="62" t="s">
        <v>36</v>
      </c>
    </row>
    <row r="10" spans="1:14" x14ac:dyDescent="0.25">
      <c r="A10" s="55" t="s">
        <v>42</v>
      </c>
      <c r="B10" s="66">
        <v>1202.009877</v>
      </c>
      <c r="C10" s="64">
        <v>25.637325000000001</v>
      </c>
      <c r="D10" s="66">
        <v>604</v>
      </c>
      <c r="E10" s="66">
        <v>1414.24432</v>
      </c>
      <c r="F10" s="64">
        <v>13.803432000000001</v>
      </c>
      <c r="G10" s="66">
        <v>382.62</v>
      </c>
      <c r="H10" s="66">
        <v>28780.941318000001</v>
      </c>
      <c r="I10" s="64">
        <v>6.364185</v>
      </c>
      <c r="J10" s="66">
        <v>3590.08</v>
      </c>
      <c r="K10" s="66">
        <v>31397.195514999999</v>
      </c>
      <c r="L10" s="64">
        <v>6.0866559999999996</v>
      </c>
      <c r="M10" s="68">
        <v>3745.64</v>
      </c>
    </row>
    <row r="11" spans="1:14" x14ac:dyDescent="0.25">
      <c r="A11" s="134" t="s">
        <v>284</v>
      </c>
      <c r="B11" s="69">
        <v>32.179468</v>
      </c>
      <c r="C11" s="75">
        <v>68.076965000000001</v>
      </c>
      <c r="D11" s="69">
        <v>42.94</v>
      </c>
      <c r="E11" s="69">
        <v>25.782112000000001</v>
      </c>
      <c r="F11" s="75">
        <v>90.445886999999999</v>
      </c>
      <c r="G11" s="69">
        <v>45.7</v>
      </c>
      <c r="H11" s="69">
        <v>2437.626702</v>
      </c>
      <c r="I11" s="75">
        <v>17.491316000000001</v>
      </c>
      <c r="J11" s="69">
        <v>835.69</v>
      </c>
      <c r="K11" s="69">
        <v>2495.5882809999998</v>
      </c>
      <c r="L11" s="75">
        <v>17.158763</v>
      </c>
      <c r="M11" s="63">
        <v>839.3</v>
      </c>
    </row>
    <row r="12" spans="1:14" x14ac:dyDescent="0.25">
      <c r="A12" s="59" t="s">
        <v>285</v>
      </c>
      <c r="B12" s="76">
        <v>363.04888099999999</v>
      </c>
      <c r="C12" s="71">
        <v>49.579614999999997</v>
      </c>
      <c r="D12" s="76">
        <v>352.8</v>
      </c>
      <c r="E12" s="76">
        <v>180.50658999999999</v>
      </c>
      <c r="F12" s="71">
        <v>46.090255999999997</v>
      </c>
      <c r="G12" s="76">
        <v>163.06</v>
      </c>
      <c r="H12" s="76">
        <v>9642.1955159999998</v>
      </c>
      <c r="I12" s="71">
        <v>10.565908</v>
      </c>
      <c r="J12" s="76">
        <v>1996.82</v>
      </c>
      <c r="K12" s="76">
        <v>10185.750986999999</v>
      </c>
      <c r="L12" s="71">
        <v>10.367616</v>
      </c>
      <c r="M12" s="74">
        <v>2069.8000000000002</v>
      </c>
    </row>
    <row r="13" spans="1:14" x14ac:dyDescent="0.25">
      <c r="A13" s="60" t="s">
        <v>286</v>
      </c>
      <c r="B13" s="73">
        <v>144.46115599999999</v>
      </c>
      <c r="C13" s="65">
        <v>45.581535000000002</v>
      </c>
      <c r="D13" s="73">
        <v>129.06</v>
      </c>
      <c r="E13" s="73">
        <v>85.101079999999996</v>
      </c>
      <c r="F13" s="65">
        <v>70.437325999999999</v>
      </c>
      <c r="G13" s="73">
        <v>117.49</v>
      </c>
      <c r="H13" s="73">
        <v>4586.9252329999999</v>
      </c>
      <c r="I13" s="65">
        <v>13.538092000000001</v>
      </c>
      <c r="J13" s="73">
        <v>1217.1300000000001</v>
      </c>
      <c r="K13" s="73">
        <v>4816.4874680000003</v>
      </c>
      <c r="L13" s="65">
        <v>13.217381</v>
      </c>
      <c r="M13" s="70">
        <v>1247.76</v>
      </c>
    </row>
    <row r="14" spans="1:14" x14ac:dyDescent="0.25">
      <c r="A14" s="59" t="s">
        <v>287</v>
      </c>
      <c r="B14" s="76">
        <v>157.06744900000001</v>
      </c>
      <c r="C14" s="71">
        <v>47.612107000000002</v>
      </c>
      <c r="D14" s="76">
        <v>146.57</v>
      </c>
      <c r="E14" s="76">
        <v>198.52321000000001</v>
      </c>
      <c r="F14" s="71">
        <v>32.804882999999997</v>
      </c>
      <c r="G14" s="76">
        <v>127.65</v>
      </c>
      <c r="H14" s="76">
        <v>3341.7159029999998</v>
      </c>
      <c r="I14" s="71">
        <v>12.285147</v>
      </c>
      <c r="J14" s="76">
        <v>804.65</v>
      </c>
      <c r="K14" s="76">
        <v>3697.3065620000002</v>
      </c>
      <c r="L14" s="71">
        <v>11.681266000000001</v>
      </c>
      <c r="M14" s="74">
        <v>846.51</v>
      </c>
    </row>
    <row r="15" spans="1:14" x14ac:dyDescent="0.25">
      <c r="A15" s="60" t="s">
        <v>288</v>
      </c>
      <c r="B15" s="73">
        <v>158.88226</v>
      </c>
      <c r="C15" s="65">
        <v>32.961773999999998</v>
      </c>
      <c r="D15" s="73">
        <v>102.65</v>
      </c>
      <c r="E15" s="73">
        <v>371.89280600000001</v>
      </c>
      <c r="F15" s="65">
        <v>32.246833000000002</v>
      </c>
      <c r="G15" s="73">
        <v>235.05</v>
      </c>
      <c r="H15" s="73">
        <v>3401.6930579999998</v>
      </c>
      <c r="I15" s="65">
        <v>13.285031999999999</v>
      </c>
      <c r="J15" s="73">
        <v>885.76</v>
      </c>
      <c r="K15" s="73">
        <v>3932.468124</v>
      </c>
      <c r="L15" s="65">
        <v>11.981095</v>
      </c>
      <c r="M15" s="70">
        <v>923.46</v>
      </c>
    </row>
    <row r="16" spans="1:14" x14ac:dyDescent="0.25">
      <c r="A16" s="59" t="s">
        <v>289</v>
      </c>
      <c r="B16" s="76">
        <v>93.500321</v>
      </c>
      <c r="C16" s="71">
        <v>40.882373000000001</v>
      </c>
      <c r="D16" s="76">
        <v>74.92</v>
      </c>
      <c r="E16" s="76">
        <v>164.56522799999999</v>
      </c>
      <c r="F16" s="71">
        <v>42.178553000000001</v>
      </c>
      <c r="G16" s="76">
        <v>136.05000000000001</v>
      </c>
      <c r="H16" s="76">
        <v>2139.4046880000001</v>
      </c>
      <c r="I16" s="71">
        <v>19.185873999999998</v>
      </c>
      <c r="J16" s="76">
        <v>804.51</v>
      </c>
      <c r="K16" s="76">
        <v>2397.470237</v>
      </c>
      <c r="L16" s="71">
        <v>17.432673000000001</v>
      </c>
      <c r="M16" s="74">
        <v>819.17</v>
      </c>
    </row>
    <row r="17" spans="1:13" x14ac:dyDescent="0.25">
      <c r="A17" s="60" t="s">
        <v>290</v>
      </c>
      <c r="B17" s="73">
        <v>178.20338100000001</v>
      </c>
      <c r="C17" s="65">
        <v>53.970672999999998</v>
      </c>
      <c r="D17" s="73">
        <v>188.51</v>
      </c>
      <c r="E17" s="73">
        <v>233.96166400000001</v>
      </c>
      <c r="F17" s="65">
        <v>23.839109000000001</v>
      </c>
      <c r="G17" s="73">
        <v>109.32</v>
      </c>
      <c r="H17" s="73">
        <v>2325.0196609999998</v>
      </c>
      <c r="I17" s="65">
        <v>18.166029999999999</v>
      </c>
      <c r="J17" s="73">
        <v>827.83</v>
      </c>
      <c r="K17" s="73">
        <v>2737.184706</v>
      </c>
      <c r="L17" s="65">
        <v>16.072965</v>
      </c>
      <c r="M17" s="70">
        <v>862.3</v>
      </c>
    </row>
    <row r="18" spans="1:13" s="98" customFormat="1" x14ac:dyDescent="0.25">
      <c r="A18" s="107" t="s">
        <v>291</v>
      </c>
      <c r="B18" s="108">
        <v>74.666961000000001</v>
      </c>
      <c r="C18" s="109">
        <v>51.834311</v>
      </c>
      <c r="D18" s="108">
        <v>75.86</v>
      </c>
      <c r="E18" s="108">
        <v>153.911631</v>
      </c>
      <c r="F18" s="109">
        <v>17.266477999999999</v>
      </c>
      <c r="G18" s="108">
        <v>52.09</v>
      </c>
      <c r="H18" s="108">
        <v>906.36055799999997</v>
      </c>
      <c r="I18" s="109">
        <v>36.163162999999997</v>
      </c>
      <c r="J18" s="108">
        <v>642.42999999999995</v>
      </c>
      <c r="K18" s="108">
        <v>1134.939149</v>
      </c>
      <c r="L18" s="109">
        <v>29.145189999999999</v>
      </c>
      <c r="M18" s="110">
        <v>648.33000000000004</v>
      </c>
    </row>
    <row r="19" spans="1:13" x14ac:dyDescent="0.15">
      <c r="A19" s="56"/>
      <c r="B19" s="56"/>
      <c r="C19" s="56"/>
      <c r="D19" s="56"/>
      <c r="E19" s="56"/>
      <c r="F19" s="56"/>
      <c r="G19" s="56"/>
      <c r="H19" s="56"/>
      <c r="I19" s="56"/>
      <c r="J19" s="56"/>
      <c r="K19" s="57"/>
      <c r="L19" s="57"/>
      <c r="M19" s="57"/>
    </row>
    <row r="20" spans="1:13" x14ac:dyDescent="0.2">
      <c r="A20" s="114" t="s">
        <v>253</v>
      </c>
      <c r="B20" s="139"/>
      <c r="C20" s="139"/>
      <c r="D20" s="139"/>
      <c r="E20" s="139"/>
      <c r="F20" s="139"/>
      <c r="G20" s="139"/>
      <c r="H20" s="139"/>
      <c r="I20" s="139"/>
      <c r="J20" s="139"/>
      <c r="K20" s="140"/>
      <c r="L20" s="140"/>
      <c r="M20" s="141"/>
    </row>
    <row r="21" spans="1:13" s="98" customFormat="1" ht="42" customHeight="1" x14ac:dyDescent="0.25">
      <c r="A21" s="304" t="s">
        <v>299</v>
      </c>
      <c r="B21" s="305"/>
      <c r="C21" s="305"/>
      <c r="D21" s="305"/>
      <c r="E21" s="305"/>
      <c r="F21" s="305"/>
      <c r="G21" s="305"/>
      <c r="H21" s="305"/>
      <c r="I21" s="305"/>
      <c r="J21" s="305"/>
      <c r="K21" s="305"/>
      <c r="L21" s="305"/>
      <c r="M21" s="306"/>
    </row>
    <row r="22" spans="1:13" x14ac:dyDescent="0.2">
      <c r="A22" s="117" t="s">
        <v>294</v>
      </c>
      <c r="B22" s="160"/>
      <c r="C22" s="143"/>
      <c r="D22" s="143"/>
      <c r="E22" s="143"/>
      <c r="F22" s="143"/>
      <c r="G22" s="143"/>
      <c r="H22" s="143"/>
      <c r="I22" s="143"/>
      <c r="J22" s="143"/>
      <c r="K22" s="144"/>
      <c r="L22" s="144"/>
      <c r="M22" s="145"/>
    </row>
    <row r="23" spans="1:13" x14ac:dyDescent="0.25">
      <c r="A23" s="120" t="s">
        <v>297</v>
      </c>
      <c r="B23" s="146"/>
      <c r="C23" s="146"/>
      <c r="D23" s="146"/>
      <c r="E23" s="146"/>
      <c r="F23" s="146"/>
      <c r="G23" s="146"/>
      <c r="H23" s="146"/>
      <c r="I23" s="146"/>
      <c r="J23" s="146"/>
      <c r="K23" s="146"/>
      <c r="L23" s="146"/>
      <c r="M23" s="147"/>
    </row>
    <row r="24" spans="1:13" x14ac:dyDescent="0.2">
      <c r="A24" s="123" t="s">
        <v>295</v>
      </c>
      <c r="B24" s="149"/>
      <c r="C24" s="149"/>
      <c r="D24" s="149"/>
      <c r="E24" s="149"/>
      <c r="F24" s="149"/>
      <c r="G24" s="149"/>
      <c r="H24" s="149"/>
      <c r="I24" s="149"/>
      <c r="J24" s="149"/>
      <c r="K24" s="144"/>
      <c r="L24" s="144"/>
      <c r="M24" s="145"/>
    </row>
    <row r="25" spans="1:13" ht="42" customHeight="1" x14ac:dyDescent="0.25">
      <c r="A25" s="304" t="s">
        <v>251</v>
      </c>
      <c r="B25" s="305"/>
      <c r="C25" s="305"/>
      <c r="D25" s="305"/>
      <c r="E25" s="305"/>
      <c r="F25" s="305"/>
      <c r="G25" s="305"/>
      <c r="H25" s="305"/>
      <c r="I25" s="305"/>
      <c r="J25" s="305"/>
      <c r="K25" s="305"/>
      <c r="L25" s="305"/>
      <c r="M25" s="306"/>
    </row>
    <row r="26" spans="1:13" x14ac:dyDescent="0.25">
      <c r="A26" s="129" t="s">
        <v>296</v>
      </c>
      <c r="B26" s="151"/>
      <c r="C26" s="151"/>
      <c r="D26" s="151"/>
      <c r="E26" s="151"/>
      <c r="F26" s="151"/>
      <c r="G26" s="151"/>
      <c r="H26" s="151"/>
      <c r="I26" s="151"/>
      <c r="J26" s="151"/>
      <c r="K26" s="151"/>
      <c r="L26" s="151"/>
      <c r="M26" s="152"/>
    </row>
    <row r="27" spans="1:13" x14ac:dyDescent="0.25">
      <c r="A27" s="130"/>
      <c r="B27" s="151"/>
      <c r="C27" s="151"/>
      <c r="D27" s="151"/>
      <c r="E27" s="151"/>
      <c r="F27" s="151"/>
      <c r="G27" s="151"/>
      <c r="H27" s="151"/>
      <c r="I27" s="151"/>
      <c r="J27" s="151"/>
      <c r="K27" s="151"/>
      <c r="L27" s="151"/>
      <c r="M27" s="152"/>
    </row>
    <row r="28" spans="1:13" x14ac:dyDescent="0.25">
      <c r="A28" s="131" t="s">
        <v>43</v>
      </c>
      <c r="B28" s="153"/>
      <c r="C28" s="153"/>
      <c r="D28" s="153"/>
      <c r="E28" s="153"/>
      <c r="F28" s="153"/>
      <c r="G28" s="153"/>
      <c r="H28" s="153"/>
      <c r="I28" s="153"/>
      <c r="J28" s="153"/>
      <c r="K28" s="153"/>
      <c r="L28" s="153"/>
      <c r="M28" s="154"/>
    </row>
  </sheetData>
  <mergeCells count="11">
    <mergeCell ref="N1:N2"/>
    <mergeCell ref="A21:M21"/>
    <mergeCell ref="A25:M25"/>
    <mergeCell ref="A1:M1"/>
    <mergeCell ref="A3:M4"/>
    <mergeCell ref="A6:M6"/>
    <mergeCell ref="A8:A9"/>
    <mergeCell ref="B8:D8"/>
    <mergeCell ref="E8:G8"/>
    <mergeCell ref="H8:J8"/>
    <mergeCell ref="K8:M8"/>
  </mergeCells>
  <hyperlinks>
    <hyperlink ref="N1" location="Índice!A1" display="Regresar al índice"/>
  </hyperlinks>
  <pageMargins left="0.70866141732283472" right="0.70866141732283472" top="0.74803149606299213" bottom="0.74803149606299213" header="0.31496062992125984" footer="0.31496062992125984"/>
  <pageSetup paperSize="5" scale="75" orientation="landscape" horizontalDpi="4294967294" verticalDpi="4294967294"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N28"/>
  <sheetViews>
    <sheetView zoomScaleNormal="100" workbookViewId="0">
      <selection sqref="A1:M1"/>
    </sheetView>
  </sheetViews>
  <sheetFormatPr baseColWidth="10" defaultRowHeight="14.25" x14ac:dyDescent="0.25"/>
  <cols>
    <col min="1" max="1" width="30.7109375" style="2" customWidth="1"/>
    <col min="2" max="2" width="10.7109375" style="2" customWidth="1"/>
    <col min="3" max="3" width="9.7109375" style="2" customWidth="1"/>
    <col min="4" max="12" width="10.7109375" style="2" customWidth="1"/>
    <col min="13" max="13" width="9.7109375" style="2" customWidth="1"/>
    <col min="14" max="14" width="18" style="2" bestFit="1" customWidth="1"/>
    <col min="15" max="259" width="11.42578125" style="2"/>
    <col min="260" max="260" width="28.7109375" style="2" customWidth="1"/>
    <col min="261" max="261" width="16.7109375" style="2" customWidth="1"/>
    <col min="262" max="262" width="9.7109375" style="2" customWidth="1"/>
    <col min="263" max="264" width="16.7109375" style="2" customWidth="1"/>
    <col min="265" max="265" width="9.7109375" style="2" customWidth="1"/>
    <col min="266" max="267" width="16.7109375" style="2" customWidth="1"/>
    <col min="268" max="268" width="9.7109375" style="2" customWidth="1"/>
    <col min="269" max="269" width="16.7109375" style="2" customWidth="1"/>
    <col min="270" max="515" width="11.42578125" style="2"/>
    <col min="516" max="516" width="28.7109375" style="2" customWidth="1"/>
    <col min="517" max="517" width="16.7109375" style="2" customWidth="1"/>
    <col min="518" max="518" width="9.7109375" style="2" customWidth="1"/>
    <col min="519" max="520" width="16.7109375" style="2" customWidth="1"/>
    <col min="521" max="521" width="9.7109375" style="2" customWidth="1"/>
    <col min="522" max="523" width="16.7109375" style="2" customWidth="1"/>
    <col min="524" max="524" width="9.7109375" style="2" customWidth="1"/>
    <col min="525" max="525" width="16.7109375" style="2" customWidth="1"/>
    <col min="526" max="771" width="11.42578125" style="2"/>
    <col min="772" max="772" width="28.7109375" style="2" customWidth="1"/>
    <col min="773" max="773" width="16.7109375" style="2" customWidth="1"/>
    <col min="774" max="774" width="9.7109375" style="2" customWidth="1"/>
    <col min="775" max="776" width="16.7109375" style="2" customWidth="1"/>
    <col min="777" max="777" width="9.7109375" style="2" customWidth="1"/>
    <col min="778" max="779" width="16.7109375" style="2" customWidth="1"/>
    <col min="780" max="780" width="9.7109375" style="2" customWidth="1"/>
    <col min="781" max="781" width="16.7109375" style="2" customWidth="1"/>
    <col min="782" max="1027" width="11.42578125" style="2"/>
    <col min="1028" max="1028" width="28.7109375" style="2" customWidth="1"/>
    <col min="1029" max="1029" width="16.7109375" style="2" customWidth="1"/>
    <col min="1030" max="1030" width="9.7109375" style="2" customWidth="1"/>
    <col min="1031" max="1032" width="16.7109375" style="2" customWidth="1"/>
    <col min="1033" max="1033" width="9.7109375" style="2" customWidth="1"/>
    <col min="1034" max="1035" width="16.7109375" style="2" customWidth="1"/>
    <col min="1036" max="1036" width="9.7109375" style="2" customWidth="1"/>
    <col min="1037" max="1037" width="16.7109375" style="2" customWidth="1"/>
    <col min="1038" max="1283" width="11.42578125" style="2"/>
    <col min="1284" max="1284" width="28.7109375" style="2" customWidth="1"/>
    <col min="1285" max="1285" width="16.7109375" style="2" customWidth="1"/>
    <col min="1286" max="1286" width="9.7109375" style="2" customWidth="1"/>
    <col min="1287" max="1288" width="16.7109375" style="2" customWidth="1"/>
    <col min="1289" max="1289" width="9.7109375" style="2" customWidth="1"/>
    <col min="1290" max="1291" width="16.7109375" style="2" customWidth="1"/>
    <col min="1292" max="1292" width="9.7109375" style="2" customWidth="1"/>
    <col min="1293" max="1293" width="16.7109375" style="2" customWidth="1"/>
    <col min="1294" max="1539" width="11.42578125" style="2"/>
    <col min="1540" max="1540" width="28.7109375" style="2" customWidth="1"/>
    <col min="1541" max="1541" width="16.7109375" style="2" customWidth="1"/>
    <col min="1542" max="1542" width="9.7109375" style="2" customWidth="1"/>
    <col min="1543" max="1544" width="16.7109375" style="2" customWidth="1"/>
    <col min="1545" max="1545" width="9.7109375" style="2" customWidth="1"/>
    <col min="1546" max="1547" width="16.7109375" style="2" customWidth="1"/>
    <col min="1548" max="1548" width="9.7109375" style="2" customWidth="1"/>
    <col min="1549" max="1549" width="16.7109375" style="2" customWidth="1"/>
    <col min="1550" max="1795" width="11.42578125" style="2"/>
    <col min="1796" max="1796" width="28.7109375" style="2" customWidth="1"/>
    <col min="1797" max="1797" width="16.7109375" style="2" customWidth="1"/>
    <col min="1798" max="1798" width="9.7109375" style="2" customWidth="1"/>
    <col min="1799" max="1800" width="16.7109375" style="2" customWidth="1"/>
    <col min="1801" max="1801" width="9.7109375" style="2" customWidth="1"/>
    <col min="1802" max="1803" width="16.7109375" style="2" customWidth="1"/>
    <col min="1804" max="1804" width="9.7109375" style="2" customWidth="1"/>
    <col min="1805" max="1805" width="16.7109375" style="2" customWidth="1"/>
    <col min="1806" max="2051" width="11.42578125" style="2"/>
    <col min="2052" max="2052" width="28.7109375" style="2" customWidth="1"/>
    <col min="2053" max="2053" width="16.7109375" style="2" customWidth="1"/>
    <col min="2054" max="2054" width="9.7109375" style="2" customWidth="1"/>
    <col min="2055" max="2056" width="16.7109375" style="2" customWidth="1"/>
    <col min="2057" max="2057" width="9.7109375" style="2" customWidth="1"/>
    <col min="2058" max="2059" width="16.7109375" style="2" customWidth="1"/>
    <col min="2060" max="2060" width="9.7109375" style="2" customWidth="1"/>
    <col min="2061" max="2061" width="16.7109375" style="2" customWidth="1"/>
    <col min="2062" max="2307" width="11.42578125" style="2"/>
    <col min="2308" max="2308" width="28.7109375" style="2" customWidth="1"/>
    <col min="2309" max="2309" width="16.7109375" style="2" customWidth="1"/>
    <col min="2310" max="2310" width="9.7109375" style="2" customWidth="1"/>
    <col min="2311" max="2312" width="16.7109375" style="2" customWidth="1"/>
    <col min="2313" max="2313" width="9.7109375" style="2" customWidth="1"/>
    <col min="2314" max="2315" width="16.7109375" style="2" customWidth="1"/>
    <col min="2316" max="2316" width="9.7109375" style="2" customWidth="1"/>
    <col min="2317" max="2317" width="16.7109375" style="2" customWidth="1"/>
    <col min="2318" max="2563" width="11.42578125" style="2"/>
    <col min="2564" max="2564" width="28.7109375" style="2" customWidth="1"/>
    <col min="2565" max="2565" width="16.7109375" style="2" customWidth="1"/>
    <col min="2566" max="2566" width="9.7109375" style="2" customWidth="1"/>
    <col min="2567" max="2568" width="16.7109375" style="2" customWidth="1"/>
    <col min="2569" max="2569" width="9.7109375" style="2" customWidth="1"/>
    <col min="2570" max="2571" width="16.7109375" style="2" customWidth="1"/>
    <col min="2572" max="2572" width="9.7109375" style="2" customWidth="1"/>
    <col min="2573" max="2573" width="16.7109375" style="2" customWidth="1"/>
    <col min="2574" max="2819" width="11.42578125" style="2"/>
    <col min="2820" max="2820" width="28.7109375" style="2" customWidth="1"/>
    <col min="2821" max="2821" width="16.7109375" style="2" customWidth="1"/>
    <col min="2822" max="2822" width="9.7109375" style="2" customWidth="1"/>
    <col min="2823" max="2824" width="16.7109375" style="2" customWidth="1"/>
    <col min="2825" max="2825" width="9.7109375" style="2" customWidth="1"/>
    <col min="2826" max="2827" width="16.7109375" style="2" customWidth="1"/>
    <col min="2828" max="2828" width="9.7109375" style="2" customWidth="1"/>
    <col min="2829" max="2829" width="16.7109375" style="2" customWidth="1"/>
    <col min="2830" max="3075" width="11.42578125" style="2"/>
    <col min="3076" max="3076" width="28.7109375" style="2" customWidth="1"/>
    <col min="3077" max="3077" width="16.7109375" style="2" customWidth="1"/>
    <col min="3078" max="3078" width="9.7109375" style="2" customWidth="1"/>
    <col min="3079" max="3080" width="16.7109375" style="2" customWidth="1"/>
    <col min="3081" max="3081" width="9.7109375" style="2" customWidth="1"/>
    <col min="3082" max="3083" width="16.7109375" style="2" customWidth="1"/>
    <col min="3084" max="3084" width="9.7109375" style="2" customWidth="1"/>
    <col min="3085" max="3085" width="16.7109375" style="2" customWidth="1"/>
    <col min="3086" max="3331" width="11.42578125" style="2"/>
    <col min="3332" max="3332" width="28.7109375" style="2" customWidth="1"/>
    <col min="3333" max="3333" width="16.7109375" style="2" customWidth="1"/>
    <col min="3334" max="3334" width="9.7109375" style="2" customWidth="1"/>
    <col min="3335" max="3336" width="16.7109375" style="2" customWidth="1"/>
    <col min="3337" max="3337" width="9.7109375" style="2" customWidth="1"/>
    <col min="3338" max="3339" width="16.7109375" style="2" customWidth="1"/>
    <col min="3340" max="3340" width="9.7109375" style="2" customWidth="1"/>
    <col min="3341" max="3341" width="16.7109375" style="2" customWidth="1"/>
    <col min="3342" max="3587" width="11.42578125" style="2"/>
    <col min="3588" max="3588" width="28.7109375" style="2" customWidth="1"/>
    <col min="3589" max="3589" width="16.7109375" style="2" customWidth="1"/>
    <col min="3590" max="3590" width="9.7109375" style="2" customWidth="1"/>
    <col min="3591" max="3592" width="16.7109375" style="2" customWidth="1"/>
    <col min="3593" max="3593" width="9.7109375" style="2" customWidth="1"/>
    <col min="3594" max="3595" width="16.7109375" style="2" customWidth="1"/>
    <col min="3596" max="3596" width="9.7109375" style="2" customWidth="1"/>
    <col min="3597" max="3597" width="16.7109375" style="2" customWidth="1"/>
    <col min="3598" max="3843" width="11.42578125" style="2"/>
    <col min="3844" max="3844" width="28.7109375" style="2" customWidth="1"/>
    <col min="3845" max="3845" width="16.7109375" style="2" customWidth="1"/>
    <col min="3846" max="3846" width="9.7109375" style="2" customWidth="1"/>
    <col min="3847" max="3848" width="16.7109375" style="2" customWidth="1"/>
    <col min="3849" max="3849" width="9.7109375" style="2" customWidth="1"/>
    <col min="3850" max="3851" width="16.7109375" style="2" customWidth="1"/>
    <col min="3852" max="3852" width="9.7109375" style="2" customWidth="1"/>
    <col min="3853" max="3853" width="16.7109375" style="2" customWidth="1"/>
    <col min="3854" max="4099" width="11.42578125" style="2"/>
    <col min="4100" max="4100" width="28.7109375" style="2" customWidth="1"/>
    <col min="4101" max="4101" width="16.7109375" style="2" customWidth="1"/>
    <col min="4102" max="4102" width="9.7109375" style="2" customWidth="1"/>
    <col min="4103" max="4104" width="16.7109375" style="2" customWidth="1"/>
    <col min="4105" max="4105" width="9.7109375" style="2" customWidth="1"/>
    <col min="4106" max="4107" width="16.7109375" style="2" customWidth="1"/>
    <col min="4108" max="4108" width="9.7109375" style="2" customWidth="1"/>
    <col min="4109" max="4109" width="16.7109375" style="2" customWidth="1"/>
    <col min="4110" max="4355" width="11.42578125" style="2"/>
    <col min="4356" max="4356" width="28.7109375" style="2" customWidth="1"/>
    <col min="4357" max="4357" width="16.7109375" style="2" customWidth="1"/>
    <col min="4358" max="4358" width="9.7109375" style="2" customWidth="1"/>
    <col min="4359" max="4360" width="16.7109375" style="2" customWidth="1"/>
    <col min="4361" max="4361" width="9.7109375" style="2" customWidth="1"/>
    <col min="4362" max="4363" width="16.7109375" style="2" customWidth="1"/>
    <col min="4364" max="4364" width="9.7109375" style="2" customWidth="1"/>
    <col min="4365" max="4365" width="16.7109375" style="2" customWidth="1"/>
    <col min="4366" max="4611" width="11.42578125" style="2"/>
    <col min="4612" max="4612" width="28.7109375" style="2" customWidth="1"/>
    <col min="4613" max="4613" width="16.7109375" style="2" customWidth="1"/>
    <col min="4614" max="4614" width="9.7109375" style="2" customWidth="1"/>
    <col min="4615" max="4616" width="16.7109375" style="2" customWidth="1"/>
    <col min="4617" max="4617" width="9.7109375" style="2" customWidth="1"/>
    <col min="4618" max="4619" width="16.7109375" style="2" customWidth="1"/>
    <col min="4620" max="4620" width="9.7109375" style="2" customWidth="1"/>
    <col min="4621" max="4621" width="16.7109375" style="2" customWidth="1"/>
    <col min="4622" max="4867" width="11.42578125" style="2"/>
    <col min="4868" max="4868" width="28.7109375" style="2" customWidth="1"/>
    <col min="4869" max="4869" width="16.7109375" style="2" customWidth="1"/>
    <col min="4870" max="4870" width="9.7109375" style="2" customWidth="1"/>
    <col min="4871" max="4872" width="16.7109375" style="2" customWidth="1"/>
    <col min="4873" max="4873" width="9.7109375" style="2" customWidth="1"/>
    <col min="4874" max="4875" width="16.7109375" style="2" customWidth="1"/>
    <col min="4876" max="4876" width="9.7109375" style="2" customWidth="1"/>
    <col min="4877" max="4877" width="16.7109375" style="2" customWidth="1"/>
    <col min="4878" max="5123" width="11.42578125" style="2"/>
    <col min="5124" max="5124" width="28.7109375" style="2" customWidth="1"/>
    <col min="5125" max="5125" width="16.7109375" style="2" customWidth="1"/>
    <col min="5126" max="5126" width="9.7109375" style="2" customWidth="1"/>
    <col min="5127" max="5128" width="16.7109375" style="2" customWidth="1"/>
    <col min="5129" max="5129" width="9.7109375" style="2" customWidth="1"/>
    <col min="5130" max="5131" width="16.7109375" style="2" customWidth="1"/>
    <col min="5132" max="5132" width="9.7109375" style="2" customWidth="1"/>
    <col min="5133" max="5133" width="16.7109375" style="2" customWidth="1"/>
    <col min="5134" max="5379" width="11.42578125" style="2"/>
    <col min="5380" max="5380" width="28.7109375" style="2" customWidth="1"/>
    <col min="5381" max="5381" width="16.7109375" style="2" customWidth="1"/>
    <col min="5382" max="5382" width="9.7109375" style="2" customWidth="1"/>
    <col min="5383" max="5384" width="16.7109375" style="2" customWidth="1"/>
    <col min="5385" max="5385" width="9.7109375" style="2" customWidth="1"/>
    <col min="5386" max="5387" width="16.7109375" style="2" customWidth="1"/>
    <col min="5388" max="5388" width="9.7109375" style="2" customWidth="1"/>
    <col min="5389" max="5389" width="16.7109375" style="2" customWidth="1"/>
    <col min="5390" max="5635" width="11.42578125" style="2"/>
    <col min="5636" max="5636" width="28.7109375" style="2" customWidth="1"/>
    <col min="5637" max="5637" width="16.7109375" style="2" customWidth="1"/>
    <col min="5638" max="5638" width="9.7109375" style="2" customWidth="1"/>
    <col min="5639" max="5640" width="16.7109375" style="2" customWidth="1"/>
    <col min="5641" max="5641" width="9.7109375" style="2" customWidth="1"/>
    <col min="5642" max="5643" width="16.7109375" style="2" customWidth="1"/>
    <col min="5644" max="5644" width="9.7109375" style="2" customWidth="1"/>
    <col min="5645" max="5645" width="16.7109375" style="2" customWidth="1"/>
    <col min="5646" max="5891" width="11.42578125" style="2"/>
    <col min="5892" max="5892" width="28.7109375" style="2" customWidth="1"/>
    <col min="5893" max="5893" width="16.7109375" style="2" customWidth="1"/>
    <col min="5894" max="5894" width="9.7109375" style="2" customWidth="1"/>
    <col min="5895" max="5896" width="16.7109375" style="2" customWidth="1"/>
    <col min="5897" max="5897" width="9.7109375" style="2" customWidth="1"/>
    <col min="5898" max="5899" width="16.7109375" style="2" customWidth="1"/>
    <col min="5900" max="5900" width="9.7109375" style="2" customWidth="1"/>
    <col min="5901" max="5901" width="16.7109375" style="2" customWidth="1"/>
    <col min="5902" max="6147" width="11.42578125" style="2"/>
    <col min="6148" max="6148" width="28.7109375" style="2" customWidth="1"/>
    <col min="6149" max="6149" width="16.7109375" style="2" customWidth="1"/>
    <col min="6150" max="6150" width="9.7109375" style="2" customWidth="1"/>
    <col min="6151" max="6152" width="16.7109375" style="2" customWidth="1"/>
    <col min="6153" max="6153" width="9.7109375" style="2" customWidth="1"/>
    <col min="6154" max="6155" width="16.7109375" style="2" customWidth="1"/>
    <col min="6156" max="6156" width="9.7109375" style="2" customWidth="1"/>
    <col min="6157" max="6157" width="16.7109375" style="2" customWidth="1"/>
    <col min="6158" max="6403" width="11.42578125" style="2"/>
    <col min="6404" max="6404" width="28.7109375" style="2" customWidth="1"/>
    <col min="6405" max="6405" width="16.7109375" style="2" customWidth="1"/>
    <col min="6406" max="6406" width="9.7109375" style="2" customWidth="1"/>
    <col min="6407" max="6408" width="16.7109375" style="2" customWidth="1"/>
    <col min="6409" max="6409" width="9.7109375" style="2" customWidth="1"/>
    <col min="6410" max="6411" width="16.7109375" style="2" customWidth="1"/>
    <col min="6412" max="6412" width="9.7109375" style="2" customWidth="1"/>
    <col min="6413" max="6413" width="16.7109375" style="2" customWidth="1"/>
    <col min="6414" max="6659" width="11.42578125" style="2"/>
    <col min="6660" max="6660" width="28.7109375" style="2" customWidth="1"/>
    <col min="6661" max="6661" width="16.7109375" style="2" customWidth="1"/>
    <col min="6662" max="6662" width="9.7109375" style="2" customWidth="1"/>
    <col min="6663" max="6664" width="16.7109375" style="2" customWidth="1"/>
    <col min="6665" max="6665" width="9.7109375" style="2" customWidth="1"/>
    <col min="6666" max="6667" width="16.7109375" style="2" customWidth="1"/>
    <col min="6668" max="6668" width="9.7109375" style="2" customWidth="1"/>
    <col min="6669" max="6669" width="16.7109375" style="2" customWidth="1"/>
    <col min="6670" max="6915" width="11.42578125" style="2"/>
    <col min="6916" max="6916" width="28.7109375" style="2" customWidth="1"/>
    <col min="6917" max="6917" width="16.7109375" style="2" customWidth="1"/>
    <col min="6918" max="6918" width="9.7109375" style="2" customWidth="1"/>
    <col min="6919" max="6920" width="16.7109375" style="2" customWidth="1"/>
    <col min="6921" max="6921" width="9.7109375" style="2" customWidth="1"/>
    <col min="6922" max="6923" width="16.7109375" style="2" customWidth="1"/>
    <col min="6924" max="6924" width="9.7109375" style="2" customWidth="1"/>
    <col min="6925" max="6925" width="16.7109375" style="2" customWidth="1"/>
    <col min="6926" max="7171" width="11.42578125" style="2"/>
    <col min="7172" max="7172" width="28.7109375" style="2" customWidth="1"/>
    <col min="7173" max="7173" width="16.7109375" style="2" customWidth="1"/>
    <col min="7174" max="7174" width="9.7109375" style="2" customWidth="1"/>
    <col min="7175" max="7176" width="16.7109375" style="2" customWidth="1"/>
    <col min="7177" max="7177" width="9.7109375" style="2" customWidth="1"/>
    <col min="7178" max="7179" width="16.7109375" style="2" customWidth="1"/>
    <col min="7180" max="7180" width="9.7109375" style="2" customWidth="1"/>
    <col min="7181" max="7181" width="16.7109375" style="2" customWidth="1"/>
    <col min="7182" max="7427" width="11.42578125" style="2"/>
    <col min="7428" max="7428" width="28.7109375" style="2" customWidth="1"/>
    <col min="7429" max="7429" width="16.7109375" style="2" customWidth="1"/>
    <col min="7430" max="7430" width="9.7109375" style="2" customWidth="1"/>
    <col min="7431" max="7432" width="16.7109375" style="2" customWidth="1"/>
    <col min="7433" max="7433" width="9.7109375" style="2" customWidth="1"/>
    <col min="7434" max="7435" width="16.7109375" style="2" customWidth="1"/>
    <col min="7436" max="7436" width="9.7109375" style="2" customWidth="1"/>
    <col min="7437" max="7437" width="16.7109375" style="2" customWidth="1"/>
    <col min="7438" max="7683" width="11.42578125" style="2"/>
    <col min="7684" max="7684" width="28.7109375" style="2" customWidth="1"/>
    <col min="7685" max="7685" width="16.7109375" style="2" customWidth="1"/>
    <col min="7686" max="7686" width="9.7109375" style="2" customWidth="1"/>
    <col min="7687" max="7688" width="16.7109375" style="2" customWidth="1"/>
    <col min="7689" max="7689" width="9.7109375" style="2" customWidth="1"/>
    <col min="7690" max="7691" width="16.7109375" style="2" customWidth="1"/>
    <col min="7692" max="7692" width="9.7109375" style="2" customWidth="1"/>
    <col min="7693" max="7693" width="16.7109375" style="2" customWidth="1"/>
    <col min="7694" max="7939" width="11.42578125" style="2"/>
    <col min="7940" max="7940" width="28.7109375" style="2" customWidth="1"/>
    <col min="7941" max="7941" width="16.7109375" style="2" customWidth="1"/>
    <col min="7942" max="7942" width="9.7109375" style="2" customWidth="1"/>
    <col min="7943" max="7944" width="16.7109375" style="2" customWidth="1"/>
    <col min="7945" max="7945" width="9.7109375" style="2" customWidth="1"/>
    <col min="7946" max="7947" width="16.7109375" style="2" customWidth="1"/>
    <col min="7948" max="7948" width="9.7109375" style="2" customWidth="1"/>
    <col min="7949" max="7949" width="16.7109375" style="2" customWidth="1"/>
    <col min="7950" max="8195" width="11.42578125" style="2"/>
    <col min="8196" max="8196" width="28.7109375" style="2" customWidth="1"/>
    <col min="8197" max="8197" width="16.7109375" style="2" customWidth="1"/>
    <col min="8198" max="8198" width="9.7109375" style="2" customWidth="1"/>
    <col min="8199" max="8200" width="16.7109375" style="2" customWidth="1"/>
    <col min="8201" max="8201" width="9.7109375" style="2" customWidth="1"/>
    <col min="8202" max="8203" width="16.7109375" style="2" customWidth="1"/>
    <col min="8204" max="8204" width="9.7109375" style="2" customWidth="1"/>
    <col min="8205" max="8205" width="16.7109375" style="2" customWidth="1"/>
    <col min="8206" max="8451" width="11.42578125" style="2"/>
    <col min="8452" max="8452" width="28.7109375" style="2" customWidth="1"/>
    <col min="8453" max="8453" width="16.7109375" style="2" customWidth="1"/>
    <col min="8454" max="8454" width="9.7109375" style="2" customWidth="1"/>
    <col min="8455" max="8456" width="16.7109375" style="2" customWidth="1"/>
    <col min="8457" max="8457" width="9.7109375" style="2" customWidth="1"/>
    <col min="8458" max="8459" width="16.7109375" style="2" customWidth="1"/>
    <col min="8460" max="8460" width="9.7109375" style="2" customWidth="1"/>
    <col min="8461" max="8461" width="16.7109375" style="2" customWidth="1"/>
    <col min="8462" max="8707" width="11.42578125" style="2"/>
    <col min="8708" max="8708" width="28.7109375" style="2" customWidth="1"/>
    <col min="8709" max="8709" width="16.7109375" style="2" customWidth="1"/>
    <col min="8710" max="8710" width="9.7109375" style="2" customWidth="1"/>
    <col min="8711" max="8712" width="16.7109375" style="2" customWidth="1"/>
    <col min="8713" max="8713" width="9.7109375" style="2" customWidth="1"/>
    <col min="8714" max="8715" width="16.7109375" style="2" customWidth="1"/>
    <col min="8716" max="8716" width="9.7109375" style="2" customWidth="1"/>
    <col min="8717" max="8717" width="16.7109375" style="2" customWidth="1"/>
    <col min="8718" max="8963" width="11.42578125" style="2"/>
    <col min="8964" max="8964" width="28.7109375" style="2" customWidth="1"/>
    <col min="8965" max="8965" width="16.7109375" style="2" customWidth="1"/>
    <col min="8966" max="8966" width="9.7109375" style="2" customWidth="1"/>
    <col min="8967" max="8968" width="16.7109375" style="2" customWidth="1"/>
    <col min="8969" max="8969" width="9.7109375" style="2" customWidth="1"/>
    <col min="8970" max="8971" width="16.7109375" style="2" customWidth="1"/>
    <col min="8972" max="8972" width="9.7109375" style="2" customWidth="1"/>
    <col min="8973" max="8973" width="16.7109375" style="2" customWidth="1"/>
    <col min="8974" max="9219" width="11.42578125" style="2"/>
    <col min="9220" max="9220" width="28.7109375" style="2" customWidth="1"/>
    <col min="9221" max="9221" width="16.7109375" style="2" customWidth="1"/>
    <col min="9222" max="9222" width="9.7109375" style="2" customWidth="1"/>
    <col min="9223" max="9224" width="16.7109375" style="2" customWidth="1"/>
    <col min="9225" max="9225" width="9.7109375" style="2" customWidth="1"/>
    <col min="9226" max="9227" width="16.7109375" style="2" customWidth="1"/>
    <col min="9228" max="9228" width="9.7109375" style="2" customWidth="1"/>
    <col min="9229" max="9229" width="16.7109375" style="2" customWidth="1"/>
    <col min="9230" max="9475" width="11.42578125" style="2"/>
    <col min="9476" max="9476" width="28.7109375" style="2" customWidth="1"/>
    <col min="9477" max="9477" width="16.7109375" style="2" customWidth="1"/>
    <col min="9478" max="9478" width="9.7109375" style="2" customWidth="1"/>
    <col min="9479" max="9480" width="16.7109375" style="2" customWidth="1"/>
    <col min="9481" max="9481" width="9.7109375" style="2" customWidth="1"/>
    <col min="9482" max="9483" width="16.7109375" style="2" customWidth="1"/>
    <col min="9484" max="9484" width="9.7109375" style="2" customWidth="1"/>
    <col min="9485" max="9485" width="16.7109375" style="2" customWidth="1"/>
    <col min="9486" max="9731" width="11.42578125" style="2"/>
    <col min="9732" max="9732" width="28.7109375" style="2" customWidth="1"/>
    <col min="9733" max="9733" width="16.7109375" style="2" customWidth="1"/>
    <col min="9734" max="9734" width="9.7109375" style="2" customWidth="1"/>
    <col min="9735" max="9736" width="16.7109375" style="2" customWidth="1"/>
    <col min="9737" max="9737" width="9.7109375" style="2" customWidth="1"/>
    <col min="9738" max="9739" width="16.7109375" style="2" customWidth="1"/>
    <col min="9740" max="9740" width="9.7109375" style="2" customWidth="1"/>
    <col min="9741" max="9741" width="16.7109375" style="2" customWidth="1"/>
    <col min="9742" max="9987" width="11.42578125" style="2"/>
    <col min="9988" max="9988" width="28.7109375" style="2" customWidth="1"/>
    <col min="9989" max="9989" width="16.7109375" style="2" customWidth="1"/>
    <col min="9990" max="9990" width="9.7109375" style="2" customWidth="1"/>
    <col min="9991" max="9992" width="16.7109375" style="2" customWidth="1"/>
    <col min="9993" max="9993" width="9.7109375" style="2" customWidth="1"/>
    <col min="9994" max="9995" width="16.7109375" style="2" customWidth="1"/>
    <col min="9996" max="9996" width="9.7109375" style="2" customWidth="1"/>
    <col min="9997" max="9997" width="16.7109375" style="2" customWidth="1"/>
    <col min="9998" max="10243" width="11.42578125" style="2"/>
    <col min="10244" max="10244" width="28.7109375" style="2" customWidth="1"/>
    <col min="10245" max="10245" width="16.7109375" style="2" customWidth="1"/>
    <col min="10246" max="10246" width="9.7109375" style="2" customWidth="1"/>
    <col min="10247" max="10248" width="16.7109375" style="2" customWidth="1"/>
    <col min="10249" max="10249" width="9.7109375" style="2" customWidth="1"/>
    <col min="10250" max="10251" width="16.7109375" style="2" customWidth="1"/>
    <col min="10252" max="10252" width="9.7109375" style="2" customWidth="1"/>
    <col min="10253" max="10253" width="16.7109375" style="2" customWidth="1"/>
    <col min="10254" max="10499" width="11.42578125" style="2"/>
    <col min="10500" max="10500" width="28.7109375" style="2" customWidth="1"/>
    <col min="10501" max="10501" width="16.7109375" style="2" customWidth="1"/>
    <col min="10502" max="10502" width="9.7109375" style="2" customWidth="1"/>
    <col min="10503" max="10504" width="16.7109375" style="2" customWidth="1"/>
    <col min="10505" max="10505" width="9.7109375" style="2" customWidth="1"/>
    <col min="10506" max="10507" width="16.7109375" style="2" customWidth="1"/>
    <col min="10508" max="10508" width="9.7109375" style="2" customWidth="1"/>
    <col min="10509" max="10509" width="16.7109375" style="2" customWidth="1"/>
    <col min="10510" max="10755" width="11.42578125" style="2"/>
    <col min="10756" max="10756" width="28.7109375" style="2" customWidth="1"/>
    <col min="10757" max="10757" width="16.7109375" style="2" customWidth="1"/>
    <col min="10758" max="10758" width="9.7109375" style="2" customWidth="1"/>
    <col min="10759" max="10760" width="16.7109375" style="2" customWidth="1"/>
    <col min="10761" max="10761" width="9.7109375" style="2" customWidth="1"/>
    <col min="10762" max="10763" width="16.7109375" style="2" customWidth="1"/>
    <col min="10764" max="10764" width="9.7109375" style="2" customWidth="1"/>
    <col min="10765" max="10765" width="16.7109375" style="2" customWidth="1"/>
    <col min="10766" max="11011" width="11.42578125" style="2"/>
    <col min="11012" max="11012" width="28.7109375" style="2" customWidth="1"/>
    <col min="11013" max="11013" width="16.7109375" style="2" customWidth="1"/>
    <col min="11014" max="11014" width="9.7109375" style="2" customWidth="1"/>
    <col min="11015" max="11016" width="16.7109375" style="2" customWidth="1"/>
    <col min="11017" max="11017" width="9.7109375" style="2" customWidth="1"/>
    <col min="11018" max="11019" width="16.7109375" style="2" customWidth="1"/>
    <col min="11020" max="11020" width="9.7109375" style="2" customWidth="1"/>
    <col min="11021" max="11021" width="16.7109375" style="2" customWidth="1"/>
    <col min="11022" max="11267" width="11.42578125" style="2"/>
    <col min="11268" max="11268" width="28.7109375" style="2" customWidth="1"/>
    <col min="11269" max="11269" width="16.7109375" style="2" customWidth="1"/>
    <col min="11270" max="11270" width="9.7109375" style="2" customWidth="1"/>
    <col min="11271" max="11272" width="16.7109375" style="2" customWidth="1"/>
    <col min="11273" max="11273" width="9.7109375" style="2" customWidth="1"/>
    <col min="11274" max="11275" width="16.7109375" style="2" customWidth="1"/>
    <col min="11276" max="11276" width="9.7109375" style="2" customWidth="1"/>
    <col min="11277" max="11277" width="16.7109375" style="2" customWidth="1"/>
    <col min="11278" max="11523" width="11.42578125" style="2"/>
    <col min="11524" max="11524" width="28.7109375" style="2" customWidth="1"/>
    <col min="11525" max="11525" width="16.7109375" style="2" customWidth="1"/>
    <col min="11526" max="11526" width="9.7109375" style="2" customWidth="1"/>
    <col min="11527" max="11528" width="16.7109375" style="2" customWidth="1"/>
    <col min="11529" max="11529" width="9.7109375" style="2" customWidth="1"/>
    <col min="11530" max="11531" width="16.7109375" style="2" customWidth="1"/>
    <col min="11532" max="11532" width="9.7109375" style="2" customWidth="1"/>
    <col min="11533" max="11533" width="16.7109375" style="2" customWidth="1"/>
    <col min="11534" max="11779" width="11.42578125" style="2"/>
    <col min="11780" max="11780" width="28.7109375" style="2" customWidth="1"/>
    <col min="11781" max="11781" width="16.7109375" style="2" customWidth="1"/>
    <col min="11782" max="11782" width="9.7109375" style="2" customWidth="1"/>
    <col min="11783" max="11784" width="16.7109375" style="2" customWidth="1"/>
    <col min="11785" max="11785" width="9.7109375" style="2" customWidth="1"/>
    <col min="11786" max="11787" width="16.7109375" style="2" customWidth="1"/>
    <col min="11788" max="11788" width="9.7109375" style="2" customWidth="1"/>
    <col min="11789" max="11789" width="16.7109375" style="2" customWidth="1"/>
    <col min="11790" max="12035" width="11.42578125" style="2"/>
    <col min="12036" max="12036" width="28.7109375" style="2" customWidth="1"/>
    <col min="12037" max="12037" width="16.7109375" style="2" customWidth="1"/>
    <col min="12038" max="12038" width="9.7109375" style="2" customWidth="1"/>
    <col min="12039" max="12040" width="16.7109375" style="2" customWidth="1"/>
    <col min="12041" max="12041" width="9.7109375" style="2" customWidth="1"/>
    <col min="12042" max="12043" width="16.7109375" style="2" customWidth="1"/>
    <col min="12044" max="12044" width="9.7109375" style="2" customWidth="1"/>
    <col min="12045" max="12045" width="16.7109375" style="2" customWidth="1"/>
    <col min="12046" max="12291" width="11.42578125" style="2"/>
    <col min="12292" max="12292" width="28.7109375" style="2" customWidth="1"/>
    <col min="12293" max="12293" width="16.7109375" style="2" customWidth="1"/>
    <col min="12294" max="12294" width="9.7109375" style="2" customWidth="1"/>
    <col min="12295" max="12296" width="16.7109375" style="2" customWidth="1"/>
    <col min="12297" max="12297" width="9.7109375" style="2" customWidth="1"/>
    <col min="12298" max="12299" width="16.7109375" style="2" customWidth="1"/>
    <col min="12300" max="12300" width="9.7109375" style="2" customWidth="1"/>
    <col min="12301" max="12301" width="16.7109375" style="2" customWidth="1"/>
    <col min="12302" max="12547" width="11.42578125" style="2"/>
    <col min="12548" max="12548" width="28.7109375" style="2" customWidth="1"/>
    <col min="12549" max="12549" width="16.7109375" style="2" customWidth="1"/>
    <col min="12550" max="12550" width="9.7109375" style="2" customWidth="1"/>
    <col min="12551" max="12552" width="16.7109375" style="2" customWidth="1"/>
    <col min="12553" max="12553" width="9.7109375" style="2" customWidth="1"/>
    <col min="12554" max="12555" width="16.7109375" style="2" customWidth="1"/>
    <col min="12556" max="12556" width="9.7109375" style="2" customWidth="1"/>
    <col min="12557" max="12557" width="16.7109375" style="2" customWidth="1"/>
    <col min="12558" max="12803" width="11.42578125" style="2"/>
    <col min="12804" max="12804" width="28.7109375" style="2" customWidth="1"/>
    <col min="12805" max="12805" width="16.7109375" style="2" customWidth="1"/>
    <col min="12806" max="12806" width="9.7109375" style="2" customWidth="1"/>
    <col min="12807" max="12808" width="16.7109375" style="2" customWidth="1"/>
    <col min="12809" max="12809" width="9.7109375" style="2" customWidth="1"/>
    <col min="12810" max="12811" width="16.7109375" style="2" customWidth="1"/>
    <col min="12812" max="12812" width="9.7109375" style="2" customWidth="1"/>
    <col min="12813" max="12813" width="16.7109375" style="2" customWidth="1"/>
    <col min="12814" max="13059" width="11.42578125" style="2"/>
    <col min="13060" max="13060" width="28.7109375" style="2" customWidth="1"/>
    <col min="13061" max="13061" width="16.7109375" style="2" customWidth="1"/>
    <col min="13062" max="13062" width="9.7109375" style="2" customWidth="1"/>
    <col min="13063" max="13064" width="16.7109375" style="2" customWidth="1"/>
    <col min="13065" max="13065" width="9.7109375" style="2" customWidth="1"/>
    <col min="13066" max="13067" width="16.7109375" style="2" customWidth="1"/>
    <col min="13068" max="13068" width="9.7109375" style="2" customWidth="1"/>
    <col min="13069" max="13069" width="16.7109375" style="2" customWidth="1"/>
    <col min="13070" max="13315" width="11.42578125" style="2"/>
    <col min="13316" max="13316" width="28.7109375" style="2" customWidth="1"/>
    <col min="13317" max="13317" width="16.7109375" style="2" customWidth="1"/>
    <col min="13318" max="13318" width="9.7109375" style="2" customWidth="1"/>
    <col min="13319" max="13320" width="16.7109375" style="2" customWidth="1"/>
    <col min="13321" max="13321" width="9.7109375" style="2" customWidth="1"/>
    <col min="13322" max="13323" width="16.7109375" style="2" customWidth="1"/>
    <col min="13324" max="13324" width="9.7109375" style="2" customWidth="1"/>
    <col min="13325" max="13325" width="16.7109375" style="2" customWidth="1"/>
    <col min="13326" max="13571" width="11.42578125" style="2"/>
    <col min="13572" max="13572" width="28.7109375" style="2" customWidth="1"/>
    <col min="13573" max="13573" width="16.7109375" style="2" customWidth="1"/>
    <col min="13574" max="13574" width="9.7109375" style="2" customWidth="1"/>
    <col min="13575" max="13576" width="16.7109375" style="2" customWidth="1"/>
    <col min="13577" max="13577" width="9.7109375" style="2" customWidth="1"/>
    <col min="13578" max="13579" width="16.7109375" style="2" customWidth="1"/>
    <col min="13580" max="13580" width="9.7109375" style="2" customWidth="1"/>
    <col min="13581" max="13581" width="16.7109375" style="2" customWidth="1"/>
    <col min="13582" max="13827" width="11.42578125" style="2"/>
    <col min="13828" max="13828" width="28.7109375" style="2" customWidth="1"/>
    <col min="13829" max="13829" width="16.7109375" style="2" customWidth="1"/>
    <col min="13830" max="13830" width="9.7109375" style="2" customWidth="1"/>
    <col min="13831" max="13832" width="16.7109375" style="2" customWidth="1"/>
    <col min="13833" max="13833" width="9.7109375" style="2" customWidth="1"/>
    <col min="13834" max="13835" width="16.7109375" style="2" customWidth="1"/>
    <col min="13836" max="13836" width="9.7109375" style="2" customWidth="1"/>
    <col min="13837" max="13837" width="16.7109375" style="2" customWidth="1"/>
    <col min="13838" max="14083" width="11.42578125" style="2"/>
    <col min="14084" max="14084" width="28.7109375" style="2" customWidth="1"/>
    <col min="14085" max="14085" width="16.7109375" style="2" customWidth="1"/>
    <col min="14086" max="14086" width="9.7109375" style="2" customWidth="1"/>
    <col min="14087" max="14088" width="16.7109375" style="2" customWidth="1"/>
    <col min="14089" max="14089" width="9.7109375" style="2" customWidth="1"/>
    <col min="14090" max="14091" width="16.7109375" style="2" customWidth="1"/>
    <col min="14092" max="14092" width="9.7109375" style="2" customWidth="1"/>
    <col min="14093" max="14093" width="16.7109375" style="2" customWidth="1"/>
    <col min="14094" max="14339" width="11.42578125" style="2"/>
    <col min="14340" max="14340" width="28.7109375" style="2" customWidth="1"/>
    <col min="14341" max="14341" width="16.7109375" style="2" customWidth="1"/>
    <col min="14342" max="14342" width="9.7109375" style="2" customWidth="1"/>
    <col min="14343" max="14344" width="16.7109375" style="2" customWidth="1"/>
    <col min="14345" max="14345" width="9.7109375" style="2" customWidth="1"/>
    <col min="14346" max="14347" width="16.7109375" style="2" customWidth="1"/>
    <col min="14348" max="14348" width="9.7109375" style="2" customWidth="1"/>
    <col min="14349" max="14349" width="16.7109375" style="2" customWidth="1"/>
    <col min="14350" max="14595" width="11.42578125" style="2"/>
    <col min="14596" max="14596" width="28.7109375" style="2" customWidth="1"/>
    <col min="14597" max="14597" width="16.7109375" style="2" customWidth="1"/>
    <col min="14598" max="14598" width="9.7109375" style="2" customWidth="1"/>
    <col min="14599" max="14600" width="16.7109375" style="2" customWidth="1"/>
    <col min="14601" max="14601" width="9.7109375" style="2" customWidth="1"/>
    <col min="14602" max="14603" width="16.7109375" style="2" customWidth="1"/>
    <col min="14604" max="14604" width="9.7109375" style="2" customWidth="1"/>
    <col min="14605" max="14605" width="16.7109375" style="2" customWidth="1"/>
    <col min="14606" max="14851" width="11.42578125" style="2"/>
    <col min="14852" max="14852" width="28.7109375" style="2" customWidth="1"/>
    <col min="14853" max="14853" width="16.7109375" style="2" customWidth="1"/>
    <col min="14854" max="14854" width="9.7109375" style="2" customWidth="1"/>
    <col min="14855" max="14856" width="16.7109375" style="2" customWidth="1"/>
    <col min="14857" max="14857" width="9.7109375" style="2" customWidth="1"/>
    <col min="14858" max="14859" width="16.7109375" style="2" customWidth="1"/>
    <col min="14860" max="14860" width="9.7109375" style="2" customWidth="1"/>
    <col min="14861" max="14861" width="16.7109375" style="2" customWidth="1"/>
    <col min="14862" max="15107" width="11.42578125" style="2"/>
    <col min="15108" max="15108" width="28.7109375" style="2" customWidth="1"/>
    <col min="15109" max="15109" width="16.7109375" style="2" customWidth="1"/>
    <col min="15110" max="15110" width="9.7109375" style="2" customWidth="1"/>
    <col min="15111" max="15112" width="16.7109375" style="2" customWidth="1"/>
    <col min="15113" max="15113" width="9.7109375" style="2" customWidth="1"/>
    <col min="15114" max="15115" width="16.7109375" style="2" customWidth="1"/>
    <col min="15116" max="15116" width="9.7109375" style="2" customWidth="1"/>
    <col min="15117" max="15117" width="16.7109375" style="2" customWidth="1"/>
    <col min="15118" max="15363" width="11.42578125" style="2"/>
    <col min="15364" max="15364" width="28.7109375" style="2" customWidth="1"/>
    <col min="15365" max="15365" width="16.7109375" style="2" customWidth="1"/>
    <col min="15366" max="15366" width="9.7109375" style="2" customWidth="1"/>
    <col min="15367" max="15368" width="16.7109375" style="2" customWidth="1"/>
    <col min="15369" max="15369" width="9.7109375" style="2" customWidth="1"/>
    <col min="15370" max="15371" width="16.7109375" style="2" customWidth="1"/>
    <col min="15372" max="15372" width="9.7109375" style="2" customWidth="1"/>
    <col min="15373" max="15373" width="16.7109375" style="2" customWidth="1"/>
    <col min="15374" max="15619" width="11.42578125" style="2"/>
    <col min="15620" max="15620" width="28.7109375" style="2" customWidth="1"/>
    <col min="15621" max="15621" width="16.7109375" style="2" customWidth="1"/>
    <col min="15622" max="15622" width="9.7109375" style="2" customWidth="1"/>
    <col min="15623" max="15624" width="16.7109375" style="2" customWidth="1"/>
    <col min="15625" max="15625" width="9.7109375" style="2" customWidth="1"/>
    <col min="15626" max="15627" width="16.7109375" style="2" customWidth="1"/>
    <col min="15628" max="15628" width="9.7109375" style="2" customWidth="1"/>
    <col min="15629" max="15629" width="16.7109375" style="2" customWidth="1"/>
    <col min="15630" max="15875" width="11.42578125" style="2"/>
    <col min="15876" max="15876" width="28.7109375" style="2" customWidth="1"/>
    <col min="15877" max="15877" width="16.7109375" style="2" customWidth="1"/>
    <col min="15878" max="15878" width="9.7109375" style="2" customWidth="1"/>
    <col min="15879" max="15880" width="16.7109375" style="2" customWidth="1"/>
    <col min="15881" max="15881" width="9.7109375" style="2" customWidth="1"/>
    <col min="15882" max="15883" width="16.7109375" style="2" customWidth="1"/>
    <col min="15884" max="15884" width="9.7109375" style="2" customWidth="1"/>
    <col min="15885" max="15885" width="16.7109375" style="2" customWidth="1"/>
    <col min="15886" max="16131" width="11.42578125" style="2"/>
    <col min="16132" max="16132" width="28.7109375" style="2" customWidth="1"/>
    <col min="16133" max="16133" width="16.7109375" style="2" customWidth="1"/>
    <col min="16134" max="16134" width="9.7109375" style="2" customWidth="1"/>
    <col min="16135" max="16136" width="16.7109375" style="2" customWidth="1"/>
    <col min="16137" max="16137" width="9.7109375" style="2" customWidth="1"/>
    <col min="16138" max="16139" width="16.7109375" style="2" customWidth="1"/>
    <col min="16140" max="16140" width="9.7109375" style="2" customWidth="1"/>
    <col min="16141" max="16141" width="16.7109375" style="2" customWidth="1"/>
    <col min="16142" max="16384" width="11.42578125" style="2"/>
  </cols>
  <sheetData>
    <row r="1" spans="1:14" ht="60" customHeight="1" x14ac:dyDescent="0.25">
      <c r="A1" s="321"/>
      <c r="B1" s="321"/>
      <c r="C1" s="321"/>
      <c r="D1" s="321"/>
      <c r="E1" s="321"/>
      <c r="F1" s="321"/>
      <c r="G1" s="321"/>
      <c r="H1" s="321"/>
      <c r="I1" s="321"/>
      <c r="J1" s="321"/>
      <c r="K1" s="321"/>
      <c r="L1" s="321"/>
      <c r="M1" s="321"/>
      <c r="N1" s="282" t="s">
        <v>292</v>
      </c>
    </row>
    <row r="2" spans="1:14" ht="15" customHeight="1" x14ac:dyDescent="0.25">
      <c r="A2" s="3"/>
      <c r="B2" s="3"/>
      <c r="C2" s="3"/>
      <c r="D2" s="3"/>
      <c r="E2" s="3"/>
      <c r="F2" s="3"/>
      <c r="G2" s="3"/>
      <c r="H2" s="3"/>
      <c r="I2" s="3"/>
      <c r="J2" s="3"/>
      <c r="K2" s="3"/>
      <c r="L2" s="3"/>
      <c r="M2" s="3"/>
      <c r="N2" s="282"/>
    </row>
    <row r="3" spans="1:14" ht="15" customHeight="1" x14ac:dyDescent="0.25">
      <c r="A3" s="322" t="s">
        <v>0</v>
      </c>
      <c r="B3" s="323"/>
      <c r="C3" s="324"/>
      <c r="D3" s="324"/>
      <c r="E3" s="324"/>
      <c r="F3" s="324"/>
      <c r="G3" s="324"/>
      <c r="H3" s="324"/>
      <c r="I3" s="324"/>
      <c r="J3" s="324"/>
      <c r="K3" s="324"/>
      <c r="L3" s="324"/>
      <c r="M3" s="325"/>
    </row>
    <row r="4" spans="1:14" ht="15" customHeight="1" x14ac:dyDescent="0.25">
      <c r="A4" s="326"/>
      <c r="B4" s="327"/>
      <c r="C4" s="327"/>
      <c r="D4" s="327"/>
      <c r="E4" s="327"/>
      <c r="F4" s="327"/>
      <c r="G4" s="327"/>
      <c r="H4" s="327"/>
      <c r="I4" s="327"/>
      <c r="J4" s="327"/>
      <c r="K4" s="327"/>
      <c r="L4" s="327"/>
      <c r="M4" s="328"/>
    </row>
    <row r="5" spans="1:14" ht="15" customHeight="1" x14ac:dyDescent="0.25">
      <c r="A5" s="112" t="s">
        <v>230</v>
      </c>
      <c r="B5" s="111"/>
      <c r="C5" s="111"/>
      <c r="D5" s="111"/>
      <c r="E5" s="111"/>
      <c r="F5" s="111"/>
      <c r="G5" s="111"/>
      <c r="H5" s="111"/>
      <c r="I5" s="111"/>
      <c r="J5" s="111"/>
      <c r="K5" s="111"/>
      <c r="L5" s="111"/>
      <c r="M5" s="113"/>
    </row>
    <row r="6" spans="1:14" ht="15" customHeight="1" x14ac:dyDescent="0.25">
      <c r="A6" s="329">
        <v>2019</v>
      </c>
      <c r="B6" s="330"/>
      <c r="C6" s="331"/>
      <c r="D6" s="331"/>
      <c r="E6" s="331"/>
      <c r="F6" s="331"/>
      <c r="G6" s="331"/>
      <c r="H6" s="331"/>
      <c r="I6" s="331"/>
      <c r="J6" s="331"/>
      <c r="K6" s="331"/>
      <c r="L6" s="331"/>
      <c r="M6" s="332"/>
    </row>
    <row r="8" spans="1:14" ht="54.95" customHeight="1" x14ac:dyDescent="0.25">
      <c r="A8" s="333" t="s">
        <v>86</v>
      </c>
      <c r="B8" s="302" t="s">
        <v>88</v>
      </c>
      <c r="C8" s="302"/>
      <c r="D8" s="302"/>
      <c r="E8" s="302" t="s">
        <v>87</v>
      </c>
      <c r="F8" s="302"/>
      <c r="G8" s="302"/>
      <c r="H8" s="302" t="s">
        <v>153</v>
      </c>
      <c r="I8" s="302"/>
      <c r="J8" s="302"/>
      <c r="K8" s="302" t="s">
        <v>154</v>
      </c>
      <c r="L8" s="302"/>
      <c r="M8" s="303"/>
    </row>
    <row r="9" spans="1:14" ht="22.5" customHeight="1" x14ac:dyDescent="0.25">
      <c r="A9" s="334"/>
      <c r="B9" s="4" t="s">
        <v>89</v>
      </c>
      <c r="C9" s="26" t="s">
        <v>1</v>
      </c>
      <c r="D9" s="28" t="s">
        <v>36</v>
      </c>
      <c r="E9" s="4" t="s">
        <v>89</v>
      </c>
      <c r="F9" s="26" t="s">
        <v>1</v>
      </c>
      <c r="G9" s="28" t="s">
        <v>36</v>
      </c>
      <c r="H9" s="4" t="s">
        <v>89</v>
      </c>
      <c r="I9" s="4" t="s">
        <v>1</v>
      </c>
      <c r="J9" s="28" t="s">
        <v>36</v>
      </c>
      <c r="K9" s="4" t="s">
        <v>89</v>
      </c>
      <c r="L9" s="4" t="s">
        <v>1</v>
      </c>
      <c r="M9" s="62" t="s">
        <v>36</v>
      </c>
    </row>
    <row r="10" spans="1:14" x14ac:dyDescent="0.25">
      <c r="A10" s="105" t="s">
        <v>42</v>
      </c>
      <c r="B10" s="66">
        <v>1129.56639</v>
      </c>
      <c r="C10" s="64">
        <v>27.085052000000001</v>
      </c>
      <c r="D10" s="66">
        <v>599.65</v>
      </c>
      <c r="E10" s="66">
        <v>854.60495000000003</v>
      </c>
      <c r="F10" s="64">
        <v>18.937508999999999</v>
      </c>
      <c r="G10" s="66">
        <v>317.20999999999998</v>
      </c>
      <c r="H10" s="66">
        <v>18725.189477</v>
      </c>
      <c r="I10" s="64">
        <v>8.3307260000000003</v>
      </c>
      <c r="J10" s="66">
        <v>3057.49</v>
      </c>
      <c r="K10" s="66">
        <v>20709.360816</v>
      </c>
      <c r="L10" s="64">
        <v>7.8708590000000003</v>
      </c>
      <c r="M10" s="68">
        <v>3194.81</v>
      </c>
    </row>
    <row r="11" spans="1:14" x14ac:dyDescent="0.25">
      <c r="A11" s="60" t="s">
        <v>284</v>
      </c>
      <c r="B11" s="73">
        <v>62.624836000000002</v>
      </c>
      <c r="C11" s="65">
        <v>58.475133999999997</v>
      </c>
      <c r="D11" s="73">
        <v>71.78</v>
      </c>
      <c r="E11" s="73">
        <v>2</v>
      </c>
      <c r="F11" s="65">
        <v>0</v>
      </c>
      <c r="G11" s="73">
        <v>0</v>
      </c>
      <c r="H11" s="73">
        <v>1582.8225339999999</v>
      </c>
      <c r="I11" s="65">
        <v>29.253447999999999</v>
      </c>
      <c r="J11" s="73">
        <v>907.54</v>
      </c>
      <c r="K11" s="73">
        <v>1647.4473700000001</v>
      </c>
      <c r="L11" s="65">
        <v>28.387073999999998</v>
      </c>
      <c r="M11" s="70">
        <v>916.62</v>
      </c>
    </row>
    <row r="12" spans="1:14" x14ac:dyDescent="0.25">
      <c r="A12" s="59" t="s">
        <v>285</v>
      </c>
      <c r="B12" s="76">
        <v>277.87613099999999</v>
      </c>
      <c r="C12" s="71">
        <v>56.999479999999998</v>
      </c>
      <c r="D12" s="76">
        <v>310.44</v>
      </c>
      <c r="E12" s="76">
        <v>147.996128</v>
      </c>
      <c r="F12" s="71">
        <v>44.767648999999999</v>
      </c>
      <c r="G12" s="76">
        <v>129.86000000000001</v>
      </c>
      <c r="H12" s="76">
        <v>6900.4049210000003</v>
      </c>
      <c r="I12" s="71">
        <v>14.244179000000001</v>
      </c>
      <c r="J12" s="76">
        <v>1926.5</v>
      </c>
      <c r="K12" s="76">
        <v>7326.27718</v>
      </c>
      <c r="L12" s="71">
        <v>13.747325</v>
      </c>
      <c r="M12" s="74">
        <v>1974.05</v>
      </c>
    </row>
    <row r="13" spans="1:14" x14ac:dyDescent="0.25">
      <c r="A13" s="60" t="s">
        <v>286</v>
      </c>
      <c r="B13" s="73">
        <v>132.70723000000001</v>
      </c>
      <c r="C13" s="65">
        <v>48.689534999999999</v>
      </c>
      <c r="D13" s="73">
        <v>126.64</v>
      </c>
      <c r="E13" s="73">
        <v>0</v>
      </c>
      <c r="F13" s="65">
        <v>0</v>
      </c>
      <c r="G13" s="73">
        <v>0</v>
      </c>
      <c r="H13" s="73">
        <v>3760.0570659999998</v>
      </c>
      <c r="I13" s="65">
        <v>19.637981</v>
      </c>
      <c r="J13" s="73">
        <v>1447.26</v>
      </c>
      <c r="K13" s="73">
        <v>3892.7642959999998</v>
      </c>
      <c r="L13" s="65">
        <v>19.246728000000001</v>
      </c>
      <c r="M13" s="70">
        <v>1468.49</v>
      </c>
    </row>
    <row r="14" spans="1:14" x14ac:dyDescent="0.25">
      <c r="A14" s="59" t="s">
        <v>287</v>
      </c>
      <c r="B14" s="76">
        <v>169.80946299999999</v>
      </c>
      <c r="C14" s="71">
        <v>51.934930000000001</v>
      </c>
      <c r="D14" s="76">
        <v>172.85</v>
      </c>
      <c r="E14" s="76">
        <v>212.466758</v>
      </c>
      <c r="F14" s="71">
        <v>31.314862999999999</v>
      </c>
      <c r="G14" s="76">
        <v>130.41</v>
      </c>
      <c r="H14" s="76">
        <v>2123.0602210000002</v>
      </c>
      <c r="I14" s="71">
        <v>15.554395</v>
      </c>
      <c r="J14" s="76">
        <v>647.25</v>
      </c>
      <c r="K14" s="76">
        <v>2505.3364419999998</v>
      </c>
      <c r="L14" s="71">
        <v>14.090781</v>
      </c>
      <c r="M14" s="74">
        <v>691.92</v>
      </c>
    </row>
    <row r="15" spans="1:14" x14ac:dyDescent="0.25">
      <c r="A15" s="60" t="s">
        <v>288</v>
      </c>
      <c r="B15" s="73">
        <v>146.57163700000001</v>
      </c>
      <c r="C15" s="65">
        <v>35.573979000000001</v>
      </c>
      <c r="D15" s="73">
        <v>102.2</v>
      </c>
      <c r="E15" s="73">
        <v>205.538884</v>
      </c>
      <c r="F15" s="65">
        <v>49.878908000000003</v>
      </c>
      <c r="G15" s="73">
        <v>200.94</v>
      </c>
      <c r="H15" s="73">
        <v>2199.7534989999999</v>
      </c>
      <c r="I15" s="65">
        <v>20.720171000000001</v>
      </c>
      <c r="J15" s="73">
        <v>893.35</v>
      </c>
      <c r="K15" s="73">
        <v>2551.8640209999999</v>
      </c>
      <c r="L15" s="65">
        <v>18.441179000000002</v>
      </c>
      <c r="M15" s="70">
        <v>922.36</v>
      </c>
    </row>
    <row r="16" spans="1:14" x14ac:dyDescent="0.25">
      <c r="A16" s="59" t="s">
        <v>289</v>
      </c>
      <c r="B16" s="76">
        <v>57.761260999999998</v>
      </c>
      <c r="C16" s="71">
        <v>51.389299999999999</v>
      </c>
      <c r="D16" s="76">
        <v>58.18</v>
      </c>
      <c r="E16" s="76">
        <v>122.312769</v>
      </c>
      <c r="F16" s="71">
        <v>49.793833999999997</v>
      </c>
      <c r="G16" s="76">
        <v>119.37</v>
      </c>
      <c r="H16" s="76">
        <v>754.33193800000004</v>
      </c>
      <c r="I16" s="71">
        <v>25.456786000000001</v>
      </c>
      <c r="J16" s="76">
        <v>376.38</v>
      </c>
      <c r="K16" s="76">
        <v>934.40596800000003</v>
      </c>
      <c r="L16" s="71">
        <v>21.805415</v>
      </c>
      <c r="M16" s="74">
        <v>399.35</v>
      </c>
    </row>
    <row r="17" spans="1:13" x14ac:dyDescent="0.25">
      <c r="A17" s="60" t="s">
        <v>290</v>
      </c>
      <c r="B17" s="73">
        <v>266.11587500000002</v>
      </c>
      <c r="C17" s="65">
        <v>45.636268999999999</v>
      </c>
      <c r="D17" s="73">
        <v>238.03</v>
      </c>
      <c r="E17" s="73">
        <v>97.491376000000002</v>
      </c>
      <c r="F17" s="65">
        <v>32.953009000000002</v>
      </c>
      <c r="G17" s="73">
        <v>62.97</v>
      </c>
      <c r="H17" s="73">
        <v>1034.349571</v>
      </c>
      <c r="I17" s="65">
        <v>18.616361999999999</v>
      </c>
      <c r="J17" s="73">
        <v>377.41</v>
      </c>
      <c r="K17" s="73">
        <v>1397.956823</v>
      </c>
      <c r="L17" s="65">
        <v>16.81925</v>
      </c>
      <c r="M17" s="70">
        <v>460.85</v>
      </c>
    </row>
    <row r="18" spans="1:13" s="98" customFormat="1" x14ac:dyDescent="0.25">
      <c r="A18" s="107" t="s">
        <v>291</v>
      </c>
      <c r="B18" s="108">
        <v>16.099955999999999</v>
      </c>
      <c r="C18" s="109">
        <v>59.652900000000002</v>
      </c>
      <c r="D18" s="108">
        <v>18.82</v>
      </c>
      <c r="E18" s="108">
        <v>66.799034000000006</v>
      </c>
      <c r="F18" s="109">
        <v>38.666893999999999</v>
      </c>
      <c r="G18" s="108">
        <v>50.63</v>
      </c>
      <c r="H18" s="108">
        <v>370.40972699999998</v>
      </c>
      <c r="I18" s="109">
        <v>60.882483999999998</v>
      </c>
      <c r="J18" s="108">
        <v>442.01</v>
      </c>
      <c r="K18" s="108">
        <v>453.308717</v>
      </c>
      <c r="L18" s="109">
        <v>50.118619000000002</v>
      </c>
      <c r="M18" s="110">
        <v>445.3</v>
      </c>
    </row>
    <row r="19" spans="1:13" x14ac:dyDescent="0.15">
      <c r="A19" s="56"/>
      <c r="B19" s="56"/>
      <c r="C19" s="56"/>
      <c r="D19" s="56"/>
      <c r="E19" s="56"/>
      <c r="F19" s="56"/>
      <c r="G19" s="56"/>
      <c r="H19" s="56"/>
      <c r="I19" s="56"/>
      <c r="J19" s="56"/>
      <c r="K19" s="57"/>
      <c r="L19" s="57"/>
      <c r="M19" s="57"/>
    </row>
    <row r="20" spans="1:13" x14ac:dyDescent="0.2">
      <c r="A20" s="114" t="s">
        <v>253</v>
      </c>
      <c r="B20" s="139"/>
      <c r="C20" s="139"/>
      <c r="D20" s="139"/>
      <c r="E20" s="139"/>
      <c r="F20" s="139"/>
      <c r="G20" s="139"/>
      <c r="H20" s="139"/>
      <c r="I20" s="139"/>
      <c r="J20" s="139"/>
      <c r="K20" s="140"/>
      <c r="L20" s="140"/>
      <c r="M20" s="141"/>
    </row>
    <row r="21" spans="1:13" s="98" customFormat="1" ht="42" customHeight="1" x14ac:dyDescent="0.25">
      <c r="A21" s="304" t="s">
        <v>299</v>
      </c>
      <c r="B21" s="305"/>
      <c r="C21" s="305"/>
      <c r="D21" s="305"/>
      <c r="E21" s="305"/>
      <c r="F21" s="305"/>
      <c r="G21" s="305"/>
      <c r="H21" s="305"/>
      <c r="I21" s="305"/>
      <c r="J21" s="305"/>
      <c r="K21" s="305"/>
      <c r="L21" s="305"/>
      <c r="M21" s="306"/>
    </row>
    <row r="22" spans="1:13" x14ac:dyDescent="0.2">
      <c r="A22" s="117" t="s">
        <v>294</v>
      </c>
      <c r="B22" s="160"/>
      <c r="C22" s="143"/>
      <c r="D22" s="143"/>
      <c r="E22" s="143"/>
      <c r="F22" s="143"/>
      <c r="G22" s="143"/>
      <c r="H22" s="143"/>
      <c r="I22" s="143"/>
      <c r="J22" s="143"/>
      <c r="K22" s="144"/>
      <c r="L22" s="144"/>
      <c r="M22" s="145"/>
    </row>
    <row r="23" spans="1:13" x14ac:dyDescent="0.25">
      <c r="A23" s="120" t="s">
        <v>297</v>
      </c>
      <c r="B23" s="146"/>
      <c r="C23" s="146"/>
      <c r="D23" s="146"/>
      <c r="E23" s="146"/>
      <c r="F23" s="146"/>
      <c r="G23" s="146"/>
      <c r="H23" s="146"/>
      <c r="I23" s="146"/>
      <c r="J23" s="146"/>
      <c r="K23" s="146"/>
      <c r="L23" s="146"/>
      <c r="M23" s="147"/>
    </row>
    <row r="24" spans="1:13" x14ac:dyDescent="0.2">
      <c r="A24" s="123" t="s">
        <v>295</v>
      </c>
      <c r="B24" s="149"/>
      <c r="C24" s="149"/>
      <c r="D24" s="149"/>
      <c r="E24" s="149"/>
      <c r="F24" s="149"/>
      <c r="G24" s="149"/>
      <c r="H24" s="149"/>
      <c r="I24" s="149"/>
      <c r="J24" s="149"/>
      <c r="K24" s="144"/>
      <c r="L24" s="144"/>
      <c r="M24" s="145"/>
    </row>
    <row r="25" spans="1:13" ht="39.950000000000003" customHeight="1" x14ac:dyDescent="0.25">
      <c r="A25" s="304" t="s">
        <v>251</v>
      </c>
      <c r="B25" s="305"/>
      <c r="C25" s="305"/>
      <c r="D25" s="305"/>
      <c r="E25" s="305"/>
      <c r="F25" s="305"/>
      <c r="G25" s="305"/>
      <c r="H25" s="305"/>
      <c r="I25" s="305"/>
      <c r="J25" s="305"/>
      <c r="K25" s="305"/>
      <c r="L25" s="305"/>
      <c r="M25" s="306"/>
    </row>
    <row r="26" spans="1:13" x14ac:dyDescent="0.25">
      <c r="A26" s="129" t="s">
        <v>296</v>
      </c>
      <c r="B26" s="151"/>
      <c r="C26" s="151"/>
      <c r="D26" s="151"/>
      <c r="E26" s="151"/>
      <c r="F26" s="151"/>
      <c r="G26" s="151"/>
      <c r="H26" s="151"/>
      <c r="I26" s="151"/>
      <c r="J26" s="151"/>
      <c r="K26" s="151"/>
      <c r="L26" s="151"/>
      <c r="M26" s="152"/>
    </row>
    <row r="27" spans="1:13" x14ac:dyDescent="0.25">
      <c r="A27" s="130"/>
      <c r="B27" s="151"/>
      <c r="C27" s="151"/>
      <c r="D27" s="151"/>
      <c r="E27" s="151"/>
      <c r="F27" s="151"/>
      <c r="G27" s="151"/>
      <c r="H27" s="151"/>
      <c r="I27" s="151"/>
      <c r="J27" s="151"/>
      <c r="K27" s="151"/>
      <c r="L27" s="151"/>
      <c r="M27" s="152"/>
    </row>
    <row r="28" spans="1:13" x14ac:dyDescent="0.25">
      <c r="A28" s="131" t="s">
        <v>43</v>
      </c>
      <c r="B28" s="153"/>
      <c r="C28" s="153"/>
      <c r="D28" s="153"/>
      <c r="E28" s="153"/>
      <c r="F28" s="153"/>
      <c r="G28" s="153"/>
      <c r="H28" s="153"/>
      <c r="I28" s="153"/>
      <c r="J28" s="153"/>
      <c r="K28" s="153"/>
      <c r="L28" s="153"/>
      <c r="M28" s="154"/>
    </row>
  </sheetData>
  <mergeCells count="11">
    <mergeCell ref="N1:N2"/>
    <mergeCell ref="A21:M21"/>
    <mergeCell ref="A25:M25"/>
    <mergeCell ref="A1:M1"/>
    <mergeCell ref="A3:M4"/>
    <mergeCell ref="A6:M6"/>
    <mergeCell ref="A8:A9"/>
    <mergeCell ref="B8:D8"/>
    <mergeCell ref="E8:G8"/>
    <mergeCell ref="H8:J8"/>
    <mergeCell ref="K8:M8"/>
  </mergeCells>
  <hyperlinks>
    <hyperlink ref="N1" location="Índice!A1" display="Regresar al índice"/>
  </hyperlinks>
  <pageMargins left="0.70866141732283472" right="0.70866141732283472" top="0.74803149606299213" bottom="0.74803149606299213" header="0.31496062992125984" footer="0.31496062992125984"/>
  <pageSetup paperSize="5" scale="75" orientation="landscape" horizontalDpi="4294967294" verticalDpi="4294967294"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EW200"/>
  <sheetViews>
    <sheetView zoomScaleNormal="100" workbookViewId="0"/>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21" width="10.7109375" style="2" customWidth="1"/>
    <col min="22" max="22" width="8.7109375" style="2" customWidth="1"/>
    <col min="23" max="24" width="10.7109375" style="2" customWidth="1"/>
    <col min="25" max="25" width="6" style="2" bestFit="1" customWidth="1"/>
    <col min="26" max="36" width="10.7109375" style="2" customWidth="1"/>
    <col min="37" max="37" width="8.7109375" style="2" customWidth="1"/>
    <col min="38" max="51" width="10.7109375" style="2" customWidth="1"/>
    <col min="52" max="52" width="7" style="2" bestFit="1" customWidth="1"/>
    <col min="53" max="66" width="10.7109375" style="2" customWidth="1"/>
    <col min="67" max="67" width="8.7109375" style="2" customWidth="1"/>
    <col min="68" max="81" width="10.7109375" style="2" customWidth="1"/>
    <col min="82" max="82" width="8.7109375" style="2" customWidth="1"/>
    <col min="83" max="96" width="10.7109375" style="2" customWidth="1"/>
    <col min="97" max="97" width="8.7109375" style="2" customWidth="1"/>
    <col min="98" max="111" width="10.7109375" style="2" customWidth="1"/>
    <col min="112" max="112" width="8.7109375" style="2" customWidth="1"/>
    <col min="113" max="152" width="10.7109375" style="2" customWidth="1"/>
    <col min="153" max="153" width="18" style="2" bestFit="1" customWidth="1"/>
    <col min="154" max="349" width="11.42578125" style="2"/>
    <col min="350" max="350" width="6.140625" style="2" customWidth="1"/>
    <col min="351" max="351" width="28.28515625" style="2" bestFit="1" customWidth="1"/>
    <col min="352" max="352" width="17.5703125" style="2" bestFit="1" customWidth="1"/>
    <col min="353" max="353" width="10.85546875" style="2" bestFit="1" customWidth="1"/>
    <col min="354" max="354" width="3.140625" style="2" customWidth="1"/>
    <col min="355" max="355" width="18.5703125" style="2" bestFit="1" customWidth="1"/>
    <col min="356" max="356" width="10.85546875" style="2" bestFit="1" customWidth="1"/>
    <col min="357" max="357" width="3.28515625" style="2" customWidth="1"/>
    <col min="358" max="358" width="17.5703125" style="2" bestFit="1" customWidth="1"/>
    <col min="359" max="359" width="10.85546875" style="2" bestFit="1" customWidth="1"/>
    <col min="360" max="360" width="17.5703125" style="2" bestFit="1" customWidth="1"/>
    <col min="361" max="361" width="10.85546875" style="2" bestFit="1" customWidth="1"/>
    <col min="362" max="362" width="15.85546875" style="2" bestFit="1" customWidth="1"/>
    <col min="363" max="363" width="10.85546875" style="2" bestFit="1" customWidth="1"/>
    <col min="364" max="364" width="15.85546875" style="2" bestFit="1" customWidth="1"/>
    <col min="365" max="365" width="11.7109375" style="2" bestFit="1" customWidth="1"/>
    <col min="366" max="366" width="17.5703125" style="2" bestFit="1" customWidth="1"/>
    <col min="367" max="367" width="11.7109375" style="2" bestFit="1" customWidth="1"/>
    <col min="368" max="368" width="15.85546875" style="2" bestFit="1" customWidth="1"/>
    <col min="369" max="369" width="11.7109375" style="2" bestFit="1" customWidth="1"/>
    <col min="370" max="370" width="4.140625" style="2" customWidth="1"/>
    <col min="371" max="371" width="18.5703125" style="2" bestFit="1" customWidth="1"/>
    <col min="372" max="372" width="11.7109375" style="2" bestFit="1" customWidth="1"/>
    <col min="373" max="373" width="18.5703125" style="2" bestFit="1" customWidth="1"/>
    <col min="374" max="374" width="11.7109375" style="2" bestFit="1" customWidth="1"/>
    <col min="375" max="375" width="17.5703125" style="2" bestFit="1" customWidth="1"/>
    <col min="376" max="376" width="11.7109375" style="2" bestFit="1" customWidth="1"/>
    <col min="377" max="377" width="17.5703125" style="2" bestFit="1" customWidth="1"/>
    <col min="378" max="378" width="11.7109375" style="2" bestFit="1" customWidth="1"/>
    <col min="379" max="379" width="17.5703125" style="2" bestFit="1" customWidth="1"/>
    <col min="380" max="380" width="11.7109375" style="2" bestFit="1" customWidth="1"/>
    <col min="381" max="381" width="15.85546875" style="2" bestFit="1" customWidth="1"/>
    <col min="382" max="382" width="11.7109375" style="2" bestFit="1" customWidth="1"/>
    <col min="383" max="383" width="17.5703125" style="2" bestFit="1" customWidth="1"/>
    <col min="384" max="384" width="11.7109375" style="2" bestFit="1" customWidth="1"/>
    <col min="385" max="385" width="4.42578125" style="2" customWidth="1"/>
    <col min="386" max="386" width="16.5703125" style="2" bestFit="1" customWidth="1"/>
    <col min="387" max="387" width="11.42578125" style="2"/>
    <col min="388" max="388" width="16.5703125" style="2" bestFit="1" customWidth="1"/>
    <col min="389" max="389" width="11.42578125" style="2"/>
    <col min="390" max="390" width="14.85546875" style="2" bestFit="1" customWidth="1"/>
    <col min="391" max="391" width="11.42578125" style="2"/>
    <col min="392" max="392" width="3.42578125" style="2" customWidth="1"/>
    <col min="393" max="393" width="16.5703125" style="2" bestFit="1" customWidth="1"/>
    <col min="394" max="394" width="11.42578125" style="2"/>
    <col min="395" max="395" width="17.5703125" style="2" bestFit="1" customWidth="1"/>
    <col min="396" max="396" width="11.42578125" style="2"/>
    <col min="397" max="397" width="13.85546875" style="2" bestFit="1" customWidth="1"/>
    <col min="398" max="398" width="11.42578125" style="2"/>
    <col min="399" max="399" width="13.85546875" style="2" bestFit="1" customWidth="1"/>
    <col min="400" max="400" width="11.42578125" style="2"/>
    <col min="401" max="401" width="13.85546875" style="2" bestFit="1" customWidth="1"/>
    <col min="402" max="402" width="11.42578125" style="2"/>
    <col min="403" max="403" width="14.85546875" style="2" bestFit="1" customWidth="1"/>
    <col min="404" max="404" width="11.42578125" style="2"/>
    <col min="405" max="405" width="14.85546875" style="2" bestFit="1" customWidth="1"/>
    <col min="406" max="406" width="11.42578125" style="2"/>
    <col min="407" max="407" width="14.85546875" style="2" bestFit="1" customWidth="1"/>
    <col min="408" max="605" width="11.42578125" style="2"/>
    <col min="606" max="606" width="6.140625" style="2" customWidth="1"/>
    <col min="607" max="607" width="28.28515625" style="2" bestFit="1" customWidth="1"/>
    <col min="608" max="608" width="17.5703125" style="2" bestFit="1" customWidth="1"/>
    <col min="609" max="609" width="10.85546875" style="2" bestFit="1" customWidth="1"/>
    <col min="610" max="610" width="3.140625" style="2" customWidth="1"/>
    <col min="611" max="611" width="18.5703125" style="2" bestFit="1" customWidth="1"/>
    <col min="612" max="612" width="10.85546875" style="2" bestFit="1" customWidth="1"/>
    <col min="613" max="613" width="3.28515625" style="2" customWidth="1"/>
    <col min="614" max="614" width="17.5703125" style="2" bestFit="1" customWidth="1"/>
    <col min="615" max="615" width="10.85546875" style="2" bestFit="1" customWidth="1"/>
    <col min="616" max="616" width="17.5703125" style="2" bestFit="1" customWidth="1"/>
    <col min="617" max="617" width="10.85546875" style="2" bestFit="1" customWidth="1"/>
    <col min="618" max="618" width="15.85546875" style="2" bestFit="1" customWidth="1"/>
    <col min="619" max="619" width="10.85546875" style="2" bestFit="1" customWidth="1"/>
    <col min="620" max="620" width="15.85546875" style="2" bestFit="1" customWidth="1"/>
    <col min="621" max="621" width="11.7109375" style="2" bestFit="1" customWidth="1"/>
    <col min="622" max="622" width="17.5703125" style="2" bestFit="1" customWidth="1"/>
    <col min="623" max="623" width="11.7109375" style="2" bestFit="1" customWidth="1"/>
    <col min="624" max="624" width="15.85546875" style="2" bestFit="1" customWidth="1"/>
    <col min="625" max="625" width="11.7109375" style="2" bestFit="1" customWidth="1"/>
    <col min="626" max="626" width="4.140625" style="2" customWidth="1"/>
    <col min="627" max="627" width="18.5703125" style="2" bestFit="1" customWidth="1"/>
    <col min="628" max="628" width="11.7109375" style="2" bestFit="1" customWidth="1"/>
    <col min="629" max="629" width="18.5703125" style="2" bestFit="1" customWidth="1"/>
    <col min="630" max="630" width="11.7109375" style="2" bestFit="1" customWidth="1"/>
    <col min="631" max="631" width="17.5703125" style="2" bestFit="1" customWidth="1"/>
    <col min="632" max="632" width="11.7109375" style="2" bestFit="1" customWidth="1"/>
    <col min="633" max="633" width="17.5703125" style="2" bestFit="1" customWidth="1"/>
    <col min="634" max="634" width="11.7109375" style="2" bestFit="1" customWidth="1"/>
    <col min="635" max="635" width="17.5703125" style="2" bestFit="1" customWidth="1"/>
    <col min="636" max="636" width="11.7109375" style="2" bestFit="1" customWidth="1"/>
    <col min="637" max="637" width="15.85546875" style="2" bestFit="1" customWidth="1"/>
    <col min="638" max="638" width="11.7109375" style="2" bestFit="1" customWidth="1"/>
    <col min="639" max="639" width="17.5703125" style="2" bestFit="1" customWidth="1"/>
    <col min="640" max="640" width="11.7109375" style="2" bestFit="1" customWidth="1"/>
    <col min="641" max="641" width="4.42578125" style="2" customWidth="1"/>
    <col min="642" max="642" width="16.5703125" style="2" bestFit="1" customWidth="1"/>
    <col min="643" max="643" width="11.42578125" style="2"/>
    <col min="644" max="644" width="16.5703125" style="2" bestFit="1" customWidth="1"/>
    <col min="645" max="645" width="11.42578125" style="2"/>
    <col min="646" max="646" width="14.85546875" style="2" bestFit="1" customWidth="1"/>
    <col min="647" max="647" width="11.42578125" style="2"/>
    <col min="648" max="648" width="3.42578125" style="2" customWidth="1"/>
    <col min="649" max="649" width="16.5703125" style="2" bestFit="1" customWidth="1"/>
    <col min="650" max="650" width="11.42578125" style="2"/>
    <col min="651" max="651" width="17.5703125" style="2" bestFit="1" customWidth="1"/>
    <col min="652" max="652" width="11.42578125" style="2"/>
    <col min="653" max="653" width="13.85546875" style="2" bestFit="1" customWidth="1"/>
    <col min="654" max="654" width="11.42578125" style="2"/>
    <col min="655" max="655" width="13.85546875" style="2" bestFit="1" customWidth="1"/>
    <col min="656" max="656" width="11.42578125" style="2"/>
    <col min="657" max="657" width="13.85546875" style="2" bestFit="1" customWidth="1"/>
    <col min="658" max="658" width="11.42578125" style="2"/>
    <col min="659" max="659" width="14.85546875" style="2" bestFit="1" customWidth="1"/>
    <col min="660" max="660" width="11.42578125" style="2"/>
    <col min="661" max="661" width="14.85546875" style="2" bestFit="1" customWidth="1"/>
    <col min="662" max="662" width="11.42578125" style="2"/>
    <col min="663" max="663" width="14.85546875" style="2" bestFit="1" customWidth="1"/>
    <col min="664" max="861" width="11.42578125" style="2"/>
    <col min="862" max="862" width="6.140625" style="2" customWidth="1"/>
    <col min="863" max="863" width="28.28515625" style="2" bestFit="1" customWidth="1"/>
    <col min="864" max="864" width="17.5703125" style="2" bestFit="1" customWidth="1"/>
    <col min="865" max="865" width="10.85546875" style="2" bestFit="1" customWidth="1"/>
    <col min="866" max="866" width="3.140625" style="2" customWidth="1"/>
    <col min="867" max="867" width="18.5703125" style="2" bestFit="1" customWidth="1"/>
    <col min="868" max="868" width="10.85546875" style="2" bestFit="1" customWidth="1"/>
    <col min="869" max="869" width="3.28515625" style="2" customWidth="1"/>
    <col min="870" max="870" width="17.5703125" style="2" bestFit="1" customWidth="1"/>
    <col min="871" max="871" width="10.85546875" style="2" bestFit="1" customWidth="1"/>
    <col min="872" max="872" width="17.5703125" style="2" bestFit="1" customWidth="1"/>
    <col min="873" max="873" width="10.85546875" style="2" bestFit="1" customWidth="1"/>
    <col min="874" max="874" width="15.85546875" style="2" bestFit="1" customWidth="1"/>
    <col min="875" max="875" width="10.85546875" style="2" bestFit="1" customWidth="1"/>
    <col min="876" max="876" width="15.85546875" style="2" bestFit="1" customWidth="1"/>
    <col min="877" max="877" width="11.7109375" style="2" bestFit="1" customWidth="1"/>
    <col min="878" max="878" width="17.5703125" style="2" bestFit="1" customWidth="1"/>
    <col min="879" max="879" width="11.7109375" style="2" bestFit="1" customWidth="1"/>
    <col min="880" max="880" width="15.85546875" style="2" bestFit="1" customWidth="1"/>
    <col min="881" max="881" width="11.7109375" style="2" bestFit="1" customWidth="1"/>
    <col min="882" max="882" width="4.140625" style="2" customWidth="1"/>
    <col min="883" max="883" width="18.5703125" style="2" bestFit="1" customWidth="1"/>
    <col min="884" max="884" width="11.7109375" style="2" bestFit="1" customWidth="1"/>
    <col min="885" max="885" width="18.5703125" style="2" bestFit="1" customWidth="1"/>
    <col min="886" max="886" width="11.7109375" style="2" bestFit="1" customWidth="1"/>
    <col min="887" max="887" width="17.5703125" style="2" bestFit="1" customWidth="1"/>
    <col min="888" max="888" width="11.7109375" style="2" bestFit="1" customWidth="1"/>
    <col min="889" max="889" width="17.5703125" style="2" bestFit="1" customWidth="1"/>
    <col min="890" max="890" width="11.7109375" style="2" bestFit="1" customWidth="1"/>
    <col min="891" max="891" width="17.5703125" style="2" bestFit="1" customWidth="1"/>
    <col min="892" max="892" width="11.7109375" style="2" bestFit="1" customWidth="1"/>
    <col min="893" max="893" width="15.85546875" style="2" bestFit="1" customWidth="1"/>
    <col min="894" max="894" width="11.7109375" style="2" bestFit="1" customWidth="1"/>
    <col min="895" max="895" width="17.5703125" style="2" bestFit="1" customWidth="1"/>
    <col min="896" max="896" width="11.7109375" style="2" bestFit="1" customWidth="1"/>
    <col min="897" max="897" width="4.42578125" style="2" customWidth="1"/>
    <col min="898" max="898" width="16.5703125" style="2" bestFit="1" customWidth="1"/>
    <col min="899" max="899" width="11.42578125" style="2"/>
    <col min="900" max="900" width="16.5703125" style="2" bestFit="1" customWidth="1"/>
    <col min="901" max="901" width="11.42578125" style="2"/>
    <col min="902" max="902" width="14.85546875" style="2" bestFit="1" customWidth="1"/>
    <col min="903" max="903" width="11.42578125" style="2"/>
    <col min="904" max="904" width="3.42578125" style="2" customWidth="1"/>
    <col min="905" max="905" width="16.5703125" style="2" bestFit="1" customWidth="1"/>
    <col min="906" max="906" width="11.42578125" style="2"/>
    <col min="907" max="907" width="17.5703125" style="2" bestFit="1" customWidth="1"/>
    <col min="908" max="908" width="11.42578125" style="2"/>
    <col min="909" max="909" width="13.85546875" style="2" bestFit="1" customWidth="1"/>
    <col min="910" max="910" width="11.42578125" style="2"/>
    <col min="911" max="911" width="13.85546875" style="2" bestFit="1" customWidth="1"/>
    <col min="912" max="912" width="11.42578125" style="2"/>
    <col min="913" max="913" width="13.85546875" style="2" bestFit="1" customWidth="1"/>
    <col min="914" max="914" width="11.42578125" style="2"/>
    <col min="915" max="915" width="14.85546875" style="2" bestFit="1" customWidth="1"/>
    <col min="916" max="916" width="11.42578125" style="2"/>
    <col min="917" max="917" width="14.85546875" style="2" bestFit="1" customWidth="1"/>
    <col min="918" max="918" width="11.42578125" style="2"/>
    <col min="919" max="919" width="14.85546875" style="2" bestFit="1" customWidth="1"/>
    <col min="920" max="1117" width="11.42578125" style="2"/>
    <col min="1118" max="1118" width="6.140625" style="2" customWidth="1"/>
    <col min="1119" max="1119" width="28.28515625" style="2" bestFit="1" customWidth="1"/>
    <col min="1120" max="1120" width="17.5703125" style="2" bestFit="1" customWidth="1"/>
    <col min="1121" max="1121" width="10.85546875" style="2" bestFit="1" customWidth="1"/>
    <col min="1122" max="1122" width="3.140625" style="2" customWidth="1"/>
    <col min="1123" max="1123" width="18.5703125" style="2" bestFit="1" customWidth="1"/>
    <col min="1124" max="1124" width="10.85546875" style="2" bestFit="1" customWidth="1"/>
    <col min="1125" max="1125" width="3.28515625" style="2" customWidth="1"/>
    <col min="1126" max="1126" width="17.5703125" style="2" bestFit="1" customWidth="1"/>
    <col min="1127" max="1127" width="10.85546875" style="2" bestFit="1" customWidth="1"/>
    <col min="1128" max="1128" width="17.5703125" style="2" bestFit="1" customWidth="1"/>
    <col min="1129" max="1129" width="10.85546875" style="2" bestFit="1" customWidth="1"/>
    <col min="1130" max="1130" width="15.85546875" style="2" bestFit="1" customWidth="1"/>
    <col min="1131" max="1131" width="10.85546875" style="2" bestFit="1" customWidth="1"/>
    <col min="1132" max="1132" width="15.85546875" style="2" bestFit="1" customWidth="1"/>
    <col min="1133" max="1133" width="11.7109375" style="2" bestFit="1" customWidth="1"/>
    <col min="1134" max="1134" width="17.5703125" style="2" bestFit="1" customWidth="1"/>
    <col min="1135" max="1135" width="11.7109375" style="2" bestFit="1" customWidth="1"/>
    <col min="1136" max="1136" width="15.85546875" style="2" bestFit="1" customWidth="1"/>
    <col min="1137" max="1137" width="11.7109375" style="2" bestFit="1" customWidth="1"/>
    <col min="1138" max="1138" width="4.140625" style="2" customWidth="1"/>
    <col min="1139" max="1139" width="18.5703125" style="2" bestFit="1" customWidth="1"/>
    <col min="1140" max="1140" width="11.7109375" style="2" bestFit="1" customWidth="1"/>
    <col min="1141" max="1141" width="18.5703125" style="2" bestFit="1" customWidth="1"/>
    <col min="1142" max="1142" width="11.7109375" style="2" bestFit="1" customWidth="1"/>
    <col min="1143" max="1143" width="17.5703125" style="2" bestFit="1" customWidth="1"/>
    <col min="1144" max="1144" width="11.7109375" style="2" bestFit="1" customWidth="1"/>
    <col min="1145" max="1145" width="17.5703125" style="2" bestFit="1" customWidth="1"/>
    <col min="1146" max="1146" width="11.7109375" style="2" bestFit="1" customWidth="1"/>
    <col min="1147" max="1147" width="17.5703125" style="2" bestFit="1" customWidth="1"/>
    <col min="1148" max="1148" width="11.7109375" style="2" bestFit="1" customWidth="1"/>
    <col min="1149" max="1149" width="15.85546875" style="2" bestFit="1" customWidth="1"/>
    <col min="1150" max="1150" width="11.7109375" style="2" bestFit="1" customWidth="1"/>
    <col min="1151" max="1151" width="17.5703125" style="2" bestFit="1" customWidth="1"/>
    <col min="1152" max="1152" width="11.7109375" style="2" bestFit="1" customWidth="1"/>
    <col min="1153" max="1153" width="4.42578125" style="2" customWidth="1"/>
    <col min="1154" max="1154" width="16.5703125" style="2" bestFit="1" customWidth="1"/>
    <col min="1155" max="1155" width="11.42578125" style="2"/>
    <col min="1156" max="1156" width="16.5703125" style="2" bestFit="1" customWidth="1"/>
    <col min="1157" max="1157" width="11.42578125" style="2"/>
    <col min="1158" max="1158" width="14.85546875" style="2" bestFit="1" customWidth="1"/>
    <col min="1159" max="1159" width="11.42578125" style="2"/>
    <col min="1160" max="1160" width="3.42578125" style="2" customWidth="1"/>
    <col min="1161" max="1161" width="16.5703125" style="2" bestFit="1" customWidth="1"/>
    <col min="1162" max="1162" width="11.42578125" style="2"/>
    <col min="1163" max="1163" width="17.5703125" style="2" bestFit="1" customWidth="1"/>
    <col min="1164" max="1164" width="11.42578125" style="2"/>
    <col min="1165" max="1165" width="13.85546875" style="2" bestFit="1" customWidth="1"/>
    <col min="1166" max="1166" width="11.42578125" style="2"/>
    <col min="1167" max="1167" width="13.85546875" style="2" bestFit="1" customWidth="1"/>
    <col min="1168" max="1168" width="11.42578125" style="2"/>
    <col min="1169" max="1169" width="13.85546875" style="2" bestFit="1" customWidth="1"/>
    <col min="1170" max="1170" width="11.42578125" style="2"/>
    <col min="1171" max="1171" width="14.85546875" style="2" bestFit="1" customWidth="1"/>
    <col min="1172" max="1172" width="11.42578125" style="2"/>
    <col min="1173" max="1173" width="14.85546875" style="2" bestFit="1" customWidth="1"/>
    <col min="1174" max="1174" width="11.42578125" style="2"/>
    <col min="1175" max="1175" width="14.85546875" style="2" bestFit="1" customWidth="1"/>
    <col min="1176" max="1373" width="11.42578125" style="2"/>
    <col min="1374" max="1374" width="6.140625" style="2" customWidth="1"/>
    <col min="1375" max="1375" width="28.28515625" style="2" bestFit="1" customWidth="1"/>
    <col min="1376" max="1376" width="17.5703125" style="2" bestFit="1" customWidth="1"/>
    <col min="1377" max="1377" width="10.85546875" style="2" bestFit="1" customWidth="1"/>
    <col min="1378" max="1378" width="3.140625" style="2" customWidth="1"/>
    <col min="1379" max="1379" width="18.5703125" style="2" bestFit="1" customWidth="1"/>
    <col min="1380" max="1380" width="10.85546875" style="2" bestFit="1" customWidth="1"/>
    <col min="1381" max="1381" width="3.28515625" style="2" customWidth="1"/>
    <col min="1382" max="1382" width="17.5703125" style="2" bestFit="1" customWidth="1"/>
    <col min="1383" max="1383" width="10.85546875" style="2" bestFit="1" customWidth="1"/>
    <col min="1384" max="1384" width="17.5703125" style="2" bestFit="1" customWidth="1"/>
    <col min="1385" max="1385" width="10.85546875" style="2" bestFit="1" customWidth="1"/>
    <col min="1386" max="1386" width="15.85546875" style="2" bestFit="1" customWidth="1"/>
    <col min="1387" max="1387" width="10.85546875" style="2" bestFit="1" customWidth="1"/>
    <col min="1388" max="1388" width="15.85546875" style="2" bestFit="1" customWidth="1"/>
    <col min="1389" max="1389" width="11.7109375" style="2" bestFit="1" customWidth="1"/>
    <col min="1390" max="1390" width="17.5703125" style="2" bestFit="1" customWidth="1"/>
    <col min="1391" max="1391" width="11.7109375" style="2" bestFit="1" customWidth="1"/>
    <col min="1392" max="1392" width="15.85546875" style="2" bestFit="1" customWidth="1"/>
    <col min="1393" max="1393" width="11.7109375" style="2" bestFit="1" customWidth="1"/>
    <col min="1394" max="1394" width="4.140625" style="2" customWidth="1"/>
    <col min="1395" max="1395" width="18.5703125" style="2" bestFit="1" customWidth="1"/>
    <col min="1396" max="1396" width="11.7109375" style="2" bestFit="1" customWidth="1"/>
    <col min="1397" max="1397" width="18.5703125" style="2" bestFit="1" customWidth="1"/>
    <col min="1398" max="1398" width="11.7109375" style="2" bestFit="1" customWidth="1"/>
    <col min="1399" max="1399" width="17.5703125" style="2" bestFit="1" customWidth="1"/>
    <col min="1400" max="1400" width="11.7109375" style="2" bestFit="1" customWidth="1"/>
    <col min="1401" max="1401" width="17.5703125" style="2" bestFit="1" customWidth="1"/>
    <col min="1402" max="1402" width="11.7109375" style="2" bestFit="1" customWidth="1"/>
    <col min="1403" max="1403" width="17.5703125" style="2" bestFit="1" customWidth="1"/>
    <col min="1404" max="1404" width="11.7109375" style="2" bestFit="1" customWidth="1"/>
    <col min="1405" max="1405" width="15.85546875" style="2" bestFit="1" customWidth="1"/>
    <col min="1406" max="1406" width="11.7109375" style="2" bestFit="1" customWidth="1"/>
    <col min="1407" max="1407" width="17.5703125" style="2" bestFit="1" customWidth="1"/>
    <col min="1408" max="1408" width="11.7109375" style="2" bestFit="1" customWidth="1"/>
    <col min="1409" max="1409" width="4.42578125" style="2" customWidth="1"/>
    <col min="1410" max="1410" width="16.5703125" style="2" bestFit="1" customWidth="1"/>
    <col min="1411" max="1411" width="11.42578125" style="2"/>
    <col min="1412" max="1412" width="16.5703125" style="2" bestFit="1" customWidth="1"/>
    <col min="1413" max="1413" width="11.42578125" style="2"/>
    <col min="1414" max="1414" width="14.85546875" style="2" bestFit="1" customWidth="1"/>
    <col min="1415" max="1415" width="11.42578125" style="2"/>
    <col min="1416" max="1416" width="3.42578125" style="2" customWidth="1"/>
    <col min="1417" max="1417" width="16.5703125" style="2" bestFit="1" customWidth="1"/>
    <col min="1418" max="1418" width="11.42578125" style="2"/>
    <col min="1419" max="1419" width="17.5703125" style="2" bestFit="1" customWidth="1"/>
    <col min="1420" max="1420" width="11.42578125" style="2"/>
    <col min="1421" max="1421" width="13.85546875" style="2" bestFit="1" customWidth="1"/>
    <col min="1422" max="1422" width="11.42578125" style="2"/>
    <col min="1423" max="1423" width="13.85546875" style="2" bestFit="1" customWidth="1"/>
    <col min="1424" max="1424" width="11.42578125" style="2"/>
    <col min="1425" max="1425" width="13.85546875" style="2" bestFit="1" customWidth="1"/>
    <col min="1426" max="1426" width="11.42578125" style="2"/>
    <col min="1427" max="1427" width="14.85546875" style="2" bestFit="1" customWidth="1"/>
    <col min="1428" max="1428" width="11.42578125" style="2"/>
    <col min="1429" max="1429" width="14.85546875" style="2" bestFit="1" customWidth="1"/>
    <col min="1430" max="1430" width="11.42578125" style="2"/>
    <col min="1431" max="1431" width="14.85546875" style="2" bestFit="1" customWidth="1"/>
    <col min="1432" max="1629" width="11.42578125" style="2"/>
    <col min="1630" max="1630" width="6.140625" style="2" customWidth="1"/>
    <col min="1631" max="1631" width="28.28515625" style="2" bestFit="1" customWidth="1"/>
    <col min="1632" max="1632" width="17.5703125" style="2" bestFit="1" customWidth="1"/>
    <col min="1633" max="1633" width="10.85546875" style="2" bestFit="1" customWidth="1"/>
    <col min="1634" max="1634" width="3.140625" style="2" customWidth="1"/>
    <col min="1635" max="1635" width="18.5703125" style="2" bestFit="1" customWidth="1"/>
    <col min="1636" max="1636" width="10.85546875" style="2" bestFit="1" customWidth="1"/>
    <col min="1637" max="1637" width="3.28515625" style="2" customWidth="1"/>
    <col min="1638" max="1638" width="17.5703125" style="2" bestFit="1" customWidth="1"/>
    <col min="1639" max="1639" width="10.85546875" style="2" bestFit="1" customWidth="1"/>
    <col min="1640" max="1640" width="17.5703125" style="2" bestFit="1" customWidth="1"/>
    <col min="1641" max="1641" width="10.85546875" style="2" bestFit="1" customWidth="1"/>
    <col min="1642" max="1642" width="15.85546875" style="2" bestFit="1" customWidth="1"/>
    <col min="1643" max="1643" width="10.85546875" style="2" bestFit="1" customWidth="1"/>
    <col min="1644" max="1644" width="15.85546875" style="2" bestFit="1" customWidth="1"/>
    <col min="1645" max="1645" width="11.7109375" style="2" bestFit="1" customWidth="1"/>
    <col min="1646" max="1646" width="17.5703125" style="2" bestFit="1" customWidth="1"/>
    <col min="1647" max="1647" width="11.7109375" style="2" bestFit="1" customWidth="1"/>
    <col min="1648" max="1648" width="15.85546875" style="2" bestFit="1" customWidth="1"/>
    <col min="1649" max="1649" width="11.7109375" style="2" bestFit="1" customWidth="1"/>
    <col min="1650" max="1650" width="4.140625" style="2" customWidth="1"/>
    <col min="1651" max="1651" width="18.5703125" style="2" bestFit="1" customWidth="1"/>
    <col min="1652" max="1652" width="11.7109375" style="2" bestFit="1" customWidth="1"/>
    <col min="1653" max="1653" width="18.5703125" style="2" bestFit="1" customWidth="1"/>
    <col min="1654" max="1654" width="11.7109375" style="2" bestFit="1" customWidth="1"/>
    <col min="1655" max="1655" width="17.5703125" style="2" bestFit="1" customWidth="1"/>
    <col min="1656" max="1656" width="11.7109375" style="2" bestFit="1" customWidth="1"/>
    <col min="1657" max="1657" width="17.5703125" style="2" bestFit="1" customWidth="1"/>
    <col min="1658" max="1658" width="11.7109375" style="2" bestFit="1" customWidth="1"/>
    <col min="1659" max="1659" width="17.5703125" style="2" bestFit="1" customWidth="1"/>
    <col min="1660" max="1660" width="11.7109375" style="2" bestFit="1" customWidth="1"/>
    <col min="1661" max="1661" width="15.85546875" style="2" bestFit="1" customWidth="1"/>
    <col min="1662" max="1662" width="11.7109375" style="2" bestFit="1" customWidth="1"/>
    <col min="1663" max="1663" width="17.5703125" style="2" bestFit="1" customWidth="1"/>
    <col min="1664" max="1664" width="11.7109375" style="2" bestFit="1" customWidth="1"/>
    <col min="1665" max="1665" width="4.42578125" style="2" customWidth="1"/>
    <col min="1666" max="1666" width="16.5703125" style="2" bestFit="1" customWidth="1"/>
    <col min="1667" max="1667" width="11.42578125" style="2"/>
    <col min="1668" max="1668" width="16.5703125" style="2" bestFit="1" customWidth="1"/>
    <col min="1669" max="1669" width="11.42578125" style="2"/>
    <col min="1670" max="1670" width="14.85546875" style="2" bestFit="1" customWidth="1"/>
    <col min="1671" max="1671" width="11.42578125" style="2"/>
    <col min="1672" max="1672" width="3.42578125" style="2" customWidth="1"/>
    <col min="1673" max="1673" width="16.5703125" style="2" bestFit="1" customWidth="1"/>
    <col min="1674" max="1674" width="11.42578125" style="2"/>
    <col min="1675" max="1675" width="17.5703125" style="2" bestFit="1" customWidth="1"/>
    <col min="1676" max="1676" width="11.42578125" style="2"/>
    <col min="1677" max="1677" width="13.85546875" style="2" bestFit="1" customWidth="1"/>
    <col min="1678" max="1678" width="11.42578125" style="2"/>
    <col min="1679" max="1679" width="13.85546875" style="2" bestFit="1" customWidth="1"/>
    <col min="1680" max="1680" width="11.42578125" style="2"/>
    <col min="1681" max="1681" width="13.85546875" style="2" bestFit="1" customWidth="1"/>
    <col min="1682" max="1682" width="11.42578125" style="2"/>
    <col min="1683" max="1683" width="14.85546875" style="2" bestFit="1" customWidth="1"/>
    <col min="1684" max="1684" width="11.42578125" style="2"/>
    <col min="1685" max="1685" width="14.85546875" style="2" bestFit="1" customWidth="1"/>
    <col min="1686" max="1686" width="11.42578125" style="2"/>
    <col min="1687" max="1687" width="14.85546875" style="2" bestFit="1" customWidth="1"/>
    <col min="1688" max="1885" width="11.42578125" style="2"/>
    <col min="1886" max="1886" width="6.140625" style="2" customWidth="1"/>
    <col min="1887" max="1887" width="28.28515625" style="2" bestFit="1" customWidth="1"/>
    <col min="1888" max="1888" width="17.5703125" style="2" bestFit="1" customWidth="1"/>
    <col min="1889" max="1889" width="10.85546875" style="2" bestFit="1" customWidth="1"/>
    <col min="1890" max="1890" width="3.140625" style="2" customWidth="1"/>
    <col min="1891" max="1891" width="18.5703125" style="2" bestFit="1" customWidth="1"/>
    <col min="1892" max="1892" width="10.85546875" style="2" bestFit="1" customWidth="1"/>
    <col min="1893" max="1893" width="3.28515625" style="2" customWidth="1"/>
    <col min="1894" max="1894" width="17.5703125" style="2" bestFit="1" customWidth="1"/>
    <col min="1895" max="1895" width="10.85546875" style="2" bestFit="1" customWidth="1"/>
    <col min="1896" max="1896" width="17.5703125" style="2" bestFit="1" customWidth="1"/>
    <col min="1897" max="1897" width="10.85546875" style="2" bestFit="1" customWidth="1"/>
    <col min="1898" max="1898" width="15.85546875" style="2" bestFit="1" customWidth="1"/>
    <col min="1899" max="1899" width="10.85546875" style="2" bestFit="1" customWidth="1"/>
    <col min="1900" max="1900" width="15.85546875" style="2" bestFit="1" customWidth="1"/>
    <col min="1901" max="1901" width="11.7109375" style="2" bestFit="1" customWidth="1"/>
    <col min="1902" max="1902" width="17.5703125" style="2" bestFit="1" customWidth="1"/>
    <col min="1903" max="1903" width="11.7109375" style="2" bestFit="1" customWidth="1"/>
    <col min="1904" max="1904" width="15.85546875" style="2" bestFit="1" customWidth="1"/>
    <col min="1905" max="1905" width="11.7109375" style="2" bestFit="1" customWidth="1"/>
    <col min="1906" max="1906" width="4.140625" style="2" customWidth="1"/>
    <col min="1907" max="1907" width="18.5703125" style="2" bestFit="1" customWidth="1"/>
    <col min="1908" max="1908" width="11.7109375" style="2" bestFit="1" customWidth="1"/>
    <col min="1909" max="1909" width="18.5703125" style="2" bestFit="1" customWidth="1"/>
    <col min="1910" max="1910" width="11.7109375" style="2" bestFit="1" customWidth="1"/>
    <col min="1911" max="1911" width="17.5703125" style="2" bestFit="1" customWidth="1"/>
    <col min="1912" max="1912" width="11.7109375" style="2" bestFit="1" customWidth="1"/>
    <col min="1913" max="1913" width="17.5703125" style="2" bestFit="1" customWidth="1"/>
    <col min="1914" max="1914" width="11.7109375" style="2" bestFit="1" customWidth="1"/>
    <col min="1915" max="1915" width="17.5703125" style="2" bestFit="1" customWidth="1"/>
    <col min="1916" max="1916" width="11.7109375" style="2" bestFit="1" customWidth="1"/>
    <col min="1917" max="1917" width="15.85546875" style="2" bestFit="1" customWidth="1"/>
    <col min="1918" max="1918" width="11.7109375" style="2" bestFit="1" customWidth="1"/>
    <col min="1919" max="1919" width="17.5703125" style="2" bestFit="1" customWidth="1"/>
    <col min="1920" max="1920" width="11.7109375" style="2" bestFit="1" customWidth="1"/>
    <col min="1921" max="1921" width="4.42578125" style="2" customWidth="1"/>
    <col min="1922" max="1922" width="16.5703125" style="2" bestFit="1" customWidth="1"/>
    <col min="1923" max="1923" width="11.42578125" style="2"/>
    <col min="1924" max="1924" width="16.5703125" style="2" bestFit="1" customWidth="1"/>
    <col min="1925" max="1925" width="11.42578125" style="2"/>
    <col min="1926" max="1926" width="14.85546875" style="2" bestFit="1" customWidth="1"/>
    <col min="1927" max="1927" width="11.42578125" style="2"/>
    <col min="1928" max="1928" width="3.42578125" style="2" customWidth="1"/>
    <col min="1929" max="1929" width="16.5703125" style="2" bestFit="1" customWidth="1"/>
    <col min="1930" max="1930" width="11.42578125" style="2"/>
    <col min="1931" max="1931" width="17.5703125" style="2" bestFit="1" customWidth="1"/>
    <col min="1932" max="1932" width="11.42578125" style="2"/>
    <col min="1933" max="1933" width="13.85546875" style="2" bestFit="1" customWidth="1"/>
    <col min="1934" max="1934" width="11.42578125" style="2"/>
    <col min="1935" max="1935" width="13.85546875" style="2" bestFit="1" customWidth="1"/>
    <col min="1936" max="1936" width="11.42578125" style="2"/>
    <col min="1937" max="1937" width="13.85546875" style="2" bestFit="1" customWidth="1"/>
    <col min="1938" max="1938" width="11.42578125" style="2"/>
    <col min="1939" max="1939" width="14.85546875" style="2" bestFit="1" customWidth="1"/>
    <col min="1940" max="1940" width="11.42578125" style="2"/>
    <col min="1941" max="1941" width="14.85546875" style="2" bestFit="1" customWidth="1"/>
    <col min="1942" max="1942" width="11.42578125" style="2"/>
    <col min="1943" max="1943" width="14.85546875" style="2" bestFit="1" customWidth="1"/>
    <col min="1944" max="2141" width="11.42578125" style="2"/>
    <col min="2142" max="2142" width="6.140625" style="2" customWidth="1"/>
    <col min="2143" max="2143" width="28.28515625" style="2" bestFit="1" customWidth="1"/>
    <col min="2144" max="2144" width="17.5703125" style="2" bestFit="1" customWidth="1"/>
    <col min="2145" max="2145" width="10.85546875" style="2" bestFit="1" customWidth="1"/>
    <col min="2146" max="2146" width="3.140625" style="2" customWidth="1"/>
    <col min="2147" max="2147" width="18.5703125" style="2" bestFit="1" customWidth="1"/>
    <col min="2148" max="2148" width="10.85546875" style="2" bestFit="1" customWidth="1"/>
    <col min="2149" max="2149" width="3.28515625" style="2" customWidth="1"/>
    <col min="2150" max="2150" width="17.5703125" style="2" bestFit="1" customWidth="1"/>
    <col min="2151" max="2151" width="10.85546875" style="2" bestFit="1" customWidth="1"/>
    <col min="2152" max="2152" width="17.5703125" style="2" bestFit="1" customWidth="1"/>
    <col min="2153" max="2153" width="10.85546875" style="2" bestFit="1" customWidth="1"/>
    <col min="2154" max="2154" width="15.85546875" style="2" bestFit="1" customWidth="1"/>
    <col min="2155" max="2155" width="10.85546875" style="2" bestFit="1" customWidth="1"/>
    <col min="2156" max="2156" width="15.85546875" style="2" bestFit="1" customWidth="1"/>
    <col min="2157" max="2157" width="11.7109375" style="2" bestFit="1" customWidth="1"/>
    <col min="2158" max="2158" width="17.5703125" style="2" bestFit="1" customWidth="1"/>
    <col min="2159" max="2159" width="11.7109375" style="2" bestFit="1" customWidth="1"/>
    <col min="2160" max="2160" width="15.85546875" style="2" bestFit="1" customWidth="1"/>
    <col min="2161" max="2161" width="11.7109375" style="2" bestFit="1" customWidth="1"/>
    <col min="2162" max="2162" width="4.140625" style="2" customWidth="1"/>
    <col min="2163" max="2163" width="18.5703125" style="2" bestFit="1" customWidth="1"/>
    <col min="2164" max="2164" width="11.7109375" style="2" bestFit="1" customWidth="1"/>
    <col min="2165" max="2165" width="18.5703125" style="2" bestFit="1" customWidth="1"/>
    <col min="2166" max="2166" width="11.7109375" style="2" bestFit="1" customWidth="1"/>
    <col min="2167" max="2167" width="17.5703125" style="2" bestFit="1" customWidth="1"/>
    <col min="2168" max="2168" width="11.7109375" style="2" bestFit="1" customWidth="1"/>
    <col min="2169" max="2169" width="17.5703125" style="2" bestFit="1" customWidth="1"/>
    <col min="2170" max="2170" width="11.7109375" style="2" bestFit="1" customWidth="1"/>
    <col min="2171" max="2171" width="17.5703125" style="2" bestFit="1" customWidth="1"/>
    <col min="2172" max="2172" width="11.7109375" style="2" bestFit="1" customWidth="1"/>
    <col min="2173" max="2173" width="15.85546875" style="2" bestFit="1" customWidth="1"/>
    <col min="2174" max="2174" width="11.7109375" style="2" bestFit="1" customWidth="1"/>
    <col min="2175" max="2175" width="17.5703125" style="2" bestFit="1" customWidth="1"/>
    <col min="2176" max="2176" width="11.7109375" style="2" bestFit="1" customWidth="1"/>
    <col min="2177" max="2177" width="4.42578125" style="2" customWidth="1"/>
    <col min="2178" max="2178" width="16.5703125" style="2" bestFit="1" customWidth="1"/>
    <col min="2179" max="2179" width="11.42578125" style="2"/>
    <col min="2180" max="2180" width="16.5703125" style="2" bestFit="1" customWidth="1"/>
    <col min="2181" max="2181" width="11.42578125" style="2"/>
    <col min="2182" max="2182" width="14.85546875" style="2" bestFit="1" customWidth="1"/>
    <col min="2183" max="2183" width="11.42578125" style="2"/>
    <col min="2184" max="2184" width="3.42578125" style="2" customWidth="1"/>
    <col min="2185" max="2185" width="16.5703125" style="2" bestFit="1" customWidth="1"/>
    <col min="2186" max="2186" width="11.42578125" style="2"/>
    <col min="2187" max="2187" width="17.5703125" style="2" bestFit="1" customWidth="1"/>
    <col min="2188" max="2188" width="11.42578125" style="2"/>
    <col min="2189" max="2189" width="13.85546875" style="2" bestFit="1" customWidth="1"/>
    <col min="2190" max="2190" width="11.42578125" style="2"/>
    <col min="2191" max="2191" width="13.85546875" style="2" bestFit="1" customWidth="1"/>
    <col min="2192" max="2192" width="11.42578125" style="2"/>
    <col min="2193" max="2193" width="13.85546875" style="2" bestFit="1" customWidth="1"/>
    <col min="2194" max="2194" width="11.42578125" style="2"/>
    <col min="2195" max="2195" width="14.85546875" style="2" bestFit="1" customWidth="1"/>
    <col min="2196" max="2196" width="11.42578125" style="2"/>
    <col min="2197" max="2197" width="14.85546875" style="2" bestFit="1" customWidth="1"/>
    <col min="2198" max="2198" width="11.42578125" style="2"/>
    <col min="2199" max="2199" width="14.85546875" style="2" bestFit="1" customWidth="1"/>
    <col min="2200" max="2397" width="11.42578125" style="2"/>
    <col min="2398" max="2398" width="6.140625" style="2" customWidth="1"/>
    <col min="2399" max="2399" width="28.28515625" style="2" bestFit="1" customWidth="1"/>
    <col min="2400" max="2400" width="17.5703125" style="2" bestFit="1" customWidth="1"/>
    <col min="2401" max="2401" width="10.85546875" style="2" bestFit="1" customWidth="1"/>
    <col min="2402" max="2402" width="3.140625" style="2" customWidth="1"/>
    <col min="2403" max="2403" width="18.5703125" style="2" bestFit="1" customWidth="1"/>
    <col min="2404" max="2404" width="10.85546875" style="2" bestFit="1" customWidth="1"/>
    <col min="2405" max="2405" width="3.28515625" style="2" customWidth="1"/>
    <col min="2406" max="2406" width="17.5703125" style="2" bestFit="1" customWidth="1"/>
    <col min="2407" max="2407" width="10.85546875" style="2" bestFit="1" customWidth="1"/>
    <col min="2408" max="2408" width="17.5703125" style="2" bestFit="1" customWidth="1"/>
    <col min="2409" max="2409" width="10.85546875" style="2" bestFit="1" customWidth="1"/>
    <col min="2410" max="2410" width="15.85546875" style="2" bestFit="1" customWidth="1"/>
    <col min="2411" max="2411" width="10.85546875" style="2" bestFit="1" customWidth="1"/>
    <col min="2412" max="2412" width="15.85546875" style="2" bestFit="1" customWidth="1"/>
    <col min="2413" max="2413" width="11.7109375" style="2" bestFit="1" customWidth="1"/>
    <col min="2414" max="2414" width="17.5703125" style="2" bestFit="1" customWidth="1"/>
    <col min="2415" max="2415" width="11.7109375" style="2" bestFit="1" customWidth="1"/>
    <col min="2416" max="2416" width="15.85546875" style="2" bestFit="1" customWidth="1"/>
    <col min="2417" max="2417" width="11.7109375" style="2" bestFit="1" customWidth="1"/>
    <col min="2418" max="2418" width="4.140625" style="2" customWidth="1"/>
    <col min="2419" max="2419" width="18.5703125" style="2" bestFit="1" customWidth="1"/>
    <col min="2420" max="2420" width="11.7109375" style="2" bestFit="1" customWidth="1"/>
    <col min="2421" max="2421" width="18.5703125" style="2" bestFit="1" customWidth="1"/>
    <col min="2422" max="2422" width="11.7109375" style="2" bestFit="1" customWidth="1"/>
    <col min="2423" max="2423" width="17.5703125" style="2" bestFit="1" customWidth="1"/>
    <col min="2424" max="2424" width="11.7109375" style="2" bestFit="1" customWidth="1"/>
    <col min="2425" max="2425" width="17.5703125" style="2" bestFit="1" customWidth="1"/>
    <col min="2426" max="2426" width="11.7109375" style="2" bestFit="1" customWidth="1"/>
    <col min="2427" max="2427" width="17.5703125" style="2" bestFit="1" customWidth="1"/>
    <col min="2428" max="2428" width="11.7109375" style="2" bestFit="1" customWidth="1"/>
    <col min="2429" max="2429" width="15.85546875" style="2" bestFit="1" customWidth="1"/>
    <col min="2430" max="2430" width="11.7109375" style="2" bestFit="1" customWidth="1"/>
    <col min="2431" max="2431" width="17.5703125" style="2" bestFit="1" customWidth="1"/>
    <col min="2432" max="2432" width="11.7109375" style="2" bestFit="1" customWidth="1"/>
    <col min="2433" max="2433" width="4.42578125" style="2" customWidth="1"/>
    <col min="2434" max="2434" width="16.5703125" style="2" bestFit="1" customWidth="1"/>
    <col min="2435" max="2435" width="11.42578125" style="2"/>
    <col min="2436" max="2436" width="16.5703125" style="2" bestFit="1" customWidth="1"/>
    <col min="2437" max="2437" width="11.42578125" style="2"/>
    <col min="2438" max="2438" width="14.85546875" style="2" bestFit="1" customWidth="1"/>
    <col min="2439" max="2439" width="11.42578125" style="2"/>
    <col min="2440" max="2440" width="3.42578125" style="2" customWidth="1"/>
    <col min="2441" max="2441" width="16.5703125" style="2" bestFit="1" customWidth="1"/>
    <col min="2442" max="2442" width="11.42578125" style="2"/>
    <col min="2443" max="2443" width="17.5703125" style="2" bestFit="1" customWidth="1"/>
    <col min="2444" max="2444" width="11.42578125" style="2"/>
    <col min="2445" max="2445" width="13.85546875" style="2" bestFit="1" customWidth="1"/>
    <col min="2446" max="2446" width="11.42578125" style="2"/>
    <col min="2447" max="2447" width="13.85546875" style="2" bestFit="1" customWidth="1"/>
    <col min="2448" max="2448" width="11.42578125" style="2"/>
    <col min="2449" max="2449" width="13.85546875" style="2" bestFit="1" customWidth="1"/>
    <col min="2450" max="2450" width="11.42578125" style="2"/>
    <col min="2451" max="2451" width="14.85546875" style="2" bestFit="1" customWidth="1"/>
    <col min="2452" max="2452" width="11.42578125" style="2"/>
    <col min="2453" max="2453" width="14.85546875" style="2" bestFit="1" customWidth="1"/>
    <col min="2454" max="2454" width="11.42578125" style="2"/>
    <col min="2455" max="2455" width="14.85546875" style="2" bestFit="1" customWidth="1"/>
    <col min="2456" max="2653" width="11.42578125" style="2"/>
    <col min="2654" max="2654" width="6.140625" style="2" customWidth="1"/>
    <col min="2655" max="2655" width="28.28515625" style="2" bestFit="1" customWidth="1"/>
    <col min="2656" max="2656" width="17.5703125" style="2" bestFit="1" customWidth="1"/>
    <col min="2657" max="2657" width="10.85546875" style="2" bestFit="1" customWidth="1"/>
    <col min="2658" max="2658" width="3.140625" style="2" customWidth="1"/>
    <col min="2659" max="2659" width="18.5703125" style="2" bestFit="1" customWidth="1"/>
    <col min="2660" max="2660" width="10.85546875" style="2" bestFit="1" customWidth="1"/>
    <col min="2661" max="2661" width="3.28515625" style="2" customWidth="1"/>
    <col min="2662" max="2662" width="17.5703125" style="2" bestFit="1" customWidth="1"/>
    <col min="2663" max="2663" width="10.85546875" style="2" bestFit="1" customWidth="1"/>
    <col min="2664" max="2664" width="17.5703125" style="2" bestFit="1" customWidth="1"/>
    <col min="2665" max="2665" width="10.85546875" style="2" bestFit="1" customWidth="1"/>
    <col min="2666" max="2666" width="15.85546875" style="2" bestFit="1" customWidth="1"/>
    <col min="2667" max="2667" width="10.85546875" style="2" bestFit="1" customWidth="1"/>
    <col min="2668" max="2668" width="15.85546875" style="2" bestFit="1" customWidth="1"/>
    <col min="2669" max="2669" width="11.7109375" style="2" bestFit="1" customWidth="1"/>
    <col min="2670" max="2670" width="17.5703125" style="2" bestFit="1" customWidth="1"/>
    <col min="2671" max="2671" width="11.7109375" style="2" bestFit="1" customWidth="1"/>
    <col min="2672" max="2672" width="15.85546875" style="2" bestFit="1" customWidth="1"/>
    <col min="2673" max="2673" width="11.7109375" style="2" bestFit="1" customWidth="1"/>
    <col min="2674" max="2674" width="4.140625" style="2" customWidth="1"/>
    <col min="2675" max="2675" width="18.5703125" style="2" bestFit="1" customWidth="1"/>
    <col min="2676" max="2676" width="11.7109375" style="2" bestFit="1" customWidth="1"/>
    <col min="2677" max="2677" width="18.5703125" style="2" bestFit="1" customWidth="1"/>
    <col min="2678" max="2678" width="11.7109375" style="2" bestFit="1" customWidth="1"/>
    <col min="2679" max="2679" width="17.5703125" style="2" bestFit="1" customWidth="1"/>
    <col min="2680" max="2680" width="11.7109375" style="2" bestFit="1" customWidth="1"/>
    <col min="2681" max="2681" width="17.5703125" style="2" bestFit="1" customWidth="1"/>
    <col min="2682" max="2682" width="11.7109375" style="2" bestFit="1" customWidth="1"/>
    <col min="2683" max="2683" width="17.5703125" style="2" bestFit="1" customWidth="1"/>
    <col min="2684" max="2684" width="11.7109375" style="2" bestFit="1" customWidth="1"/>
    <col min="2685" max="2685" width="15.85546875" style="2" bestFit="1" customWidth="1"/>
    <col min="2686" max="2686" width="11.7109375" style="2" bestFit="1" customWidth="1"/>
    <col min="2687" max="2687" width="17.5703125" style="2" bestFit="1" customWidth="1"/>
    <col min="2688" max="2688" width="11.7109375" style="2" bestFit="1" customWidth="1"/>
    <col min="2689" max="2689" width="4.42578125" style="2" customWidth="1"/>
    <col min="2690" max="2690" width="16.5703125" style="2" bestFit="1" customWidth="1"/>
    <col min="2691" max="2691" width="11.42578125" style="2"/>
    <col min="2692" max="2692" width="16.5703125" style="2" bestFit="1" customWidth="1"/>
    <col min="2693" max="2693" width="11.42578125" style="2"/>
    <col min="2694" max="2694" width="14.85546875" style="2" bestFit="1" customWidth="1"/>
    <col min="2695" max="2695" width="11.42578125" style="2"/>
    <col min="2696" max="2696" width="3.42578125" style="2" customWidth="1"/>
    <col min="2697" max="2697" width="16.5703125" style="2" bestFit="1" customWidth="1"/>
    <col min="2698" max="2698" width="11.42578125" style="2"/>
    <col min="2699" max="2699" width="17.5703125" style="2" bestFit="1" customWidth="1"/>
    <col min="2700" max="2700" width="11.42578125" style="2"/>
    <col min="2701" max="2701" width="13.85546875" style="2" bestFit="1" customWidth="1"/>
    <col min="2702" max="2702" width="11.42578125" style="2"/>
    <col min="2703" max="2703" width="13.85546875" style="2" bestFit="1" customWidth="1"/>
    <col min="2704" max="2704" width="11.42578125" style="2"/>
    <col min="2705" max="2705" width="13.85546875" style="2" bestFit="1" customWidth="1"/>
    <col min="2706" max="2706" width="11.42578125" style="2"/>
    <col min="2707" max="2707" width="14.85546875" style="2" bestFit="1" customWidth="1"/>
    <col min="2708" max="2708" width="11.42578125" style="2"/>
    <col min="2709" max="2709" width="14.85546875" style="2" bestFit="1" customWidth="1"/>
    <col min="2710" max="2710" width="11.42578125" style="2"/>
    <col min="2711" max="2711" width="14.85546875" style="2" bestFit="1" customWidth="1"/>
    <col min="2712" max="2909" width="11.42578125" style="2"/>
    <col min="2910" max="2910" width="6.140625" style="2" customWidth="1"/>
    <col min="2911" max="2911" width="28.28515625" style="2" bestFit="1" customWidth="1"/>
    <col min="2912" max="2912" width="17.5703125" style="2" bestFit="1" customWidth="1"/>
    <col min="2913" max="2913" width="10.85546875" style="2" bestFit="1" customWidth="1"/>
    <col min="2914" max="2914" width="3.140625" style="2" customWidth="1"/>
    <col min="2915" max="2915" width="18.5703125" style="2" bestFit="1" customWidth="1"/>
    <col min="2916" max="2916" width="10.85546875" style="2" bestFit="1" customWidth="1"/>
    <col min="2917" max="2917" width="3.28515625" style="2" customWidth="1"/>
    <col min="2918" max="2918" width="17.5703125" style="2" bestFit="1" customWidth="1"/>
    <col min="2919" max="2919" width="10.85546875" style="2" bestFit="1" customWidth="1"/>
    <col min="2920" max="2920" width="17.5703125" style="2" bestFit="1" customWidth="1"/>
    <col min="2921" max="2921" width="10.85546875" style="2" bestFit="1" customWidth="1"/>
    <col min="2922" max="2922" width="15.85546875" style="2" bestFit="1" customWidth="1"/>
    <col min="2923" max="2923" width="10.85546875" style="2" bestFit="1" customWidth="1"/>
    <col min="2924" max="2924" width="15.85546875" style="2" bestFit="1" customWidth="1"/>
    <col min="2925" max="2925" width="11.7109375" style="2" bestFit="1" customWidth="1"/>
    <col min="2926" max="2926" width="17.5703125" style="2" bestFit="1" customWidth="1"/>
    <col min="2927" max="2927" width="11.7109375" style="2" bestFit="1" customWidth="1"/>
    <col min="2928" max="2928" width="15.85546875" style="2" bestFit="1" customWidth="1"/>
    <col min="2929" max="2929" width="11.7109375" style="2" bestFit="1" customWidth="1"/>
    <col min="2930" max="2930" width="4.140625" style="2" customWidth="1"/>
    <col min="2931" max="2931" width="18.5703125" style="2" bestFit="1" customWidth="1"/>
    <col min="2932" max="2932" width="11.7109375" style="2" bestFit="1" customWidth="1"/>
    <col min="2933" max="2933" width="18.5703125" style="2" bestFit="1" customWidth="1"/>
    <col min="2934" max="2934" width="11.7109375" style="2" bestFit="1" customWidth="1"/>
    <col min="2935" max="2935" width="17.5703125" style="2" bestFit="1" customWidth="1"/>
    <col min="2936" max="2936" width="11.7109375" style="2" bestFit="1" customWidth="1"/>
    <col min="2937" max="2937" width="17.5703125" style="2" bestFit="1" customWidth="1"/>
    <col min="2938" max="2938" width="11.7109375" style="2" bestFit="1" customWidth="1"/>
    <col min="2939" max="2939" width="17.5703125" style="2" bestFit="1" customWidth="1"/>
    <col min="2940" max="2940" width="11.7109375" style="2" bestFit="1" customWidth="1"/>
    <col min="2941" max="2941" width="15.85546875" style="2" bestFit="1" customWidth="1"/>
    <col min="2942" max="2942" width="11.7109375" style="2" bestFit="1" customWidth="1"/>
    <col min="2943" max="2943" width="17.5703125" style="2" bestFit="1" customWidth="1"/>
    <col min="2944" max="2944" width="11.7109375" style="2" bestFit="1" customWidth="1"/>
    <col min="2945" max="2945" width="4.42578125" style="2" customWidth="1"/>
    <col min="2946" max="2946" width="16.5703125" style="2" bestFit="1" customWidth="1"/>
    <col min="2947" max="2947" width="11.42578125" style="2"/>
    <col min="2948" max="2948" width="16.5703125" style="2" bestFit="1" customWidth="1"/>
    <col min="2949" max="2949" width="11.42578125" style="2"/>
    <col min="2950" max="2950" width="14.85546875" style="2" bestFit="1" customWidth="1"/>
    <col min="2951" max="2951" width="11.42578125" style="2"/>
    <col min="2952" max="2952" width="3.42578125" style="2" customWidth="1"/>
    <col min="2953" max="2953" width="16.5703125" style="2" bestFit="1" customWidth="1"/>
    <col min="2954" max="2954" width="11.42578125" style="2"/>
    <col min="2955" max="2955" width="17.5703125" style="2" bestFit="1" customWidth="1"/>
    <col min="2956" max="2956" width="11.42578125" style="2"/>
    <col min="2957" max="2957" width="13.85546875" style="2" bestFit="1" customWidth="1"/>
    <col min="2958" max="2958" width="11.42578125" style="2"/>
    <col min="2959" max="2959" width="13.85546875" style="2" bestFit="1" customWidth="1"/>
    <col min="2960" max="2960" width="11.42578125" style="2"/>
    <col min="2961" max="2961" width="13.85546875" style="2" bestFit="1" customWidth="1"/>
    <col min="2962" max="2962" width="11.42578125" style="2"/>
    <col min="2963" max="2963" width="14.85546875" style="2" bestFit="1" customWidth="1"/>
    <col min="2964" max="2964" width="11.42578125" style="2"/>
    <col min="2965" max="2965" width="14.85546875" style="2" bestFit="1" customWidth="1"/>
    <col min="2966" max="2966" width="11.42578125" style="2"/>
    <col min="2967" max="2967" width="14.85546875" style="2" bestFit="1" customWidth="1"/>
    <col min="2968" max="3165" width="11.42578125" style="2"/>
    <col min="3166" max="3166" width="6.140625" style="2" customWidth="1"/>
    <col min="3167" max="3167" width="28.28515625" style="2" bestFit="1" customWidth="1"/>
    <col min="3168" max="3168" width="17.5703125" style="2" bestFit="1" customWidth="1"/>
    <col min="3169" max="3169" width="10.85546875" style="2" bestFit="1" customWidth="1"/>
    <col min="3170" max="3170" width="3.140625" style="2" customWidth="1"/>
    <col min="3171" max="3171" width="18.5703125" style="2" bestFit="1" customWidth="1"/>
    <col min="3172" max="3172" width="10.85546875" style="2" bestFit="1" customWidth="1"/>
    <col min="3173" max="3173" width="3.28515625" style="2" customWidth="1"/>
    <col min="3174" max="3174" width="17.5703125" style="2" bestFit="1" customWidth="1"/>
    <col min="3175" max="3175" width="10.85546875" style="2" bestFit="1" customWidth="1"/>
    <col min="3176" max="3176" width="17.5703125" style="2" bestFit="1" customWidth="1"/>
    <col min="3177" max="3177" width="10.85546875" style="2" bestFit="1" customWidth="1"/>
    <col min="3178" max="3178" width="15.85546875" style="2" bestFit="1" customWidth="1"/>
    <col min="3179" max="3179" width="10.85546875" style="2" bestFit="1" customWidth="1"/>
    <col min="3180" max="3180" width="15.85546875" style="2" bestFit="1" customWidth="1"/>
    <col min="3181" max="3181" width="11.7109375" style="2" bestFit="1" customWidth="1"/>
    <col min="3182" max="3182" width="17.5703125" style="2" bestFit="1" customWidth="1"/>
    <col min="3183" max="3183" width="11.7109375" style="2" bestFit="1" customWidth="1"/>
    <col min="3184" max="3184" width="15.85546875" style="2" bestFit="1" customWidth="1"/>
    <col min="3185" max="3185" width="11.7109375" style="2" bestFit="1" customWidth="1"/>
    <col min="3186" max="3186" width="4.140625" style="2" customWidth="1"/>
    <col min="3187" max="3187" width="18.5703125" style="2" bestFit="1" customWidth="1"/>
    <col min="3188" max="3188" width="11.7109375" style="2" bestFit="1" customWidth="1"/>
    <col min="3189" max="3189" width="18.5703125" style="2" bestFit="1" customWidth="1"/>
    <col min="3190" max="3190" width="11.7109375" style="2" bestFit="1" customWidth="1"/>
    <col min="3191" max="3191" width="17.5703125" style="2" bestFit="1" customWidth="1"/>
    <col min="3192" max="3192" width="11.7109375" style="2" bestFit="1" customWidth="1"/>
    <col min="3193" max="3193" width="17.5703125" style="2" bestFit="1" customWidth="1"/>
    <col min="3194" max="3194" width="11.7109375" style="2" bestFit="1" customWidth="1"/>
    <col min="3195" max="3195" width="17.5703125" style="2" bestFit="1" customWidth="1"/>
    <col min="3196" max="3196" width="11.7109375" style="2" bestFit="1" customWidth="1"/>
    <col min="3197" max="3197" width="15.85546875" style="2" bestFit="1" customWidth="1"/>
    <col min="3198" max="3198" width="11.7109375" style="2" bestFit="1" customWidth="1"/>
    <col min="3199" max="3199" width="17.5703125" style="2" bestFit="1" customWidth="1"/>
    <col min="3200" max="3200" width="11.7109375" style="2" bestFit="1" customWidth="1"/>
    <col min="3201" max="3201" width="4.42578125" style="2" customWidth="1"/>
    <col min="3202" max="3202" width="16.5703125" style="2" bestFit="1" customWidth="1"/>
    <col min="3203" max="3203" width="11.42578125" style="2"/>
    <col min="3204" max="3204" width="16.5703125" style="2" bestFit="1" customWidth="1"/>
    <col min="3205" max="3205" width="11.42578125" style="2"/>
    <col min="3206" max="3206" width="14.85546875" style="2" bestFit="1" customWidth="1"/>
    <col min="3207" max="3207" width="11.42578125" style="2"/>
    <col min="3208" max="3208" width="3.42578125" style="2" customWidth="1"/>
    <col min="3209" max="3209" width="16.5703125" style="2" bestFit="1" customWidth="1"/>
    <col min="3210" max="3210" width="11.42578125" style="2"/>
    <col min="3211" max="3211" width="17.5703125" style="2" bestFit="1" customWidth="1"/>
    <col min="3212" max="3212" width="11.42578125" style="2"/>
    <col min="3213" max="3213" width="13.85546875" style="2" bestFit="1" customWidth="1"/>
    <col min="3214" max="3214" width="11.42578125" style="2"/>
    <col min="3215" max="3215" width="13.85546875" style="2" bestFit="1" customWidth="1"/>
    <col min="3216" max="3216" width="11.42578125" style="2"/>
    <col min="3217" max="3217" width="13.85546875" style="2" bestFit="1" customWidth="1"/>
    <col min="3218" max="3218" width="11.42578125" style="2"/>
    <col min="3219" max="3219" width="14.85546875" style="2" bestFit="1" customWidth="1"/>
    <col min="3220" max="3220" width="11.42578125" style="2"/>
    <col min="3221" max="3221" width="14.85546875" style="2" bestFit="1" customWidth="1"/>
    <col min="3222" max="3222" width="11.42578125" style="2"/>
    <col min="3223" max="3223" width="14.85546875" style="2" bestFit="1" customWidth="1"/>
    <col min="3224" max="3421" width="11.42578125" style="2"/>
    <col min="3422" max="3422" width="6.140625" style="2" customWidth="1"/>
    <col min="3423" max="3423" width="28.28515625" style="2" bestFit="1" customWidth="1"/>
    <col min="3424" max="3424" width="17.5703125" style="2" bestFit="1" customWidth="1"/>
    <col min="3425" max="3425" width="10.85546875" style="2" bestFit="1" customWidth="1"/>
    <col min="3426" max="3426" width="3.140625" style="2" customWidth="1"/>
    <col min="3427" max="3427" width="18.5703125" style="2" bestFit="1" customWidth="1"/>
    <col min="3428" max="3428" width="10.85546875" style="2" bestFit="1" customWidth="1"/>
    <col min="3429" max="3429" width="3.28515625" style="2" customWidth="1"/>
    <col min="3430" max="3430" width="17.5703125" style="2" bestFit="1" customWidth="1"/>
    <col min="3431" max="3431" width="10.85546875" style="2" bestFit="1" customWidth="1"/>
    <col min="3432" max="3432" width="17.5703125" style="2" bestFit="1" customWidth="1"/>
    <col min="3433" max="3433" width="10.85546875" style="2" bestFit="1" customWidth="1"/>
    <col min="3434" max="3434" width="15.85546875" style="2" bestFit="1" customWidth="1"/>
    <col min="3435" max="3435" width="10.85546875" style="2" bestFit="1" customWidth="1"/>
    <col min="3436" max="3436" width="15.85546875" style="2" bestFit="1" customWidth="1"/>
    <col min="3437" max="3437" width="11.7109375" style="2" bestFit="1" customWidth="1"/>
    <col min="3438" max="3438" width="17.5703125" style="2" bestFit="1" customWidth="1"/>
    <col min="3439" max="3439" width="11.7109375" style="2" bestFit="1" customWidth="1"/>
    <col min="3440" max="3440" width="15.85546875" style="2" bestFit="1" customWidth="1"/>
    <col min="3441" max="3441" width="11.7109375" style="2" bestFit="1" customWidth="1"/>
    <col min="3442" max="3442" width="4.140625" style="2" customWidth="1"/>
    <col min="3443" max="3443" width="18.5703125" style="2" bestFit="1" customWidth="1"/>
    <col min="3444" max="3444" width="11.7109375" style="2" bestFit="1" customWidth="1"/>
    <col min="3445" max="3445" width="18.5703125" style="2" bestFit="1" customWidth="1"/>
    <col min="3446" max="3446" width="11.7109375" style="2" bestFit="1" customWidth="1"/>
    <col min="3447" max="3447" width="17.5703125" style="2" bestFit="1" customWidth="1"/>
    <col min="3448" max="3448" width="11.7109375" style="2" bestFit="1" customWidth="1"/>
    <col min="3449" max="3449" width="17.5703125" style="2" bestFit="1" customWidth="1"/>
    <col min="3450" max="3450" width="11.7109375" style="2" bestFit="1" customWidth="1"/>
    <col min="3451" max="3451" width="17.5703125" style="2" bestFit="1" customWidth="1"/>
    <col min="3452" max="3452" width="11.7109375" style="2" bestFit="1" customWidth="1"/>
    <col min="3453" max="3453" width="15.85546875" style="2" bestFit="1" customWidth="1"/>
    <col min="3454" max="3454" width="11.7109375" style="2" bestFit="1" customWidth="1"/>
    <col min="3455" max="3455" width="17.5703125" style="2" bestFit="1" customWidth="1"/>
    <col min="3456" max="3456" width="11.7109375" style="2" bestFit="1" customWidth="1"/>
    <col min="3457" max="3457" width="4.42578125" style="2" customWidth="1"/>
    <col min="3458" max="3458" width="16.5703125" style="2" bestFit="1" customWidth="1"/>
    <col min="3459" max="3459" width="11.42578125" style="2"/>
    <col min="3460" max="3460" width="16.5703125" style="2" bestFit="1" customWidth="1"/>
    <col min="3461" max="3461" width="11.42578125" style="2"/>
    <col min="3462" max="3462" width="14.85546875" style="2" bestFit="1" customWidth="1"/>
    <col min="3463" max="3463" width="11.42578125" style="2"/>
    <col min="3464" max="3464" width="3.42578125" style="2" customWidth="1"/>
    <col min="3465" max="3465" width="16.5703125" style="2" bestFit="1" customWidth="1"/>
    <col min="3466" max="3466" width="11.42578125" style="2"/>
    <col min="3467" max="3467" width="17.5703125" style="2" bestFit="1" customWidth="1"/>
    <col min="3468" max="3468" width="11.42578125" style="2"/>
    <col min="3469" max="3469" width="13.85546875" style="2" bestFit="1" customWidth="1"/>
    <col min="3470" max="3470" width="11.42578125" style="2"/>
    <col min="3471" max="3471" width="13.85546875" style="2" bestFit="1" customWidth="1"/>
    <col min="3472" max="3472" width="11.42578125" style="2"/>
    <col min="3473" max="3473" width="13.85546875" style="2" bestFit="1" customWidth="1"/>
    <col min="3474" max="3474" width="11.42578125" style="2"/>
    <col min="3475" max="3475" width="14.85546875" style="2" bestFit="1" customWidth="1"/>
    <col min="3476" max="3476" width="11.42578125" style="2"/>
    <col min="3477" max="3477" width="14.85546875" style="2" bestFit="1" customWidth="1"/>
    <col min="3478" max="3478" width="11.42578125" style="2"/>
    <col min="3479" max="3479" width="14.85546875" style="2" bestFit="1" customWidth="1"/>
    <col min="3480" max="3677" width="11.42578125" style="2"/>
    <col min="3678" max="3678" width="6.140625" style="2" customWidth="1"/>
    <col min="3679" max="3679" width="28.28515625" style="2" bestFit="1" customWidth="1"/>
    <col min="3680" max="3680" width="17.5703125" style="2" bestFit="1" customWidth="1"/>
    <col min="3681" max="3681" width="10.85546875" style="2" bestFit="1" customWidth="1"/>
    <col min="3682" max="3682" width="3.140625" style="2" customWidth="1"/>
    <col min="3683" max="3683" width="18.5703125" style="2" bestFit="1" customWidth="1"/>
    <col min="3684" max="3684" width="10.85546875" style="2" bestFit="1" customWidth="1"/>
    <col min="3685" max="3685" width="3.28515625" style="2" customWidth="1"/>
    <col min="3686" max="3686" width="17.5703125" style="2" bestFit="1" customWidth="1"/>
    <col min="3687" max="3687" width="10.85546875" style="2" bestFit="1" customWidth="1"/>
    <col min="3688" max="3688" width="17.5703125" style="2" bestFit="1" customWidth="1"/>
    <col min="3689" max="3689" width="10.85546875" style="2" bestFit="1" customWidth="1"/>
    <col min="3690" max="3690" width="15.85546875" style="2" bestFit="1" customWidth="1"/>
    <col min="3691" max="3691" width="10.85546875" style="2" bestFit="1" customWidth="1"/>
    <col min="3692" max="3692" width="15.85546875" style="2" bestFit="1" customWidth="1"/>
    <col min="3693" max="3693" width="11.7109375" style="2" bestFit="1" customWidth="1"/>
    <col min="3694" max="3694" width="17.5703125" style="2" bestFit="1" customWidth="1"/>
    <col min="3695" max="3695" width="11.7109375" style="2" bestFit="1" customWidth="1"/>
    <col min="3696" max="3696" width="15.85546875" style="2" bestFit="1" customWidth="1"/>
    <col min="3697" max="3697" width="11.7109375" style="2" bestFit="1" customWidth="1"/>
    <col min="3698" max="3698" width="4.140625" style="2" customWidth="1"/>
    <col min="3699" max="3699" width="18.5703125" style="2" bestFit="1" customWidth="1"/>
    <col min="3700" max="3700" width="11.7109375" style="2" bestFit="1" customWidth="1"/>
    <col min="3701" max="3701" width="18.5703125" style="2" bestFit="1" customWidth="1"/>
    <col min="3702" max="3702" width="11.7109375" style="2" bestFit="1" customWidth="1"/>
    <col min="3703" max="3703" width="17.5703125" style="2" bestFit="1" customWidth="1"/>
    <col min="3704" max="3704" width="11.7109375" style="2" bestFit="1" customWidth="1"/>
    <col min="3705" max="3705" width="17.5703125" style="2" bestFit="1" customWidth="1"/>
    <col min="3706" max="3706" width="11.7109375" style="2" bestFit="1" customWidth="1"/>
    <col min="3707" max="3707" width="17.5703125" style="2" bestFit="1" customWidth="1"/>
    <col min="3708" max="3708" width="11.7109375" style="2" bestFit="1" customWidth="1"/>
    <col min="3709" max="3709" width="15.85546875" style="2" bestFit="1" customWidth="1"/>
    <col min="3710" max="3710" width="11.7109375" style="2" bestFit="1" customWidth="1"/>
    <col min="3711" max="3711" width="17.5703125" style="2" bestFit="1" customWidth="1"/>
    <col min="3712" max="3712" width="11.7109375" style="2" bestFit="1" customWidth="1"/>
    <col min="3713" max="3713" width="4.42578125" style="2" customWidth="1"/>
    <col min="3714" max="3714" width="16.5703125" style="2" bestFit="1" customWidth="1"/>
    <col min="3715" max="3715" width="11.42578125" style="2"/>
    <col min="3716" max="3716" width="16.5703125" style="2" bestFit="1" customWidth="1"/>
    <col min="3717" max="3717" width="11.42578125" style="2"/>
    <col min="3718" max="3718" width="14.85546875" style="2" bestFit="1" customWidth="1"/>
    <col min="3719" max="3719" width="11.42578125" style="2"/>
    <col min="3720" max="3720" width="3.42578125" style="2" customWidth="1"/>
    <col min="3721" max="3721" width="16.5703125" style="2" bestFit="1" customWidth="1"/>
    <col min="3722" max="3722" width="11.42578125" style="2"/>
    <col min="3723" max="3723" width="17.5703125" style="2" bestFit="1" customWidth="1"/>
    <col min="3724" max="3724" width="11.42578125" style="2"/>
    <col min="3725" max="3725" width="13.85546875" style="2" bestFit="1" customWidth="1"/>
    <col min="3726" max="3726" width="11.42578125" style="2"/>
    <col min="3727" max="3727" width="13.85546875" style="2" bestFit="1" customWidth="1"/>
    <col min="3728" max="3728" width="11.42578125" style="2"/>
    <col min="3729" max="3729" width="13.85546875" style="2" bestFit="1" customWidth="1"/>
    <col min="3730" max="3730" width="11.42578125" style="2"/>
    <col min="3731" max="3731" width="14.85546875" style="2" bestFit="1" customWidth="1"/>
    <col min="3732" max="3732" width="11.42578125" style="2"/>
    <col min="3733" max="3733" width="14.85546875" style="2" bestFit="1" customWidth="1"/>
    <col min="3734" max="3734" width="11.42578125" style="2"/>
    <col min="3735" max="3735" width="14.85546875" style="2" bestFit="1" customWidth="1"/>
    <col min="3736" max="3933" width="11.42578125" style="2"/>
    <col min="3934" max="3934" width="6.140625" style="2" customWidth="1"/>
    <col min="3935" max="3935" width="28.28515625" style="2" bestFit="1" customWidth="1"/>
    <col min="3936" max="3936" width="17.5703125" style="2" bestFit="1" customWidth="1"/>
    <col min="3937" max="3937" width="10.85546875" style="2" bestFit="1" customWidth="1"/>
    <col min="3938" max="3938" width="3.140625" style="2" customWidth="1"/>
    <col min="3939" max="3939" width="18.5703125" style="2" bestFit="1" customWidth="1"/>
    <col min="3940" max="3940" width="10.85546875" style="2" bestFit="1" customWidth="1"/>
    <col min="3941" max="3941" width="3.28515625" style="2" customWidth="1"/>
    <col min="3942" max="3942" width="17.5703125" style="2" bestFit="1" customWidth="1"/>
    <col min="3943" max="3943" width="10.85546875" style="2" bestFit="1" customWidth="1"/>
    <col min="3944" max="3944" width="17.5703125" style="2" bestFit="1" customWidth="1"/>
    <col min="3945" max="3945" width="10.85546875" style="2" bestFit="1" customWidth="1"/>
    <col min="3946" max="3946" width="15.85546875" style="2" bestFit="1" customWidth="1"/>
    <col min="3947" max="3947" width="10.85546875" style="2" bestFit="1" customWidth="1"/>
    <col min="3948" max="3948" width="15.85546875" style="2" bestFit="1" customWidth="1"/>
    <col min="3949" max="3949" width="11.7109375" style="2" bestFit="1" customWidth="1"/>
    <col min="3950" max="3950" width="17.5703125" style="2" bestFit="1" customWidth="1"/>
    <col min="3951" max="3951" width="11.7109375" style="2" bestFit="1" customWidth="1"/>
    <col min="3952" max="3952" width="15.85546875" style="2" bestFit="1" customWidth="1"/>
    <col min="3953" max="3953" width="11.7109375" style="2" bestFit="1" customWidth="1"/>
    <col min="3954" max="3954" width="4.140625" style="2" customWidth="1"/>
    <col min="3955" max="3955" width="18.5703125" style="2" bestFit="1" customWidth="1"/>
    <col min="3956" max="3956" width="11.7109375" style="2" bestFit="1" customWidth="1"/>
    <col min="3957" max="3957" width="18.5703125" style="2" bestFit="1" customWidth="1"/>
    <col min="3958" max="3958" width="11.7109375" style="2" bestFit="1" customWidth="1"/>
    <col min="3959" max="3959" width="17.5703125" style="2" bestFit="1" customWidth="1"/>
    <col min="3960" max="3960" width="11.7109375" style="2" bestFit="1" customWidth="1"/>
    <col min="3961" max="3961" width="17.5703125" style="2" bestFit="1" customWidth="1"/>
    <col min="3962" max="3962" width="11.7109375" style="2" bestFit="1" customWidth="1"/>
    <col min="3963" max="3963" width="17.5703125" style="2" bestFit="1" customWidth="1"/>
    <col min="3964" max="3964" width="11.7109375" style="2" bestFit="1" customWidth="1"/>
    <col min="3965" max="3965" width="15.85546875" style="2" bestFit="1" customWidth="1"/>
    <col min="3966" max="3966" width="11.7109375" style="2" bestFit="1" customWidth="1"/>
    <col min="3967" max="3967" width="17.5703125" style="2" bestFit="1" customWidth="1"/>
    <col min="3968" max="3968" width="11.7109375" style="2" bestFit="1" customWidth="1"/>
    <col min="3969" max="3969" width="4.42578125" style="2" customWidth="1"/>
    <col min="3970" max="3970" width="16.5703125" style="2" bestFit="1" customWidth="1"/>
    <col min="3971" max="3971" width="11.42578125" style="2"/>
    <col min="3972" max="3972" width="16.5703125" style="2" bestFit="1" customWidth="1"/>
    <col min="3973" max="3973" width="11.42578125" style="2"/>
    <col min="3974" max="3974" width="14.85546875" style="2" bestFit="1" customWidth="1"/>
    <col min="3975" max="3975" width="11.42578125" style="2"/>
    <col min="3976" max="3976" width="3.42578125" style="2" customWidth="1"/>
    <col min="3977" max="3977" width="16.5703125" style="2" bestFit="1" customWidth="1"/>
    <col min="3978" max="3978" width="11.42578125" style="2"/>
    <col min="3979" max="3979" width="17.5703125" style="2" bestFit="1" customWidth="1"/>
    <col min="3980" max="3980" width="11.42578125" style="2"/>
    <col min="3981" max="3981" width="13.85546875" style="2" bestFit="1" customWidth="1"/>
    <col min="3982" max="3982" width="11.42578125" style="2"/>
    <col min="3983" max="3983" width="13.85546875" style="2" bestFit="1" customWidth="1"/>
    <col min="3984" max="3984" width="11.42578125" style="2"/>
    <col min="3985" max="3985" width="13.85546875" style="2" bestFit="1" customWidth="1"/>
    <col min="3986" max="3986" width="11.42578125" style="2"/>
    <col min="3987" max="3987" width="14.85546875" style="2" bestFit="1" customWidth="1"/>
    <col min="3988" max="3988" width="11.42578125" style="2"/>
    <col min="3989" max="3989" width="14.85546875" style="2" bestFit="1" customWidth="1"/>
    <col min="3990" max="3990" width="11.42578125" style="2"/>
    <col min="3991" max="3991" width="14.85546875" style="2" bestFit="1" customWidth="1"/>
    <col min="3992" max="4189" width="11.42578125" style="2"/>
    <col min="4190" max="4190" width="6.140625" style="2" customWidth="1"/>
    <col min="4191" max="4191" width="28.28515625" style="2" bestFit="1" customWidth="1"/>
    <col min="4192" max="4192" width="17.5703125" style="2" bestFit="1" customWidth="1"/>
    <col min="4193" max="4193" width="10.85546875" style="2" bestFit="1" customWidth="1"/>
    <col min="4194" max="4194" width="3.140625" style="2" customWidth="1"/>
    <col min="4195" max="4195" width="18.5703125" style="2" bestFit="1" customWidth="1"/>
    <col min="4196" max="4196" width="10.85546875" style="2" bestFit="1" customWidth="1"/>
    <col min="4197" max="4197" width="3.28515625" style="2" customWidth="1"/>
    <col min="4198" max="4198" width="17.5703125" style="2" bestFit="1" customWidth="1"/>
    <col min="4199" max="4199" width="10.85546875" style="2" bestFit="1" customWidth="1"/>
    <col min="4200" max="4200" width="17.5703125" style="2" bestFit="1" customWidth="1"/>
    <col min="4201" max="4201" width="10.85546875" style="2" bestFit="1" customWidth="1"/>
    <col min="4202" max="4202" width="15.85546875" style="2" bestFit="1" customWidth="1"/>
    <col min="4203" max="4203" width="10.85546875" style="2" bestFit="1" customWidth="1"/>
    <col min="4204" max="4204" width="15.85546875" style="2" bestFit="1" customWidth="1"/>
    <col min="4205" max="4205" width="11.7109375" style="2" bestFit="1" customWidth="1"/>
    <col min="4206" max="4206" width="17.5703125" style="2" bestFit="1" customWidth="1"/>
    <col min="4207" max="4207" width="11.7109375" style="2" bestFit="1" customWidth="1"/>
    <col min="4208" max="4208" width="15.85546875" style="2" bestFit="1" customWidth="1"/>
    <col min="4209" max="4209" width="11.7109375" style="2" bestFit="1" customWidth="1"/>
    <col min="4210" max="4210" width="4.140625" style="2" customWidth="1"/>
    <col min="4211" max="4211" width="18.5703125" style="2" bestFit="1" customWidth="1"/>
    <col min="4212" max="4212" width="11.7109375" style="2" bestFit="1" customWidth="1"/>
    <col min="4213" max="4213" width="18.5703125" style="2" bestFit="1" customWidth="1"/>
    <col min="4214" max="4214" width="11.7109375" style="2" bestFit="1" customWidth="1"/>
    <col min="4215" max="4215" width="17.5703125" style="2" bestFit="1" customWidth="1"/>
    <col min="4216" max="4216" width="11.7109375" style="2" bestFit="1" customWidth="1"/>
    <col min="4217" max="4217" width="17.5703125" style="2" bestFit="1" customWidth="1"/>
    <col min="4218" max="4218" width="11.7109375" style="2" bestFit="1" customWidth="1"/>
    <col min="4219" max="4219" width="17.5703125" style="2" bestFit="1" customWidth="1"/>
    <col min="4220" max="4220" width="11.7109375" style="2" bestFit="1" customWidth="1"/>
    <col min="4221" max="4221" width="15.85546875" style="2" bestFit="1" customWidth="1"/>
    <col min="4222" max="4222" width="11.7109375" style="2" bestFit="1" customWidth="1"/>
    <col min="4223" max="4223" width="17.5703125" style="2" bestFit="1" customWidth="1"/>
    <col min="4224" max="4224" width="11.7109375" style="2" bestFit="1" customWidth="1"/>
    <col min="4225" max="4225" width="4.42578125" style="2" customWidth="1"/>
    <col min="4226" max="4226" width="16.5703125" style="2" bestFit="1" customWidth="1"/>
    <col min="4227" max="4227" width="11.42578125" style="2"/>
    <col min="4228" max="4228" width="16.5703125" style="2" bestFit="1" customWidth="1"/>
    <col min="4229" max="4229" width="11.42578125" style="2"/>
    <col min="4230" max="4230" width="14.85546875" style="2" bestFit="1" customWidth="1"/>
    <col min="4231" max="4231" width="11.42578125" style="2"/>
    <col min="4232" max="4232" width="3.42578125" style="2" customWidth="1"/>
    <col min="4233" max="4233" width="16.5703125" style="2" bestFit="1" customWidth="1"/>
    <col min="4234" max="4234" width="11.42578125" style="2"/>
    <col min="4235" max="4235" width="17.5703125" style="2" bestFit="1" customWidth="1"/>
    <col min="4236" max="4236" width="11.42578125" style="2"/>
    <col min="4237" max="4237" width="13.85546875" style="2" bestFit="1" customWidth="1"/>
    <col min="4238" max="4238" width="11.42578125" style="2"/>
    <col min="4239" max="4239" width="13.85546875" style="2" bestFit="1" customWidth="1"/>
    <col min="4240" max="4240" width="11.42578125" style="2"/>
    <col min="4241" max="4241" width="13.85546875" style="2" bestFit="1" customWidth="1"/>
    <col min="4242" max="4242" width="11.42578125" style="2"/>
    <col min="4243" max="4243" width="14.85546875" style="2" bestFit="1" customWidth="1"/>
    <col min="4244" max="4244" width="11.42578125" style="2"/>
    <col min="4245" max="4245" width="14.85546875" style="2" bestFit="1" customWidth="1"/>
    <col min="4246" max="4246" width="11.42578125" style="2"/>
    <col min="4247" max="4247" width="14.85546875" style="2" bestFit="1" customWidth="1"/>
    <col min="4248" max="4445" width="11.42578125" style="2"/>
    <col min="4446" max="4446" width="6.140625" style="2" customWidth="1"/>
    <col min="4447" max="4447" width="28.28515625" style="2" bestFit="1" customWidth="1"/>
    <col min="4448" max="4448" width="17.5703125" style="2" bestFit="1" customWidth="1"/>
    <col min="4449" max="4449" width="10.85546875" style="2" bestFit="1" customWidth="1"/>
    <col min="4450" max="4450" width="3.140625" style="2" customWidth="1"/>
    <col min="4451" max="4451" width="18.5703125" style="2" bestFit="1" customWidth="1"/>
    <col min="4452" max="4452" width="10.85546875" style="2" bestFit="1" customWidth="1"/>
    <col min="4453" max="4453" width="3.28515625" style="2" customWidth="1"/>
    <col min="4454" max="4454" width="17.5703125" style="2" bestFit="1" customWidth="1"/>
    <col min="4455" max="4455" width="10.85546875" style="2" bestFit="1" customWidth="1"/>
    <col min="4456" max="4456" width="17.5703125" style="2" bestFit="1" customWidth="1"/>
    <col min="4457" max="4457" width="10.85546875" style="2" bestFit="1" customWidth="1"/>
    <col min="4458" max="4458" width="15.85546875" style="2" bestFit="1" customWidth="1"/>
    <col min="4459" max="4459" width="10.85546875" style="2" bestFit="1" customWidth="1"/>
    <col min="4460" max="4460" width="15.85546875" style="2" bestFit="1" customWidth="1"/>
    <col min="4461" max="4461" width="11.7109375" style="2" bestFit="1" customWidth="1"/>
    <col min="4462" max="4462" width="17.5703125" style="2" bestFit="1" customWidth="1"/>
    <col min="4463" max="4463" width="11.7109375" style="2" bestFit="1" customWidth="1"/>
    <col min="4464" max="4464" width="15.85546875" style="2" bestFit="1" customWidth="1"/>
    <col min="4465" max="4465" width="11.7109375" style="2" bestFit="1" customWidth="1"/>
    <col min="4466" max="4466" width="4.140625" style="2" customWidth="1"/>
    <col min="4467" max="4467" width="18.5703125" style="2" bestFit="1" customWidth="1"/>
    <col min="4468" max="4468" width="11.7109375" style="2" bestFit="1" customWidth="1"/>
    <col min="4469" max="4469" width="18.5703125" style="2" bestFit="1" customWidth="1"/>
    <col min="4470" max="4470" width="11.7109375" style="2" bestFit="1" customWidth="1"/>
    <col min="4471" max="4471" width="17.5703125" style="2" bestFit="1" customWidth="1"/>
    <col min="4472" max="4472" width="11.7109375" style="2" bestFit="1" customWidth="1"/>
    <col min="4473" max="4473" width="17.5703125" style="2" bestFit="1" customWidth="1"/>
    <col min="4474" max="4474" width="11.7109375" style="2" bestFit="1" customWidth="1"/>
    <col min="4475" max="4475" width="17.5703125" style="2" bestFit="1" customWidth="1"/>
    <col min="4476" max="4476" width="11.7109375" style="2" bestFit="1" customWidth="1"/>
    <col min="4477" max="4477" width="15.85546875" style="2" bestFit="1" customWidth="1"/>
    <col min="4478" max="4478" width="11.7109375" style="2" bestFit="1" customWidth="1"/>
    <col min="4479" max="4479" width="17.5703125" style="2" bestFit="1" customWidth="1"/>
    <col min="4480" max="4480" width="11.7109375" style="2" bestFit="1" customWidth="1"/>
    <col min="4481" max="4481" width="4.42578125" style="2" customWidth="1"/>
    <col min="4482" max="4482" width="16.5703125" style="2" bestFit="1" customWidth="1"/>
    <col min="4483" max="4483" width="11.42578125" style="2"/>
    <col min="4484" max="4484" width="16.5703125" style="2" bestFit="1" customWidth="1"/>
    <col min="4485" max="4485" width="11.42578125" style="2"/>
    <col min="4486" max="4486" width="14.85546875" style="2" bestFit="1" customWidth="1"/>
    <col min="4487" max="4487" width="11.42578125" style="2"/>
    <col min="4488" max="4488" width="3.42578125" style="2" customWidth="1"/>
    <col min="4489" max="4489" width="16.5703125" style="2" bestFit="1" customWidth="1"/>
    <col min="4490" max="4490" width="11.42578125" style="2"/>
    <col min="4491" max="4491" width="17.5703125" style="2" bestFit="1" customWidth="1"/>
    <col min="4492" max="4492" width="11.42578125" style="2"/>
    <col min="4493" max="4493" width="13.85546875" style="2" bestFit="1" customWidth="1"/>
    <col min="4494" max="4494" width="11.42578125" style="2"/>
    <col min="4495" max="4495" width="13.85546875" style="2" bestFit="1" customWidth="1"/>
    <col min="4496" max="4496" width="11.42578125" style="2"/>
    <col min="4497" max="4497" width="13.85546875" style="2" bestFit="1" customWidth="1"/>
    <col min="4498" max="4498" width="11.42578125" style="2"/>
    <col min="4499" max="4499" width="14.85546875" style="2" bestFit="1" customWidth="1"/>
    <col min="4500" max="4500" width="11.42578125" style="2"/>
    <col min="4501" max="4501" width="14.85546875" style="2" bestFit="1" customWidth="1"/>
    <col min="4502" max="4502" width="11.42578125" style="2"/>
    <col min="4503" max="4503" width="14.85546875" style="2" bestFit="1" customWidth="1"/>
    <col min="4504" max="4701" width="11.42578125" style="2"/>
    <col min="4702" max="4702" width="6.140625" style="2" customWidth="1"/>
    <col min="4703" max="4703" width="28.28515625" style="2" bestFit="1" customWidth="1"/>
    <col min="4704" max="4704" width="17.5703125" style="2" bestFit="1" customWidth="1"/>
    <col min="4705" max="4705" width="10.85546875" style="2" bestFit="1" customWidth="1"/>
    <col min="4706" max="4706" width="3.140625" style="2" customWidth="1"/>
    <col min="4707" max="4707" width="18.5703125" style="2" bestFit="1" customWidth="1"/>
    <col min="4708" max="4708" width="10.85546875" style="2" bestFit="1" customWidth="1"/>
    <col min="4709" max="4709" width="3.28515625" style="2" customWidth="1"/>
    <col min="4710" max="4710" width="17.5703125" style="2" bestFit="1" customWidth="1"/>
    <col min="4711" max="4711" width="10.85546875" style="2" bestFit="1" customWidth="1"/>
    <col min="4712" max="4712" width="17.5703125" style="2" bestFit="1" customWidth="1"/>
    <col min="4713" max="4713" width="10.85546875" style="2" bestFit="1" customWidth="1"/>
    <col min="4714" max="4714" width="15.85546875" style="2" bestFit="1" customWidth="1"/>
    <col min="4715" max="4715" width="10.85546875" style="2" bestFit="1" customWidth="1"/>
    <col min="4716" max="4716" width="15.85546875" style="2" bestFit="1" customWidth="1"/>
    <col min="4717" max="4717" width="11.7109375" style="2" bestFit="1" customWidth="1"/>
    <col min="4718" max="4718" width="17.5703125" style="2" bestFit="1" customWidth="1"/>
    <col min="4719" max="4719" width="11.7109375" style="2" bestFit="1" customWidth="1"/>
    <col min="4720" max="4720" width="15.85546875" style="2" bestFit="1" customWidth="1"/>
    <col min="4721" max="4721" width="11.7109375" style="2" bestFit="1" customWidth="1"/>
    <col min="4722" max="4722" width="4.140625" style="2" customWidth="1"/>
    <col min="4723" max="4723" width="18.5703125" style="2" bestFit="1" customWidth="1"/>
    <col min="4724" max="4724" width="11.7109375" style="2" bestFit="1" customWidth="1"/>
    <col min="4725" max="4725" width="18.5703125" style="2" bestFit="1" customWidth="1"/>
    <col min="4726" max="4726" width="11.7109375" style="2" bestFit="1" customWidth="1"/>
    <col min="4727" max="4727" width="17.5703125" style="2" bestFit="1" customWidth="1"/>
    <col min="4728" max="4728" width="11.7109375" style="2" bestFit="1" customWidth="1"/>
    <col min="4729" max="4729" width="17.5703125" style="2" bestFit="1" customWidth="1"/>
    <col min="4730" max="4730" width="11.7109375" style="2" bestFit="1" customWidth="1"/>
    <col min="4731" max="4731" width="17.5703125" style="2" bestFit="1" customWidth="1"/>
    <col min="4732" max="4732" width="11.7109375" style="2" bestFit="1" customWidth="1"/>
    <col min="4733" max="4733" width="15.85546875" style="2" bestFit="1" customWidth="1"/>
    <col min="4734" max="4734" width="11.7109375" style="2" bestFit="1" customWidth="1"/>
    <col min="4735" max="4735" width="17.5703125" style="2" bestFit="1" customWidth="1"/>
    <col min="4736" max="4736" width="11.7109375" style="2" bestFit="1" customWidth="1"/>
    <col min="4737" max="4737" width="4.42578125" style="2" customWidth="1"/>
    <col min="4738" max="4738" width="16.5703125" style="2" bestFit="1" customWidth="1"/>
    <col min="4739" max="4739" width="11.42578125" style="2"/>
    <col min="4740" max="4740" width="16.5703125" style="2" bestFit="1" customWidth="1"/>
    <col min="4741" max="4741" width="11.42578125" style="2"/>
    <col min="4742" max="4742" width="14.85546875" style="2" bestFit="1" customWidth="1"/>
    <col min="4743" max="4743" width="11.42578125" style="2"/>
    <col min="4744" max="4744" width="3.42578125" style="2" customWidth="1"/>
    <col min="4745" max="4745" width="16.5703125" style="2" bestFit="1" customWidth="1"/>
    <col min="4746" max="4746" width="11.42578125" style="2"/>
    <col min="4747" max="4747" width="17.5703125" style="2" bestFit="1" customWidth="1"/>
    <col min="4748" max="4748" width="11.42578125" style="2"/>
    <col min="4749" max="4749" width="13.85546875" style="2" bestFit="1" customWidth="1"/>
    <col min="4750" max="4750" width="11.42578125" style="2"/>
    <col min="4751" max="4751" width="13.85546875" style="2" bestFit="1" customWidth="1"/>
    <col min="4752" max="4752" width="11.42578125" style="2"/>
    <col min="4753" max="4753" width="13.85546875" style="2" bestFit="1" customWidth="1"/>
    <col min="4754" max="4754" width="11.42578125" style="2"/>
    <col min="4755" max="4755" width="14.85546875" style="2" bestFit="1" customWidth="1"/>
    <col min="4756" max="4756" width="11.42578125" style="2"/>
    <col min="4757" max="4757" width="14.85546875" style="2" bestFit="1" customWidth="1"/>
    <col min="4758" max="4758" width="11.42578125" style="2"/>
    <col min="4759" max="4759" width="14.85546875" style="2" bestFit="1" customWidth="1"/>
    <col min="4760" max="4957" width="11.42578125" style="2"/>
    <col min="4958" max="4958" width="6.140625" style="2" customWidth="1"/>
    <col min="4959" max="4959" width="28.28515625" style="2" bestFit="1" customWidth="1"/>
    <col min="4960" max="4960" width="17.5703125" style="2" bestFit="1" customWidth="1"/>
    <col min="4961" max="4961" width="10.85546875" style="2" bestFit="1" customWidth="1"/>
    <col min="4962" max="4962" width="3.140625" style="2" customWidth="1"/>
    <col min="4963" max="4963" width="18.5703125" style="2" bestFit="1" customWidth="1"/>
    <col min="4964" max="4964" width="10.85546875" style="2" bestFit="1" customWidth="1"/>
    <col min="4965" max="4965" width="3.28515625" style="2" customWidth="1"/>
    <col min="4966" max="4966" width="17.5703125" style="2" bestFit="1" customWidth="1"/>
    <col min="4967" max="4967" width="10.85546875" style="2" bestFit="1" customWidth="1"/>
    <col min="4968" max="4968" width="17.5703125" style="2" bestFit="1" customWidth="1"/>
    <col min="4969" max="4969" width="10.85546875" style="2" bestFit="1" customWidth="1"/>
    <col min="4970" max="4970" width="15.85546875" style="2" bestFit="1" customWidth="1"/>
    <col min="4971" max="4971" width="10.85546875" style="2" bestFit="1" customWidth="1"/>
    <col min="4972" max="4972" width="15.85546875" style="2" bestFit="1" customWidth="1"/>
    <col min="4973" max="4973" width="11.7109375" style="2" bestFit="1" customWidth="1"/>
    <col min="4974" max="4974" width="17.5703125" style="2" bestFit="1" customWidth="1"/>
    <col min="4975" max="4975" width="11.7109375" style="2" bestFit="1" customWidth="1"/>
    <col min="4976" max="4976" width="15.85546875" style="2" bestFit="1" customWidth="1"/>
    <col min="4977" max="4977" width="11.7109375" style="2" bestFit="1" customWidth="1"/>
    <col min="4978" max="4978" width="4.140625" style="2" customWidth="1"/>
    <col min="4979" max="4979" width="18.5703125" style="2" bestFit="1" customWidth="1"/>
    <col min="4980" max="4980" width="11.7109375" style="2" bestFit="1" customWidth="1"/>
    <col min="4981" max="4981" width="18.5703125" style="2" bestFit="1" customWidth="1"/>
    <col min="4982" max="4982" width="11.7109375" style="2" bestFit="1" customWidth="1"/>
    <col min="4983" max="4983" width="17.5703125" style="2" bestFit="1" customWidth="1"/>
    <col min="4984" max="4984" width="11.7109375" style="2" bestFit="1" customWidth="1"/>
    <col min="4985" max="4985" width="17.5703125" style="2" bestFit="1" customWidth="1"/>
    <col min="4986" max="4986" width="11.7109375" style="2" bestFit="1" customWidth="1"/>
    <col min="4987" max="4987" width="17.5703125" style="2" bestFit="1" customWidth="1"/>
    <col min="4988" max="4988" width="11.7109375" style="2" bestFit="1" customWidth="1"/>
    <col min="4989" max="4989" width="15.85546875" style="2" bestFit="1" customWidth="1"/>
    <col min="4990" max="4990" width="11.7109375" style="2" bestFit="1" customWidth="1"/>
    <col min="4991" max="4991" width="17.5703125" style="2" bestFit="1" customWidth="1"/>
    <col min="4992" max="4992" width="11.7109375" style="2" bestFit="1" customWidth="1"/>
    <col min="4993" max="4993" width="4.42578125" style="2" customWidth="1"/>
    <col min="4994" max="4994" width="16.5703125" style="2" bestFit="1" customWidth="1"/>
    <col min="4995" max="4995" width="11.42578125" style="2"/>
    <col min="4996" max="4996" width="16.5703125" style="2" bestFit="1" customWidth="1"/>
    <col min="4997" max="4997" width="11.42578125" style="2"/>
    <col min="4998" max="4998" width="14.85546875" style="2" bestFit="1" customWidth="1"/>
    <col min="4999" max="4999" width="11.42578125" style="2"/>
    <col min="5000" max="5000" width="3.42578125" style="2" customWidth="1"/>
    <col min="5001" max="5001" width="16.5703125" style="2" bestFit="1" customWidth="1"/>
    <col min="5002" max="5002" width="11.42578125" style="2"/>
    <col min="5003" max="5003" width="17.5703125" style="2" bestFit="1" customWidth="1"/>
    <col min="5004" max="5004" width="11.42578125" style="2"/>
    <col min="5005" max="5005" width="13.85546875" style="2" bestFit="1" customWidth="1"/>
    <col min="5006" max="5006" width="11.42578125" style="2"/>
    <col min="5007" max="5007" width="13.85546875" style="2" bestFit="1" customWidth="1"/>
    <col min="5008" max="5008" width="11.42578125" style="2"/>
    <col min="5009" max="5009" width="13.85546875" style="2" bestFit="1" customWidth="1"/>
    <col min="5010" max="5010" width="11.42578125" style="2"/>
    <col min="5011" max="5011" width="14.85546875" style="2" bestFit="1" customWidth="1"/>
    <col min="5012" max="5012" width="11.42578125" style="2"/>
    <col min="5013" max="5013" width="14.85546875" style="2" bestFit="1" customWidth="1"/>
    <col min="5014" max="5014" width="11.42578125" style="2"/>
    <col min="5015" max="5015" width="14.85546875" style="2" bestFit="1" customWidth="1"/>
    <col min="5016" max="5213" width="11.42578125" style="2"/>
    <col min="5214" max="5214" width="6.140625" style="2" customWidth="1"/>
    <col min="5215" max="5215" width="28.28515625" style="2" bestFit="1" customWidth="1"/>
    <col min="5216" max="5216" width="17.5703125" style="2" bestFit="1" customWidth="1"/>
    <col min="5217" max="5217" width="10.85546875" style="2" bestFit="1" customWidth="1"/>
    <col min="5218" max="5218" width="3.140625" style="2" customWidth="1"/>
    <col min="5219" max="5219" width="18.5703125" style="2" bestFit="1" customWidth="1"/>
    <col min="5220" max="5220" width="10.85546875" style="2" bestFit="1" customWidth="1"/>
    <col min="5221" max="5221" width="3.28515625" style="2" customWidth="1"/>
    <col min="5222" max="5222" width="17.5703125" style="2" bestFit="1" customWidth="1"/>
    <col min="5223" max="5223" width="10.85546875" style="2" bestFit="1" customWidth="1"/>
    <col min="5224" max="5224" width="17.5703125" style="2" bestFit="1" customWidth="1"/>
    <col min="5225" max="5225" width="10.85546875" style="2" bestFit="1" customWidth="1"/>
    <col min="5226" max="5226" width="15.85546875" style="2" bestFit="1" customWidth="1"/>
    <col min="5227" max="5227" width="10.85546875" style="2" bestFit="1" customWidth="1"/>
    <col min="5228" max="5228" width="15.85546875" style="2" bestFit="1" customWidth="1"/>
    <col min="5229" max="5229" width="11.7109375" style="2" bestFit="1" customWidth="1"/>
    <col min="5230" max="5230" width="17.5703125" style="2" bestFit="1" customWidth="1"/>
    <col min="5231" max="5231" width="11.7109375" style="2" bestFit="1" customWidth="1"/>
    <col min="5232" max="5232" width="15.85546875" style="2" bestFit="1" customWidth="1"/>
    <col min="5233" max="5233" width="11.7109375" style="2" bestFit="1" customWidth="1"/>
    <col min="5234" max="5234" width="4.140625" style="2" customWidth="1"/>
    <col min="5235" max="5235" width="18.5703125" style="2" bestFit="1" customWidth="1"/>
    <col min="5236" max="5236" width="11.7109375" style="2" bestFit="1" customWidth="1"/>
    <col min="5237" max="5237" width="18.5703125" style="2" bestFit="1" customWidth="1"/>
    <col min="5238" max="5238" width="11.7109375" style="2" bestFit="1" customWidth="1"/>
    <col min="5239" max="5239" width="17.5703125" style="2" bestFit="1" customWidth="1"/>
    <col min="5240" max="5240" width="11.7109375" style="2" bestFit="1" customWidth="1"/>
    <col min="5241" max="5241" width="17.5703125" style="2" bestFit="1" customWidth="1"/>
    <col min="5242" max="5242" width="11.7109375" style="2" bestFit="1" customWidth="1"/>
    <col min="5243" max="5243" width="17.5703125" style="2" bestFit="1" customWidth="1"/>
    <col min="5244" max="5244" width="11.7109375" style="2" bestFit="1" customWidth="1"/>
    <col min="5245" max="5245" width="15.85546875" style="2" bestFit="1" customWidth="1"/>
    <col min="5246" max="5246" width="11.7109375" style="2" bestFit="1" customWidth="1"/>
    <col min="5247" max="5247" width="17.5703125" style="2" bestFit="1" customWidth="1"/>
    <col min="5248" max="5248" width="11.7109375" style="2" bestFit="1" customWidth="1"/>
    <col min="5249" max="5249" width="4.42578125" style="2" customWidth="1"/>
    <col min="5250" max="5250" width="16.5703125" style="2" bestFit="1" customWidth="1"/>
    <col min="5251" max="5251" width="11.42578125" style="2"/>
    <col min="5252" max="5252" width="16.5703125" style="2" bestFit="1" customWidth="1"/>
    <col min="5253" max="5253" width="11.42578125" style="2"/>
    <col min="5254" max="5254" width="14.85546875" style="2" bestFit="1" customWidth="1"/>
    <col min="5255" max="5255" width="11.42578125" style="2"/>
    <col min="5256" max="5256" width="3.42578125" style="2" customWidth="1"/>
    <col min="5257" max="5257" width="16.5703125" style="2" bestFit="1" customWidth="1"/>
    <col min="5258" max="5258" width="11.42578125" style="2"/>
    <col min="5259" max="5259" width="17.5703125" style="2" bestFit="1" customWidth="1"/>
    <col min="5260" max="5260" width="11.42578125" style="2"/>
    <col min="5261" max="5261" width="13.85546875" style="2" bestFit="1" customWidth="1"/>
    <col min="5262" max="5262" width="11.42578125" style="2"/>
    <col min="5263" max="5263" width="13.85546875" style="2" bestFit="1" customWidth="1"/>
    <col min="5264" max="5264" width="11.42578125" style="2"/>
    <col min="5265" max="5265" width="13.85546875" style="2" bestFit="1" customWidth="1"/>
    <col min="5266" max="5266" width="11.42578125" style="2"/>
    <col min="5267" max="5267" width="14.85546875" style="2" bestFit="1" customWidth="1"/>
    <col min="5268" max="5268" width="11.42578125" style="2"/>
    <col min="5269" max="5269" width="14.85546875" style="2" bestFit="1" customWidth="1"/>
    <col min="5270" max="5270" width="11.42578125" style="2"/>
    <col min="5271" max="5271" width="14.85546875" style="2" bestFit="1" customWidth="1"/>
    <col min="5272" max="5469" width="11.42578125" style="2"/>
    <col min="5470" max="5470" width="6.140625" style="2" customWidth="1"/>
    <col min="5471" max="5471" width="28.28515625" style="2" bestFit="1" customWidth="1"/>
    <col min="5472" max="5472" width="17.5703125" style="2" bestFit="1" customWidth="1"/>
    <col min="5473" max="5473" width="10.85546875" style="2" bestFit="1" customWidth="1"/>
    <col min="5474" max="5474" width="3.140625" style="2" customWidth="1"/>
    <col min="5475" max="5475" width="18.5703125" style="2" bestFit="1" customWidth="1"/>
    <col min="5476" max="5476" width="10.85546875" style="2" bestFit="1" customWidth="1"/>
    <col min="5477" max="5477" width="3.28515625" style="2" customWidth="1"/>
    <col min="5478" max="5478" width="17.5703125" style="2" bestFit="1" customWidth="1"/>
    <col min="5479" max="5479" width="10.85546875" style="2" bestFit="1" customWidth="1"/>
    <col min="5480" max="5480" width="17.5703125" style="2" bestFit="1" customWidth="1"/>
    <col min="5481" max="5481" width="10.85546875" style="2" bestFit="1" customWidth="1"/>
    <col min="5482" max="5482" width="15.85546875" style="2" bestFit="1" customWidth="1"/>
    <col min="5483" max="5483" width="10.85546875" style="2" bestFit="1" customWidth="1"/>
    <col min="5484" max="5484" width="15.85546875" style="2" bestFit="1" customWidth="1"/>
    <col min="5485" max="5485" width="11.7109375" style="2" bestFit="1" customWidth="1"/>
    <col min="5486" max="5486" width="17.5703125" style="2" bestFit="1" customWidth="1"/>
    <col min="5487" max="5487" width="11.7109375" style="2" bestFit="1" customWidth="1"/>
    <col min="5488" max="5488" width="15.85546875" style="2" bestFit="1" customWidth="1"/>
    <col min="5489" max="5489" width="11.7109375" style="2" bestFit="1" customWidth="1"/>
    <col min="5490" max="5490" width="4.140625" style="2" customWidth="1"/>
    <col min="5491" max="5491" width="18.5703125" style="2" bestFit="1" customWidth="1"/>
    <col min="5492" max="5492" width="11.7109375" style="2" bestFit="1" customWidth="1"/>
    <col min="5493" max="5493" width="18.5703125" style="2" bestFit="1" customWidth="1"/>
    <col min="5494" max="5494" width="11.7109375" style="2" bestFit="1" customWidth="1"/>
    <col min="5495" max="5495" width="17.5703125" style="2" bestFit="1" customWidth="1"/>
    <col min="5496" max="5496" width="11.7109375" style="2" bestFit="1" customWidth="1"/>
    <col min="5497" max="5497" width="17.5703125" style="2" bestFit="1" customWidth="1"/>
    <col min="5498" max="5498" width="11.7109375" style="2" bestFit="1" customWidth="1"/>
    <col min="5499" max="5499" width="17.5703125" style="2" bestFit="1" customWidth="1"/>
    <col min="5500" max="5500" width="11.7109375" style="2" bestFit="1" customWidth="1"/>
    <col min="5501" max="5501" width="15.85546875" style="2" bestFit="1" customWidth="1"/>
    <col min="5502" max="5502" width="11.7109375" style="2" bestFit="1" customWidth="1"/>
    <col min="5503" max="5503" width="17.5703125" style="2" bestFit="1" customWidth="1"/>
    <col min="5504" max="5504" width="11.7109375" style="2" bestFit="1" customWidth="1"/>
    <col min="5505" max="5505" width="4.42578125" style="2" customWidth="1"/>
    <col min="5506" max="5506" width="16.5703125" style="2" bestFit="1" customWidth="1"/>
    <col min="5507" max="5507" width="11.42578125" style="2"/>
    <col min="5508" max="5508" width="16.5703125" style="2" bestFit="1" customWidth="1"/>
    <col min="5509" max="5509" width="11.42578125" style="2"/>
    <col min="5510" max="5510" width="14.85546875" style="2" bestFit="1" customWidth="1"/>
    <col min="5511" max="5511" width="11.42578125" style="2"/>
    <col min="5512" max="5512" width="3.42578125" style="2" customWidth="1"/>
    <col min="5513" max="5513" width="16.5703125" style="2" bestFit="1" customWidth="1"/>
    <col min="5514" max="5514" width="11.42578125" style="2"/>
    <col min="5515" max="5515" width="17.5703125" style="2" bestFit="1" customWidth="1"/>
    <col min="5516" max="5516" width="11.42578125" style="2"/>
    <col min="5517" max="5517" width="13.85546875" style="2" bestFit="1" customWidth="1"/>
    <col min="5518" max="5518" width="11.42578125" style="2"/>
    <col min="5519" max="5519" width="13.85546875" style="2" bestFit="1" customWidth="1"/>
    <col min="5520" max="5520" width="11.42578125" style="2"/>
    <col min="5521" max="5521" width="13.85546875" style="2" bestFit="1" customWidth="1"/>
    <col min="5522" max="5522" width="11.42578125" style="2"/>
    <col min="5523" max="5523" width="14.85546875" style="2" bestFit="1" customWidth="1"/>
    <col min="5524" max="5524" width="11.42578125" style="2"/>
    <col min="5525" max="5525" width="14.85546875" style="2" bestFit="1" customWidth="1"/>
    <col min="5526" max="5526" width="11.42578125" style="2"/>
    <col min="5527" max="5527" width="14.85546875" style="2" bestFit="1" customWidth="1"/>
    <col min="5528" max="5725" width="11.42578125" style="2"/>
    <col min="5726" max="5726" width="6.140625" style="2" customWidth="1"/>
    <col min="5727" max="5727" width="28.28515625" style="2" bestFit="1" customWidth="1"/>
    <col min="5728" max="5728" width="17.5703125" style="2" bestFit="1" customWidth="1"/>
    <col min="5729" max="5729" width="10.85546875" style="2" bestFit="1" customWidth="1"/>
    <col min="5730" max="5730" width="3.140625" style="2" customWidth="1"/>
    <col min="5731" max="5731" width="18.5703125" style="2" bestFit="1" customWidth="1"/>
    <col min="5732" max="5732" width="10.85546875" style="2" bestFit="1" customWidth="1"/>
    <col min="5733" max="5733" width="3.28515625" style="2" customWidth="1"/>
    <col min="5734" max="5734" width="17.5703125" style="2" bestFit="1" customWidth="1"/>
    <col min="5735" max="5735" width="10.85546875" style="2" bestFit="1" customWidth="1"/>
    <col min="5736" max="5736" width="17.5703125" style="2" bestFit="1" customWidth="1"/>
    <col min="5737" max="5737" width="10.85546875" style="2" bestFit="1" customWidth="1"/>
    <col min="5738" max="5738" width="15.85546875" style="2" bestFit="1" customWidth="1"/>
    <col min="5739" max="5739" width="10.85546875" style="2" bestFit="1" customWidth="1"/>
    <col min="5740" max="5740" width="15.85546875" style="2" bestFit="1" customWidth="1"/>
    <col min="5741" max="5741" width="11.7109375" style="2" bestFit="1" customWidth="1"/>
    <col min="5742" max="5742" width="17.5703125" style="2" bestFit="1" customWidth="1"/>
    <col min="5743" max="5743" width="11.7109375" style="2" bestFit="1" customWidth="1"/>
    <col min="5744" max="5744" width="15.85546875" style="2" bestFit="1" customWidth="1"/>
    <col min="5745" max="5745" width="11.7109375" style="2" bestFit="1" customWidth="1"/>
    <col min="5746" max="5746" width="4.140625" style="2" customWidth="1"/>
    <col min="5747" max="5747" width="18.5703125" style="2" bestFit="1" customWidth="1"/>
    <col min="5748" max="5748" width="11.7109375" style="2" bestFit="1" customWidth="1"/>
    <col min="5749" max="5749" width="18.5703125" style="2" bestFit="1" customWidth="1"/>
    <col min="5750" max="5750" width="11.7109375" style="2" bestFit="1" customWidth="1"/>
    <col min="5751" max="5751" width="17.5703125" style="2" bestFit="1" customWidth="1"/>
    <col min="5752" max="5752" width="11.7109375" style="2" bestFit="1" customWidth="1"/>
    <col min="5753" max="5753" width="17.5703125" style="2" bestFit="1" customWidth="1"/>
    <col min="5754" max="5754" width="11.7109375" style="2" bestFit="1" customWidth="1"/>
    <col min="5755" max="5755" width="17.5703125" style="2" bestFit="1" customWidth="1"/>
    <col min="5756" max="5756" width="11.7109375" style="2" bestFit="1" customWidth="1"/>
    <col min="5757" max="5757" width="15.85546875" style="2" bestFit="1" customWidth="1"/>
    <col min="5758" max="5758" width="11.7109375" style="2" bestFit="1" customWidth="1"/>
    <col min="5759" max="5759" width="17.5703125" style="2" bestFit="1" customWidth="1"/>
    <col min="5760" max="5760" width="11.7109375" style="2" bestFit="1" customWidth="1"/>
    <col min="5761" max="5761" width="4.42578125" style="2" customWidth="1"/>
    <col min="5762" max="5762" width="16.5703125" style="2" bestFit="1" customWidth="1"/>
    <col min="5763" max="5763" width="11.42578125" style="2"/>
    <col min="5764" max="5764" width="16.5703125" style="2" bestFit="1" customWidth="1"/>
    <col min="5765" max="5765" width="11.42578125" style="2"/>
    <col min="5766" max="5766" width="14.85546875" style="2" bestFit="1" customWidth="1"/>
    <col min="5767" max="5767" width="11.42578125" style="2"/>
    <col min="5768" max="5768" width="3.42578125" style="2" customWidth="1"/>
    <col min="5769" max="5769" width="16.5703125" style="2" bestFit="1" customWidth="1"/>
    <col min="5770" max="5770" width="11.42578125" style="2"/>
    <col min="5771" max="5771" width="17.5703125" style="2" bestFit="1" customWidth="1"/>
    <col min="5772" max="5772" width="11.42578125" style="2"/>
    <col min="5773" max="5773" width="13.85546875" style="2" bestFit="1" customWidth="1"/>
    <col min="5774" max="5774" width="11.42578125" style="2"/>
    <col min="5775" max="5775" width="13.85546875" style="2" bestFit="1" customWidth="1"/>
    <col min="5776" max="5776" width="11.42578125" style="2"/>
    <col min="5777" max="5777" width="13.85546875" style="2" bestFit="1" customWidth="1"/>
    <col min="5778" max="5778" width="11.42578125" style="2"/>
    <col min="5779" max="5779" width="14.85546875" style="2" bestFit="1" customWidth="1"/>
    <col min="5780" max="5780" width="11.42578125" style="2"/>
    <col min="5781" max="5781" width="14.85546875" style="2" bestFit="1" customWidth="1"/>
    <col min="5782" max="5782" width="11.42578125" style="2"/>
    <col min="5783" max="5783" width="14.85546875" style="2" bestFit="1" customWidth="1"/>
    <col min="5784" max="5981" width="11.42578125" style="2"/>
    <col min="5982" max="5982" width="6.140625" style="2" customWidth="1"/>
    <col min="5983" max="5983" width="28.28515625" style="2" bestFit="1" customWidth="1"/>
    <col min="5984" max="5984" width="17.5703125" style="2" bestFit="1" customWidth="1"/>
    <col min="5985" max="5985" width="10.85546875" style="2" bestFit="1" customWidth="1"/>
    <col min="5986" max="5986" width="3.140625" style="2" customWidth="1"/>
    <col min="5987" max="5987" width="18.5703125" style="2" bestFit="1" customWidth="1"/>
    <col min="5988" max="5988" width="10.85546875" style="2" bestFit="1" customWidth="1"/>
    <col min="5989" max="5989" width="3.28515625" style="2" customWidth="1"/>
    <col min="5990" max="5990" width="17.5703125" style="2" bestFit="1" customWidth="1"/>
    <col min="5991" max="5991" width="10.85546875" style="2" bestFit="1" customWidth="1"/>
    <col min="5992" max="5992" width="17.5703125" style="2" bestFit="1" customWidth="1"/>
    <col min="5993" max="5993" width="10.85546875" style="2" bestFit="1" customWidth="1"/>
    <col min="5994" max="5994" width="15.85546875" style="2" bestFit="1" customWidth="1"/>
    <col min="5995" max="5995" width="10.85546875" style="2" bestFit="1" customWidth="1"/>
    <col min="5996" max="5996" width="15.85546875" style="2" bestFit="1" customWidth="1"/>
    <col min="5997" max="5997" width="11.7109375" style="2" bestFit="1" customWidth="1"/>
    <col min="5998" max="5998" width="17.5703125" style="2" bestFit="1" customWidth="1"/>
    <col min="5999" max="5999" width="11.7109375" style="2" bestFit="1" customWidth="1"/>
    <col min="6000" max="6000" width="15.85546875" style="2" bestFit="1" customWidth="1"/>
    <col min="6001" max="6001" width="11.7109375" style="2" bestFit="1" customWidth="1"/>
    <col min="6002" max="6002" width="4.140625" style="2" customWidth="1"/>
    <col min="6003" max="6003" width="18.5703125" style="2" bestFit="1" customWidth="1"/>
    <col min="6004" max="6004" width="11.7109375" style="2" bestFit="1" customWidth="1"/>
    <col min="6005" max="6005" width="18.5703125" style="2" bestFit="1" customWidth="1"/>
    <col min="6006" max="6006" width="11.7109375" style="2" bestFit="1" customWidth="1"/>
    <col min="6007" max="6007" width="17.5703125" style="2" bestFit="1" customWidth="1"/>
    <col min="6008" max="6008" width="11.7109375" style="2" bestFit="1" customWidth="1"/>
    <col min="6009" max="6009" width="17.5703125" style="2" bestFit="1" customWidth="1"/>
    <col min="6010" max="6010" width="11.7109375" style="2" bestFit="1" customWidth="1"/>
    <col min="6011" max="6011" width="17.5703125" style="2" bestFit="1" customWidth="1"/>
    <col min="6012" max="6012" width="11.7109375" style="2" bestFit="1" customWidth="1"/>
    <col min="6013" max="6013" width="15.85546875" style="2" bestFit="1" customWidth="1"/>
    <col min="6014" max="6014" width="11.7109375" style="2" bestFit="1" customWidth="1"/>
    <col min="6015" max="6015" width="17.5703125" style="2" bestFit="1" customWidth="1"/>
    <col min="6016" max="6016" width="11.7109375" style="2" bestFit="1" customWidth="1"/>
    <col min="6017" max="6017" width="4.42578125" style="2" customWidth="1"/>
    <col min="6018" max="6018" width="16.5703125" style="2" bestFit="1" customWidth="1"/>
    <col min="6019" max="6019" width="11.42578125" style="2"/>
    <col min="6020" max="6020" width="16.5703125" style="2" bestFit="1" customWidth="1"/>
    <col min="6021" max="6021" width="11.42578125" style="2"/>
    <col min="6022" max="6022" width="14.85546875" style="2" bestFit="1" customWidth="1"/>
    <col min="6023" max="6023" width="11.42578125" style="2"/>
    <col min="6024" max="6024" width="3.42578125" style="2" customWidth="1"/>
    <col min="6025" max="6025" width="16.5703125" style="2" bestFit="1" customWidth="1"/>
    <col min="6026" max="6026" width="11.42578125" style="2"/>
    <col min="6027" max="6027" width="17.5703125" style="2" bestFit="1" customWidth="1"/>
    <col min="6028" max="6028" width="11.42578125" style="2"/>
    <col min="6029" max="6029" width="13.85546875" style="2" bestFit="1" customWidth="1"/>
    <col min="6030" max="6030" width="11.42578125" style="2"/>
    <col min="6031" max="6031" width="13.85546875" style="2" bestFit="1" customWidth="1"/>
    <col min="6032" max="6032" width="11.42578125" style="2"/>
    <col min="6033" max="6033" width="13.85546875" style="2" bestFit="1" customWidth="1"/>
    <col min="6034" max="6034" width="11.42578125" style="2"/>
    <col min="6035" max="6035" width="14.85546875" style="2" bestFit="1" customWidth="1"/>
    <col min="6036" max="6036" width="11.42578125" style="2"/>
    <col min="6037" max="6037" width="14.85546875" style="2" bestFit="1" customWidth="1"/>
    <col min="6038" max="6038" width="11.42578125" style="2"/>
    <col min="6039" max="6039" width="14.85546875" style="2" bestFit="1" customWidth="1"/>
    <col min="6040" max="6237" width="11.42578125" style="2"/>
    <col min="6238" max="6238" width="6.140625" style="2" customWidth="1"/>
    <col min="6239" max="6239" width="28.28515625" style="2" bestFit="1" customWidth="1"/>
    <col min="6240" max="6240" width="17.5703125" style="2" bestFit="1" customWidth="1"/>
    <col min="6241" max="6241" width="10.85546875" style="2" bestFit="1" customWidth="1"/>
    <col min="6242" max="6242" width="3.140625" style="2" customWidth="1"/>
    <col min="6243" max="6243" width="18.5703125" style="2" bestFit="1" customWidth="1"/>
    <col min="6244" max="6244" width="10.85546875" style="2" bestFit="1" customWidth="1"/>
    <col min="6245" max="6245" width="3.28515625" style="2" customWidth="1"/>
    <col min="6246" max="6246" width="17.5703125" style="2" bestFit="1" customWidth="1"/>
    <col min="6247" max="6247" width="10.85546875" style="2" bestFit="1" customWidth="1"/>
    <col min="6248" max="6248" width="17.5703125" style="2" bestFit="1" customWidth="1"/>
    <col min="6249" max="6249" width="10.85546875" style="2" bestFit="1" customWidth="1"/>
    <col min="6250" max="6250" width="15.85546875" style="2" bestFit="1" customWidth="1"/>
    <col min="6251" max="6251" width="10.85546875" style="2" bestFit="1" customWidth="1"/>
    <col min="6252" max="6252" width="15.85546875" style="2" bestFit="1" customWidth="1"/>
    <col min="6253" max="6253" width="11.7109375" style="2" bestFit="1" customWidth="1"/>
    <col min="6254" max="6254" width="17.5703125" style="2" bestFit="1" customWidth="1"/>
    <col min="6255" max="6255" width="11.7109375" style="2" bestFit="1" customWidth="1"/>
    <col min="6256" max="6256" width="15.85546875" style="2" bestFit="1" customWidth="1"/>
    <col min="6257" max="6257" width="11.7109375" style="2" bestFit="1" customWidth="1"/>
    <col min="6258" max="6258" width="4.140625" style="2" customWidth="1"/>
    <col min="6259" max="6259" width="18.5703125" style="2" bestFit="1" customWidth="1"/>
    <col min="6260" max="6260" width="11.7109375" style="2" bestFit="1" customWidth="1"/>
    <col min="6261" max="6261" width="18.5703125" style="2" bestFit="1" customWidth="1"/>
    <col min="6262" max="6262" width="11.7109375" style="2" bestFit="1" customWidth="1"/>
    <col min="6263" max="6263" width="17.5703125" style="2" bestFit="1" customWidth="1"/>
    <col min="6264" max="6264" width="11.7109375" style="2" bestFit="1" customWidth="1"/>
    <col min="6265" max="6265" width="17.5703125" style="2" bestFit="1" customWidth="1"/>
    <col min="6266" max="6266" width="11.7109375" style="2" bestFit="1" customWidth="1"/>
    <col min="6267" max="6267" width="17.5703125" style="2" bestFit="1" customWidth="1"/>
    <col min="6268" max="6268" width="11.7109375" style="2" bestFit="1" customWidth="1"/>
    <col min="6269" max="6269" width="15.85546875" style="2" bestFit="1" customWidth="1"/>
    <col min="6270" max="6270" width="11.7109375" style="2" bestFit="1" customWidth="1"/>
    <col min="6271" max="6271" width="17.5703125" style="2" bestFit="1" customWidth="1"/>
    <col min="6272" max="6272" width="11.7109375" style="2" bestFit="1" customWidth="1"/>
    <col min="6273" max="6273" width="4.42578125" style="2" customWidth="1"/>
    <col min="6274" max="6274" width="16.5703125" style="2" bestFit="1" customWidth="1"/>
    <col min="6275" max="6275" width="11.42578125" style="2"/>
    <col min="6276" max="6276" width="16.5703125" style="2" bestFit="1" customWidth="1"/>
    <col min="6277" max="6277" width="11.42578125" style="2"/>
    <col min="6278" max="6278" width="14.85546875" style="2" bestFit="1" customWidth="1"/>
    <col min="6279" max="6279" width="11.42578125" style="2"/>
    <col min="6280" max="6280" width="3.42578125" style="2" customWidth="1"/>
    <col min="6281" max="6281" width="16.5703125" style="2" bestFit="1" customWidth="1"/>
    <col min="6282" max="6282" width="11.42578125" style="2"/>
    <col min="6283" max="6283" width="17.5703125" style="2" bestFit="1" customWidth="1"/>
    <col min="6284" max="6284" width="11.42578125" style="2"/>
    <col min="6285" max="6285" width="13.85546875" style="2" bestFit="1" customWidth="1"/>
    <col min="6286" max="6286" width="11.42578125" style="2"/>
    <col min="6287" max="6287" width="13.85546875" style="2" bestFit="1" customWidth="1"/>
    <col min="6288" max="6288" width="11.42578125" style="2"/>
    <col min="6289" max="6289" width="13.85546875" style="2" bestFit="1" customWidth="1"/>
    <col min="6290" max="6290" width="11.42578125" style="2"/>
    <col min="6291" max="6291" width="14.85546875" style="2" bestFit="1" customWidth="1"/>
    <col min="6292" max="6292" width="11.42578125" style="2"/>
    <col min="6293" max="6293" width="14.85546875" style="2" bestFit="1" customWidth="1"/>
    <col min="6294" max="6294" width="11.42578125" style="2"/>
    <col min="6295" max="6295" width="14.85546875" style="2" bestFit="1" customWidth="1"/>
    <col min="6296" max="6493" width="11.42578125" style="2"/>
    <col min="6494" max="6494" width="6.140625" style="2" customWidth="1"/>
    <col min="6495" max="6495" width="28.28515625" style="2" bestFit="1" customWidth="1"/>
    <col min="6496" max="6496" width="17.5703125" style="2" bestFit="1" customWidth="1"/>
    <col min="6497" max="6497" width="10.85546875" style="2" bestFit="1" customWidth="1"/>
    <col min="6498" max="6498" width="3.140625" style="2" customWidth="1"/>
    <col min="6499" max="6499" width="18.5703125" style="2" bestFit="1" customWidth="1"/>
    <col min="6500" max="6500" width="10.85546875" style="2" bestFit="1" customWidth="1"/>
    <col min="6501" max="6501" width="3.28515625" style="2" customWidth="1"/>
    <col min="6502" max="6502" width="17.5703125" style="2" bestFit="1" customWidth="1"/>
    <col min="6503" max="6503" width="10.85546875" style="2" bestFit="1" customWidth="1"/>
    <col min="6504" max="6504" width="17.5703125" style="2" bestFit="1" customWidth="1"/>
    <col min="6505" max="6505" width="10.85546875" style="2" bestFit="1" customWidth="1"/>
    <col min="6506" max="6506" width="15.85546875" style="2" bestFit="1" customWidth="1"/>
    <col min="6507" max="6507" width="10.85546875" style="2" bestFit="1" customWidth="1"/>
    <col min="6508" max="6508" width="15.85546875" style="2" bestFit="1" customWidth="1"/>
    <col min="6509" max="6509" width="11.7109375" style="2" bestFit="1" customWidth="1"/>
    <col min="6510" max="6510" width="17.5703125" style="2" bestFit="1" customWidth="1"/>
    <col min="6511" max="6511" width="11.7109375" style="2" bestFit="1" customWidth="1"/>
    <col min="6512" max="6512" width="15.85546875" style="2" bestFit="1" customWidth="1"/>
    <col min="6513" max="6513" width="11.7109375" style="2" bestFit="1" customWidth="1"/>
    <col min="6514" max="6514" width="4.140625" style="2" customWidth="1"/>
    <col min="6515" max="6515" width="18.5703125" style="2" bestFit="1" customWidth="1"/>
    <col min="6516" max="6516" width="11.7109375" style="2" bestFit="1" customWidth="1"/>
    <col min="6517" max="6517" width="18.5703125" style="2" bestFit="1" customWidth="1"/>
    <col min="6518" max="6518" width="11.7109375" style="2" bestFit="1" customWidth="1"/>
    <col min="6519" max="6519" width="17.5703125" style="2" bestFit="1" customWidth="1"/>
    <col min="6520" max="6520" width="11.7109375" style="2" bestFit="1" customWidth="1"/>
    <col min="6521" max="6521" width="17.5703125" style="2" bestFit="1" customWidth="1"/>
    <col min="6522" max="6522" width="11.7109375" style="2" bestFit="1" customWidth="1"/>
    <col min="6523" max="6523" width="17.5703125" style="2" bestFit="1" customWidth="1"/>
    <col min="6524" max="6524" width="11.7109375" style="2" bestFit="1" customWidth="1"/>
    <col min="6525" max="6525" width="15.85546875" style="2" bestFit="1" customWidth="1"/>
    <col min="6526" max="6526" width="11.7109375" style="2" bestFit="1" customWidth="1"/>
    <col min="6527" max="6527" width="17.5703125" style="2" bestFit="1" customWidth="1"/>
    <col min="6528" max="6528" width="11.7109375" style="2" bestFit="1" customWidth="1"/>
    <col min="6529" max="6529" width="4.42578125" style="2" customWidth="1"/>
    <col min="6530" max="6530" width="16.5703125" style="2" bestFit="1" customWidth="1"/>
    <col min="6531" max="6531" width="11.42578125" style="2"/>
    <col min="6532" max="6532" width="16.5703125" style="2" bestFit="1" customWidth="1"/>
    <col min="6533" max="6533" width="11.42578125" style="2"/>
    <col min="6534" max="6534" width="14.85546875" style="2" bestFit="1" customWidth="1"/>
    <col min="6535" max="6535" width="11.42578125" style="2"/>
    <col min="6536" max="6536" width="3.42578125" style="2" customWidth="1"/>
    <col min="6537" max="6537" width="16.5703125" style="2" bestFit="1" customWidth="1"/>
    <col min="6538" max="6538" width="11.42578125" style="2"/>
    <col min="6539" max="6539" width="17.5703125" style="2" bestFit="1" customWidth="1"/>
    <col min="6540" max="6540" width="11.42578125" style="2"/>
    <col min="6541" max="6541" width="13.85546875" style="2" bestFit="1" customWidth="1"/>
    <col min="6542" max="6542" width="11.42578125" style="2"/>
    <col min="6543" max="6543" width="13.85546875" style="2" bestFit="1" customWidth="1"/>
    <col min="6544" max="6544" width="11.42578125" style="2"/>
    <col min="6545" max="6545" width="13.85546875" style="2" bestFit="1" customWidth="1"/>
    <col min="6546" max="6546" width="11.42578125" style="2"/>
    <col min="6547" max="6547" width="14.85546875" style="2" bestFit="1" customWidth="1"/>
    <col min="6548" max="6548" width="11.42578125" style="2"/>
    <col min="6549" max="6549" width="14.85546875" style="2" bestFit="1" customWidth="1"/>
    <col min="6550" max="6550" width="11.42578125" style="2"/>
    <col min="6551" max="6551" width="14.85546875" style="2" bestFit="1" customWidth="1"/>
    <col min="6552" max="6749" width="11.42578125" style="2"/>
    <col min="6750" max="6750" width="6.140625" style="2" customWidth="1"/>
    <col min="6751" max="6751" width="28.28515625" style="2" bestFit="1" customWidth="1"/>
    <col min="6752" max="6752" width="17.5703125" style="2" bestFit="1" customWidth="1"/>
    <col min="6753" max="6753" width="10.85546875" style="2" bestFit="1" customWidth="1"/>
    <col min="6754" max="6754" width="3.140625" style="2" customWidth="1"/>
    <col min="6755" max="6755" width="18.5703125" style="2" bestFit="1" customWidth="1"/>
    <col min="6756" max="6756" width="10.85546875" style="2" bestFit="1" customWidth="1"/>
    <col min="6757" max="6757" width="3.28515625" style="2" customWidth="1"/>
    <col min="6758" max="6758" width="17.5703125" style="2" bestFit="1" customWidth="1"/>
    <col min="6759" max="6759" width="10.85546875" style="2" bestFit="1" customWidth="1"/>
    <col min="6760" max="6760" width="17.5703125" style="2" bestFit="1" customWidth="1"/>
    <col min="6761" max="6761" width="10.85546875" style="2" bestFit="1" customWidth="1"/>
    <col min="6762" max="6762" width="15.85546875" style="2" bestFit="1" customWidth="1"/>
    <col min="6763" max="6763" width="10.85546875" style="2" bestFit="1" customWidth="1"/>
    <col min="6764" max="6764" width="15.85546875" style="2" bestFit="1" customWidth="1"/>
    <col min="6765" max="6765" width="11.7109375" style="2" bestFit="1" customWidth="1"/>
    <col min="6766" max="6766" width="17.5703125" style="2" bestFit="1" customWidth="1"/>
    <col min="6767" max="6767" width="11.7109375" style="2" bestFit="1" customWidth="1"/>
    <col min="6768" max="6768" width="15.85546875" style="2" bestFit="1" customWidth="1"/>
    <col min="6769" max="6769" width="11.7109375" style="2" bestFit="1" customWidth="1"/>
    <col min="6770" max="6770" width="4.140625" style="2" customWidth="1"/>
    <col min="6771" max="6771" width="18.5703125" style="2" bestFit="1" customWidth="1"/>
    <col min="6772" max="6772" width="11.7109375" style="2" bestFit="1" customWidth="1"/>
    <col min="6773" max="6773" width="18.5703125" style="2" bestFit="1" customWidth="1"/>
    <col min="6774" max="6774" width="11.7109375" style="2" bestFit="1" customWidth="1"/>
    <col min="6775" max="6775" width="17.5703125" style="2" bestFit="1" customWidth="1"/>
    <col min="6776" max="6776" width="11.7109375" style="2" bestFit="1" customWidth="1"/>
    <col min="6777" max="6777" width="17.5703125" style="2" bestFit="1" customWidth="1"/>
    <col min="6778" max="6778" width="11.7109375" style="2" bestFit="1" customWidth="1"/>
    <col min="6779" max="6779" width="17.5703125" style="2" bestFit="1" customWidth="1"/>
    <col min="6780" max="6780" width="11.7109375" style="2" bestFit="1" customWidth="1"/>
    <col min="6781" max="6781" width="15.85546875" style="2" bestFit="1" customWidth="1"/>
    <col min="6782" max="6782" width="11.7109375" style="2" bestFit="1" customWidth="1"/>
    <col min="6783" max="6783" width="17.5703125" style="2" bestFit="1" customWidth="1"/>
    <col min="6784" max="6784" width="11.7109375" style="2" bestFit="1" customWidth="1"/>
    <col min="6785" max="6785" width="4.42578125" style="2" customWidth="1"/>
    <col min="6786" max="6786" width="16.5703125" style="2" bestFit="1" customWidth="1"/>
    <col min="6787" max="6787" width="11.42578125" style="2"/>
    <col min="6788" max="6788" width="16.5703125" style="2" bestFit="1" customWidth="1"/>
    <col min="6789" max="6789" width="11.42578125" style="2"/>
    <col min="6790" max="6790" width="14.85546875" style="2" bestFit="1" customWidth="1"/>
    <col min="6791" max="6791" width="11.42578125" style="2"/>
    <col min="6792" max="6792" width="3.42578125" style="2" customWidth="1"/>
    <col min="6793" max="6793" width="16.5703125" style="2" bestFit="1" customWidth="1"/>
    <col min="6794" max="6794" width="11.42578125" style="2"/>
    <col min="6795" max="6795" width="17.5703125" style="2" bestFit="1" customWidth="1"/>
    <col min="6796" max="6796" width="11.42578125" style="2"/>
    <col min="6797" max="6797" width="13.85546875" style="2" bestFit="1" customWidth="1"/>
    <col min="6798" max="6798" width="11.42578125" style="2"/>
    <col min="6799" max="6799" width="13.85546875" style="2" bestFit="1" customWidth="1"/>
    <col min="6800" max="6800" width="11.42578125" style="2"/>
    <col min="6801" max="6801" width="13.85546875" style="2" bestFit="1" customWidth="1"/>
    <col min="6802" max="6802" width="11.42578125" style="2"/>
    <col min="6803" max="6803" width="14.85546875" style="2" bestFit="1" customWidth="1"/>
    <col min="6804" max="6804" width="11.42578125" style="2"/>
    <col min="6805" max="6805" width="14.85546875" style="2" bestFit="1" customWidth="1"/>
    <col min="6806" max="6806" width="11.42578125" style="2"/>
    <col min="6807" max="6807" width="14.85546875" style="2" bestFit="1" customWidth="1"/>
    <col min="6808" max="7005" width="11.42578125" style="2"/>
    <col min="7006" max="7006" width="6.140625" style="2" customWidth="1"/>
    <col min="7007" max="7007" width="28.28515625" style="2" bestFit="1" customWidth="1"/>
    <col min="7008" max="7008" width="17.5703125" style="2" bestFit="1" customWidth="1"/>
    <col min="7009" max="7009" width="10.85546875" style="2" bestFit="1" customWidth="1"/>
    <col min="7010" max="7010" width="3.140625" style="2" customWidth="1"/>
    <col min="7011" max="7011" width="18.5703125" style="2" bestFit="1" customWidth="1"/>
    <col min="7012" max="7012" width="10.85546875" style="2" bestFit="1" customWidth="1"/>
    <col min="7013" max="7013" width="3.28515625" style="2" customWidth="1"/>
    <col min="7014" max="7014" width="17.5703125" style="2" bestFit="1" customWidth="1"/>
    <col min="7015" max="7015" width="10.85546875" style="2" bestFit="1" customWidth="1"/>
    <col min="7016" max="7016" width="17.5703125" style="2" bestFit="1" customWidth="1"/>
    <col min="7017" max="7017" width="10.85546875" style="2" bestFit="1" customWidth="1"/>
    <col min="7018" max="7018" width="15.85546875" style="2" bestFit="1" customWidth="1"/>
    <col min="7019" max="7019" width="10.85546875" style="2" bestFit="1" customWidth="1"/>
    <col min="7020" max="7020" width="15.85546875" style="2" bestFit="1" customWidth="1"/>
    <col min="7021" max="7021" width="11.7109375" style="2" bestFit="1" customWidth="1"/>
    <col min="7022" max="7022" width="17.5703125" style="2" bestFit="1" customWidth="1"/>
    <col min="7023" max="7023" width="11.7109375" style="2" bestFit="1" customWidth="1"/>
    <col min="7024" max="7024" width="15.85546875" style="2" bestFit="1" customWidth="1"/>
    <col min="7025" max="7025" width="11.7109375" style="2" bestFit="1" customWidth="1"/>
    <col min="7026" max="7026" width="4.140625" style="2" customWidth="1"/>
    <col min="7027" max="7027" width="18.5703125" style="2" bestFit="1" customWidth="1"/>
    <col min="7028" max="7028" width="11.7109375" style="2" bestFit="1" customWidth="1"/>
    <col min="7029" max="7029" width="18.5703125" style="2" bestFit="1" customWidth="1"/>
    <col min="7030" max="7030" width="11.7109375" style="2" bestFit="1" customWidth="1"/>
    <col min="7031" max="7031" width="17.5703125" style="2" bestFit="1" customWidth="1"/>
    <col min="7032" max="7032" width="11.7109375" style="2" bestFit="1" customWidth="1"/>
    <col min="7033" max="7033" width="17.5703125" style="2" bestFit="1" customWidth="1"/>
    <col min="7034" max="7034" width="11.7109375" style="2" bestFit="1" customWidth="1"/>
    <col min="7035" max="7035" width="17.5703125" style="2" bestFit="1" customWidth="1"/>
    <col min="7036" max="7036" width="11.7109375" style="2" bestFit="1" customWidth="1"/>
    <col min="7037" max="7037" width="15.85546875" style="2" bestFit="1" customWidth="1"/>
    <col min="7038" max="7038" width="11.7109375" style="2" bestFit="1" customWidth="1"/>
    <col min="7039" max="7039" width="17.5703125" style="2" bestFit="1" customWidth="1"/>
    <col min="7040" max="7040" width="11.7109375" style="2" bestFit="1" customWidth="1"/>
    <col min="7041" max="7041" width="4.42578125" style="2" customWidth="1"/>
    <col min="7042" max="7042" width="16.5703125" style="2" bestFit="1" customWidth="1"/>
    <col min="7043" max="7043" width="11.42578125" style="2"/>
    <col min="7044" max="7044" width="16.5703125" style="2" bestFit="1" customWidth="1"/>
    <col min="7045" max="7045" width="11.42578125" style="2"/>
    <col min="7046" max="7046" width="14.85546875" style="2" bestFit="1" customWidth="1"/>
    <col min="7047" max="7047" width="11.42578125" style="2"/>
    <col min="7048" max="7048" width="3.42578125" style="2" customWidth="1"/>
    <col min="7049" max="7049" width="16.5703125" style="2" bestFit="1" customWidth="1"/>
    <col min="7050" max="7050" width="11.42578125" style="2"/>
    <col min="7051" max="7051" width="17.5703125" style="2" bestFit="1" customWidth="1"/>
    <col min="7052" max="7052" width="11.42578125" style="2"/>
    <col min="7053" max="7053" width="13.85546875" style="2" bestFit="1" customWidth="1"/>
    <col min="7054" max="7054" width="11.42578125" style="2"/>
    <col min="7055" max="7055" width="13.85546875" style="2" bestFit="1" customWidth="1"/>
    <col min="7056" max="7056" width="11.42578125" style="2"/>
    <col min="7057" max="7057" width="13.85546875" style="2" bestFit="1" customWidth="1"/>
    <col min="7058" max="7058" width="11.42578125" style="2"/>
    <col min="7059" max="7059" width="14.85546875" style="2" bestFit="1" customWidth="1"/>
    <col min="7060" max="7060" width="11.42578125" style="2"/>
    <col min="7061" max="7061" width="14.85546875" style="2" bestFit="1" customWidth="1"/>
    <col min="7062" max="7062" width="11.42578125" style="2"/>
    <col min="7063" max="7063" width="14.85546875" style="2" bestFit="1" customWidth="1"/>
    <col min="7064" max="7261" width="11.42578125" style="2"/>
    <col min="7262" max="7262" width="6.140625" style="2" customWidth="1"/>
    <col min="7263" max="7263" width="28.28515625" style="2" bestFit="1" customWidth="1"/>
    <col min="7264" max="7264" width="17.5703125" style="2" bestFit="1" customWidth="1"/>
    <col min="7265" max="7265" width="10.85546875" style="2" bestFit="1" customWidth="1"/>
    <col min="7266" max="7266" width="3.140625" style="2" customWidth="1"/>
    <col min="7267" max="7267" width="18.5703125" style="2" bestFit="1" customWidth="1"/>
    <col min="7268" max="7268" width="10.85546875" style="2" bestFit="1" customWidth="1"/>
    <col min="7269" max="7269" width="3.28515625" style="2" customWidth="1"/>
    <col min="7270" max="7270" width="17.5703125" style="2" bestFit="1" customWidth="1"/>
    <col min="7271" max="7271" width="10.85546875" style="2" bestFit="1" customWidth="1"/>
    <col min="7272" max="7272" width="17.5703125" style="2" bestFit="1" customWidth="1"/>
    <col min="7273" max="7273" width="10.85546875" style="2" bestFit="1" customWidth="1"/>
    <col min="7274" max="7274" width="15.85546875" style="2" bestFit="1" customWidth="1"/>
    <col min="7275" max="7275" width="10.85546875" style="2" bestFit="1" customWidth="1"/>
    <col min="7276" max="7276" width="15.85546875" style="2" bestFit="1" customWidth="1"/>
    <col min="7277" max="7277" width="11.7109375" style="2" bestFit="1" customWidth="1"/>
    <col min="7278" max="7278" width="17.5703125" style="2" bestFit="1" customWidth="1"/>
    <col min="7279" max="7279" width="11.7109375" style="2" bestFit="1" customWidth="1"/>
    <col min="7280" max="7280" width="15.85546875" style="2" bestFit="1" customWidth="1"/>
    <col min="7281" max="7281" width="11.7109375" style="2" bestFit="1" customWidth="1"/>
    <col min="7282" max="7282" width="4.140625" style="2" customWidth="1"/>
    <col min="7283" max="7283" width="18.5703125" style="2" bestFit="1" customWidth="1"/>
    <col min="7284" max="7284" width="11.7109375" style="2" bestFit="1" customWidth="1"/>
    <col min="7285" max="7285" width="18.5703125" style="2" bestFit="1" customWidth="1"/>
    <col min="7286" max="7286" width="11.7109375" style="2" bestFit="1" customWidth="1"/>
    <col min="7287" max="7287" width="17.5703125" style="2" bestFit="1" customWidth="1"/>
    <col min="7288" max="7288" width="11.7109375" style="2" bestFit="1" customWidth="1"/>
    <col min="7289" max="7289" width="17.5703125" style="2" bestFit="1" customWidth="1"/>
    <col min="7290" max="7290" width="11.7109375" style="2" bestFit="1" customWidth="1"/>
    <col min="7291" max="7291" width="17.5703125" style="2" bestFit="1" customWidth="1"/>
    <col min="7292" max="7292" width="11.7109375" style="2" bestFit="1" customWidth="1"/>
    <col min="7293" max="7293" width="15.85546875" style="2" bestFit="1" customWidth="1"/>
    <col min="7294" max="7294" width="11.7109375" style="2" bestFit="1" customWidth="1"/>
    <col min="7295" max="7295" width="17.5703125" style="2" bestFit="1" customWidth="1"/>
    <col min="7296" max="7296" width="11.7109375" style="2" bestFit="1" customWidth="1"/>
    <col min="7297" max="7297" width="4.42578125" style="2" customWidth="1"/>
    <col min="7298" max="7298" width="16.5703125" style="2" bestFit="1" customWidth="1"/>
    <col min="7299" max="7299" width="11.42578125" style="2"/>
    <col min="7300" max="7300" width="16.5703125" style="2" bestFit="1" customWidth="1"/>
    <col min="7301" max="7301" width="11.42578125" style="2"/>
    <col min="7302" max="7302" width="14.85546875" style="2" bestFit="1" customWidth="1"/>
    <col min="7303" max="7303" width="11.42578125" style="2"/>
    <col min="7304" max="7304" width="3.42578125" style="2" customWidth="1"/>
    <col min="7305" max="7305" width="16.5703125" style="2" bestFit="1" customWidth="1"/>
    <col min="7306" max="7306" width="11.42578125" style="2"/>
    <col min="7307" max="7307" width="17.5703125" style="2" bestFit="1" customWidth="1"/>
    <col min="7308" max="7308" width="11.42578125" style="2"/>
    <col min="7309" max="7309" width="13.85546875" style="2" bestFit="1" customWidth="1"/>
    <col min="7310" max="7310" width="11.42578125" style="2"/>
    <col min="7311" max="7311" width="13.85546875" style="2" bestFit="1" customWidth="1"/>
    <col min="7312" max="7312" width="11.42578125" style="2"/>
    <col min="7313" max="7313" width="13.85546875" style="2" bestFit="1" customWidth="1"/>
    <col min="7314" max="7314" width="11.42578125" style="2"/>
    <col min="7315" max="7315" width="14.85546875" style="2" bestFit="1" customWidth="1"/>
    <col min="7316" max="7316" width="11.42578125" style="2"/>
    <col min="7317" max="7317" width="14.85546875" style="2" bestFit="1" customWidth="1"/>
    <col min="7318" max="7318" width="11.42578125" style="2"/>
    <col min="7319" max="7319" width="14.85546875" style="2" bestFit="1" customWidth="1"/>
    <col min="7320" max="7517" width="11.42578125" style="2"/>
    <col min="7518" max="7518" width="6.140625" style="2" customWidth="1"/>
    <col min="7519" max="7519" width="28.28515625" style="2" bestFit="1" customWidth="1"/>
    <col min="7520" max="7520" width="17.5703125" style="2" bestFit="1" customWidth="1"/>
    <col min="7521" max="7521" width="10.85546875" style="2" bestFit="1" customWidth="1"/>
    <col min="7522" max="7522" width="3.140625" style="2" customWidth="1"/>
    <col min="7523" max="7523" width="18.5703125" style="2" bestFit="1" customWidth="1"/>
    <col min="7524" max="7524" width="10.85546875" style="2" bestFit="1" customWidth="1"/>
    <col min="7525" max="7525" width="3.28515625" style="2" customWidth="1"/>
    <col min="7526" max="7526" width="17.5703125" style="2" bestFit="1" customWidth="1"/>
    <col min="7527" max="7527" width="10.85546875" style="2" bestFit="1" customWidth="1"/>
    <col min="7528" max="7528" width="17.5703125" style="2" bestFit="1" customWidth="1"/>
    <col min="7529" max="7529" width="10.85546875" style="2" bestFit="1" customWidth="1"/>
    <col min="7530" max="7530" width="15.85546875" style="2" bestFit="1" customWidth="1"/>
    <col min="7531" max="7531" width="10.85546875" style="2" bestFit="1" customWidth="1"/>
    <col min="7532" max="7532" width="15.85546875" style="2" bestFit="1" customWidth="1"/>
    <col min="7533" max="7533" width="11.7109375" style="2" bestFit="1" customWidth="1"/>
    <col min="7534" max="7534" width="17.5703125" style="2" bestFit="1" customWidth="1"/>
    <col min="7535" max="7535" width="11.7109375" style="2" bestFit="1" customWidth="1"/>
    <col min="7536" max="7536" width="15.85546875" style="2" bestFit="1" customWidth="1"/>
    <col min="7537" max="7537" width="11.7109375" style="2" bestFit="1" customWidth="1"/>
    <col min="7538" max="7538" width="4.140625" style="2" customWidth="1"/>
    <col min="7539" max="7539" width="18.5703125" style="2" bestFit="1" customWidth="1"/>
    <col min="7540" max="7540" width="11.7109375" style="2" bestFit="1" customWidth="1"/>
    <col min="7541" max="7541" width="18.5703125" style="2" bestFit="1" customWidth="1"/>
    <col min="7542" max="7542" width="11.7109375" style="2" bestFit="1" customWidth="1"/>
    <col min="7543" max="7543" width="17.5703125" style="2" bestFit="1" customWidth="1"/>
    <col min="7544" max="7544" width="11.7109375" style="2" bestFit="1" customWidth="1"/>
    <col min="7545" max="7545" width="17.5703125" style="2" bestFit="1" customWidth="1"/>
    <col min="7546" max="7546" width="11.7109375" style="2" bestFit="1" customWidth="1"/>
    <col min="7547" max="7547" width="17.5703125" style="2" bestFit="1" customWidth="1"/>
    <col min="7548" max="7548" width="11.7109375" style="2" bestFit="1" customWidth="1"/>
    <col min="7549" max="7549" width="15.85546875" style="2" bestFit="1" customWidth="1"/>
    <col min="7550" max="7550" width="11.7109375" style="2" bestFit="1" customWidth="1"/>
    <col min="7551" max="7551" width="17.5703125" style="2" bestFit="1" customWidth="1"/>
    <col min="7552" max="7552" width="11.7109375" style="2" bestFit="1" customWidth="1"/>
    <col min="7553" max="7553" width="4.42578125" style="2" customWidth="1"/>
    <col min="7554" max="7554" width="16.5703125" style="2" bestFit="1" customWidth="1"/>
    <col min="7555" max="7555" width="11.42578125" style="2"/>
    <col min="7556" max="7556" width="16.5703125" style="2" bestFit="1" customWidth="1"/>
    <col min="7557" max="7557" width="11.42578125" style="2"/>
    <col min="7558" max="7558" width="14.85546875" style="2" bestFit="1" customWidth="1"/>
    <col min="7559" max="7559" width="11.42578125" style="2"/>
    <col min="7560" max="7560" width="3.42578125" style="2" customWidth="1"/>
    <col min="7561" max="7561" width="16.5703125" style="2" bestFit="1" customWidth="1"/>
    <col min="7562" max="7562" width="11.42578125" style="2"/>
    <col min="7563" max="7563" width="17.5703125" style="2" bestFit="1" customWidth="1"/>
    <col min="7564" max="7564" width="11.42578125" style="2"/>
    <col min="7565" max="7565" width="13.85546875" style="2" bestFit="1" customWidth="1"/>
    <col min="7566" max="7566" width="11.42578125" style="2"/>
    <col min="7567" max="7567" width="13.85546875" style="2" bestFit="1" customWidth="1"/>
    <col min="7568" max="7568" width="11.42578125" style="2"/>
    <col min="7569" max="7569" width="13.85546875" style="2" bestFit="1" customWidth="1"/>
    <col min="7570" max="7570" width="11.42578125" style="2"/>
    <col min="7571" max="7571" width="14.85546875" style="2" bestFit="1" customWidth="1"/>
    <col min="7572" max="7572" width="11.42578125" style="2"/>
    <col min="7573" max="7573" width="14.85546875" style="2" bestFit="1" customWidth="1"/>
    <col min="7574" max="7574" width="11.42578125" style="2"/>
    <col min="7575" max="7575" width="14.85546875" style="2" bestFit="1" customWidth="1"/>
    <col min="7576" max="7773" width="11.42578125" style="2"/>
    <col min="7774" max="7774" width="6.140625" style="2" customWidth="1"/>
    <col min="7775" max="7775" width="28.28515625" style="2" bestFit="1" customWidth="1"/>
    <col min="7776" max="7776" width="17.5703125" style="2" bestFit="1" customWidth="1"/>
    <col min="7777" max="7777" width="10.85546875" style="2" bestFit="1" customWidth="1"/>
    <col min="7778" max="7778" width="3.140625" style="2" customWidth="1"/>
    <col min="7779" max="7779" width="18.5703125" style="2" bestFit="1" customWidth="1"/>
    <col min="7780" max="7780" width="10.85546875" style="2" bestFit="1" customWidth="1"/>
    <col min="7781" max="7781" width="3.28515625" style="2" customWidth="1"/>
    <col min="7782" max="7782" width="17.5703125" style="2" bestFit="1" customWidth="1"/>
    <col min="7783" max="7783" width="10.85546875" style="2" bestFit="1" customWidth="1"/>
    <col min="7784" max="7784" width="17.5703125" style="2" bestFit="1" customWidth="1"/>
    <col min="7785" max="7785" width="10.85546875" style="2" bestFit="1" customWidth="1"/>
    <col min="7786" max="7786" width="15.85546875" style="2" bestFit="1" customWidth="1"/>
    <col min="7787" max="7787" width="10.85546875" style="2" bestFit="1" customWidth="1"/>
    <col min="7788" max="7788" width="15.85546875" style="2" bestFit="1" customWidth="1"/>
    <col min="7789" max="7789" width="11.7109375" style="2" bestFit="1" customWidth="1"/>
    <col min="7790" max="7790" width="17.5703125" style="2" bestFit="1" customWidth="1"/>
    <col min="7791" max="7791" width="11.7109375" style="2" bestFit="1" customWidth="1"/>
    <col min="7792" max="7792" width="15.85546875" style="2" bestFit="1" customWidth="1"/>
    <col min="7793" max="7793" width="11.7109375" style="2" bestFit="1" customWidth="1"/>
    <col min="7794" max="7794" width="4.140625" style="2" customWidth="1"/>
    <col min="7795" max="7795" width="18.5703125" style="2" bestFit="1" customWidth="1"/>
    <col min="7796" max="7796" width="11.7109375" style="2" bestFit="1" customWidth="1"/>
    <col min="7797" max="7797" width="18.5703125" style="2" bestFit="1" customWidth="1"/>
    <col min="7798" max="7798" width="11.7109375" style="2" bestFit="1" customWidth="1"/>
    <col min="7799" max="7799" width="17.5703125" style="2" bestFit="1" customWidth="1"/>
    <col min="7800" max="7800" width="11.7109375" style="2" bestFit="1" customWidth="1"/>
    <col min="7801" max="7801" width="17.5703125" style="2" bestFit="1" customWidth="1"/>
    <col min="7802" max="7802" width="11.7109375" style="2" bestFit="1" customWidth="1"/>
    <col min="7803" max="7803" width="17.5703125" style="2" bestFit="1" customWidth="1"/>
    <col min="7804" max="7804" width="11.7109375" style="2" bestFit="1" customWidth="1"/>
    <col min="7805" max="7805" width="15.85546875" style="2" bestFit="1" customWidth="1"/>
    <col min="7806" max="7806" width="11.7109375" style="2" bestFit="1" customWidth="1"/>
    <col min="7807" max="7807" width="17.5703125" style="2" bestFit="1" customWidth="1"/>
    <col min="7808" max="7808" width="11.7109375" style="2" bestFit="1" customWidth="1"/>
    <col min="7809" max="7809" width="4.42578125" style="2" customWidth="1"/>
    <col min="7810" max="7810" width="16.5703125" style="2" bestFit="1" customWidth="1"/>
    <col min="7811" max="7811" width="11.42578125" style="2"/>
    <col min="7812" max="7812" width="16.5703125" style="2" bestFit="1" customWidth="1"/>
    <col min="7813" max="7813" width="11.42578125" style="2"/>
    <col min="7814" max="7814" width="14.85546875" style="2" bestFit="1" customWidth="1"/>
    <col min="7815" max="7815" width="11.42578125" style="2"/>
    <col min="7816" max="7816" width="3.42578125" style="2" customWidth="1"/>
    <col min="7817" max="7817" width="16.5703125" style="2" bestFit="1" customWidth="1"/>
    <col min="7818" max="7818" width="11.42578125" style="2"/>
    <col min="7819" max="7819" width="17.5703125" style="2" bestFit="1" customWidth="1"/>
    <col min="7820" max="7820" width="11.42578125" style="2"/>
    <col min="7821" max="7821" width="13.85546875" style="2" bestFit="1" customWidth="1"/>
    <col min="7822" max="7822" width="11.42578125" style="2"/>
    <col min="7823" max="7823" width="13.85546875" style="2" bestFit="1" customWidth="1"/>
    <col min="7824" max="7824" width="11.42578125" style="2"/>
    <col min="7825" max="7825" width="13.85546875" style="2" bestFit="1" customWidth="1"/>
    <col min="7826" max="7826" width="11.42578125" style="2"/>
    <col min="7827" max="7827" width="14.85546875" style="2" bestFit="1" customWidth="1"/>
    <col min="7828" max="7828" width="11.42578125" style="2"/>
    <col min="7829" max="7829" width="14.85546875" style="2" bestFit="1" customWidth="1"/>
    <col min="7830" max="7830" width="11.42578125" style="2"/>
    <col min="7831" max="7831" width="14.85546875" style="2" bestFit="1" customWidth="1"/>
    <col min="7832" max="8029" width="11.42578125" style="2"/>
    <col min="8030" max="8030" width="6.140625" style="2" customWidth="1"/>
    <col min="8031" max="8031" width="28.28515625" style="2" bestFit="1" customWidth="1"/>
    <col min="8032" max="8032" width="17.5703125" style="2" bestFit="1" customWidth="1"/>
    <col min="8033" max="8033" width="10.85546875" style="2" bestFit="1" customWidth="1"/>
    <col min="8034" max="8034" width="3.140625" style="2" customWidth="1"/>
    <col min="8035" max="8035" width="18.5703125" style="2" bestFit="1" customWidth="1"/>
    <col min="8036" max="8036" width="10.85546875" style="2" bestFit="1" customWidth="1"/>
    <col min="8037" max="8037" width="3.28515625" style="2" customWidth="1"/>
    <col min="8038" max="8038" width="17.5703125" style="2" bestFit="1" customWidth="1"/>
    <col min="8039" max="8039" width="10.85546875" style="2" bestFit="1" customWidth="1"/>
    <col min="8040" max="8040" width="17.5703125" style="2" bestFit="1" customWidth="1"/>
    <col min="8041" max="8041" width="10.85546875" style="2" bestFit="1" customWidth="1"/>
    <col min="8042" max="8042" width="15.85546875" style="2" bestFit="1" customWidth="1"/>
    <col min="8043" max="8043" width="10.85546875" style="2" bestFit="1" customWidth="1"/>
    <col min="8044" max="8044" width="15.85546875" style="2" bestFit="1" customWidth="1"/>
    <col min="8045" max="8045" width="11.7109375" style="2" bestFit="1" customWidth="1"/>
    <col min="8046" max="8046" width="17.5703125" style="2" bestFit="1" customWidth="1"/>
    <col min="8047" max="8047" width="11.7109375" style="2" bestFit="1" customWidth="1"/>
    <col min="8048" max="8048" width="15.85546875" style="2" bestFit="1" customWidth="1"/>
    <col min="8049" max="8049" width="11.7109375" style="2" bestFit="1" customWidth="1"/>
    <col min="8050" max="8050" width="4.140625" style="2" customWidth="1"/>
    <col min="8051" max="8051" width="18.5703125" style="2" bestFit="1" customWidth="1"/>
    <col min="8052" max="8052" width="11.7109375" style="2" bestFit="1" customWidth="1"/>
    <col min="8053" max="8053" width="18.5703125" style="2" bestFit="1" customWidth="1"/>
    <col min="8054" max="8054" width="11.7109375" style="2" bestFit="1" customWidth="1"/>
    <col min="8055" max="8055" width="17.5703125" style="2" bestFit="1" customWidth="1"/>
    <col min="8056" max="8056" width="11.7109375" style="2" bestFit="1" customWidth="1"/>
    <col min="8057" max="8057" width="17.5703125" style="2" bestFit="1" customWidth="1"/>
    <col min="8058" max="8058" width="11.7109375" style="2" bestFit="1" customWidth="1"/>
    <col min="8059" max="8059" width="17.5703125" style="2" bestFit="1" customWidth="1"/>
    <col min="8060" max="8060" width="11.7109375" style="2" bestFit="1" customWidth="1"/>
    <col min="8061" max="8061" width="15.85546875" style="2" bestFit="1" customWidth="1"/>
    <col min="8062" max="8062" width="11.7109375" style="2" bestFit="1" customWidth="1"/>
    <col min="8063" max="8063" width="17.5703125" style="2" bestFit="1" customWidth="1"/>
    <col min="8064" max="8064" width="11.7109375" style="2" bestFit="1" customWidth="1"/>
    <col min="8065" max="8065" width="4.42578125" style="2" customWidth="1"/>
    <col min="8066" max="8066" width="16.5703125" style="2" bestFit="1" customWidth="1"/>
    <col min="8067" max="8067" width="11.42578125" style="2"/>
    <col min="8068" max="8068" width="16.5703125" style="2" bestFit="1" customWidth="1"/>
    <col min="8069" max="8069" width="11.42578125" style="2"/>
    <col min="8070" max="8070" width="14.85546875" style="2" bestFit="1" customWidth="1"/>
    <col min="8071" max="8071" width="11.42578125" style="2"/>
    <col min="8072" max="8072" width="3.42578125" style="2" customWidth="1"/>
    <col min="8073" max="8073" width="16.5703125" style="2" bestFit="1" customWidth="1"/>
    <col min="8074" max="8074" width="11.42578125" style="2"/>
    <col min="8075" max="8075" width="17.5703125" style="2" bestFit="1" customWidth="1"/>
    <col min="8076" max="8076" width="11.42578125" style="2"/>
    <col min="8077" max="8077" width="13.85546875" style="2" bestFit="1" customWidth="1"/>
    <col min="8078" max="8078" width="11.42578125" style="2"/>
    <col min="8079" max="8079" width="13.85546875" style="2" bestFit="1" customWidth="1"/>
    <col min="8080" max="8080" width="11.42578125" style="2"/>
    <col min="8081" max="8081" width="13.85546875" style="2" bestFit="1" customWidth="1"/>
    <col min="8082" max="8082" width="11.42578125" style="2"/>
    <col min="8083" max="8083" width="14.85546875" style="2" bestFit="1" customWidth="1"/>
    <col min="8084" max="8084" width="11.42578125" style="2"/>
    <col min="8085" max="8085" width="14.85546875" style="2" bestFit="1" customWidth="1"/>
    <col min="8086" max="8086" width="11.42578125" style="2"/>
    <col min="8087" max="8087" width="14.85546875" style="2" bestFit="1" customWidth="1"/>
    <col min="8088" max="8285" width="11.42578125" style="2"/>
    <col min="8286" max="8286" width="6.140625" style="2" customWidth="1"/>
    <col min="8287" max="8287" width="28.28515625" style="2" bestFit="1" customWidth="1"/>
    <col min="8288" max="8288" width="17.5703125" style="2" bestFit="1" customWidth="1"/>
    <col min="8289" max="8289" width="10.85546875" style="2" bestFit="1" customWidth="1"/>
    <col min="8290" max="8290" width="3.140625" style="2" customWidth="1"/>
    <col min="8291" max="8291" width="18.5703125" style="2" bestFit="1" customWidth="1"/>
    <col min="8292" max="8292" width="10.85546875" style="2" bestFit="1" customWidth="1"/>
    <col min="8293" max="8293" width="3.28515625" style="2" customWidth="1"/>
    <col min="8294" max="8294" width="17.5703125" style="2" bestFit="1" customWidth="1"/>
    <col min="8295" max="8295" width="10.85546875" style="2" bestFit="1" customWidth="1"/>
    <col min="8296" max="8296" width="17.5703125" style="2" bestFit="1" customWidth="1"/>
    <col min="8297" max="8297" width="10.85546875" style="2" bestFit="1" customWidth="1"/>
    <col min="8298" max="8298" width="15.85546875" style="2" bestFit="1" customWidth="1"/>
    <col min="8299" max="8299" width="10.85546875" style="2" bestFit="1" customWidth="1"/>
    <col min="8300" max="8300" width="15.85546875" style="2" bestFit="1" customWidth="1"/>
    <col min="8301" max="8301" width="11.7109375" style="2" bestFit="1" customWidth="1"/>
    <col min="8302" max="8302" width="17.5703125" style="2" bestFit="1" customWidth="1"/>
    <col min="8303" max="8303" width="11.7109375" style="2" bestFit="1" customWidth="1"/>
    <col min="8304" max="8304" width="15.85546875" style="2" bestFit="1" customWidth="1"/>
    <col min="8305" max="8305" width="11.7109375" style="2" bestFit="1" customWidth="1"/>
    <col min="8306" max="8306" width="4.140625" style="2" customWidth="1"/>
    <col min="8307" max="8307" width="18.5703125" style="2" bestFit="1" customWidth="1"/>
    <col min="8308" max="8308" width="11.7109375" style="2" bestFit="1" customWidth="1"/>
    <col min="8309" max="8309" width="18.5703125" style="2" bestFit="1" customWidth="1"/>
    <col min="8310" max="8310" width="11.7109375" style="2" bestFit="1" customWidth="1"/>
    <col min="8311" max="8311" width="17.5703125" style="2" bestFit="1" customWidth="1"/>
    <col min="8312" max="8312" width="11.7109375" style="2" bestFit="1" customWidth="1"/>
    <col min="8313" max="8313" width="17.5703125" style="2" bestFit="1" customWidth="1"/>
    <col min="8314" max="8314" width="11.7109375" style="2" bestFit="1" customWidth="1"/>
    <col min="8315" max="8315" width="17.5703125" style="2" bestFit="1" customWidth="1"/>
    <col min="8316" max="8316" width="11.7109375" style="2" bestFit="1" customWidth="1"/>
    <col min="8317" max="8317" width="15.85546875" style="2" bestFit="1" customWidth="1"/>
    <col min="8318" max="8318" width="11.7109375" style="2" bestFit="1" customWidth="1"/>
    <col min="8319" max="8319" width="17.5703125" style="2" bestFit="1" customWidth="1"/>
    <col min="8320" max="8320" width="11.7109375" style="2" bestFit="1" customWidth="1"/>
    <col min="8321" max="8321" width="4.42578125" style="2" customWidth="1"/>
    <col min="8322" max="8322" width="16.5703125" style="2" bestFit="1" customWidth="1"/>
    <col min="8323" max="8323" width="11.42578125" style="2"/>
    <col min="8324" max="8324" width="16.5703125" style="2" bestFit="1" customWidth="1"/>
    <col min="8325" max="8325" width="11.42578125" style="2"/>
    <col min="8326" max="8326" width="14.85546875" style="2" bestFit="1" customWidth="1"/>
    <col min="8327" max="8327" width="11.42578125" style="2"/>
    <col min="8328" max="8328" width="3.42578125" style="2" customWidth="1"/>
    <col min="8329" max="8329" width="16.5703125" style="2" bestFit="1" customWidth="1"/>
    <col min="8330" max="8330" width="11.42578125" style="2"/>
    <col min="8331" max="8331" width="17.5703125" style="2" bestFit="1" customWidth="1"/>
    <col min="8332" max="8332" width="11.42578125" style="2"/>
    <col min="8333" max="8333" width="13.85546875" style="2" bestFit="1" customWidth="1"/>
    <col min="8334" max="8334" width="11.42578125" style="2"/>
    <col min="8335" max="8335" width="13.85546875" style="2" bestFit="1" customWidth="1"/>
    <col min="8336" max="8336" width="11.42578125" style="2"/>
    <col min="8337" max="8337" width="13.85546875" style="2" bestFit="1" customWidth="1"/>
    <col min="8338" max="8338" width="11.42578125" style="2"/>
    <col min="8339" max="8339" width="14.85546875" style="2" bestFit="1" customWidth="1"/>
    <col min="8340" max="8340" width="11.42578125" style="2"/>
    <col min="8341" max="8341" width="14.85546875" style="2" bestFit="1" customWidth="1"/>
    <col min="8342" max="8342" width="11.42578125" style="2"/>
    <col min="8343" max="8343" width="14.85546875" style="2" bestFit="1" customWidth="1"/>
    <col min="8344" max="8541" width="11.42578125" style="2"/>
    <col min="8542" max="8542" width="6.140625" style="2" customWidth="1"/>
    <col min="8543" max="8543" width="28.28515625" style="2" bestFit="1" customWidth="1"/>
    <col min="8544" max="8544" width="17.5703125" style="2" bestFit="1" customWidth="1"/>
    <col min="8545" max="8545" width="10.85546875" style="2" bestFit="1" customWidth="1"/>
    <col min="8546" max="8546" width="3.140625" style="2" customWidth="1"/>
    <col min="8547" max="8547" width="18.5703125" style="2" bestFit="1" customWidth="1"/>
    <col min="8548" max="8548" width="10.85546875" style="2" bestFit="1" customWidth="1"/>
    <col min="8549" max="8549" width="3.28515625" style="2" customWidth="1"/>
    <col min="8550" max="8550" width="17.5703125" style="2" bestFit="1" customWidth="1"/>
    <col min="8551" max="8551" width="10.85546875" style="2" bestFit="1" customWidth="1"/>
    <col min="8552" max="8552" width="17.5703125" style="2" bestFit="1" customWidth="1"/>
    <col min="8553" max="8553" width="10.85546875" style="2" bestFit="1" customWidth="1"/>
    <col min="8554" max="8554" width="15.85546875" style="2" bestFit="1" customWidth="1"/>
    <col min="8555" max="8555" width="10.85546875" style="2" bestFit="1" customWidth="1"/>
    <col min="8556" max="8556" width="15.85546875" style="2" bestFit="1" customWidth="1"/>
    <col min="8557" max="8557" width="11.7109375" style="2" bestFit="1" customWidth="1"/>
    <col min="8558" max="8558" width="17.5703125" style="2" bestFit="1" customWidth="1"/>
    <col min="8559" max="8559" width="11.7109375" style="2" bestFit="1" customWidth="1"/>
    <col min="8560" max="8560" width="15.85546875" style="2" bestFit="1" customWidth="1"/>
    <col min="8561" max="8561" width="11.7109375" style="2" bestFit="1" customWidth="1"/>
    <col min="8562" max="8562" width="4.140625" style="2" customWidth="1"/>
    <col min="8563" max="8563" width="18.5703125" style="2" bestFit="1" customWidth="1"/>
    <col min="8564" max="8564" width="11.7109375" style="2" bestFit="1" customWidth="1"/>
    <col min="8565" max="8565" width="18.5703125" style="2" bestFit="1" customWidth="1"/>
    <col min="8566" max="8566" width="11.7109375" style="2" bestFit="1" customWidth="1"/>
    <col min="8567" max="8567" width="17.5703125" style="2" bestFit="1" customWidth="1"/>
    <col min="8568" max="8568" width="11.7109375" style="2" bestFit="1" customWidth="1"/>
    <col min="8569" max="8569" width="17.5703125" style="2" bestFit="1" customWidth="1"/>
    <col min="8570" max="8570" width="11.7109375" style="2" bestFit="1" customWidth="1"/>
    <col min="8571" max="8571" width="17.5703125" style="2" bestFit="1" customWidth="1"/>
    <col min="8572" max="8572" width="11.7109375" style="2" bestFit="1" customWidth="1"/>
    <col min="8573" max="8573" width="15.85546875" style="2" bestFit="1" customWidth="1"/>
    <col min="8574" max="8574" width="11.7109375" style="2" bestFit="1" customWidth="1"/>
    <col min="8575" max="8575" width="17.5703125" style="2" bestFit="1" customWidth="1"/>
    <col min="8576" max="8576" width="11.7109375" style="2" bestFit="1" customWidth="1"/>
    <col min="8577" max="8577" width="4.42578125" style="2" customWidth="1"/>
    <col min="8578" max="8578" width="16.5703125" style="2" bestFit="1" customWidth="1"/>
    <col min="8579" max="8579" width="11.42578125" style="2"/>
    <col min="8580" max="8580" width="16.5703125" style="2" bestFit="1" customWidth="1"/>
    <col min="8581" max="8581" width="11.42578125" style="2"/>
    <col min="8582" max="8582" width="14.85546875" style="2" bestFit="1" customWidth="1"/>
    <col min="8583" max="8583" width="11.42578125" style="2"/>
    <col min="8584" max="8584" width="3.42578125" style="2" customWidth="1"/>
    <col min="8585" max="8585" width="16.5703125" style="2" bestFit="1" customWidth="1"/>
    <col min="8586" max="8586" width="11.42578125" style="2"/>
    <col min="8587" max="8587" width="17.5703125" style="2" bestFit="1" customWidth="1"/>
    <col min="8588" max="8588" width="11.42578125" style="2"/>
    <col min="8589" max="8589" width="13.85546875" style="2" bestFit="1" customWidth="1"/>
    <col min="8590" max="8590" width="11.42578125" style="2"/>
    <col min="8591" max="8591" width="13.85546875" style="2" bestFit="1" customWidth="1"/>
    <col min="8592" max="8592" width="11.42578125" style="2"/>
    <col min="8593" max="8593" width="13.85546875" style="2" bestFit="1" customWidth="1"/>
    <col min="8594" max="8594" width="11.42578125" style="2"/>
    <col min="8595" max="8595" width="14.85546875" style="2" bestFit="1" customWidth="1"/>
    <col min="8596" max="8596" width="11.42578125" style="2"/>
    <col min="8597" max="8597" width="14.85546875" style="2" bestFit="1" customWidth="1"/>
    <col min="8598" max="8598" width="11.42578125" style="2"/>
    <col min="8599" max="8599" width="14.85546875" style="2" bestFit="1" customWidth="1"/>
    <col min="8600" max="8797" width="11.42578125" style="2"/>
    <col min="8798" max="8798" width="6.140625" style="2" customWidth="1"/>
    <col min="8799" max="8799" width="28.28515625" style="2" bestFit="1" customWidth="1"/>
    <col min="8800" max="8800" width="17.5703125" style="2" bestFit="1" customWidth="1"/>
    <col min="8801" max="8801" width="10.85546875" style="2" bestFit="1" customWidth="1"/>
    <col min="8802" max="8802" width="3.140625" style="2" customWidth="1"/>
    <col min="8803" max="8803" width="18.5703125" style="2" bestFit="1" customWidth="1"/>
    <col min="8804" max="8804" width="10.85546875" style="2" bestFit="1" customWidth="1"/>
    <col min="8805" max="8805" width="3.28515625" style="2" customWidth="1"/>
    <col min="8806" max="8806" width="17.5703125" style="2" bestFit="1" customWidth="1"/>
    <col min="8807" max="8807" width="10.85546875" style="2" bestFit="1" customWidth="1"/>
    <col min="8808" max="8808" width="17.5703125" style="2" bestFit="1" customWidth="1"/>
    <col min="8809" max="8809" width="10.85546875" style="2" bestFit="1" customWidth="1"/>
    <col min="8810" max="8810" width="15.85546875" style="2" bestFit="1" customWidth="1"/>
    <col min="8811" max="8811" width="10.85546875" style="2" bestFit="1" customWidth="1"/>
    <col min="8812" max="8812" width="15.85546875" style="2" bestFit="1" customWidth="1"/>
    <col min="8813" max="8813" width="11.7109375" style="2" bestFit="1" customWidth="1"/>
    <col min="8814" max="8814" width="17.5703125" style="2" bestFit="1" customWidth="1"/>
    <col min="8815" max="8815" width="11.7109375" style="2" bestFit="1" customWidth="1"/>
    <col min="8816" max="8816" width="15.85546875" style="2" bestFit="1" customWidth="1"/>
    <col min="8817" max="8817" width="11.7109375" style="2" bestFit="1" customWidth="1"/>
    <col min="8818" max="8818" width="4.140625" style="2" customWidth="1"/>
    <col min="8819" max="8819" width="18.5703125" style="2" bestFit="1" customWidth="1"/>
    <col min="8820" max="8820" width="11.7109375" style="2" bestFit="1" customWidth="1"/>
    <col min="8821" max="8821" width="18.5703125" style="2" bestFit="1" customWidth="1"/>
    <col min="8822" max="8822" width="11.7109375" style="2" bestFit="1" customWidth="1"/>
    <col min="8823" max="8823" width="17.5703125" style="2" bestFit="1" customWidth="1"/>
    <col min="8824" max="8824" width="11.7109375" style="2" bestFit="1" customWidth="1"/>
    <col min="8825" max="8825" width="17.5703125" style="2" bestFit="1" customWidth="1"/>
    <col min="8826" max="8826" width="11.7109375" style="2" bestFit="1" customWidth="1"/>
    <col min="8827" max="8827" width="17.5703125" style="2" bestFit="1" customWidth="1"/>
    <col min="8828" max="8828" width="11.7109375" style="2" bestFit="1" customWidth="1"/>
    <col min="8829" max="8829" width="15.85546875" style="2" bestFit="1" customWidth="1"/>
    <col min="8830" max="8830" width="11.7109375" style="2" bestFit="1" customWidth="1"/>
    <col min="8831" max="8831" width="17.5703125" style="2" bestFit="1" customWidth="1"/>
    <col min="8832" max="8832" width="11.7109375" style="2" bestFit="1" customWidth="1"/>
    <col min="8833" max="8833" width="4.42578125" style="2" customWidth="1"/>
    <col min="8834" max="8834" width="16.5703125" style="2" bestFit="1" customWidth="1"/>
    <col min="8835" max="8835" width="11.42578125" style="2"/>
    <col min="8836" max="8836" width="16.5703125" style="2" bestFit="1" customWidth="1"/>
    <col min="8837" max="8837" width="11.42578125" style="2"/>
    <col min="8838" max="8838" width="14.85546875" style="2" bestFit="1" customWidth="1"/>
    <col min="8839" max="8839" width="11.42578125" style="2"/>
    <col min="8840" max="8840" width="3.42578125" style="2" customWidth="1"/>
    <col min="8841" max="8841" width="16.5703125" style="2" bestFit="1" customWidth="1"/>
    <col min="8842" max="8842" width="11.42578125" style="2"/>
    <col min="8843" max="8843" width="17.5703125" style="2" bestFit="1" customWidth="1"/>
    <col min="8844" max="8844" width="11.42578125" style="2"/>
    <col min="8845" max="8845" width="13.85546875" style="2" bestFit="1" customWidth="1"/>
    <col min="8846" max="8846" width="11.42578125" style="2"/>
    <col min="8847" max="8847" width="13.85546875" style="2" bestFit="1" customWidth="1"/>
    <col min="8848" max="8848" width="11.42578125" style="2"/>
    <col min="8849" max="8849" width="13.85546875" style="2" bestFit="1" customWidth="1"/>
    <col min="8850" max="8850" width="11.42578125" style="2"/>
    <col min="8851" max="8851" width="14.85546875" style="2" bestFit="1" customWidth="1"/>
    <col min="8852" max="8852" width="11.42578125" style="2"/>
    <col min="8853" max="8853" width="14.85546875" style="2" bestFit="1" customWidth="1"/>
    <col min="8854" max="8854" width="11.42578125" style="2"/>
    <col min="8855" max="8855" width="14.85546875" style="2" bestFit="1" customWidth="1"/>
    <col min="8856" max="9053" width="11.42578125" style="2"/>
    <col min="9054" max="9054" width="6.140625" style="2" customWidth="1"/>
    <col min="9055" max="9055" width="28.28515625" style="2" bestFit="1" customWidth="1"/>
    <col min="9056" max="9056" width="17.5703125" style="2" bestFit="1" customWidth="1"/>
    <col min="9057" max="9057" width="10.85546875" style="2" bestFit="1" customWidth="1"/>
    <col min="9058" max="9058" width="3.140625" style="2" customWidth="1"/>
    <col min="9059" max="9059" width="18.5703125" style="2" bestFit="1" customWidth="1"/>
    <col min="9060" max="9060" width="10.85546875" style="2" bestFit="1" customWidth="1"/>
    <col min="9061" max="9061" width="3.28515625" style="2" customWidth="1"/>
    <col min="9062" max="9062" width="17.5703125" style="2" bestFit="1" customWidth="1"/>
    <col min="9063" max="9063" width="10.85546875" style="2" bestFit="1" customWidth="1"/>
    <col min="9064" max="9064" width="17.5703125" style="2" bestFit="1" customWidth="1"/>
    <col min="9065" max="9065" width="10.85546875" style="2" bestFit="1" customWidth="1"/>
    <col min="9066" max="9066" width="15.85546875" style="2" bestFit="1" customWidth="1"/>
    <col min="9067" max="9067" width="10.85546875" style="2" bestFit="1" customWidth="1"/>
    <col min="9068" max="9068" width="15.85546875" style="2" bestFit="1" customWidth="1"/>
    <col min="9069" max="9069" width="11.7109375" style="2" bestFit="1" customWidth="1"/>
    <col min="9070" max="9070" width="17.5703125" style="2" bestFit="1" customWidth="1"/>
    <col min="9071" max="9071" width="11.7109375" style="2" bestFit="1" customWidth="1"/>
    <col min="9072" max="9072" width="15.85546875" style="2" bestFit="1" customWidth="1"/>
    <col min="9073" max="9073" width="11.7109375" style="2" bestFit="1" customWidth="1"/>
    <col min="9074" max="9074" width="4.140625" style="2" customWidth="1"/>
    <col min="9075" max="9075" width="18.5703125" style="2" bestFit="1" customWidth="1"/>
    <col min="9076" max="9076" width="11.7109375" style="2" bestFit="1" customWidth="1"/>
    <col min="9077" max="9077" width="18.5703125" style="2" bestFit="1" customWidth="1"/>
    <col min="9078" max="9078" width="11.7109375" style="2" bestFit="1" customWidth="1"/>
    <col min="9079" max="9079" width="17.5703125" style="2" bestFit="1" customWidth="1"/>
    <col min="9080" max="9080" width="11.7109375" style="2" bestFit="1" customWidth="1"/>
    <col min="9081" max="9081" width="17.5703125" style="2" bestFit="1" customWidth="1"/>
    <col min="9082" max="9082" width="11.7109375" style="2" bestFit="1" customWidth="1"/>
    <col min="9083" max="9083" width="17.5703125" style="2" bestFit="1" customWidth="1"/>
    <col min="9084" max="9084" width="11.7109375" style="2" bestFit="1" customWidth="1"/>
    <col min="9085" max="9085" width="15.85546875" style="2" bestFit="1" customWidth="1"/>
    <col min="9086" max="9086" width="11.7109375" style="2" bestFit="1" customWidth="1"/>
    <col min="9087" max="9087" width="17.5703125" style="2" bestFit="1" customWidth="1"/>
    <col min="9088" max="9088" width="11.7109375" style="2" bestFit="1" customWidth="1"/>
    <col min="9089" max="9089" width="4.42578125" style="2" customWidth="1"/>
    <col min="9090" max="9090" width="16.5703125" style="2" bestFit="1" customWidth="1"/>
    <col min="9091" max="9091" width="11.42578125" style="2"/>
    <col min="9092" max="9092" width="16.5703125" style="2" bestFit="1" customWidth="1"/>
    <col min="9093" max="9093" width="11.42578125" style="2"/>
    <col min="9094" max="9094" width="14.85546875" style="2" bestFit="1" customWidth="1"/>
    <col min="9095" max="9095" width="11.42578125" style="2"/>
    <col min="9096" max="9096" width="3.42578125" style="2" customWidth="1"/>
    <col min="9097" max="9097" width="16.5703125" style="2" bestFit="1" customWidth="1"/>
    <col min="9098" max="9098" width="11.42578125" style="2"/>
    <col min="9099" max="9099" width="17.5703125" style="2" bestFit="1" customWidth="1"/>
    <col min="9100" max="9100" width="11.42578125" style="2"/>
    <col min="9101" max="9101" width="13.85546875" style="2" bestFit="1" customWidth="1"/>
    <col min="9102" max="9102" width="11.42578125" style="2"/>
    <col min="9103" max="9103" width="13.85546875" style="2" bestFit="1" customWidth="1"/>
    <col min="9104" max="9104" width="11.42578125" style="2"/>
    <col min="9105" max="9105" width="13.85546875" style="2" bestFit="1" customWidth="1"/>
    <col min="9106" max="9106" width="11.42578125" style="2"/>
    <col min="9107" max="9107" width="14.85546875" style="2" bestFit="1" customWidth="1"/>
    <col min="9108" max="9108" width="11.42578125" style="2"/>
    <col min="9109" max="9109" width="14.85546875" style="2" bestFit="1" customWidth="1"/>
    <col min="9110" max="9110" width="11.42578125" style="2"/>
    <col min="9111" max="9111" width="14.85546875" style="2" bestFit="1" customWidth="1"/>
    <col min="9112" max="9309" width="11.42578125" style="2"/>
    <col min="9310" max="9310" width="6.140625" style="2" customWidth="1"/>
    <col min="9311" max="9311" width="28.28515625" style="2" bestFit="1" customWidth="1"/>
    <col min="9312" max="9312" width="17.5703125" style="2" bestFit="1" customWidth="1"/>
    <col min="9313" max="9313" width="10.85546875" style="2" bestFit="1" customWidth="1"/>
    <col min="9314" max="9314" width="3.140625" style="2" customWidth="1"/>
    <col min="9315" max="9315" width="18.5703125" style="2" bestFit="1" customWidth="1"/>
    <col min="9316" max="9316" width="10.85546875" style="2" bestFit="1" customWidth="1"/>
    <col min="9317" max="9317" width="3.28515625" style="2" customWidth="1"/>
    <col min="9318" max="9318" width="17.5703125" style="2" bestFit="1" customWidth="1"/>
    <col min="9319" max="9319" width="10.85546875" style="2" bestFit="1" customWidth="1"/>
    <col min="9320" max="9320" width="17.5703125" style="2" bestFit="1" customWidth="1"/>
    <col min="9321" max="9321" width="10.85546875" style="2" bestFit="1" customWidth="1"/>
    <col min="9322" max="9322" width="15.85546875" style="2" bestFit="1" customWidth="1"/>
    <col min="9323" max="9323" width="10.85546875" style="2" bestFit="1" customWidth="1"/>
    <col min="9324" max="9324" width="15.85546875" style="2" bestFit="1" customWidth="1"/>
    <col min="9325" max="9325" width="11.7109375" style="2" bestFit="1" customWidth="1"/>
    <col min="9326" max="9326" width="17.5703125" style="2" bestFit="1" customWidth="1"/>
    <col min="9327" max="9327" width="11.7109375" style="2" bestFit="1" customWidth="1"/>
    <col min="9328" max="9328" width="15.85546875" style="2" bestFit="1" customWidth="1"/>
    <col min="9329" max="9329" width="11.7109375" style="2" bestFit="1" customWidth="1"/>
    <col min="9330" max="9330" width="4.140625" style="2" customWidth="1"/>
    <col min="9331" max="9331" width="18.5703125" style="2" bestFit="1" customWidth="1"/>
    <col min="9332" max="9332" width="11.7109375" style="2" bestFit="1" customWidth="1"/>
    <col min="9333" max="9333" width="18.5703125" style="2" bestFit="1" customWidth="1"/>
    <col min="9334" max="9334" width="11.7109375" style="2" bestFit="1" customWidth="1"/>
    <col min="9335" max="9335" width="17.5703125" style="2" bestFit="1" customWidth="1"/>
    <col min="9336" max="9336" width="11.7109375" style="2" bestFit="1" customWidth="1"/>
    <col min="9337" max="9337" width="17.5703125" style="2" bestFit="1" customWidth="1"/>
    <col min="9338" max="9338" width="11.7109375" style="2" bestFit="1" customWidth="1"/>
    <col min="9339" max="9339" width="17.5703125" style="2" bestFit="1" customWidth="1"/>
    <col min="9340" max="9340" width="11.7109375" style="2" bestFit="1" customWidth="1"/>
    <col min="9341" max="9341" width="15.85546875" style="2" bestFit="1" customWidth="1"/>
    <col min="9342" max="9342" width="11.7109375" style="2" bestFit="1" customWidth="1"/>
    <col min="9343" max="9343" width="17.5703125" style="2" bestFit="1" customWidth="1"/>
    <col min="9344" max="9344" width="11.7109375" style="2" bestFit="1" customWidth="1"/>
    <col min="9345" max="9345" width="4.42578125" style="2" customWidth="1"/>
    <col min="9346" max="9346" width="16.5703125" style="2" bestFit="1" customWidth="1"/>
    <col min="9347" max="9347" width="11.42578125" style="2"/>
    <col min="9348" max="9348" width="16.5703125" style="2" bestFit="1" customWidth="1"/>
    <col min="9349" max="9349" width="11.42578125" style="2"/>
    <col min="9350" max="9350" width="14.85546875" style="2" bestFit="1" customWidth="1"/>
    <col min="9351" max="9351" width="11.42578125" style="2"/>
    <col min="9352" max="9352" width="3.42578125" style="2" customWidth="1"/>
    <col min="9353" max="9353" width="16.5703125" style="2" bestFit="1" customWidth="1"/>
    <col min="9354" max="9354" width="11.42578125" style="2"/>
    <col min="9355" max="9355" width="17.5703125" style="2" bestFit="1" customWidth="1"/>
    <col min="9356" max="9356" width="11.42578125" style="2"/>
    <col min="9357" max="9357" width="13.85546875" style="2" bestFit="1" customWidth="1"/>
    <col min="9358" max="9358" width="11.42578125" style="2"/>
    <col min="9359" max="9359" width="13.85546875" style="2" bestFit="1" customWidth="1"/>
    <col min="9360" max="9360" width="11.42578125" style="2"/>
    <col min="9361" max="9361" width="13.85546875" style="2" bestFit="1" customWidth="1"/>
    <col min="9362" max="9362" width="11.42578125" style="2"/>
    <col min="9363" max="9363" width="14.85546875" style="2" bestFit="1" customWidth="1"/>
    <col min="9364" max="9364" width="11.42578125" style="2"/>
    <col min="9365" max="9365" width="14.85546875" style="2" bestFit="1" customWidth="1"/>
    <col min="9366" max="9366" width="11.42578125" style="2"/>
    <col min="9367" max="9367" width="14.85546875" style="2" bestFit="1" customWidth="1"/>
    <col min="9368" max="9565" width="11.42578125" style="2"/>
    <col min="9566" max="9566" width="6.140625" style="2" customWidth="1"/>
    <col min="9567" max="9567" width="28.28515625" style="2" bestFit="1" customWidth="1"/>
    <col min="9568" max="9568" width="17.5703125" style="2" bestFit="1" customWidth="1"/>
    <col min="9569" max="9569" width="10.85546875" style="2" bestFit="1" customWidth="1"/>
    <col min="9570" max="9570" width="3.140625" style="2" customWidth="1"/>
    <col min="9571" max="9571" width="18.5703125" style="2" bestFit="1" customWidth="1"/>
    <col min="9572" max="9572" width="10.85546875" style="2" bestFit="1" customWidth="1"/>
    <col min="9573" max="9573" width="3.28515625" style="2" customWidth="1"/>
    <col min="9574" max="9574" width="17.5703125" style="2" bestFit="1" customWidth="1"/>
    <col min="9575" max="9575" width="10.85546875" style="2" bestFit="1" customWidth="1"/>
    <col min="9576" max="9576" width="17.5703125" style="2" bestFit="1" customWidth="1"/>
    <col min="9577" max="9577" width="10.85546875" style="2" bestFit="1" customWidth="1"/>
    <col min="9578" max="9578" width="15.85546875" style="2" bestFit="1" customWidth="1"/>
    <col min="9579" max="9579" width="10.85546875" style="2" bestFit="1" customWidth="1"/>
    <col min="9580" max="9580" width="15.85546875" style="2" bestFit="1" customWidth="1"/>
    <col min="9581" max="9581" width="11.7109375" style="2" bestFit="1" customWidth="1"/>
    <col min="9582" max="9582" width="17.5703125" style="2" bestFit="1" customWidth="1"/>
    <col min="9583" max="9583" width="11.7109375" style="2" bestFit="1" customWidth="1"/>
    <col min="9584" max="9584" width="15.85546875" style="2" bestFit="1" customWidth="1"/>
    <col min="9585" max="9585" width="11.7109375" style="2" bestFit="1" customWidth="1"/>
    <col min="9586" max="9586" width="4.140625" style="2" customWidth="1"/>
    <col min="9587" max="9587" width="18.5703125" style="2" bestFit="1" customWidth="1"/>
    <col min="9588" max="9588" width="11.7109375" style="2" bestFit="1" customWidth="1"/>
    <col min="9589" max="9589" width="18.5703125" style="2" bestFit="1" customWidth="1"/>
    <col min="9590" max="9590" width="11.7109375" style="2" bestFit="1" customWidth="1"/>
    <col min="9591" max="9591" width="17.5703125" style="2" bestFit="1" customWidth="1"/>
    <col min="9592" max="9592" width="11.7109375" style="2" bestFit="1" customWidth="1"/>
    <col min="9593" max="9593" width="17.5703125" style="2" bestFit="1" customWidth="1"/>
    <col min="9594" max="9594" width="11.7109375" style="2" bestFit="1" customWidth="1"/>
    <col min="9595" max="9595" width="17.5703125" style="2" bestFit="1" customWidth="1"/>
    <col min="9596" max="9596" width="11.7109375" style="2" bestFit="1" customWidth="1"/>
    <col min="9597" max="9597" width="15.85546875" style="2" bestFit="1" customWidth="1"/>
    <col min="9598" max="9598" width="11.7109375" style="2" bestFit="1" customWidth="1"/>
    <col min="9599" max="9599" width="17.5703125" style="2" bestFit="1" customWidth="1"/>
    <col min="9600" max="9600" width="11.7109375" style="2" bestFit="1" customWidth="1"/>
    <col min="9601" max="9601" width="4.42578125" style="2" customWidth="1"/>
    <col min="9602" max="9602" width="16.5703125" style="2" bestFit="1" customWidth="1"/>
    <col min="9603" max="9603" width="11.42578125" style="2"/>
    <col min="9604" max="9604" width="16.5703125" style="2" bestFit="1" customWidth="1"/>
    <col min="9605" max="9605" width="11.42578125" style="2"/>
    <col min="9606" max="9606" width="14.85546875" style="2" bestFit="1" customWidth="1"/>
    <col min="9607" max="9607" width="11.42578125" style="2"/>
    <col min="9608" max="9608" width="3.42578125" style="2" customWidth="1"/>
    <col min="9609" max="9609" width="16.5703125" style="2" bestFit="1" customWidth="1"/>
    <col min="9610" max="9610" width="11.42578125" style="2"/>
    <col min="9611" max="9611" width="17.5703125" style="2" bestFit="1" customWidth="1"/>
    <col min="9612" max="9612" width="11.42578125" style="2"/>
    <col min="9613" max="9613" width="13.85546875" style="2" bestFit="1" customWidth="1"/>
    <col min="9614" max="9614" width="11.42578125" style="2"/>
    <col min="9615" max="9615" width="13.85546875" style="2" bestFit="1" customWidth="1"/>
    <col min="9616" max="9616" width="11.42578125" style="2"/>
    <col min="9617" max="9617" width="13.85546875" style="2" bestFit="1" customWidth="1"/>
    <col min="9618" max="9618" width="11.42578125" style="2"/>
    <col min="9619" max="9619" width="14.85546875" style="2" bestFit="1" customWidth="1"/>
    <col min="9620" max="9620" width="11.42578125" style="2"/>
    <col min="9621" max="9621" width="14.85546875" style="2" bestFit="1" customWidth="1"/>
    <col min="9622" max="9622" width="11.42578125" style="2"/>
    <col min="9623" max="9623" width="14.85546875" style="2" bestFit="1" customWidth="1"/>
    <col min="9624" max="9821" width="11.42578125" style="2"/>
    <col min="9822" max="9822" width="6.140625" style="2" customWidth="1"/>
    <col min="9823" max="9823" width="28.28515625" style="2" bestFit="1" customWidth="1"/>
    <col min="9824" max="9824" width="17.5703125" style="2" bestFit="1" customWidth="1"/>
    <col min="9825" max="9825" width="10.85546875" style="2" bestFit="1" customWidth="1"/>
    <col min="9826" max="9826" width="3.140625" style="2" customWidth="1"/>
    <col min="9827" max="9827" width="18.5703125" style="2" bestFit="1" customWidth="1"/>
    <col min="9828" max="9828" width="10.85546875" style="2" bestFit="1" customWidth="1"/>
    <col min="9829" max="9829" width="3.28515625" style="2" customWidth="1"/>
    <col min="9830" max="9830" width="17.5703125" style="2" bestFit="1" customWidth="1"/>
    <col min="9831" max="9831" width="10.85546875" style="2" bestFit="1" customWidth="1"/>
    <col min="9832" max="9832" width="17.5703125" style="2" bestFit="1" customWidth="1"/>
    <col min="9833" max="9833" width="10.85546875" style="2" bestFit="1" customWidth="1"/>
    <col min="9834" max="9834" width="15.85546875" style="2" bestFit="1" customWidth="1"/>
    <col min="9835" max="9835" width="10.85546875" style="2" bestFit="1" customWidth="1"/>
    <col min="9836" max="9836" width="15.85546875" style="2" bestFit="1" customWidth="1"/>
    <col min="9837" max="9837" width="11.7109375" style="2" bestFit="1" customWidth="1"/>
    <col min="9838" max="9838" width="17.5703125" style="2" bestFit="1" customWidth="1"/>
    <col min="9839" max="9839" width="11.7109375" style="2" bestFit="1" customWidth="1"/>
    <col min="9840" max="9840" width="15.85546875" style="2" bestFit="1" customWidth="1"/>
    <col min="9841" max="9841" width="11.7109375" style="2" bestFit="1" customWidth="1"/>
    <col min="9842" max="9842" width="4.140625" style="2" customWidth="1"/>
    <col min="9843" max="9843" width="18.5703125" style="2" bestFit="1" customWidth="1"/>
    <col min="9844" max="9844" width="11.7109375" style="2" bestFit="1" customWidth="1"/>
    <col min="9845" max="9845" width="18.5703125" style="2" bestFit="1" customWidth="1"/>
    <col min="9846" max="9846" width="11.7109375" style="2" bestFit="1" customWidth="1"/>
    <col min="9847" max="9847" width="17.5703125" style="2" bestFit="1" customWidth="1"/>
    <col min="9848" max="9848" width="11.7109375" style="2" bestFit="1" customWidth="1"/>
    <col min="9849" max="9849" width="17.5703125" style="2" bestFit="1" customWidth="1"/>
    <col min="9850" max="9850" width="11.7109375" style="2" bestFit="1" customWidth="1"/>
    <col min="9851" max="9851" width="17.5703125" style="2" bestFit="1" customWidth="1"/>
    <col min="9852" max="9852" width="11.7109375" style="2" bestFit="1" customWidth="1"/>
    <col min="9853" max="9853" width="15.85546875" style="2" bestFit="1" customWidth="1"/>
    <col min="9854" max="9854" width="11.7109375" style="2" bestFit="1" customWidth="1"/>
    <col min="9855" max="9855" width="17.5703125" style="2" bestFit="1" customWidth="1"/>
    <col min="9856" max="9856" width="11.7109375" style="2" bestFit="1" customWidth="1"/>
    <col min="9857" max="9857" width="4.42578125" style="2" customWidth="1"/>
    <col min="9858" max="9858" width="16.5703125" style="2" bestFit="1" customWidth="1"/>
    <col min="9859" max="9859" width="11.42578125" style="2"/>
    <col min="9860" max="9860" width="16.5703125" style="2" bestFit="1" customWidth="1"/>
    <col min="9861" max="9861" width="11.42578125" style="2"/>
    <col min="9862" max="9862" width="14.85546875" style="2" bestFit="1" customWidth="1"/>
    <col min="9863" max="9863" width="11.42578125" style="2"/>
    <col min="9864" max="9864" width="3.42578125" style="2" customWidth="1"/>
    <col min="9865" max="9865" width="16.5703125" style="2" bestFit="1" customWidth="1"/>
    <col min="9866" max="9866" width="11.42578125" style="2"/>
    <col min="9867" max="9867" width="17.5703125" style="2" bestFit="1" customWidth="1"/>
    <col min="9868" max="9868" width="11.42578125" style="2"/>
    <col min="9869" max="9869" width="13.85546875" style="2" bestFit="1" customWidth="1"/>
    <col min="9870" max="9870" width="11.42578125" style="2"/>
    <col min="9871" max="9871" width="13.85546875" style="2" bestFit="1" customWidth="1"/>
    <col min="9872" max="9872" width="11.42578125" style="2"/>
    <col min="9873" max="9873" width="13.85546875" style="2" bestFit="1" customWidth="1"/>
    <col min="9874" max="9874" width="11.42578125" style="2"/>
    <col min="9875" max="9875" width="14.85546875" style="2" bestFit="1" customWidth="1"/>
    <col min="9876" max="9876" width="11.42578125" style="2"/>
    <col min="9877" max="9877" width="14.85546875" style="2" bestFit="1" customWidth="1"/>
    <col min="9878" max="9878" width="11.42578125" style="2"/>
    <col min="9879" max="9879" width="14.85546875" style="2" bestFit="1" customWidth="1"/>
    <col min="9880" max="10077" width="11.42578125" style="2"/>
    <col min="10078" max="10078" width="6.140625" style="2" customWidth="1"/>
    <col min="10079" max="10079" width="28.28515625" style="2" bestFit="1" customWidth="1"/>
    <col min="10080" max="10080" width="17.5703125" style="2" bestFit="1" customWidth="1"/>
    <col min="10081" max="10081" width="10.85546875" style="2" bestFit="1" customWidth="1"/>
    <col min="10082" max="10082" width="3.140625" style="2" customWidth="1"/>
    <col min="10083" max="10083" width="18.5703125" style="2" bestFit="1" customWidth="1"/>
    <col min="10084" max="10084" width="10.85546875" style="2" bestFit="1" customWidth="1"/>
    <col min="10085" max="10085" width="3.28515625" style="2" customWidth="1"/>
    <col min="10086" max="10086" width="17.5703125" style="2" bestFit="1" customWidth="1"/>
    <col min="10087" max="10087" width="10.85546875" style="2" bestFit="1" customWidth="1"/>
    <col min="10088" max="10088" width="17.5703125" style="2" bestFit="1" customWidth="1"/>
    <col min="10089" max="10089" width="10.85546875" style="2" bestFit="1" customWidth="1"/>
    <col min="10090" max="10090" width="15.85546875" style="2" bestFit="1" customWidth="1"/>
    <col min="10091" max="10091" width="10.85546875" style="2" bestFit="1" customWidth="1"/>
    <col min="10092" max="10092" width="15.85546875" style="2" bestFit="1" customWidth="1"/>
    <col min="10093" max="10093" width="11.7109375" style="2" bestFit="1" customWidth="1"/>
    <col min="10094" max="10094" width="17.5703125" style="2" bestFit="1" customWidth="1"/>
    <col min="10095" max="10095" width="11.7109375" style="2" bestFit="1" customWidth="1"/>
    <col min="10096" max="10096" width="15.85546875" style="2" bestFit="1" customWidth="1"/>
    <col min="10097" max="10097" width="11.7109375" style="2" bestFit="1" customWidth="1"/>
    <col min="10098" max="10098" width="4.140625" style="2" customWidth="1"/>
    <col min="10099" max="10099" width="18.5703125" style="2" bestFit="1" customWidth="1"/>
    <col min="10100" max="10100" width="11.7109375" style="2" bestFit="1" customWidth="1"/>
    <col min="10101" max="10101" width="18.5703125" style="2" bestFit="1" customWidth="1"/>
    <col min="10102" max="10102" width="11.7109375" style="2" bestFit="1" customWidth="1"/>
    <col min="10103" max="10103" width="17.5703125" style="2" bestFit="1" customWidth="1"/>
    <col min="10104" max="10104" width="11.7109375" style="2" bestFit="1" customWidth="1"/>
    <col min="10105" max="10105" width="17.5703125" style="2" bestFit="1" customWidth="1"/>
    <col min="10106" max="10106" width="11.7109375" style="2" bestFit="1" customWidth="1"/>
    <col min="10107" max="10107" width="17.5703125" style="2" bestFit="1" customWidth="1"/>
    <col min="10108" max="10108" width="11.7109375" style="2" bestFit="1" customWidth="1"/>
    <col min="10109" max="10109" width="15.85546875" style="2" bestFit="1" customWidth="1"/>
    <col min="10110" max="10110" width="11.7109375" style="2" bestFit="1" customWidth="1"/>
    <col min="10111" max="10111" width="17.5703125" style="2" bestFit="1" customWidth="1"/>
    <col min="10112" max="10112" width="11.7109375" style="2" bestFit="1" customWidth="1"/>
    <col min="10113" max="10113" width="4.42578125" style="2" customWidth="1"/>
    <col min="10114" max="10114" width="16.5703125" style="2" bestFit="1" customWidth="1"/>
    <col min="10115" max="10115" width="11.42578125" style="2"/>
    <col min="10116" max="10116" width="16.5703125" style="2" bestFit="1" customWidth="1"/>
    <col min="10117" max="10117" width="11.42578125" style="2"/>
    <col min="10118" max="10118" width="14.85546875" style="2" bestFit="1" customWidth="1"/>
    <col min="10119" max="10119" width="11.42578125" style="2"/>
    <col min="10120" max="10120" width="3.42578125" style="2" customWidth="1"/>
    <col min="10121" max="10121" width="16.5703125" style="2" bestFit="1" customWidth="1"/>
    <col min="10122" max="10122" width="11.42578125" style="2"/>
    <col min="10123" max="10123" width="17.5703125" style="2" bestFit="1" customWidth="1"/>
    <col min="10124" max="10124" width="11.42578125" style="2"/>
    <col min="10125" max="10125" width="13.85546875" style="2" bestFit="1" customWidth="1"/>
    <col min="10126" max="10126" width="11.42578125" style="2"/>
    <col min="10127" max="10127" width="13.85546875" style="2" bestFit="1" customWidth="1"/>
    <col min="10128" max="10128" width="11.42578125" style="2"/>
    <col min="10129" max="10129" width="13.85546875" style="2" bestFit="1" customWidth="1"/>
    <col min="10130" max="10130" width="11.42578125" style="2"/>
    <col min="10131" max="10131" width="14.85546875" style="2" bestFit="1" customWidth="1"/>
    <col min="10132" max="10132" width="11.42578125" style="2"/>
    <col min="10133" max="10133" width="14.85546875" style="2" bestFit="1" customWidth="1"/>
    <col min="10134" max="10134" width="11.42578125" style="2"/>
    <col min="10135" max="10135" width="14.85546875" style="2" bestFit="1" customWidth="1"/>
    <col min="10136" max="10333" width="11.42578125" style="2"/>
    <col min="10334" max="10334" width="6.140625" style="2" customWidth="1"/>
    <col min="10335" max="10335" width="28.28515625" style="2" bestFit="1" customWidth="1"/>
    <col min="10336" max="10336" width="17.5703125" style="2" bestFit="1" customWidth="1"/>
    <col min="10337" max="10337" width="10.85546875" style="2" bestFit="1" customWidth="1"/>
    <col min="10338" max="10338" width="3.140625" style="2" customWidth="1"/>
    <col min="10339" max="10339" width="18.5703125" style="2" bestFit="1" customWidth="1"/>
    <col min="10340" max="10340" width="10.85546875" style="2" bestFit="1" customWidth="1"/>
    <col min="10341" max="10341" width="3.28515625" style="2" customWidth="1"/>
    <col min="10342" max="10342" width="17.5703125" style="2" bestFit="1" customWidth="1"/>
    <col min="10343" max="10343" width="10.85546875" style="2" bestFit="1" customWidth="1"/>
    <col min="10344" max="10344" width="17.5703125" style="2" bestFit="1" customWidth="1"/>
    <col min="10345" max="10345" width="10.85546875" style="2" bestFit="1" customWidth="1"/>
    <col min="10346" max="10346" width="15.85546875" style="2" bestFit="1" customWidth="1"/>
    <col min="10347" max="10347" width="10.85546875" style="2" bestFit="1" customWidth="1"/>
    <col min="10348" max="10348" width="15.85546875" style="2" bestFit="1" customWidth="1"/>
    <col min="10349" max="10349" width="11.7109375" style="2" bestFit="1" customWidth="1"/>
    <col min="10350" max="10350" width="17.5703125" style="2" bestFit="1" customWidth="1"/>
    <col min="10351" max="10351" width="11.7109375" style="2" bestFit="1" customWidth="1"/>
    <col min="10352" max="10352" width="15.85546875" style="2" bestFit="1" customWidth="1"/>
    <col min="10353" max="10353" width="11.7109375" style="2" bestFit="1" customWidth="1"/>
    <col min="10354" max="10354" width="4.140625" style="2" customWidth="1"/>
    <col min="10355" max="10355" width="18.5703125" style="2" bestFit="1" customWidth="1"/>
    <col min="10356" max="10356" width="11.7109375" style="2" bestFit="1" customWidth="1"/>
    <col min="10357" max="10357" width="18.5703125" style="2" bestFit="1" customWidth="1"/>
    <col min="10358" max="10358" width="11.7109375" style="2" bestFit="1" customWidth="1"/>
    <col min="10359" max="10359" width="17.5703125" style="2" bestFit="1" customWidth="1"/>
    <col min="10360" max="10360" width="11.7109375" style="2" bestFit="1" customWidth="1"/>
    <col min="10361" max="10361" width="17.5703125" style="2" bestFit="1" customWidth="1"/>
    <col min="10362" max="10362" width="11.7109375" style="2" bestFit="1" customWidth="1"/>
    <col min="10363" max="10363" width="17.5703125" style="2" bestFit="1" customWidth="1"/>
    <col min="10364" max="10364" width="11.7109375" style="2" bestFit="1" customWidth="1"/>
    <col min="10365" max="10365" width="15.85546875" style="2" bestFit="1" customWidth="1"/>
    <col min="10366" max="10366" width="11.7109375" style="2" bestFit="1" customWidth="1"/>
    <col min="10367" max="10367" width="17.5703125" style="2" bestFit="1" customWidth="1"/>
    <col min="10368" max="10368" width="11.7109375" style="2" bestFit="1" customWidth="1"/>
    <col min="10369" max="10369" width="4.42578125" style="2" customWidth="1"/>
    <col min="10370" max="10370" width="16.5703125" style="2" bestFit="1" customWidth="1"/>
    <col min="10371" max="10371" width="11.42578125" style="2"/>
    <col min="10372" max="10372" width="16.5703125" style="2" bestFit="1" customWidth="1"/>
    <col min="10373" max="10373" width="11.42578125" style="2"/>
    <col min="10374" max="10374" width="14.85546875" style="2" bestFit="1" customWidth="1"/>
    <col min="10375" max="10375" width="11.42578125" style="2"/>
    <col min="10376" max="10376" width="3.42578125" style="2" customWidth="1"/>
    <col min="10377" max="10377" width="16.5703125" style="2" bestFit="1" customWidth="1"/>
    <col min="10378" max="10378" width="11.42578125" style="2"/>
    <col min="10379" max="10379" width="17.5703125" style="2" bestFit="1" customWidth="1"/>
    <col min="10380" max="10380" width="11.42578125" style="2"/>
    <col min="10381" max="10381" width="13.85546875" style="2" bestFit="1" customWidth="1"/>
    <col min="10382" max="10382" width="11.42578125" style="2"/>
    <col min="10383" max="10383" width="13.85546875" style="2" bestFit="1" customWidth="1"/>
    <col min="10384" max="10384" width="11.42578125" style="2"/>
    <col min="10385" max="10385" width="13.85546875" style="2" bestFit="1" customWidth="1"/>
    <col min="10386" max="10386" width="11.42578125" style="2"/>
    <col min="10387" max="10387" width="14.85546875" style="2" bestFit="1" customWidth="1"/>
    <col min="10388" max="10388" width="11.42578125" style="2"/>
    <col min="10389" max="10389" width="14.85546875" style="2" bestFit="1" customWidth="1"/>
    <col min="10390" max="10390" width="11.42578125" style="2"/>
    <col min="10391" max="10391" width="14.85546875" style="2" bestFit="1" customWidth="1"/>
    <col min="10392" max="10589" width="11.42578125" style="2"/>
    <col min="10590" max="10590" width="6.140625" style="2" customWidth="1"/>
    <col min="10591" max="10591" width="28.28515625" style="2" bestFit="1" customWidth="1"/>
    <col min="10592" max="10592" width="17.5703125" style="2" bestFit="1" customWidth="1"/>
    <col min="10593" max="10593" width="10.85546875" style="2" bestFit="1" customWidth="1"/>
    <col min="10594" max="10594" width="3.140625" style="2" customWidth="1"/>
    <col min="10595" max="10595" width="18.5703125" style="2" bestFit="1" customWidth="1"/>
    <col min="10596" max="10596" width="10.85546875" style="2" bestFit="1" customWidth="1"/>
    <col min="10597" max="10597" width="3.28515625" style="2" customWidth="1"/>
    <col min="10598" max="10598" width="17.5703125" style="2" bestFit="1" customWidth="1"/>
    <col min="10599" max="10599" width="10.85546875" style="2" bestFit="1" customWidth="1"/>
    <col min="10600" max="10600" width="17.5703125" style="2" bestFit="1" customWidth="1"/>
    <col min="10601" max="10601" width="10.85546875" style="2" bestFit="1" customWidth="1"/>
    <col min="10602" max="10602" width="15.85546875" style="2" bestFit="1" customWidth="1"/>
    <col min="10603" max="10603" width="10.85546875" style="2" bestFit="1" customWidth="1"/>
    <col min="10604" max="10604" width="15.85546875" style="2" bestFit="1" customWidth="1"/>
    <col min="10605" max="10605" width="11.7109375" style="2" bestFit="1" customWidth="1"/>
    <col min="10606" max="10606" width="17.5703125" style="2" bestFit="1" customWidth="1"/>
    <col min="10607" max="10607" width="11.7109375" style="2" bestFit="1" customWidth="1"/>
    <col min="10608" max="10608" width="15.85546875" style="2" bestFit="1" customWidth="1"/>
    <col min="10609" max="10609" width="11.7109375" style="2" bestFit="1" customWidth="1"/>
    <col min="10610" max="10610" width="4.140625" style="2" customWidth="1"/>
    <col min="10611" max="10611" width="18.5703125" style="2" bestFit="1" customWidth="1"/>
    <col min="10612" max="10612" width="11.7109375" style="2" bestFit="1" customWidth="1"/>
    <col min="10613" max="10613" width="18.5703125" style="2" bestFit="1" customWidth="1"/>
    <col min="10614" max="10614" width="11.7109375" style="2" bestFit="1" customWidth="1"/>
    <col min="10615" max="10615" width="17.5703125" style="2" bestFit="1" customWidth="1"/>
    <col min="10616" max="10616" width="11.7109375" style="2" bestFit="1" customWidth="1"/>
    <col min="10617" max="10617" width="17.5703125" style="2" bestFit="1" customWidth="1"/>
    <col min="10618" max="10618" width="11.7109375" style="2" bestFit="1" customWidth="1"/>
    <col min="10619" max="10619" width="17.5703125" style="2" bestFit="1" customWidth="1"/>
    <col min="10620" max="10620" width="11.7109375" style="2" bestFit="1" customWidth="1"/>
    <col min="10621" max="10621" width="15.85546875" style="2" bestFit="1" customWidth="1"/>
    <col min="10622" max="10622" width="11.7109375" style="2" bestFit="1" customWidth="1"/>
    <col min="10623" max="10623" width="17.5703125" style="2" bestFit="1" customWidth="1"/>
    <col min="10624" max="10624" width="11.7109375" style="2" bestFit="1" customWidth="1"/>
    <col min="10625" max="10625" width="4.42578125" style="2" customWidth="1"/>
    <col min="10626" max="10626" width="16.5703125" style="2" bestFit="1" customWidth="1"/>
    <col min="10627" max="10627" width="11.42578125" style="2"/>
    <col min="10628" max="10628" width="16.5703125" style="2" bestFit="1" customWidth="1"/>
    <col min="10629" max="10629" width="11.42578125" style="2"/>
    <col min="10630" max="10630" width="14.85546875" style="2" bestFit="1" customWidth="1"/>
    <col min="10631" max="10631" width="11.42578125" style="2"/>
    <col min="10632" max="10632" width="3.42578125" style="2" customWidth="1"/>
    <col min="10633" max="10633" width="16.5703125" style="2" bestFit="1" customWidth="1"/>
    <col min="10634" max="10634" width="11.42578125" style="2"/>
    <col min="10635" max="10635" width="17.5703125" style="2" bestFit="1" customWidth="1"/>
    <col min="10636" max="10636" width="11.42578125" style="2"/>
    <col min="10637" max="10637" width="13.85546875" style="2" bestFit="1" customWidth="1"/>
    <col min="10638" max="10638" width="11.42578125" style="2"/>
    <col min="10639" max="10639" width="13.85546875" style="2" bestFit="1" customWidth="1"/>
    <col min="10640" max="10640" width="11.42578125" style="2"/>
    <col min="10641" max="10641" width="13.85546875" style="2" bestFit="1" customWidth="1"/>
    <col min="10642" max="10642" width="11.42578125" style="2"/>
    <col min="10643" max="10643" width="14.85546875" style="2" bestFit="1" customWidth="1"/>
    <col min="10644" max="10644" width="11.42578125" style="2"/>
    <col min="10645" max="10645" width="14.85546875" style="2" bestFit="1" customWidth="1"/>
    <col min="10646" max="10646" width="11.42578125" style="2"/>
    <col min="10647" max="10647" width="14.85546875" style="2" bestFit="1" customWidth="1"/>
    <col min="10648" max="10845" width="11.42578125" style="2"/>
    <col min="10846" max="10846" width="6.140625" style="2" customWidth="1"/>
    <col min="10847" max="10847" width="28.28515625" style="2" bestFit="1" customWidth="1"/>
    <col min="10848" max="10848" width="17.5703125" style="2" bestFit="1" customWidth="1"/>
    <col min="10849" max="10849" width="10.85546875" style="2" bestFit="1" customWidth="1"/>
    <col min="10850" max="10850" width="3.140625" style="2" customWidth="1"/>
    <col min="10851" max="10851" width="18.5703125" style="2" bestFit="1" customWidth="1"/>
    <col min="10852" max="10852" width="10.85546875" style="2" bestFit="1" customWidth="1"/>
    <col min="10853" max="10853" width="3.28515625" style="2" customWidth="1"/>
    <col min="10854" max="10854" width="17.5703125" style="2" bestFit="1" customWidth="1"/>
    <col min="10855" max="10855" width="10.85546875" style="2" bestFit="1" customWidth="1"/>
    <col min="10856" max="10856" width="17.5703125" style="2" bestFit="1" customWidth="1"/>
    <col min="10857" max="10857" width="10.85546875" style="2" bestFit="1" customWidth="1"/>
    <col min="10858" max="10858" width="15.85546875" style="2" bestFit="1" customWidth="1"/>
    <col min="10859" max="10859" width="10.85546875" style="2" bestFit="1" customWidth="1"/>
    <col min="10860" max="10860" width="15.85546875" style="2" bestFit="1" customWidth="1"/>
    <col min="10861" max="10861" width="11.7109375" style="2" bestFit="1" customWidth="1"/>
    <col min="10862" max="10862" width="17.5703125" style="2" bestFit="1" customWidth="1"/>
    <col min="10863" max="10863" width="11.7109375" style="2" bestFit="1" customWidth="1"/>
    <col min="10864" max="10864" width="15.85546875" style="2" bestFit="1" customWidth="1"/>
    <col min="10865" max="10865" width="11.7109375" style="2" bestFit="1" customWidth="1"/>
    <col min="10866" max="10866" width="4.140625" style="2" customWidth="1"/>
    <col min="10867" max="10867" width="18.5703125" style="2" bestFit="1" customWidth="1"/>
    <col min="10868" max="10868" width="11.7109375" style="2" bestFit="1" customWidth="1"/>
    <col min="10869" max="10869" width="18.5703125" style="2" bestFit="1" customWidth="1"/>
    <col min="10870" max="10870" width="11.7109375" style="2" bestFit="1" customWidth="1"/>
    <col min="10871" max="10871" width="17.5703125" style="2" bestFit="1" customWidth="1"/>
    <col min="10872" max="10872" width="11.7109375" style="2" bestFit="1" customWidth="1"/>
    <col min="10873" max="10873" width="17.5703125" style="2" bestFit="1" customWidth="1"/>
    <col min="10874" max="10874" width="11.7109375" style="2" bestFit="1" customWidth="1"/>
    <col min="10875" max="10875" width="17.5703125" style="2" bestFit="1" customWidth="1"/>
    <col min="10876" max="10876" width="11.7109375" style="2" bestFit="1" customWidth="1"/>
    <col min="10877" max="10877" width="15.85546875" style="2" bestFit="1" customWidth="1"/>
    <col min="10878" max="10878" width="11.7109375" style="2" bestFit="1" customWidth="1"/>
    <col min="10879" max="10879" width="17.5703125" style="2" bestFit="1" customWidth="1"/>
    <col min="10880" max="10880" width="11.7109375" style="2" bestFit="1" customWidth="1"/>
    <col min="10881" max="10881" width="4.42578125" style="2" customWidth="1"/>
    <col min="10882" max="10882" width="16.5703125" style="2" bestFit="1" customWidth="1"/>
    <col min="10883" max="10883" width="11.42578125" style="2"/>
    <col min="10884" max="10884" width="16.5703125" style="2" bestFit="1" customWidth="1"/>
    <col min="10885" max="10885" width="11.42578125" style="2"/>
    <col min="10886" max="10886" width="14.85546875" style="2" bestFit="1" customWidth="1"/>
    <col min="10887" max="10887" width="11.42578125" style="2"/>
    <col min="10888" max="10888" width="3.42578125" style="2" customWidth="1"/>
    <col min="10889" max="10889" width="16.5703125" style="2" bestFit="1" customWidth="1"/>
    <col min="10890" max="10890" width="11.42578125" style="2"/>
    <col min="10891" max="10891" width="17.5703125" style="2" bestFit="1" customWidth="1"/>
    <col min="10892" max="10892" width="11.42578125" style="2"/>
    <col min="10893" max="10893" width="13.85546875" style="2" bestFit="1" customWidth="1"/>
    <col min="10894" max="10894" width="11.42578125" style="2"/>
    <col min="10895" max="10895" width="13.85546875" style="2" bestFit="1" customWidth="1"/>
    <col min="10896" max="10896" width="11.42578125" style="2"/>
    <col min="10897" max="10897" width="13.85546875" style="2" bestFit="1" customWidth="1"/>
    <col min="10898" max="10898" width="11.42578125" style="2"/>
    <col min="10899" max="10899" width="14.85546875" style="2" bestFit="1" customWidth="1"/>
    <col min="10900" max="10900" width="11.42578125" style="2"/>
    <col min="10901" max="10901" width="14.85546875" style="2" bestFit="1" customWidth="1"/>
    <col min="10902" max="10902" width="11.42578125" style="2"/>
    <col min="10903" max="10903" width="14.85546875" style="2" bestFit="1" customWidth="1"/>
    <col min="10904" max="11101" width="11.42578125" style="2"/>
    <col min="11102" max="11102" width="6.140625" style="2" customWidth="1"/>
    <col min="11103" max="11103" width="28.28515625" style="2" bestFit="1" customWidth="1"/>
    <col min="11104" max="11104" width="17.5703125" style="2" bestFit="1" customWidth="1"/>
    <col min="11105" max="11105" width="10.85546875" style="2" bestFit="1" customWidth="1"/>
    <col min="11106" max="11106" width="3.140625" style="2" customWidth="1"/>
    <col min="11107" max="11107" width="18.5703125" style="2" bestFit="1" customWidth="1"/>
    <col min="11108" max="11108" width="10.85546875" style="2" bestFit="1" customWidth="1"/>
    <col min="11109" max="11109" width="3.28515625" style="2" customWidth="1"/>
    <col min="11110" max="11110" width="17.5703125" style="2" bestFit="1" customWidth="1"/>
    <col min="11111" max="11111" width="10.85546875" style="2" bestFit="1" customWidth="1"/>
    <col min="11112" max="11112" width="17.5703125" style="2" bestFit="1" customWidth="1"/>
    <col min="11113" max="11113" width="10.85546875" style="2" bestFit="1" customWidth="1"/>
    <col min="11114" max="11114" width="15.85546875" style="2" bestFit="1" customWidth="1"/>
    <col min="11115" max="11115" width="10.85546875" style="2" bestFit="1" customWidth="1"/>
    <col min="11116" max="11116" width="15.85546875" style="2" bestFit="1" customWidth="1"/>
    <col min="11117" max="11117" width="11.7109375" style="2" bestFit="1" customWidth="1"/>
    <col min="11118" max="11118" width="17.5703125" style="2" bestFit="1" customWidth="1"/>
    <col min="11119" max="11119" width="11.7109375" style="2" bestFit="1" customWidth="1"/>
    <col min="11120" max="11120" width="15.85546875" style="2" bestFit="1" customWidth="1"/>
    <col min="11121" max="11121" width="11.7109375" style="2" bestFit="1" customWidth="1"/>
    <col min="11122" max="11122" width="4.140625" style="2" customWidth="1"/>
    <col min="11123" max="11123" width="18.5703125" style="2" bestFit="1" customWidth="1"/>
    <col min="11124" max="11124" width="11.7109375" style="2" bestFit="1" customWidth="1"/>
    <col min="11125" max="11125" width="18.5703125" style="2" bestFit="1" customWidth="1"/>
    <col min="11126" max="11126" width="11.7109375" style="2" bestFit="1" customWidth="1"/>
    <col min="11127" max="11127" width="17.5703125" style="2" bestFit="1" customWidth="1"/>
    <col min="11128" max="11128" width="11.7109375" style="2" bestFit="1" customWidth="1"/>
    <col min="11129" max="11129" width="17.5703125" style="2" bestFit="1" customWidth="1"/>
    <col min="11130" max="11130" width="11.7109375" style="2" bestFit="1" customWidth="1"/>
    <col min="11131" max="11131" width="17.5703125" style="2" bestFit="1" customWidth="1"/>
    <col min="11132" max="11132" width="11.7109375" style="2" bestFit="1" customWidth="1"/>
    <col min="11133" max="11133" width="15.85546875" style="2" bestFit="1" customWidth="1"/>
    <col min="11134" max="11134" width="11.7109375" style="2" bestFit="1" customWidth="1"/>
    <col min="11135" max="11135" width="17.5703125" style="2" bestFit="1" customWidth="1"/>
    <col min="11136" max="11136" width="11.7109375" style="2" bestFit="1" customWidth="1"/>
    <col min="11137" max="11137" width="4.42578125" style="2" customWidth="1"/>
    <col min="11138" max="11138" width="16.5703125" style="2" bestFit="1" customWidth="1"/>
    <col min="11139" max="11139" width="11.42578125" style="2"/>
    <col min="11140" max="11140" width="16.5703125" style="2" bestFit="1" customWidth="1"/>
    <col min="11141" max="11141" width="11.42578125" style="2"/>
    <col min="11142" max="11142" width="14.85546875" style="2" bestFit="1" customWidth="1"/>
    <col min="11143" max="11143" width="11.42578125" style="2"/>
    <col min="11144" max="11144" width="3.42578125" style="2" customWidth="1"/>
    <col min="11145" max="11145" width="16.5703125" style="2" bestFit="1" customWidth="1"/>
    <col min="11146" max="11146" width="11.42578125" style="2"/>
    <col min="11147" max="11147" width="17.5703125" style="2" bestFit="1" customWidth="1"/>
    <col min="11148" max="11148" width="11.42578125" style="2"/>
    <col min="11149" max="11149" width="13.85546875" style="2" bestFit="1" customWidth="1"/>
    <col min="11150" max="11150" width="11.42578125" style="2"/>
    <col min="11151" max="11151" width="13.85546875" style="2" bestFit="1" customWidth="1"/>
    <col min="11152" max="11152" width="11.42578125" style="2"/>
    <col min="11153" max="11153" width="13.85546875" style="2" bestFit="1" customWidth="1"/>
    <col min="11154" max="11154" width="11.42578125" style="2"/>
    <col min="11155" max="11155" width="14.85546875" style="2" bestFit="1" customWidth="1"/>
    <col min="11156" max="11156" width="11.42578125" style="2"/>
    <col min="11157" max="11157" width="14.85546875" style="2" bestFit="1" customWidth="1"/>
    <col min="11158" max="11158" width="11.42578125" style="2"/>
    <col min="11159" max="11159" width="14.85546875" style="2" bestFit="1" customWidth="1"/>
    <col min="11160" max="11357" width="11.42578125" style="2"/>
    <col min="11358" max="11358" width="6.140625" style="2" customWidth="1"/>
    <col min="11359" max="11359" width="28.28515625" style="2" bestFit="1" customWidth="1"/>
    <col min="11360" max="11360" width="17.5703125" style="2" bestFit="1" customWidth="1"/>
    <col min="11361" max="11361" width="10.85546875" style="2" bestFit="1" customWidth="1"/>
    <col min="11362" max="11362" width="3.140625" style="2" customWidth="1"/>
    <col min="11363" max="11363" width="18.5703125" style="2" bestFit="1" customWidth="1"/>
    <col min="11364" max="11364" width="10.85546875" style="2" bestFit="1" customWidth="1"/>
    <col min="11365" max="11365" width="3.28515625" style="2" customWidth="1"/>
    <col min="11366" max="11366" width="17.5703125" style="2" bestFit="1" customWidth="1"/>
    <col min="11367" max="11367" width="10.85546875" style="2" bestFit="1" customWidth="1"/>
    <col min="11368" max="11368" width="17.5703125" style="2" bestFit="1" customWidth="1"/>
    <col min="11369" max="11369" width="10.85546875" style="2" bestFit="1" customWidth="1"/>
    <col min="11370" max="11370" width="15.85546875" style="2" bestFit="1" customWidth="1"/>
    <col min="11371" max="11371" width="10.85546875" style="2" bestFit="1" customWidth="1"/>
    <col min="11372" max="11372" width="15.85546875" style="2" bestFit="1" customWidth="1"/>
    <col min="11373" max="11373" width="11.7109375" style="2" bestFit="1" customWidth="1"/>
    <col min="11374" max="11374" width="17.5703125" style="2" bestFit="1" customWidth="1"/>
    <col min="11375" max="11375" width="11.7109375" style="2" bestFit="1" customWidth="1"/>
    <col min="11376" max="11376" width="15.85546875" style="2" bestFit="1" customWidth="1"/>
    <col min="11377" max="11377" width="11.7109375" style="2" bestFit="1" customWidth="1"/>
    <col min="11378" max="11378" width="4.140625" style="2" customWidth="1"/>
    <col min="11379" max="11379" width="18.5703125" style="2" bestFit="1" customWidth="1"/>
    <col min="11380" max="11380" width="11.7109375" style="2" bestFit="1" customWidth="1"/>
    <col min="11381" max="11381" width="18.5703125" style="2" bestFit="1" customWidth="1"/>
    <col min="11382" max="11382" width="11.7109375" style="2" bestFit="1" customWidth="1"/>
    <col min="11383" max="11383" width="17.5703125" style="2" bestFit="1" customWidth="1"/>
    <col min="11384" max="11384" width="11.7109375" style="2" bestFit="1" customWidth="1"/>
    <col min="11385" max="11385" width="17.5703125" style="2" bestFit="1" customWidth="1"/>
    <col min="11386" max="11386" width="11.7109375" style="2" bestFit="1" customWidth="1"/>
    <col min="11387" max="11387" width="17.5703125" style="2" bestFit="1" customWidth="1"/>
    <col min="11388" max="11388" width="11.7109375" style="2" bestFit="1" customWidth="1"/>
    <col min="11389" max="11389" width="15.85546875" style="2" bestFit="1" customWidth="1"/>
    <col min="11390" max="11390" width="11.7109375" style="2" bestFit="1" customWidth="1"/>
    <col min="11391" max="11391" width="17.5703125" style="2" bestFit="1" customWidth="1"/>
    <col min="11392" max="11392" width="11.7109375" style="2" bestFit="1" customWidth="1"/>
    <col min="11393" max="11393" width="4.42578125" style="2" customWidth="1"/>
    <col min="11394" max="11394" width="16.5703125" style="2" bestFit="1" customWidth="1"/>
    <col min="11395" max="11395" width="11.42578125" style="2"/>
    <col min="11396" max="11396" width="16.5703125" style="2" bestFit="1" customWidth="1"/>
    <col min="11397" max="11397" width="11.42578125" style="2"/>
    <col min="11398" max="11398" width="14.85546875" style="2" bestFit="1" customWidth="1"/>
    <col min="11399" max="11399" width="11.42578125" style="2"/>
    <col min="11400" max="11400" width="3.42578125" style="2" customWidth="1"/>
    <col min="11401" max="11401" width="16.5703125" style="2" bestFit="1" customWidth="1"/>
    <col min="11402" max="11402" width="11.42578125" style="2"/>
    <col min="11403" max="11403" width="17.5703125" style="2" bestFit="1" customWidth="1"/>
    <col min="11404" max="11404" width="11.42578125" style="2"/>
    <col min="11405" max="11405" width="13.85546875" style="2" bestFit="1" customWidth="1"/>
    <col min="11406" max="11406" width="11.42578125" style="2"/>
    <col min="11407" max="11407" width="13.85546875" style="2" bestFit="1" customWidth="1"/>
    <col min="11408" max="11408" width="11.42578125" style="2"/>
    <col min="11409" max="11409" width="13.85546875" style="2" bestFit="1" customWidth="1"/>
    <col min="11410" max="11410" width="11.42578125" style="2"/>
    <col min="11411" max="11411" width="14.85546875" style="2" bestFit="1" customWidth="1"/>
    <col min="11412" max="11412" width="11.42578125" style="2"/>
    <col min="11413" max="11413" width="14.85546875" style="2" bestFit="1" customWidth="1"/>
    <col min="11414" max="11414" width="11.42578125" style="2"/>
    <col min="11415" max="11415" width="14.85546875" style="2" bestFit="1" customWidth="1"/>
    <col min="11416" max="11613" width="11.42578125" style="2"/>
    <col min="11614" max="11614" width="6.140625" style="2" customWidth="1"/>
    <col min="11615" max="11615" width="28.28515625" style="2" bestFit="1" customWidth="1"/>
    <col min="11616" max="11616" width="17.5703125" style="2" bestFit="1" customWidth="1"/>
    <col min="11617" max="11617" width="10.85546875" style="2" bestFit="1" customWidth="1"/>
    <col min="11618" max="11618" width="3.140625" style="2" customWidth="1"/>
    <col min="11619" max="11619" width="18.5703125" style="2" bestFit="1" customWidth="1"/>
    <col min="11620" max="11620" width="10.85546875" style="2" bestFit="1" customWidth="1"/>
    <col min="11621" max="11621" width="3.28515625" style="2" customWidth="1"/>
    <col min="11622" max="11622" width="17.5703125" style="2" bestFit="1" customWidth="1"/>
    <col min="11623" max="11623" width="10.85546875" style="2" bestFit="1" customWidth="1"/>
    <col min="11624" max="11624" width="17.5703125" style="2" bestFit="1" customWidth="1"/>
    <col min="11625" max="11625" width="10.85546875" style="2" bestFit="1" customWidth="1"/>
    <col min="11626" max="11626" width="15.85546875" style="2" bestFit="1" customWidth="1"/>
    <col min="11627" max="11627" width="10.85546875" style="2" bestFit="1" customWidth="1"/>
    <col min="11628" max="11628" width="15.85546875" style="2" bestFit="1" customWidth="1"/>
    <col min="11629" max="11629" width="11.7109375" style="2" bestFit="1" customWidth="1"/>
    <col min="11630" max="11630" width="17.5703125" style="2" bestFit="1" customWidth="1"/>
    <col min="11631" max="11631" width="11.7109375" style="2" bestFit="1" customWidth="1"/>
    <col min="11632" max="11632" width="15.85546875" style="2" bestFit="1" customWidth="1"/>
    <col min="11633" max="11633" width="11.7109375" style="2" bestFit="1" customWidth="1"/>
    <col min="11634" max="11634" width="4.140625" style="2" customWidth="1"/>
    <col min="11635" max="11635" width="18.5703125" style="2" bestFit="1" customWidth="1"/>
    <col min="11636" max="11636" width="11.7109375" style="2" bestFit="1" customWidth="1"/>
    <col min="11637" max="11637" width="18.5703125" style="2" bestFit="1" customWidth="1"/>
    <col min="11638" max="11638" width="11.7109375" style="2" bestFit="1" customWidth="1"/>
    <col min="11639" max="11639" width="17.5703125" style="2" bestFit="1" customWidth="1"/>
    <col min="11640" max="11640" width="11.7109375" style="2" bestFit="1" customWidth="1"/>
    <col min="11641" max="11641" width="17.5703125" style="2" bestFit="1" customWidth="1"/>
    <col min="11642" max="11642" width="11.7109375" style="2" bestFit="1" customWidth="1"/>
    <col min="11643" max="11643" width="17.5703125" style="2" bestFit="1" customWidth="1"/>
    <col min="11644" max="11644" width="11.7109375" style="2" bestFit="1" customWidth="1"/>
    <col min="11645" max="11645" width="15.85546875" style="2" bestFit="1" customWidth="1"/>
    <col min="11646" max="11646" width="11.7109375" style="2" bestFit="1" customWidth="1"/>
    <col min="11647" max="11647" width="17.5703125" style="2" bestFit="1" customWidth="1"/>
    <col min="11648" max="11648" width="11.7109375" style="2" bestFit="1" customWidth="1"/>
    <col min="11649" max="11649" width="4.42578125" style="2" customWidth="1"/>
    <col min="11650" max="11650" width="16.5703125" style="2" bestFit="1" customWidth="1"/>
    <col min="11651" max="11651" width="11.42578125" style="2"/>
    <col min="11652" max="11652" width="16.5703125" style="2" bestFit="1" customWidth="1"/>
    <col min="11653" max="11653" width="11.42578125" style="2"/>
    <col min="11654" max="11654" width="14.85546875" style="2" bestFit="1" customWidth="1"/>
    <col min="11655" max="11655" width="11.42578125" style="2"/>
    <col min="11656" max="11656" width="3.42578125" style="2" customWidth="1"/>
    <col min="11657" max="11657" width="16.5703125" style="2" bestFit="1" customWidth="1"/>
    <col min="11658" max="11658" width="11.42578125" style="2"/>
    <col min="11659" max="11659" width="17.5703125" style="2" bestFit="1" customWidth="1"/>
    <col min="11660" max="11660" width="11.42578125" style="2"/>
    <col min="11661" max="11661" width="13.85546875" style="2" bestFit="1" customWidth="1"/>
    <col min="11662" max="11662" width="11.42578125" style="2"/>
    <col min="11663" max="11663" width="13.85546875" style="2" bestFit="1" customWidth="1"/>
    <col min="11664" max="11664" width="11.42578125" style="2"/>
    <col min="11665" max="11665" width="13.85546875" style="2" bestFit="1" customWidth="1"/>
    <col min="11666" max="11666" width="11.42578125" style="2"/>
    <col min="11667" max="11667" width="14.85546875" style="2" bestFit="1" customWidth="1"/>
    <col min="11668" max="11668" width="11.42578125" style="2"/>
    <col min="11669" max="11669" width="14.85546875" style="2" bestFit="1" customWidth="1"/>
    <col min="11670" max="11670" width="11.42578125" style="2"/>
    <col min="11671" max="11671" width="14.85546875" style="2" bestFit="1" customWidth="1"/>
    <col min="11672" max="11869" width="11.42578125" style="2"/>
    <col min="11870" max="11870" width="6.140625" style="2" customWidth="1"/>
    <col min="11871" max="11871" width="28.28515625" style="2" bestFit="1" customWidth="1"/>
    <col min="11872" max="11872" width="17.5703125" style="2" bestFit="1" customWidth="1"/>
    <col min="11873" max="11873" width="10.85546875" style="2" bestFit="1" customWidth="1"/>
    <col min="11874" max="11874" width="3.140625" style="2" customWidth="1"/>
    <col min="11875" max="11875" width="18.5703125" style="2" bestFit="1" customWidth="1"/>
    <col min="11876" max="11876" width="10.85546875" style="2" bestFit="1" customWidth="1"/>
    <col min="11877" max="11877" width="3.28515625" style="2" customWidth="1"/>
    <col min="11878" max="11878" width="17.5703125" style="2" bestFit="1" customWidth="1"/>
    <col min="11879" max="11879" width="10.85546875" style="2" bestFit="1" customWidth="1"/>
    <col min="11880" max="11880" width="17.5703125" style="2" bestFit="1" customWidth="1"/>
    <col min="11881" max="11881" width="10.85546875" style="2" bestFit="1" customWidth="1"/>
    <col min="11882" max="11882" width="15.85546875" style="2" bestFit="1" customWidth="1"/>
    <col min="11883" max="11883" width="10.85546875" style="2" bestFit="1" customWidth="1"/>
    <col min="11884" max="11884" width="15.85546875" style="2" bestFit="1" customWidth="1"/>
    <col min="11885" max="11885" width="11.7109375" style="2" bestFit="1" customWidth="1"/>
    <col min="11886" max="11886" width="17.5703125" style="2" bestFit="1" customWidth="1"/>
    <col min="11887" max="11887" width="11.7109375" style="2" bestFit="1" customWidth="1"/>
    <col min="11888" max="11888" width="15.85546875" style="2" bestFit="1" customWidth="1"/>
    <col min="11889" max="11889" width="11.7109375" style="2" bestFit="1" customWidth="1"/>
    <col min="11890" max="11890" width="4.140625" style="2" customWidth="1"/>
    <col min="11891" max="11891" width="18.5703125" style="2" bestFit="1" customWidth="1"/>
    <col min="11892" max="11892" width="11.7109375" style="2" bestFit="1" customWidth="1"/>
    <col min="11893" max="11893" width="18.5703125" style="2" bestFit="1" customWidth="1"/>
    <col min="11894" max="11894" width="11.7109375" style="2" bestFit="1" customWidth="1"/>
    <col min="11895" max="11895" width="17.5703125" style="2" bestFit="1" customWidth="1"/>
    <col min="11896" max="11896" width="11.7109375" style="2" bestFit="1" customWidth="1"/>
    <col min="11897" max="11897" width="17.5703125" style="2" bestFit="1" customWidth="1"/>
    <col min="11898" max="11898" width="11.7109375" style="2" bestFit="1" customWidth="1"/>
    <col min="11899" max="11899" width="17.5703125" style="2" bestFit="1" customWidth="1"/>
    <col min="11900" max="11900" width="11.7109375" style="2" bestFit="1" customWidth="1"/>
    <col min="11901" max="11901" width="15.85546875" style="2" bestFit="1" customWidth="1"/>
    <col min="11902" max="11902" width="11.7109375" style="2" bestFit="1" customWidth="1"/>
    <col min="11903" max="11903" width="17.5703125" style="2" bestFit="1" customWidth="1"/>
    <col min="11904" max="11904" width="11.7109375" style="2" bestFit="1" customWidth="1"/>
    <col min="11905" max="11905" width="4.42578125" style="2" customWidth="1"/>
    <col min="11906" max="11906" width="16.5703125" style="2" bestFit="1" customWidth="1"/>
    <col min="11907" max="11907" width="11.42578125" style="2"/>
    <col min="11908" max="11908" width="16.5703125" style="2" bestFit="1" customWidth="1"/>
    <col min="11909" max="11909" width="11.42578125" style="2"/>
    <col min="11910" max="11910" width="14.85546875" style="2" bestFit="1" customWidth="1"/>
    <col min="11911" max="11911" width="11.42578125" style="2"/>
    <col min="11912" max="11912" width="3.42578125" style="2" customWidth="1"/>
    <col min="11913" max="11913" width="16.5703125" style="2" bestFit="1" customWidth="1"/>
    <col min="11914" max="11914" width="11.42578125" style="2"/>
    <col min="11915" max="11915" width="17.5703125" style="2" bestFit="1" customWidth="1"/>
    <col min="11916" max="11916" width="11.42578125" style="2"/>
    <col min="11917" max="11917" width="13.85546875" style="2" bestFit="1" customWidth="1"/>
    <col min="11918" max="11918" width="11.42578125" style="2"/>
    <col min="11919" max="11919" width="13.85546875" style="2" bestFit="1" customWidth="1"/>
    <col min="11920" max="11920" width="11.42578125" style="2"/>
    <col min="11921" max="11921" width="13.85546875" style="2" bestFit="1" customWidth="1"/>
    <col min="11922" max="11922" width="11.42578125" style="2"/>
    <col min="11923" max="11923" width="14.85546875" style="2" bestFit="1" customWidth="1"/>
    <col min="11924" max="11924" width="11.42578125" style="2"/>
    <col min="11925" max="11925" width="14.85546875" style="2" bestFit="1" customWidth="1"/>
    <col min="11926" max="11926" width="11.42578125" style="2"/>
    <col min="11927" max="11927" width="14.85546875" style="2" bestFit="1" customWidth="1"/>
    <col min="11928" max="12125" width="11.42578125" style="2"/>
    <col min="12126" max="12126" width="6.140625" style="2" customWidth="1"/>
    <col min="12127" max="12127" width="28.28515625" style="2" bestFit="1" customWidth="1"/>
    <col min="12128" max="12128" width="17.5703125" style="2" bestFit="1" customWidth="1"/>
    <col min="12129" max="12129" width="10.85546875" style="2" bestFit="1" customWidth="1"/>
    <col min="12130" max="12130" width="3.140625" style="2" customWidth="1"/>
    <col min="12131" max="12131" width="18.5703125" style="2" bestFit="1" customWidth="1"/>
    <col min="12132" max="12132" width="10.85546875" style="2" bestFit="1" customWidth="1"/>
    <col min="12133" max="12133" width="3.28515625" style="2" customWidth="1"/>
    <col min="12134" max="12134" width="17.5703125" style="2" bestFit="1" customWidth="1"/>
    <col min="12135" max="12135" width="10.85546875" style="2" bestFit="1" customWidth="1"/>
    <col min="12136" max="12136" width="17.5703125" style="2" bestFit="1" customWidth="1"/>
    <col min="12137" max="12137" width="10.85546875" style="2" bestFit="1" customWidth="1"/>
    <col min="12138" max="12138" width="15.85546875" style="2" bestFit="1" customWidth="1"/>
    <col min="12139" max="12139" width="10.85546875" style="2" bestFit="1" customWidth="1"/>
    <col min="12140" max="12140" width="15.85546875" style="2" bestFit="1" customWidth="1"/>
    <col min="12141" max="12141" width="11.7109375" style="2" bestFit="1" customWidth="1"/>
    <col min="12142" max="12142" width="17.5703125" style="2" bestFit="1" customWidth="1"/>
    <col min="12143" max="12143" width="11.7109375" style="2" bestFit="1" customWidth="1"/>
    <col min="12144" max="12144" width="15.85546875" style="2" bestFit="1" customWidth="1"/>
    <col min="12145" max="12145" width="11.7109375" style="2" bestFit="1" customWidth="1"/>
    <col min="12146" max="12146" width="4.140625" style="2" customWidth="1"/>
    <col min="12147" max="12147" width="18.5703125" style="2" bestFit="1" customWidth="1"/>
    <col min="12148" max="12148" width="11.7109375" style="2" bestFit="1" customWidth="1"/>
    <col min="12149" max="12149" width="18.5703125" style="2" bestFit="1" customWidth="1"/>
    <col min="12150" max="12150" width="11.7109375" style="2" bestFit="1" customWidth="1"/>
    <col min="12151" max="12151" width="17.5703125" style="2" bestFit="1" customWidth="1"/>
    <col min="12152" max="12152" width="11.7109375" style="2" bestFit="1" customWidth="1"/>
    <col min="12153" max="12153" width="17.5703125" style="2" bestFit="1" customWidth="1"/>
    <col min="12154" max="12154" width="11.7109375" style="2" bestFit="1" customWidth="1"/>
    <col min="12155" max="12155" width="17.5703125" style="2" bestFit="1" customWidth="1"/>
    <col min="12156" max="12156" width="11.7109375" style="2" bestFit="1" customWidth="1"/>
    <col min="12157" max="12157" width="15.85546875" style="2" bestFit="1" customWidth="1"/>
    <col min="12158" max="12158" width="11.7109375" style="2" bestFit="1" customWidth="1"/>
    <col min="12159" max="12159" width="17.5703125" style="2" bestFit="1" customWidth="1"/>
    <col min="12160" max="12160" width="11.7109375" style="2" bestFit="1" customWidth="1"/>
    <col min="12161" max="12161" width="4.42578125" style="2" customWidth="1"/>
    <col min="12162" max="12162" width="16.5703125" style="2" bestFit="1" customWidth="1"/>
    <col min="12163" max="12163" width="11.42578125" style="2"/>
    <col min="12164" max="12164" width="16.5703125" style="2" bestFit="1" customWidth="1"/>
    <col min="12165" max="12165" width="11.42578125" style="2"/>
    <col min="12166" max="12166" width="14.85546875" style="2" bestFit="1" customWidth="1"/>
    <col min="12167" max="12167" width="11.42578125" style="2"/>
    <col min="12168" max="12168" width="3.42578125" style="2" customWidth="1"/>
    <col min="12169" max="12169" width="16.5703125" style="2" bestFit="1" customWidth="1"/>
    <col min="12170" max="12170" width="11.42578125" style="2"/>
    <col min="12171" max="12171" width="17.5703125" style="2" bestFit="1" customWidth="1"/>
    <col min="12172" max="12172" width="11.42578125" style="2"/>
    <col min="12173" max="12173" width="13.85546875" style="2" bestFit="1" customWidth="1"/>
    <col min="12174" max="12174" width="11.42578125" style="2"/>
    <col min="12175" max="12175" width="13.85546875" style="2" bestFit="1" customWidth="1"/>
    <col min="12176" max="12176" width="11.42578125" style="2"/>
    <col min="12177" max="12177" width="13.85546875" style="2" bestFit="1" customWidth="1"/>
    <col min="12178" max="12178" width="11.42578125" style="2"/>
    <col min="12179" max="12179" width="14.85546875" style="2" bestFit="1" customWidth="1"/>
    <col min="12180" max="12180" width="11.42578125" style="2"/>
    <col min="12181" max="12181" width="14.85546875" style="2" bestFit="1" customWidth="1"/>
    <col min="12182" max="12182" width="11.42578125" style="2"/>
    <col min="12183" max="12183" width="14.85546875" style="2" bestFit="1" customWidth="1"/>
    <col min="12184" max="12381" width="11.42578125" style="2"/>
    <col min="12382" max="12382" width="6.140625" style="2" customWidth="1"/>
    <col min="12383" max="12383" width="28.28515625" style="2" bestFit="1" customWidth="1"/>
    <col min="12384" max="12384" width="17.5703125" style="2" bestFit="1" customWidth="1"/>
    <col min="12385" max="12385" width="10.85546875" style="2" bestFit="1" customWidth="1"/>
    <col min="12386" max="12386" width="3.140625" style="2" customWidth="1"/>
    <col min="12387" max="12387" width="18.5703125" style="2" bestFit="1" customWidth="1"/>
    <col min="12388" max="12388" width="10.85546875" style="2" bestFit="1" customWidth="1"/>
    <col min="12389" max="12389" width="3.28515625" style="2" customWidth="1"/>
    <col min="12390" max="12390" width="17.5703125" style="2" bestFit="1" customWidth="1"/>
    <col min="12391" max="12391" width="10.85546875" style="2" bestFit="1" customWidth="1"/>
    <col min="12392" max="12392" width="17.5703125" style="2" bestFit="1" customWidth="1"/>
    <col min="12393" max="12393" width="10.85546875" style="2" bestFit="1" customWidth="1"/>
    <col min="12394" max="12394" width="15.85546875" style="2" bestFit="1" customWidth="1"/>
    <col min="12395" max="12395" width="10.85546875" style="2" bestFit="1" customWidth="1"/>
    <col min="12396" max="12396" width="15.85546875" style="2" bestFit="1" customWidth="1"/>
    <col min="12397" max="12397" width="11.7109375" style="2" bestFit="1" customWidth="1"/>
    <col min="12398" max="12398" width="17.5703125" style="2" bestFit="1" customWidth="1"/>
    <col min="12399" max="12399" width="11.7109375" style="2" bestFit="1" customWidth="1"/>
    <col min="12400" max="12400" width="15.85546875" style="2" bestFit="1" customWidth="1"/>
    <col min="12401" max="12401" width="11.7109375" style="2" bestFit="1" customWidth="1"/>
    <col min="12402" max="12402" width="4.140625" style="2" customWidth="1"/>
    <col min="12403" max="12403" width="18.5703125" style="2" bestFit="1" customWidth="1"/>
    <col min="12404" max="12404" width="11.7109375" style="2" bestFit="1" customWidth="1"/>
    <col min="12405" max="12405" width="18.5703125" style="2" bestFit="1" customWidth="1"/>
    <col min="12406" max="12406" width="11.7109375" style="2" bestFit="1" customWidth="1"/>
    <col min="12407" max="12407" width="17.5703125" style="2" bestFit="1" customWidth="1"/>
    <col min="12408" max="12408" width="11.7109375" style="2" bestFit="1" customWidth="1"/>
    <col min="12409" max="12409" width="17.5703125" style="2" bestFit="1" customWidth="1"/>
    <col min="12410" max="12410" width="11.7109375" style="2" bestFit="1" customWidth="1"/>
    <col min="12411" max="12411" width="17.5703125" style="2" bestFit="1" customWidth="1"/>
    <col min="12412" max="12412" width="11.7109375" style="2" bestFit="1" customWidth="1"/>
    <col min="12413" max="12413" width="15.85546875" style="2" bestFit="1" customWidth="1"/>
    <col min="12414" max="12414" width="11.7109375" style="2" bestFit="1" customWidth="1"/>
    <col min="12415" max="12415" width="17.5703125" style="2" bestFit="1" customWidth="1"/>
    <col min="12416" max="12416" width="11.7109375" style="2" bestFit="1" customWidth="1"/>
    <col min="12417" max="12417" width="4.42578125" style="2" customWidth="1"/>
    <col min="12418" max="12418" width="16.5703125" style="2" bestFit="1" customWidth="1"/>
    <col min="12419" max="12419" width="11.42578125" style="2"/>
    <col min="12420" max="12420" width="16.5703125" style="2" bestFit="1" customWidth="1"/>
    <col min="12421" max="12421" width="11.42578125" style="2"/>
    <col min="12422" max="12422" width="14.85546875" style="2" bestFit="1" customWidth="1"/>
    <col min="12423" max="12423" width="11.42578125" style="2"/>
    <col min="12424" max="12424" width="3.42578125" style="2" customWidth="1"/>
    <col min="12425" max="12425" width="16.5703125" style="2" bestFit="1" customWidth="1"/>
    <col min="12426" max="12426" width="11.42578125" style="2"/>
    <col min="12427" max="12427" width="17.5703125" style="2" bestFit="1" customWidth="1"/>
    <col min="12428" max="12428" width="11.42578125" style="2"/>
    <col min="12429" max="12429" width="13.85546875" style="2" bestFit="1" customWidth="1"/>
    <col min="12430" max="12430" width="11.42578125" style="2"/>
    <col min="12431" max="12431" width="13.85546875" style="2" bestFit="1" customWidth="1"/>
    <col min="12432" max="12432" width="11.42578125" style="2"/>
    <col min="12433" max="12433" width="13.85546875" style="2" bestFit="1" customWidth="1"/>
    <col min="12434" max="12434" width="11.42578125" style="2"/>
    <col min="12435" max="12435" width="14.85546875" style="2" bestFit="1" customWidth="1"/>
    <col min="12436" max="12436" width="11.42578125" style="2"/>
    <col min="12437" max="12437" width="14.85546875" style="2" bestFit="1" customWidth="1"/>
    <col min="12438" max="12438" width="11.42578125" style="2"/>
    <col min="12439" max="12439" width="14.85546875" style="2" bestFit="1" customWidth="1"/>
    <col min="12440" max="12637" width="11.42578125" style="2"/>
    <col min="12638" max="12638" width="6.140625" style="2" customWidth="1"/>
    <col min="12639" max="12639" width="28.28515625" style="2" bestFit="1" customWidth="1"/>
    <col min="12640" max="12640" width="17.5703125" style="2" bestFit="1" customWidth="1"/>
    <col min="12641" max="12641" width="10.85546875" style="2" bestFit="1" customWidth="1"/>
    <col min="12642" max="12642" width="3.140625" style="2" customWidth="1"/>
    <col min="12643" max="12643" width="18.5703125" style="2" bestFit="1" customWidth="1"/>
    <col min="12644" max="12644" width="10.85546875" style="2" bestFit="1" customWidth="1"/>
    <col min="12645" max="12645" width="3.28515625" style="2" customWidth="1"/>
    <col min="12646" max="12646" width="17.5703125" style="2" bestFit="1" customWidth="1"/>
    <col min="12647" max="12647" width="10.85546875" style="2" bestFit="1" customWidth="1"/>
    <col min="12648" max="12648" width="17.5703125" style="2" bestFit="1" customWidth="1"/>
    <col min="12649" max="12649" width="10.85546875" style="2" bestFit="1" customWidth="1"/>
    <col min="12650" max="12650" width="15.85546875" style="2" bestFit="1" customWidth="1"/>
    <col min="12651" max="12651" width="10.85546875" style="2" bestFit="1" customWidth="1"/>
    <col min="12652" max="12652" width="15.85546875" style="2" bestFit="1" customWidth="1"/>
    <col min="12653" max="12653" width="11.7109375" style="2" bestFit="1" customWidth="1"/>
    <col min="12654" max="12654" width="17.5703125" style="2" bestFit="1" customWidth="1"/>
    <col min="12655" max="12655" width="11.7109375" style="2" bestFit="1" customWidth="1"/>
    <col min="12656" max="12656" width="15.85546875" style="2" bestFit="1" customWidth="1"/>
    <col min="12657" max="12657" width="11.7109375" style="2" bestFit="1" customWidth="1"/>
    <col min="12658" max="12658" width="4.140625" style="2" customWidth="1"/>
    <col min="12659" max="12659" width="18.5703125" style="2" bestFit="1" customWidth="1"/>
    <col min="12660" max="12660" width="11.7109375" style="2" bestFit="1" customWidth="1"/>
    <col min="12661" max="12661" width="18.5703125" style="2" bestFit="1" customWidth="1"/>
    <col min="12662" max="12662" width="11.7109375" style="2" bestFit="1" customWidth="1"/>
    <col min="12663" max="12663" width="17.5703125" style="2" bestFit="1" customWidth="1"/>
    <col min="12664" max="12664" width="11.7109375" style="2" bestFit="1" customWidth="1"/>
    <col min="12665" max="12665" width="17.5703125" style="2" bestFit="1" customWidth="1"/>
    <col min="12666" max="12666" width="11.7109375" style="2" bestFit="1" customWidth="1"/>
    <col min="12667" max="12667" width="17.5703125" style="2" bestFit="1" customWidth="1"/>
    <col min="12668" max="12668" width="11.7109375" style="2" bestFit="1" customWidth="1"/>
    <col min="12669" max="12669" width="15.85546875" style="2" bestFit="1" customWidth="1"/>
    <col min="12670" max="12670" width="11.7109375" style="2" bestFit="1" customWidth="1"/>
    <col min="12671" max="12671" width="17.5703125" style="2" bestFit="1" customWidth="1"/>
    <col min="12672" max="12672" width="11.7109375" style="2" bestFit="1" customWidth="1"/>
    <col min="12673" max="12673" width="4.42578125" style="2" customWidth="1"/>
    <col min="12674" max="12674" width="16.5703125" style="2" bestFit="1" customWidth="1"/>
    <col min="12675" max="12675" width="11.42578125" style="2"/>
    <col min="12676" max="12676" width="16.5703125" style="2" bestFit="1" customWidth="1"/>
    <col min="12677" max="12677" width="11.42578125" style="2"/>
    <col min="12678" max="12678" width="14.85546875" style="2" bestFit="1" customWidth="1"/>
    <col min="12679" max="12679" width="11.42578125" style="2"/>
    <col min="12680" max="12680" width="3.42578125" style="2" customWidth="1"/>
    <col min="12681" max="12681" width="16.5703125" style="2" bestFit="1" customWidth="1"/>
    <col min="12682" max="12682" width="11.42578125" style="2"/>
    <col min="12683" max="12683" width="17.5703125" style="2" bestFit="1" customWidth="1"/>
    <col min="12684" max="12684" width="11.42578125" style="2"/>
    <col min="12685" max="12685" width="13.85546875" style="2" bestFit="1" customWidth="1"/>
    <col min="12686" max="12686" width="11.42578125" style="2"/>
    <col min="12687" max="12687" width="13.85546875" style="2" bestFit="1" customWidth="1"/>
    <col min="12688" max="12688" width="11.42578125" style="2"/>
    <col min="12689" max="12689" width="13.85546875" style="2" bestFit="1" customWidth="1"/>
    <col min="12690" max="12690" width="11.42578125" style="2"/>
    <col min="12691" max="12691" width="14.85546875" style="2" bestFit="1" customWidth="1"/>
    <col min="12692" max="12692" width="11.42578125" style="2"/>
    <col min="12693" max="12693" width="14.85546875" style="2" bestFit="1" customWidth="1"/>
    <col min="12694" max="12694" width="11.42578125" style="2"/>
    <col min="12695" max="12695" width="14.85546875" style="2" bestFit="1" customWidth="1"/>
    <col min="12696" max="12893" width="11.42578125" style="2"/>
    <col min="12894" max="12894" width="6.140625" style="2" customWidth="1"/>
    <col min="12895" max="12895" width="28.28515625" style="2" bestFit="1" customWidth="1"/>
    <col min="12896" max="12896" width="17.5703125" style="2" bestFit="1" customWidth="1"/>
    <col min="12897" max="12897" width="10.85546875" style="2" bestFit="1" customWidth="1"/>
    <col min="12898" max="12898" width="3.140625" style="2" customWidth="1"/>
    <col min="12899" max="12899" width="18.5703125" style="2" bestFit="1" customWidth="1"/>
    <col min="12900" max="12900" width="10.85546875" style="2" bestFit="1" customWidth="1"/>
    <col min="12901" max="12901" width="3.28515625" style="2" customWidth="1"/>
    <col min="12902" max="12902" width="17.5703125" style="2" bestFit="1" customWidth="1"/>
    <col min="12903" max="12903" width="10.85546875" style="2" bestFit="1" customWidth="1"/>
    <col min="12904" max="12904" width="17.5703125" style="2" bestFit="1" customWidth="1"/>
    <col min="12905" max="12905" width="10.85546875" style="2" bestFit="1" customWidth="1"/>
    <col min="12906" max="12906" width="15.85546875" style="2" bestFit="1" customWidth="1"/>
    <col min="12907" max="12907" width="10.85546875" style="2" bestFit="1" customWidth="1"/>
    <col min="12908" max="12908" width="15.85546875" style="2" bestFit="1" customWidth="1"/>
    <col min="12909" max="12909" width="11.7109375" style="2" bestFit="1" customWidth="1"/>
    <col min="12910" max="12910" width="17.5703125" style="2" bestFit="1" customWidth="1"/>
    <col min="12911" max="12911" width="11.7109375" style="2" bestFit="1" customWidth="1"/>
    <col min="12912" max="12912" width="15.85546875" style="2" bestFit="1" customWidth="1"/>
    <col min="12913" max="12913" width="11.7109375" style="2" bestFit="1" customWidth="1"/>
    <col min="12914" max="12914" width="4.140625" style="2" customWidth="1"/>
    <col min="12915" max="12915" width="18.5703125" style="2" bestFit="1" customWidth="1"/>
    <col min="12916" max="12916" width="11.7109375" style="2" bestFit="1" customWidth="1"/>
    <col min="12917" max="12917" width="18.5703125" style="2" bestFit="1" customWidth="1"/>
    <col min="12918" max="12918" width="11.7109375" style="2" bestFit="1" customWidth="1"/>
    <col min="12919" max="12919" width="17.5703125" style="2" bestFit="1" customWidth="1"/>
    <col min="12920" max="12920" width="11.7109375" style="2" bestFit="1" customWidth="1"/>
    <col min="12921" max="12921" width="17.5703125" style="2" bestFit="1" customWidth="1"/>
    <col min="12922" max="12922" width="11.7109375" style="2" bestFit="1" customWidth="1"/>
    <col min="12923" max="12923" width="17.5703125" style="2" bestFit="1" customWidth="1"/>
    <col min="12924" max="12924" width="11.7109375" style="2" bestFit="1" customWidth="1"/>
    <col min="12925" max="12925" width="15.85546875" style="2" bestFit="1" customWidth="1"/>
    <col min="12926" max="12926" width="11.7109375" style="2" bestFit="1" customWidth="1"/>
    <col min="12927" max="12927" width="17.5703125" style="2" bestFit="1" customWidth="1"/>
    <col min="12928" max="12928" width="11.7109375" style="2" bestFit="1" customWidth="1"/>
    <col min="12929" max="12929" width="4.42578125" style="2" customWidth="1"/>
    <col min="12930" max="12930" width="16.5703125" style="2" bestFit="1" customWidth="1"/>
    <col min="12931" max="12931" width="11.42578125" style="2"/>
    <col min="12932" max="12932" width="16.5703125" style="2" bestFit="1" customWidth="1"/>
    <col min="12933" max="12933" width="11.42578125" style="2"/>
    <col min="12934" max="12934" width="14.85546875" style="2" bestFit="1" customWidth="1"/>
    <col min="12935" max="12935" width="11.42578125" style="2"/>
    <col min="12936" max="12936" width="3.42578125" style="2" customWidth="1"/>
    <col min="12937" max="12937" width="16.5703125" style="2" bestFit="1" customWidth="1"/>
    <col min="12938" max="12938" width="11.42578125" style="2"/>
    <col min="12939" max="12939" width="17.5703125" style="2" bestFit="1" customWidth="1"/>
    <col min="12940" max="12940" width="11.42578125" style="2"/>
    <col min="12941" max="12941" width="13.85546875" style="2" bestFit="1" customWidth="1"/>
    <col min="12942" max="12942" width="11.42578125" style="2"/>
    <col min="12943" max="12943" width="13.85546875" style="2" bestFit="1" customWidth="1"/>
    <col min="12944" max="12944" width="11.42578125" style="2"/>
    <col min="12945" max="12945" width="13.85546875" style="2" bestFit="1" customWidth="1"/>
    <col min="12946" max="12946" width="11.42578125" style="2"/>
    <col min="12947" max="12947" width="14.85546875" style="2" bestFit="1" customWidth="1"/>
    <col min="12948" max="12948" width="11.42578125" style="2"/>
    <col min="12949" max="12949" width="14.85546875" style="2" bestFit="1" customWidth="1"/>
    <col min="12950" max="12950" width="11.42578125" style="2"/>
    <col min="12951" max="12951" width="14.85546875" style="2" bestFit="1" customWidth="1"/>
    <col min="12952" max="13149" width="11.42578125" style="2"/>
    <col min="13150" max="13150" width="6.140625" style="2" customWidth="1"/>
    <col min="13151" max="13151" width="28.28515625" style="2" bestFit="1" customWidth="1"/>
    <col min="13152" max="13152" width="17.5703125" style="2" bestFit="1" customWidth="1"/>
    <col min="13153" max="13153" width="10.85546875" style="2" bestFit="1" customWidth="1"/>
    <col min="13154" max="13154" width="3.140625" style="2" customWidth="1"/>
    <col min="13155" max="13155" width="18.5703125" style="2" bestFit="1" customWidth="1"/>
    <col min="13156" max="13156" width="10.85546875" style="2" bestFit="1" customWidth="1"/>
    <col min="13157" max="13157" width="3.28515625" style="2" customWidth="1"/>
    <col min="13158" max="13158" width="17.5703125" style="2" bestFit="1" customWidth="1"/>
    <col min="13159" max="13159" width="10.85546875" style="2" bestFit="1" customWidth="1"/>
    <col min="13160" max="13160" width="17.5703125" style="2" bestFit="1" customWidth="1"/>
    <col min="13161" max="13161" width="10.85546875" style="2" bestFit="1" customWidth="1"/>
    <col min="13162" max="13162" width="15.85546875" style="2" bestFit="1" customWidth="1"/>
    <col min="13163" max="13163" width="10.85546875" style="2" bestFit="1" customWidth="1"/>
    <col min="13164" max="13164" width="15.85546875" style="2" bestFit="1" customWidth="1"/>
    <col min="13165" max="13165" width="11.7109375" style="2" bestFit="1" customWidth="1"/>
    <col min="13166" max="13166" width="17.5703125" style="2" bestFit="1" customWidth="1"/>
    <col min="13167" max="13167" width="11.7109375" style="2" bestFit="1" customWidth="1"/>
    <col min="13168" max="13168" width="15.85546875" style="2" bestFit="1" customWidth="1"/>
    <col min="13169" max="13169" width="11.7109375" style="2" bestFit="1" customWidth="1"/>
    <col min="13170" max="13170" width="4.140625" style="2" customWidth="1"/>
    <col min="13171" max="13171" width="18.5703125" style="2" bestFit="1" customWidth="1"/>
    <col min="13172" max="13172" width="11.7109375" style="2" bestFit="1" customWidth="1"/>
    <col min="13173" max="13173" width="18.5703125" style="2" bestFit="1" customWidth="1"/>
    <col min="13174" max="13174" width="11.7109375" style="2" bestFit="1" customWidth="1"/>
    <col min="13175" max="13175" width="17.5703125" style="2" bestFit="1" customWidth="1"/>
    <col min="13176" max="13176" width="11.7109375" style="2" bestFit="1" customWidth="1"/>
    <col min="13177" max="13177" width="17.5703125" style="2" bestFit="1" customWidth="1"/>
    <col min="13178" max="13178" width="11.7109375" style="2" bestFit="1" customWidth="1"/>
    <col min="13179" max="13179" width="17.5703125" style="2" bestFit="1" customWidth="1"/>
    <col min="13180" max="13180" width="11.7109375" style="2" bestFit="1" customWidth="1"/>
    <col min="13181" max="13181" width="15.85546875" style="2" bestFit="1" customWidth="1"/>
    <col min="13182" max="13182" width="11.7109375" style="2" bestFit="1" customWidth="1"/>
    <col min="13183" max="13183" width="17.5703125" style="2" bestFit="1" customWidth="1"/>
    <col min="13184" max="13184" width="11.7109375" style="2" bestFit="1" customWidth="1"/>
    <col min="13185" max="13185" width="4.42578125" style="2" customWidth="1"/>
    <col min="13186" max="13186" width="16.5703125" style="2" bestFit="1" customWidth="1"/>
    <col min="13187" max="13187" width="11.42578125" style="2"/>
    <col min="13188" max="13188" width="16.5703125" style="2" bestFit="1" customWidth="1"/>
    <col min="13189" max="13189" width="11.42578125" style="2"/>
    <col min="13190" max="13190" width="14.85546875" style="2" bestFit="1" customWidth="1"/>
    <col min="13191" max="13191" width="11.42578125" style="2"/>
    <col min="13192" max="13192" width="3.42578125" style="2" customWidth="1"/>
    <col min="13193" max="13193" width="16.5703125" style="2" bestFit="1" customWidth="1"/>
    <col min="13194" max="13194" width="11.42578125" style="2"/>
    <col min="13195" max="13195" width="17.5703125" style="2" bestFit="1" customWidth="1"/>
    <col min="13196" max="13196" width="11.42578125" style="2"/>
    <col min="13197" max="13197" width="13.85546875" style="2" bestFit="1" customWidth="1"/>
    <col min="13198" max="13198" width="11.42578125" style="2"/>
    <col min="13199" max="13199" width="13.85546875" style="2" bestFit="1" customWidth="1"/>
    <col min="13200" max="13200" width="11.42578125" style="2"/>
    <col min="13201" max="13201" width="13.85546875" style="2" bestFit="1" customWidth="1"/>
    <col min="13202" max="13202" width="11.42578125" style="2"/>
    <col min="13203" max="13203" width="14.85546875" style="2" bestFit="1" customWidth="1"/>
    <col min="13204" max="13204" width="11.42578125" style="2"/>
    <col min="13205" max="13205" width="14.85546875" style="2" bestFit="1" customWidth="1"/>
    <col min="13206" max="13206" width="11.42578125" style="2"/>
    <col min="13207" max="13207" width="14.85546875" style="2" bestFit="1" customWidth="1"/>
    <col min="13208" max="13405" width="11.42578125" style="2"/>
    <col min="13406" max="13406" width="6.140625" style="2" customWidth="1"/>
    <col min="13407" max="13407" width="28.28515625" style="2" bestFit="1" customWidth="1"/>
    <col min="13408" max="13408" width="17.5703125" style="2" bestFit="1" customWidth="1"/>
    <col min="13409" max="13409" width="10.85546875" style="2" bestFit="1" customWidth="1"/>
    <col min="13410" max="13410" width="3.140625" style="2" customWidth="1"/>
    <col min="13411" max="13411" width="18.5703125" style="2" bestFit="1" customWidth="1"/>
    <col min="13412" max="13412" width="10.85546875" style="2" bestFit="1" customWidth="1"/>
    <col min="13413" max="13413" width="3.28515625" style="2" customWidth="1"/>
    <col min="13414" max="13414" width="17.5703125" style="2" bestFit="1" customWidth="1"/>
    <col min="13415" max="13415" width="10.85546875" style="2" bestFit="1" customWidth="1"/>
    <col min="13416" max="13416" width="17.5703125" style="2" bestFit="1" customWidth="1"/>
    <col min="13417" max="13417" width="10.85546875" style="2" bestFit="1" customWidth="1"/>
    <col min="13418" max="13418" width="15.85546875" style="2" bestFit="1" customWidth="1"/>
    <col min="13419" max="13419" width="10.85546875" style="2" bestFit="1" customWidth="1"/>
    <col min="13420" max="13420" width="15.85546875" style="2" bestFit="1" customWidth="1"/>
    <col min="13421" max="13421" width="11.7109375" style="2" bestFit="1" customWidth="1"/>
    <col min="13422" max="13422" width="17.5703125" style="2" bestFit="1" customWidth="1"/>
    <col min="13423" max="13423" width="11.7109375" style="2" bestFit="1" customWidth="1"/>
    <col min="13424" max="13424" width="15.85546875" style="2" bestFit="1" customWidth="1"/>
    <col min="13425" max="13425" width="11.7109375" style="2" bestFit="1" customWidth="1"/>
    <col min="13426" max="13426" width="4.140625" style="2" customWidth="1"/>
    <col min="13427" max="13427" width="18.5703125" style="2" bestFit="1" customWidth="1"/>
    <col min="13428" max="13428" width="11.7109375" style="2" bestFit="1" customWidth="1"/>
    <col min="13429" max="13429" width="18.5703125" style="2" bestFit="1" customWidth="1"/>
    <col min="13430" max="13430" width="11.7109375" style="2" bestFit="1" customWidth="1"/>
    <col min="13431" max="13431" width="17.5703125" style="2" bestFit="1" customWidth="1"/>
    <col min="13432" max="13432" width="11.7109375" style="2" bestFit="1" customWidth="1"/>
    <col min="13433" max="13433" width="17.5703125" style="2" bestFit="1" customWidth="1"/>
    <col min="13434" max="13434" width="11.7109375" style="2" bestFit="1" customWidth="1"/>
    <col min="13435" max="13435" width="17.5703125" style="2" bestFit="1" customWidth="1"/>
    <col min="13436" max="13436" width="11.7109375" style="2" bestFit="1" customWidth="1"/>
    <col min="13437" max="13437" width="15.85546875" style="2" bestFit="1" customWidth="1"/>
    <col min="13438" max="13438" width="11.7109375" style="2" bestFit="1" customWidth="1"/>
    <col min="13439" max="13439" width="17.5703125" style="2" bestFit="1" customWidth="1"/>
    <col min="13440" max="13440" width="11.7109375" style="2" bestFit="1" customWidth="1"/>
    <col min="13441" max="13441" width="4.42578125" style="2" customWidth="1"/>
    <col min="13442" max="13442" width="16.5703125" style="2" bestFit="1" customWidth="1"/>
    <col min="13443" max="13443" width="11.42578125" style="2"/>
    <col min="13444" max="13444" width="16.5703125" style="2" bestFit="1" customWidth="1"/>
    <col min="13445" max="13445" width="11.42578125" style="2"/>
    <col min="13446" max="13446" width="14.85546875" style="2" bestFit="1" customWidth="1"/>
    <col min="13447" max="13447" width="11.42578125" style="2"/>
    <col min="13448" max="13448" width="3.42578125" style="2" customWidth="1"/>
    <col min="13449" max="13449" width="16.5703125" style="2" bestFit="1" customWidth="1"/>
    <col min="13450" max="13450" width="11.42578125" style="2"/>
    <col min="13451" max="13451" width="17.5703125" style="2" bestFit="1" customWidth="1"/>
    <col min="13452" max="13452" width="11.42578125" style="2"/>
    <col min="13453" max="13453" width="13.85546875" style="2" bestFit="1" customWidth="1"/>
    <col min="13454" max="13454" width="11.42578125" style="2"/>
    <col min="13455" max="13455" width="13.85546875" style="2" bestFit="1" customWidth="1"/>
    <col min="13456" max="13456" width="11.42578125" style="2"/>
    <col min="13457" max="13457" width="13.85546875" style="2" bestFit="1" customWidth="1"/>
    <col min="13458" max="13458" width="11.42578125" style="2"/>
    <col min="13459" max="13459" width="14.85546875" style="2" bestFit="1" customWidth="1"/>
    <col min="13460" max="13460" width="11.42578125" style="2"/>
    <col min="13461" max="13461" width="14.85546875" style="2" bestFit="1" customWidth="1"/>
    <col min="13462" max="13462" width="11.42578125" style="2"/>
    <col min="13463" max="13463" width="14.85546875" style="2" bestFit="1" customWidth="1"/>
    <col min="13464" max="13661" width="11.42578125" style="2"/>
    <col min="13662" max="13662" width="6.140625" style="2" customWidth="1"/>
    <col min="13663" max="13663" width="28.28515625" style="2" bestFit="1" customWidth="1"/>
    <col min="13664" max="13664" width="17.5703125" style="2" bestFit="1" customWidth="1"/>
    <col min="13665" max="13665" width="10.85546875" style="2" bestFit="1" customWidth="1"/>
    <col min="13666" max="13666" width="3.140625" style="2" customWidth="1"/>
    <col min="13667" max="13667" width="18.5703125" style="2" bestFit="1" customWidth="1"/>
    <col min="13668" max="13668" width="10.85546875" style="2" bestFit="1" customWidth="1"/>
    <col min="13669" max="13669" width="3.28515625" style="2" customWidth="1"/>
    <col min="13670" max="13670" width="17.5703125" style="2" bestFit="1" customWidth="1"/>
    <col min="13671" max="13671" width="10.85546875" style="2" bestFit="1" customWidth="1"/>
    <col min="13672" max="13672" width="17.5703125" style="2" bestFit="1" customWidth="1"/>
    <col min="13673" max="13673" width="10.85546875" style="2" bestFit="1" customWidth="1"/>
    <col min="13674" max="13674" width="15.85546875" style="2" bestFit="1" customWidth="1"/>
    <col min="13675" max="13675" width="10.85546875" style="2" bestFit="1" customWidth="1"/>
    <col min="13676" max="13676" width="15.85546875" style="2" bestFit="1" customWidth="1"/>
    <col min="13677" max="13677" width="11.7109375" style="2" bestFit="1" customWidth="1"/>
    <col min="13678" max="13678" width="17.5703125" style="2" bestFit="1" customWidth="1"/>
    <col min="13679" max="13679" width="11.7109375" style="2" bestFit="1" customWidth="1"/>
    <col min="13680" max="13680" width="15.85546875" style="2" bestFit="1" customWidth="1"/>
    <col min="13681" max="13681" width="11.7109375" style="2" bestFit="1" customWidth="1"/>
    <col min="13682" max="13682" width="4.140625" style="2" customWidth="1"/>
    <col min="13683" max="13683" width="18.5703125" style="2" bestFit="1" customWidth="1"/>
    <col min="13684" max="13684" width="11.7109375" style="2" bestFit="1" customWidth="1"/>
    <col min="13685" max="13685" width="18.5703125" style="2" bestFit="1" customWidth="1"/>
    <col min="13686" max="13686" width="11.7109375" style="2" bestFit="1" customWidth="1"/>
    <col min="13687" max="13687" width="17.5703125" style="2" bestFit="1" customWidth="1"/>
    <col min="13688" max="13688" width="11.7109375" style="2" bestFit="1" customWidth="1"/>
    <col min="13689" max="13689" width="17.5703125" style="2" bestFit="1" customWidth="1"/>
    <col min="13690" max="13690" width="11.7109375" style="2" bestFit="1" customWidth="1"/>
    <col min="13691" max="13691" width="17.5703125" style="2" bestFit="1" customWidth="1"/>
    <col min="13692" max="13692" width="11.7109375" style="2" bestFit="1" customWidth="1"/>
    <col min="13693" max="13693" width="15.85546875" style="2" bestFit="1" customWidth="1"/>
    <col min="13694" max="13694" width="11.7109375" style="2" bestFit="1" customWidth="1"/>
    <col min="13695" max="13695" width="17.5703125" style="2" bestFit="1" customWidth="1"/>
    <col min="13696" max="13696" width="11.7109375" style="2" bestFit="1" customWidth="1"/>
    <col min="13697" max="13697" width="4.42578125" style="2" customWidth="1"/>
    <col min="13698" max="13698" width="16.5703125" style="2" bestFit="1" customWidth="1"/>
    <col min="13699" max="13699" width="11.42578125" style="2"/>
    <col min="13700" max="13700" width="16.5703125" style="2" bestFit="1" customWidth="1"/>
    <col min="13701" max="13701" width="11.42578125" style="2"/>
    <col min="13702" max="13702" width="14.85546875" style="2" bestFit="1" customWidth="1"/>
    <col min="13703" max="13703" width="11.42578125" style="2"/>
    <col min="13704" max="13704" width="3.42578125" style="2" customWidth="1"/>
    <col min="13705" max="13705" width="16.5703125" style="2" bestFit="1" customWidth="1"/>
    <col min="13706" max="13706" width="11.42578125" style="2"/>
    <col min="13707" max="13707" width="17.5703125" style="2" bestFit="1" customWidth="1"/>
    <col min="13708" max="13708" width="11.42578125" style="2"/>
    <col min="13709" max="13709" width="13.85546875" style="2" bestFit="1" customWidth="1"/>
    <col min="13710" max="13710" width="11.42578125" style="2"/>
    <col min="13711" max="13711" width="13.85546875" style="2" bestFit="1" customWidth="1"/>
    <col min="13712" max="13712" width="11.42578125" style="2"/>
    <col min="13713" max="13713" width="13.85546875" style="2" bestFit="1" customWidth="1"/>
    <col min="13714" max="13714" width="11.42578125" style="2"/>
    <col min="13715" max="13715" width="14.85546875" style="2" bestFit="1" customWidth="1"/>
    <col min="13716" max="13716" width="11.42578125" style="2"/>
    <col min="13717" max="13717" width="14.85546875" style="2" bestFit="1" customWidth="1"/>
    <col min="13718" max="13718" width="11.42578125" style="2"/>
    <col min="13719" max="13719" width="14.85546875" style="2" bestFit="1" customWidth="1"/>
    <col min="13720" max="13917" width="11.42578125" style="2"/>
    <col min="13918" max="13918" width="6.140625" style="2" customWidth="1"/>
    <col min="13919" max="13919" width="28.28515625" style="2" bestFit="1" customWidth="1"/>
    <col min="13920" max="13920" width="17.5703125" style="2" bestFit="1" customWidth="1"/>
    <col min="13921" max="13921" width="10.85546875" style="2" bestFit="1" customWidth="1"/>
    <col min="13922" max="13922" width="3.140625" style="2" customWidth="1"/>
    <col min="13923" max="13923" width="18.5703125" style="2" bestFit="1" customWidth="1"/>
    <col min="13924" max="13924" width="10.85546875" style="2" bestFit="1" customWidth="1"/>
    <col min="13925" max="13925" width="3.28515625" style="2" customWidth="1"/>
    <col min="13926" max="13926" width="17.5703125" style="2" bestFit="1" customWidth="1"/>
    <col min="13927" max="13927" width="10.85546875" style="2" bestFit="1" customWidth="1"/>
    <col min="13928" max="13928" width="17.5703125" style="2" bestFit="1" customWidth="1"/>
    <col min="13929" max="13929" width="10.85546875" style="2" bestFit="1" customWidth="1"/>
    <col min="13930" max="13930" width="15.85546875" style="2" bestFit="1" customWidth="1"/>
    <col min="13931" max="13931" width="10.85546875" style="2" bestFit="1" customWidth="1"/>
    <col min="13932" max="13932" width="15.85546875" style="2" bestFit="1" customWidth="1"/>
    <col min="13933" max="13933" width="11.7109375" style="2" bestFit="1" customWidth="1"/>
    <col min="13934" max="13934" width="17.5703125" style="2" bestFit="1" customWidth="1"/>
    <col min="13935" max="13935" width="11.7109375" style="2" bestFit="1" customWidth="1"/>
    <col min="13936" max="13936" width="15.85546875" style="2" bestFit="1" customWidth="1"/>
    <col min="13937" max="13937" width="11.7109375" style="2" bestFit="1" customWidth="1"/>
    <col min="13938" max="13938" width="4.140625" style="2" customWidth="1"/>
    <col min="13939" max="13939" width="18.5703125" style="2" bestFit="1" customWidth="1"/>
    <col min="13940" max="13940" width="11.7109375" style="2" bestFit="1" customWidth="1"/>
    <col min="13941" max="13941" width="18.5703125" style="2" bestFit="1" customWidth="1"/>
    <col min="13942" max="13942" width="11.7109375" style="2" bestFit="1" customWidth="1"/>
    <col min="13943" max="13943" width="17.5703125" style="2" bestFit="1" customWidth="1"/>
    <col min="13944" max="13944" width="11.7109375" style="2" bestFit="1" customWidth="1"/>
    <col min="13945" max="13945" width="17.5703125" style="2" bestFit="1" customWidth="1"/>
    <col min="13946" max="13946" width="11.7109375" style="2" bestFit="1" customWidth="1"/>
    <col min="13947" max="13947" width="17.5703125" style="2" bestFit="1" customWidth="1"/>
    <col min="13948" max="13948" width="11.7109375" style="2" bestFit="1" customWidth="1"/>
    <col min="13949" max="13949" width="15.85546875" style="2" bestFit="1" customWidth="1"/>
    <col min="13950" max="13950" width="11.7109375" style="2" bestFit="1" customWidth="1"/>
    <col min="13951" max="13951" width="17.5703125" style="2" bestFit="1" customWidth="1"/>
    <col min="13952" max="13952" width="11.7109375" style="2" bestFit="1" customWidth="1"/>
    <col min="13953" max="13953" width="4.42578125" style="2" customWidth="1"/>
    <col min="13954" max="13954" width="16.5703125" style="2" bestFit="1" customWidth="1"/>
    <col min="13955" max="13955" width="11.42578125" style="2"/>
    <col min="13956" max="13956" width="16.5703125" style="2" bestFit="1" customWidth="1"/>
    <col min="13957" max="13957" width="11.42578125" style="2"/>
    <col min="13958" max="13958" width="14.85546875" style="2" bestFit="1" customWidth="1"/>
    <col min="13959" max="13959" width="11.42578125" style="2"/>
    <col min="13960" max="13960" width="3.42578125" style="2" customWidth="1"/>
    <col min="13961" max="13961" width="16.5703125" style="2" bestFit="1" customWidth="1"/>
    <col min="13962" max="13962" width="11.42578125" style="2"/>
    <col min="13963" max="13963" width="17.5703125" style="2" bestFit="1" customWidth="1"/>
    <col min="13964" max="13964" width="11.42578125" style="2"/>
    <col min="13965" max="13965" width="13.85546875" style="2" bestFit="1" customWidth="1"/>
    <col min="13966" max="13966" width="11.42578125" style="2"/>
    <col min="13967" max="13967" width="13.85546875" style="2" bestFit="1" customWidth="1"/>
    <col min="13968" max="13968" width="11.42578125" style="2"/>
    <col min="13969" max="13969" width="13.85546875" style="2" bestFit="1" customWidth="1"/>
    <col min="13970" max="13970" width="11.42578125" style="2"/>
    <col min="13971" max="13971" width="14.85546875" style="2" bestFit="1" customWidth="1"/>
    <col min="13972" max="13972" width="11.42578125" style="2"/>
    <col min="13973" max="13973" width="14.85546875" style="2" bestFit="1" customWidth="1"/>
    <col min="13974" max="13974" width="11.42578125" style="2"/>
    <col min="13975" max="13975" width="14.85546875" style="2" bestFit="1" customWidth="1"/>
    <col min="13976" max="14173" width="11.42578125" style="2"/>
    <col min="14174" max="14174" width="6.140625" style="2" customWidth="1"/>
    <col min="14175" max="14175" width="28.28515625" style="2" bestFit="1" customWidth="1"/>
    <col min="14176" max="14176" width="17.5703125" style="2" bestFit="1" customWidth="1"/>
    <col min="14177" max="14177" width="10.85546875" style="2" bestFit="1" customWidth="1"/>
    <col min="14178" max="14178" width="3.140625" style="2" customWidth="1"/>
    <col min="14179" max="14179" width="18.5703125" style="2" bestFit="1" customWidth="1"/>
    <col min="14180" max="14180" width="10.85546875" style="2" bestFit="1" customWidth="1"/>
    <col min="14181" max="14181" width="3.28515625" style="2" customWidth="1"/>
    <col min="14182" max="14182" width="17.5703125" style="2" bestFit="1" customWidth="1"/>
    <col min="14183" max="14183" width="10.85546875" style="2" bestFit="1" customWidth="1"/>
    <col min="14184" max="14184" width="17.5703125" style="2" bestFit="1" customWidth="1"/>
    <col min="14185" max="14185" width="10.85546875" style="2" bestFit="1" customWidth="1"/>
    <col min="14186" max="14186" width="15.85546875" style="2" bestFit="1" customWidth="1"/>
    <col min="14187" max="14187" width="10.85546875" style="2" bestFit="1" customWidth="1"/>
    <col min="14188" max="14188" width="15.85546875" style="2" bestFit="1" customWidth="1"/>
    <col min="14189" max="14189" width="11.7109375" style="2" bestFit="1" customWidth="1"/>
    <col min="14190" max="14190" width="17.5703125" style="2" bestFit="1" customWidth="1"/>
    <col min="14191" max="14191" width="11.7109375" style="2" bestFit="1" customWidth="1"/>
    <col min="14192" max="14192" width="15.85546875" style="2" bestFit="1" customWidth="1"/>
    <col min="14193" max="14193" width="11.7109375" style="2" bestFit="1" customWidth="1"/>
    <col min="14194" max="14194" width="4.140625" style="2" customWidth="1"/>
    <col min="14195" max="14195" width="18.5703125" style="2" bestFit="1" customWidth="1"/>
    <col min="14196" max="14196" width="11.7109375" style="2" bestFit="1" customWidth="1"/>
    <col min="14197" max="14197" width="18.5703125" style="2" bestFit="1" customWidth="1"/>
    <col min="14198" max="14198" width="11.7109375" style="2" bestFit="1" customWidth="1"/>
    <col min="14199" max="14199" width="17.5703125" style="2" bestFit="1" customWidth="1"/>
    <col min="14200" max="14200" width="11.7109375" style="2" bestFit="1" customWidth="1"/>
    <col min="14201" max="14201" width="17.5703125" style="2" bestFit="1" customWidth="1"/>
    <col min="14202" max="14202" width="11.7109375" style="2" bestFit="1" customWidth="1"/>
    <col min="14203" max="14203" width="17.5703125" style="2" bestFit="1" customWidth="1"/>
    <col min="14204" max="14204" width="11.7109375" style="2" bestFit="1" customWidth="1"/>
    <col min="14205" max="14205" width="15.85546875" style="2" bestFit="1" customWidth="1"/>
    <col min="14206" max="14206" width="11.7109375" style="2" bestFit="1" customWidth="1"/>
    <col min="14207" max="14207" width="17.5703125" style="2" bestFit="1" customWidth="1"/>
    <col min="14208" max="14208" width="11.7109375" style="2" bestFit="1" customWidth="1"/>
    <col min="14209" max="14209" width="4.42578125" style="2" customWidth="1"/>
    <col min="14210" max="14210" width="16.5703125" style="2" bestFit="1" customWidth="1"/>
    <col min="14211" max="14211" width="11.42578125" style="2"/>
    <col min="14212" max="14212" width="16.5703125" style="2" bestFit="1" customWidth="1"/>
    <col min="14213" max="14213" width="11.42578125" style="2"/>
    <col min="14214" max="14214" width="14.85546875" style="2" bestFit="1" customWidth="1"/>
    <col min="14215" max="14215" width="11.42578125" style="2"/>
    <col min="14216" max="14216" width="3.42578125" style="2" customWidth="1"/>
    <col min="14217" max="14217" width="16.5703125" style="2" bestFit="1" customWidth="1"/>
    <col min="14218" max="14218" width="11.42578125" style="2"/>
    <col min="14219" max="14219" width="17.5703125" style="2" bestFit="1" customWidth="1"/>
    <col min="14220" max="14220" width="11.42578125" style="2"/>
    <col min="14221" max="14221" width="13.85546875" style="2" bestFit="1" customWidth="1"/>
    <col min="14222" max="14222" width="11.42578125" style="2"/>
    <col min="14223" max="14223" width="13.85546875" style="2" bestFit="1" customWidth="1"/>
    <col min="14224" max="14224" width="11.42578125" style="2"/>
    <col min="14225" max="14225" width="13.85546875" style="2" bestFit="1" customWidth="1"/>
    <col min="14226" max="14226" width="11.42578125" style="2"/>
    <col min="14227" max="14227" width="14.85546875" style="2" bestFit="1" customWidth="1"/>
    <col min="14228" max="14228" width="11.42578125" style="2"/>
    <col min="14229" max="14229" width="14.85546875" style="2" bestFit="1" customWidth="1"/>
    <col min="14230" max="14230" width="11.42578125" style="2"/>
    <col min="14231" max="14231" width="14.85546875" style="2" bestFit="1" customWidth="1"/>
    <col min="14232" max="14429" width="11.42578125" style="2"/>
    <col min="14430" max="14430" width="6.140625" style="2" customWidth="1"/>
    <col min="14431" max="14431" width="28.28515625" style="2" bestFit="1" customWidth="1"/>
    <col min="14432" max="14432" width="17.5703125" style="2" bestFit="1" customWidth="1"/>
    <col min="14433" max="14433" width="10.85546875" style="2" bestFit="1" customWidth="1"/>
    <col min="14434" max="14434" width="3.140625" style="2" customWidth="1"/>
    <col min="14435" max="14435" width="18.5703125" style="2" bestFit="1" customWidth="1"/>
    <col min="14436" max="14436" width="10.85546875" style="2" bestFit="1" customWidth="1"/>
    <col min="14437" max="14437" width="3.28515625" style="2" customWidth="1"/>
    <col min="14438" max="14438" width="17.5703125" style="2" bestFit="1" customWidth="1"/>
    <col min="14439" max="14439" width="10.85546875" style="2" bestFit="1" customWidth="1"/>
    <col min="14440" max="14440" width="17.5703125" style="2" bestFit="1" customWidth="1"/>
    <col min="14441" max="14441" width="10.85546875" style="2" bestFit="1" customWidth="1"/>
    <col min="14442" max="14442" width="15.85546875" style="2" bestFit="1" customWidth="1"/>
    <col min="14443" max="14443" width="10.85546875" style="2" bestFit="1" customWidth="1"/>
    <col min="14444" max="14444" width="15.85546875" style="2" bestFit="1" customWidth="1"/>
    <col min="14445" max="14445" width="11.7109375" style="2" bestFit="1" customWidth="1"/>
    <col min="14446" max="14446" width="17.5703125" style="2" bestFit="1" customWidth="1"/>
    <col min="14447" max="14447" width="11.7109375" style="2" bestFit="1" customWidth="1"/>
    <col min="14448" max="14448" width="15.85546875" style="2" bestFit="1" customWidth="1"/>
    <col min="14449" max="14449" width="11.7109375" style="2" bestFit="1" customWidth="1"/>
    <col min="14450" max="14450" width="4.140625" style="2" customWidth="1"/>
    <col min="14451" max="14451" width="18.5703125" style="2" bestFit="1" customWidth="1"/>
    <col min="14452" max="14452" width="11.7109375" style="2" bestFit="1" customWidth="1"/>
    <col min="14453" max="14453" width="18.5703125" style="2" bestFit="1" customWidth="1"/>
    <col min="14454" max="14454" width="11.7109375" style="2" bestFit="1" customWidth="1"/>
    <col min="14455" max="14455" width="17.5703125" style="2" bestFit="1" customWidth="1"/>
    <col min="14456" max="14456" width="11.7109375" style="2" bestFit="1" customWidth="1"/>
    <col min="14457" max="14457" width="17.5703125" style="2" bestFit="1" customWidth="1"/>
    <col min="14458" max="14458" width="11.7109375" style="2" bestFit="1" customWidth="1"/>
    <col min="14459" max="14459" width="17.5703125" style="2" bestFit="1" customWidth="1"/>
    <col min="14460" max="14460" width="11.7109375" style="2" bestFit="1" customWidth="1"/>
    <col min="14461" max="14461" width="15.85546875" style="2" bestFit="1" customWidth="1"/>
    <col min="14462" max="14462" width="11.7109375" style="2" bestFit="1" customWidth="1"/>
    <col min="14463" max="14463" width="17.5703125" style="2" bestFit="1" customWidth="1"/>
    <col min="14464" max="14464" width="11.7109375" style="2" bestFit="1" customWidth="1"/>
    <col min="14465" max="14465" width="4.42578125" style="2" customWidth="1"/>
    <col min="14466" max="14466" width="16.5703125" style="2" bestFit="1" customWidth="1"/>
    <col min="14467" max="14467" width="11.42578125" style="2"/>
    <col min="14468" max="14468" width="16.5703125" style="2" bestFit="1" customWidth="1"/>
    <col min="14469" max="14469" width="11.42578125" style="2"/>
    <col min="14470" max="14470" width="14.85546875" style="2" bestFit="1" customWidth="1"/>
    <col min="14471" max="14471" width="11.42578125" style="2"/>
    <col min="14472" max="14472" width="3.42578125" style="2" customWidth="1"/>
    <col min="14473" max="14473" width="16.5703125" style="2" bestFit="1" customWidth="1"/>
    <col min="14474" max="14474" width="11.42578125" style="2"/>
    <col min="14475" max="14475" width="17.5703125" style="2" bestFit="1" customWidth="1"/>
    <col min="14476" max="14476" width="11.42578125" style="2"/>
    <col min="14477" max="14477" width="13.85546875" style="2" bestFit="1" customWidth="1"/>
    <col min="14478" max="14478" width="11.42578125" style="2"/>
    <col min="14479" max="14479" width="13.85546875" style="2" bestFit="1" customWidth="1"/>
    <col min="14480" max="14480" width="11.42578125" style="2"/>
    <col min="14481" max="14481" width="13.85546875" style="2" bestFit="1" customWidth="1"/>
    <col min="14482" max="14482" width="11.42578125" style="2"/>
    <col min="14483" max="14483" width="14.85546875" style="2" bestFit="1" customWidth="1"/>
    <col min="14484" max="14484" width="11.42578125" style="2"/>
    <col min="14485" max="14485" width="14.85546875" style="2" bestFit="1" customWidth="1"/>
    <col min="14486" max="14486" width="11.42578125" style="2"/>
    <col min="14487" max="14487" width="14.85546875" style="2" bestFit="1" customWidth="1"/>
    <col min="14488" max="14685" width="11.42578125" style="2"/>
    <col min="14686" max="14686" width="6.140625" style="2" customWidth="1"/>
    <col min="14687" max="14687" width="28.28515625" style="2" bestFit="1" customWidth="1"/>
    <col min="14688" max="14688" width="17.5703125" style="2" bestFit="1" customWidth="1"/>
    <col min="14689" max="14689" width="10.85546875" style="2" bestFit="1" customWidth="1"/>
    <col min="14690" max="14690" width="3.140625" style="2" customWidth="1"/>
    <col min="14691" max="14691" width="18.5703125" style="2" bestFit="1" customWidth="1"/>
    <col min="14692" max="14692" width="10.85546875" style="2" bestFit="1" customWidth="1"/>
    <col min="14693" max="14693" width="3.28515625" style="2" customWidth="1"/>
    <col min="14694" max="14694" width="17.5703125" style="2" bestFit="1" customWidth="1"/>
    <col min="14695" max="14695" width="10.85546875" style="2" bestFit="1" customWidth="1"/>
    <col min="14696" max="14696" width="17.5703125" style="2" bestFit="1" customWidth="1"/>
    <col min="14697" max="14697" width="10.85546875" style="2" bestFit="1" customWidth="1"/>
    <col min="14698" max="14698" width="15.85546875" style="2" bestFit="1" customWidth="1"/>
    <col min="14699" max="14699" width="10.85546875" style="2" bestFit="1" customWidth="1"/>
    <col min="14700" max="14700" width="15.85546875" style="2" bestFit="1" customWidth="1"/>
    <col min="14701" max="14701" width="11.7109375" style="2" bestFit="1" customWidth="1"/>
    <col min="14702" max="14702" width="17.5703125" style="2" bestFit="1" customWidth="1"/>
    <col min="14703" max="14703" width="11.7109375" style="2" bestFit="1" customWidth="1"/>
    <col min="14704" max="14704" width="15.85546875" style="2" bestFit="1" customWidth="1"/>
    <col min="14705" max="14705" width="11.7109375" style="2" bestFit="1" customWidth="1"/>
    <col min="14706" max="14706" width="4.140625" style="2" customWidth="1"/>
    <col min="14707" max="14707" width="18.5703125" style="2" bestFit="1" customWidth="1"/>
    <col min="14708" max="14708" width="11.7109375" style="2" bestFit="1" customWidth="1"/>
    <col min="14709" max="14709" width="18.5703125" style="2" bestFit="1" customWidth="1"/>
    <col min="14710" max="14710" width="11.7109375" style="2" bestFit="1" customWidth="1"/>
    <col min="14711" max="14711" width="17.5703125" style="2" bestFit="1" customWidth="1"/>
    <col min="14712" max="14712" width="11.7109375" style="2" bestFit="1" customWidth="1"/>
    <col min="14713" max="14713" width="17.5703125" style="2" bestFit="1" customWidth="1"/>
    <col min="14714" max="14714" width="11.7109375" style="2" bestFit="1" customWidth="1"/>
    <col min="14715" max="14715" width="17.5703125" style="2" bestFit="1" customWidth="1"/>
    <col min="14716" max="14716" width="11.7109375" style="2" bestFit="1" customWidth="1"/>
    <col min="14717" max="14717" width="15.85546875" style="2" bestFit="1" customWidth="1"/>
    <col min="14718" max="14718" width="11.7109375" style="2" bestFit="1" customWidth="1"/>
    <col min="14719" max="14719" width="17.5703125" style="2" bestFit="1" customWidth="1"/>
    <col min="14720" max="14720" width="11.7109375" style="2" bestFit="1" customWidth="1"/>
    <col min="14721" max="14721" width="4.42578125" style="2" customWidth="1"/>
    <col min="14722" max="14722" width="16.5703125" style="2" bestFit="1" customWidth="1"/>
    <col min="14723" max="14723" width="11.42578125" style="2"/>
    <col min="14724" max="14724" width="16.5703125" style="2" bestFit="1" customWidth="1"/>
    <col min="14725" max="14725" width="11.42578125" style="2"/>
    <col min="14726" max="14726" width="14.85546875" style="2" bestFit="1" customWidth="1"/>
    <col min="14727" max="14727" width="11.42578125" style="2"/>
    <col min="14728" max="14728" width="3.42578125" style="2" customWidth="1"/>
    <col min="14729" max="14729" width="16.5703125" style="2" bestFit="1" customWidth="1"/>
    <col min="14730" max="14730" width="11.42578125" style="2"/>
    <col min="14731" max="14731" width="17.5703125" style="2" bestFit="1" customWidth="1"/>
    <col min="14732" max="14732" width="11.42578125" style="2"/>
    <col min="14733" max="14733" width="13.85546875" style="2" bestFit="1" customWidth="1"/>
    <col min="14734" max="14734" width="11.42578125" style="2"/>
    <col min="14735" max="14735" width="13.85546875" style="2" bestFit="1" customWidth="1"/>
    <col min="14736" max="14736" width="11.42578125" style="2"/>
    <col min="14737" max="14737" width="13.85546875" style="2" bestFit="1" customWidth="1"/>
    <col min="14738" max="14738" width="11.42578125" style="2"/>
    <col min="14739" max="14739" width="14.85546875" style="2" bestFit="1" customWidth="1"/>
    <col min="14740" max="14740" width="11.42578125" style="2"/>
    <col min="14741" max="14741" width="14.85546875" style="2" bestFit="1" customWidth="1"/>
    <col min="14742" max="14742" width="11.42578125" style="2"/>
    <col min="14743" max="14743" width="14.85546875" style="2" bestFit="1" customWidth="1"/>
    <col min="14744" max="14941" width="11.42578125" style="2"/>
    <col min="14942" max="14942" width="6.140625" style="2" customWidth="1"/>
    <col min="14943" max="14943" width="28.28515625" style="2" bestFit="1" customWidth="1"/>
    <col min="14944" max="14944" width="17.5703125" style="2" bestFit="1" customWidth="1"/>
    <col min="14945" max="14945" width="10.85546875" style="2" bestFit="1" customWidth="1"/>
    <col min="14946" max="14946" width="3.140625" style="2" customWidth="1"/>
    <col min="14947" max="14947" width="18.5703125" style="2" bestFit="1" customWidth="1"/>
    <col min="14948" max="14948" width="10.85546875" style="2" bestFit="1" customWidth="1"/>
    <col min="14949" max="14949" width="3.28515625" style="2" customWidth="1"/>
    <col min="14950" max="14950" width="17.5703125" style="2" bestFit="1" customWidth="1"/>
    <col min="14951" max="14951" width="10.85546875" style="2" bestFit="1" customWidth="1"/>
    <col min="14952" max="14952" width="17.5703125" style="2" bestFit="1" customWidth="1"/>
    <col min="14953" max="14953" width="10.85546875" style="2" bestFit="1" customWidth="1"/>
    <col min="14954" max="14954" width="15.85546875" style="2" bestFit="1" customWidth="1"/>
    <col min="14955" max="14955" width="10.85546875" style="2" bestFit="1" customWidth="1"/>
    <col min="14956" max="14956" width="15.85546875" style="2" bestFit="1" customWidth="1"/>
    <col min="14957" max="14957" width="11.7109375" style="2" bestFit="1" customWidth="1"/>
    <col min="14958" max="14958" width="17.5703125" style="2" bestFit="1" customWidth="1"/>
    <col min="14959" max="14959" width="11.7109375" style="2" bestFit="1" customWidth="1"/>
    <col min="14960" max="14960" width="15.85546875" style="2" bestFit="1" customWidth="1"/>
    <col min="14961" max="14961" width="11.7109375" style="2" bestFit="1" customWidth="1"/>
    <col min="14962" max="14962" width="4.140625" style="2" customWidth="1"/>
    <col min="14963" max="14963" width="18.5703125" style="2" bestFit="1" customWidth="1"/>
    <col min="14964" max="14964" width="11.7109375" style="2" bestFit="1" customWidth="1"/>
    <col min="14965" max="14965" width="18.5703125" style="2" bestFit="1" customWidth="1"/>
    <col min="14966" max="14966" width="11.7109375" style="2" bestFit="1" customWidth="1"/>
    <col min="14967" max="14967" width="17.5703125" style="2" bestFit="1" customWidth="1"/>
    <col min="14968" max="14968" width="11.7109375" style="2" bestFit="1" customWidth="1"/>
    <col min="14969" max="14969" width="17.5703125" style="2" bestFit="1" customWidth="1"/>
    <col min="14970" max="14970" width="11.7109375" style="2" bestFit="1" customWidth="1"/>
    <col min="14971" max="14971" width="17.5703125" style="2" bestFit="1" customWidth="1"/>
    <col min="14972" max="14972" width="11.7109375" style="2" bestFit="1" customWidth="1"/>
    <col min="14973" max="14973" width="15.85546875" style="2" bestFit="1" customWidth="1"/>
    <col min="14974" max="14974" width="11.7109375" style="2" bestFit="1" customWidth="1"/>
    <col min="14975" max="14975" width="17.5703125" style="2" bestFit="1" customWidth="1"/>
    <col min="14976" max="14976" width="11.7109375" style="2" bestFit="1" customWidth="1"/>
    <col min="14977" max="14977" width="4.42578125" style="2" customWidth="1"/>
    <col min="14978" max="14978" width="16.5703125" style="2" bestFit="1" customWidth="1"/>
    <col min="14979" max="14979" width="11.42578125" style="2"/>
    <col min="14980" max="14980" width="16.5703125" style="2" bestFit="1" customWidth="1"/>
    <col min="14981" max="14981" width="11.42578125" style="2"/>
    <col min="14982" max="14982" width="14.85546875" style="2" bestFit="1" customWidth="1"/>
    <col min="14983" max="14983" width="11.42578125" style="2"/>
    <col min="14984" max="14984" width="3.42578125" style="2" customWidth="1"/>
    <col min="14985" max="14985" width="16.5703125" style="2" bestFit="1" customWidth="1"/>
    <col min="14986" max="14986" width="11.42578125" style="2"/>
    <col min="14987" max="14987" width="17.5703125" style="2" bestFit="1" customWidth="1"/>
    <col min="14988" max="14988" width="11.42578125" style="2"/>
    <col min="14989" max="14989" width="13.85546875" style="2" bestFit="1" customWidth="1"/>
    <col min="14990" max="14990" width="11.42578125" style="2"/>
    <col min="14991" max="14991" width="13.85546875" style="2" bestFit="1" customWidth="1"/>
    <col min="14992" max="14992" width="11.42578125" style="2"/>
    <col min="14993" max="14993" width="13.85546875" style="2" bestFit="1" customWidth="1"/>
    <col min="14994" max="14994" width="11.42578125" style="2"/>
    <col min="14995" max="14995" width="14.85546875" style="2" bestFit="1" customWidth="1"/>
    <col min="14996" max="14996" width="11.42578125" style="2"/>
    <col min="14997" max="14997" width="14.85546875" style="2" bestFit="1" customWidth="1"/>
    <col min="14998" max="14998" width="11.42578125" style="2"/>
    <col min="14999" max="14999" width="14.85546875" style="2" bestFit="1" customWidth="1"/>
    <col min="15000" max="15197" width="11.42578125" style="2"/>
    <col min="15198" max="15198" width="6.140625" style="2" customWidth="1"/>
    <col min="15199" max="15199" width="28.28515625" style="2" bestFit="1" customWidth="1"/>
    <col min="15200" max="15200" width="17.5703125" style="2" bestFit="1" customWidth="1"/>
    <col min="15201" max="15201" width="10.85546875" style="2" bestFit="1" customWidth="1"/>
    <col min="15202" max="15202" width="3.140625" style="2" customWidth="1"/>
    <col min="15203" max="15203" width="18.5703125" style="2" bestFit="1" customWidth="1"/>
    <col min="15204" max="15204" width="10.85546875" style="2" bestFit="1" customWidth="1"/>
    <col min="15205" max="15205" width="3.28515625" style="2" customWidth="1"/>
    <col min="15206" max="15206" width="17.5703125" style="2" bestFit="1" customWidth="1"/>
    <col min="15207" max="15207" width="10.85546875" style="2" bestFit="1" customWidth="1"/>
    <col min="15208" max="15208" width="17.5703125" style="2" bestFit="1" customWidth="1"/>
    <col min="15209" max="15209" width="10.85546875" style="2" bestFit="1" customWidth="1"/>
    <col min="15210" max="15210" width="15.85546875" style="2" bestFit="1" customWidth="1"/>
    <col min="15211" max="15211" width="10.85546875" style="2" bestFit="1" customWidth="1"/>
    <col min="15212" max="15212" width="15.85546875" style="2" bestFit="1" customWidth="1"/>
    <col min="15213" max="15213" width="11.7109375" style="2" bestFit="1" customWidth="1"/>
    <col min="15214" max="15214" width="17.5703125" style="2" bestFit="1" customWidth="1"/>
    <col min="15215" max="15215" width="11.7109375" style="2" bestFit="1" customWidth="1"/>
    <col min="15216" max="15216" width="15.85546875" style="2" bestFit="1" customWidth="1"/>
    <col min="15217" max="15217" width="11.7109375" style="2" bestFit="1" customWidth="1"/>
    <col min="15218" max="15218" width="4.140625" style="2" customWidth="1"/>
    <col min="15219" max="15219" width="18.5703125" style="2" bestFit="1" customWidth="1"/>
    <col min="15220" max="15220" width="11.7109375" style="2" bestFit="1" customWidth="1"/>
    <col min="15221" max="15221" width="18.5703125" style="2" bestFit="1" customWidth="1"/>
    <col min="15222" max="15222" width="11.7109375" style="2" bestFit="1" customWidth="1"/>
    <col min="15223" max="15223" width="17.5703125" style="2" bestFit="1" customWidth="1"/>
    <col min="15224" max="15224" width="11.7109375" style="2" bestFit="1" customWidth="1"/>
    <col min="15225" max="15225" width="17.5703125" style="2" bestFit="1" customWidth="1"/>
    <col min="15226" max="15226" width="11.7109375" style="2" bestFit="1" customWidth="1"/>
    <col min="15227" max="15227" width="17.5703125" style="2" bestFit="1" customWidth="1"/>
    <col min="15228" max="15228" width="11.7109375" style="2" bestFit="1" customWidth="1"/>
    <col min="15229" max="15229" width="15.85546875" style="2" bestFit="1" customWidth="1"/>
    <col min="15230" max="15230" width="11.7109375" style="2" bestFit="1" customWidth="1"/>
    <col min="15231" max="15231" width="17.5703125" style="2" bestFit="1" customWidth="1"/>
    <col min="15232" max="15232" width="11.7109375" style="2" bestFit="1" customWidth="1"/>
    <col min="15233" max="15233" width="4.42578125" style="2" customWidth="1"/>
    <col min="15234" max="15234" width="16.5703125" style="2" bestFit="1" customWidth="1"/>
    <col min="15235" max="15235" width="11.42578125" style="2"/>
    <col min="15236" max="15236" width="16.5703125" style="2" bestFit="1" customWidth="1"/>
    <col min="15237" max="15237" width="11.42578125" style="2"/>
    <col min="15238" max="15238" width="14.85546875" style="2" bestFit="1" customWidth="1"/>
    <col min="15239" max="15239" width="11.42578125" style="2"/>
    <col min="15240" max="15240" width="3.42578125" style="2" customWidth="1"/>
    <col min="15241" max="15241" width="16.5703125" style="2" bestFit="1" customWidth="1"/>
    <col min="15242" max="15242" width="11.42578125" style="2"/>
    <col min="15243" max="15243" width="17.5703125" style="2" bestFit="1" customWidth="1"/>
    <col min="15244" max="15244" width="11.42578125" style="2"/>
    <col min="15245" max="15245" width="13.85546875" style="2" bestFit="1" customWidth="1"/>
    <col min="15246" max="15246" width="11.42578125" style="2"/>
    <col min="15247" max="15247" width="13.85546875" style="2" bestFit="1" customWidth="1"/>
    <col min="15248" max="15248" width="11.42578125" style="2"/>
    <col min="15249" max="15249" width="13.85546875" style="2" bestFit="1" customWidth="1"/>
    <col min="15250" max="15250" width="11.42578125" style="2"/>
    <col min="15251" max="15251" width="14.85546875" style="2" bestFit="1" customWidth="1"/>
    <col min="15252" max="15252" width="11.42578125" style="2"/>
    <col min="15253" max="15253" width="14.85546875" style="2" bestFit="1" customWidth="1"/>
    <col min="15254" max="15254" width="11.42578125" style="2"/>
    <col min="15255" max="15255" width="14.85546875" style="2" bestFit="1" customWidth="1"/>
    <col min="15256" max="15453" width="11.42578125" style="2"/>
    <col min="15454" max="15454" width="6.140625" style="2" customWidth="1"/>
    <col min="15455" max="15455" width="28.28515625" style="2" bestFit="1" customWidth="1"/>
    <col min="15456" max="15456" width="17.5703125" style="2" bestFit="1" customWidth="1"/>
    <col min="15457" max="15457" width="10.85546875" style="2" bestFit="1" customWidth="1"/>
    <col min="15458" max="15458" width="3.140625" style="2" customWidth="1"/>
    <col min="15459" max="15459" width="18.5703125" style="2" bestFit="1" customWidth="1"/>
    <col min="15460" max="15460" width="10.85546875" style="2" bestFit="1" customWidth="1"/>
    <col min="15461" max="15461" width="3.28515625" style="2" customWidth="1"/>
    <col min="15462" max="15462" width="17.5703125" style="2" bestFit="1" customWidth="1"/>
    <col min="15463" max="15463" width="10.85546875" style="2" bestFit="1" customWidth="1"/>
    <col min="15464" max="15464" width="17.5703125" style="2" bestFit="1" customWidth="1"/>
    <col min="15465" max="15465" width="10.85546875" style="2" bestFit="1" customWidth="1"/>
    <col min="15466" max="15466" width="15.85546875" style="2" bestFit="1" customWidth="1"/>
    <col min="15467" max="15467" width="10.85546875" style="2" bestFit="1" customWidth="1"/>
    <col min="15468" max="15468" width="15.85546875" style="2" bestFit="1" customWidth="1"/>
    <col min="15469" max="15469" width="11.7109375" style="2" bestFit="1" customWidth="1"/>
    <col min="15470" max="15470" width="17.5703125" style="2" bestFit="1" customWidth="1"/>
    <col min="15471" max="15471" width="11.7109375" style="2" bestFit="1" customWidth="1"/>
    <col min="15472" max="15472" width="15.85546875" style="2" bestFit="1" customWidth="1"/>
    <col min="15473" max="15473" width="11.7109375" style="2" bestFit="1" customWidth="1"/>
    <col min="15474" max="15474" width="4.140625" style="2" customWidth="1"/>
    <col min="15475" max="15475" width="18.5703125" style="2" bestFit="1" customWidth="1"/>
    <col min="15476" max="15476" width="11.7109375" style="2" bestFit="1" customWidth="1"/>
    <col min="15477" max="15477" width="18.5703125" style="2" bestFit="1" customWidth="1"/>
    <col min="15478" max="15478" width="11.7109375" style="2" bestFit="1" customWidth="1"/>
    <col min="15479" max="15479" width="17.5703125" style="2" bestFit="1" customWidth="1"/>
    <col min="15480" max="15480" width="11.7109375" style="2" bestFit="1" customWidth="1"/>
    <col min="15481" max="15481" width="17.5703125" style="2" bestFit="1" customWidth="1"/>
    <col min="15482" max="15482" width="11.7109375" style="2" bestFit="1" customWidth="1"/>
    <col min="15483" max="15483" width="17.5703125" style="2" bestFit="1" customWidth="1"/>
    <col min="15484" max="15484" width="11.7109375" style="2" bestFit="1" customWidth="1"/>
    <col min="15485" max="15485" width="15.85546875" style="2" bestFit="1" customWidth="1"/>
    <col min="15486" max="15486" width="11.7109375" style="2" bestFit="1" customWidth="1"/>
    <col min="15487" max="15487" width="17.5703125" style="2" bestFit="1" customWidth="1"/>
    <col min="15488" max="15488" width="11.7109375" style="2" bestFit="1" customWidth="1"/>
    <col min="15489" max="15489" width="4.42578125" style="2" customWidth="1"/>
    <col min="15490" max="15490" width="16.5703125" style="2" bestFit="1" customWidth="1"/>
    <col min="15491" max="15491" width="11.42578125" style="2"/>
    <col min="15492" max="15492" width="16.5703125" style="2" bestFit="1" customWidth="1"/>
    <col min="15493" max="15493" width="11.42578125" style="2"/>
    <col min="15494" max="15494" width="14.85546875" style="2" bestFit="1" customWidth="1"/>
    <col min="15495" max="15495" width="11.42578125" style="2"/>
    <col min="15496" max="15496" width="3.42578125" style="2" customWidth="1"/>
    <col min="15497" max="15497" width="16.5703125" style="2" bestFit="1" customWidth="1"/>
    <col min="15498" max="15498" width="11.42578125" style="2"/>
    <col min="15499" max="15499" width="17.5703125" style="2" bestFit="1" customWidth="1"/>
    <col min="15500" max="15500" width="11.42578125" style="2"/>
    <col min="15501" max="15501" width="13.85546875" style="2" bestFit="1" customWidth="1"/>
    <col min="15502" max="15502" width="11.42578125" style="2"/>
    <col min="15503" max="15503" width="13.85546875" style="2" bestFit="1" customWidth="1"/>
    <col min="15504" max="15504" width="11.42578125" style="2"/>
    <col min="15505" max="15505" width="13.85546875" style="2" bestFit="1" customWidth="1"/>
    <col min="15506" max="15506" width="11.42578125" style="2"/>
    <col min="15507" max="15507" width="14.85546875" style="2" bestFit="1" customWidth="1"/>
    <col min="15508" max="15508" width="11.42578125" style="2"/>
    <col min="15509" max="15509" width="14.85546875" style="2" bestFit="1" customWidth="1"/>
    <col min="15510" max="15510" width="11.42578125" style="2"/>
    <col min="15511" max="15511" width="14.85546875" style="2" bestFit="1" customWidth="1"/>
    <col min="15512" max="15709" width="11.42578125" style="2"/>
    <col min="15710" max="15710" width="6.140625" style="2" customWidth="1"/>
    <col min="15711" max="15711" width="28.28515625" style="2" bestFit="1" customWidth="1"/>
    <col min="15712" max="15712" width="17.5703125" style="2" bestFit="1" customWidth="1"/>
    <col min="15713" max="15713" width="10.85546875" style="2" bestFit="1" customWidth="1"/>
    <col min="15714" max="15714" width="3.140625" style="2" customWidth="1"/>
    <col min="15715" max="15715" width="18.5703125" style="2" bestFit="1" customWidth="1"/>
    <col min="15716" max="15716" width="10.85546875" style="2" bestFit="1" customWidth="1"/>
    <col min="15717" max="15717" width="3.28515625" style="2" customWidth="1"/>
    <col min="15718" max="15718" width="17.5703125" style="2" bestFit="1" customWidth="1"/>
    <col min="15719" max="15719" width="10.85546875" style="2" bestFit="1" customWidth="1"/>
    <col min="15720" max="15720" width="17.5703125" style="2" bestFit="1" customWidth="1"/>
    <col min="15721" max="15721" width="10.85546875" style="2" bestFit="1" customWidth="1"/>
    <col min="15722" max="15722" width="15.85546875" style="2" bestFit="1" customWidth="1"/>
    <col min="15723" max="15723" width="10.85546875" style="2" bestFit="1" customWidth="1"/>
    <col min="15724" max="15724" width="15.85546875" style="2" bestFit="1" customWidth="1"/>
    <col min="15725" max="15725" width="11.7109375" style="2" bestFit="1" customWidth="1"/>
    <col min="15726" max="15726" width="17.5703125" style="2" bestFit="1" customWidth="1"/>
    <col min="15727" max="15727" width="11.7109375" style="2" bestFit="1" customWidth="1"/>
    <col min="15728" max="15728" width="15.85546875" style="2" bestFit="1" customWidth="1"/>
    <col min="15729" max="15729" width="11.7109375" style="2" bestFit="1" customWidth="1"/>
    <col min="15730" max="15730" width="4.140625" style="2" customWidth="1"/>
    <col min="15731" max="15731" width="18.5703125" style="2" bestFit="1" customWidth="1"/>
    <col min="15732" max="15732" width="11.7109375" style="2" bestFit="1" customWidth="1"/>
    <col min="15733" max="15733" width="18.5703125" style="2" bestFit="1" customWidth="1"/>
    <col min="15734" max="15734" width="11.7109375" style="2" bestFit="1" customWidth="1"/>
    <col min="15735" max="15735" width="17.5703125" style="2" bestFit="1" customWidth="1"/>
    <col min="15736" max="15736" width="11.7109375" style="2" bestFit="1" customWidth="1"/>
    <col min="15737" max="15737" width="17.5703125" style="2" bestFit="1" customWidth="1"/>
    <col min="15738" max="15738" width="11.7109375" style="2" bestFit="1" customWidth="1"/>
    <col min="15739" max="15739" width="17.5703125" style="2" bestFit="1" customWidth="1"/>
    <col min="15740" max="15740" width="11.7109375" style="2" bestFit="1" customWidth="1"/>
    <col min="15741" max="15741" width="15.85546875" style="2" bestFit="1" customWidth="1"/>
    <col min="15742" max="15742" width="11.7109375" style="2" bestFit="1" customWidth="1"/>
    <col min="15743" max="15743" width="17.5703125" style="2" bestFit="1" customWidth="1"/>
    <col min="15744" max="15744" width="11.7109375" style="2" bestFit="1" customWidth="1"/>
    <col min="15745" max="15745" width="4.42578125" style="2" customWidth="1"/>
    <col min="15746" max="15746" width="16.5703125" style="2" bestFit="1" customWidth="1"/>
    <col min="15747" max="15747" width="11.42578125" style="2"/>
    <col min="15748" max="15748" width="16.5703125" style="2" bestFit="1" customWidth="1"/>
    <col min="15749" max="15749" width="11.42578125" style="2"/>
    <col min="15750" max="15750" width="14.85546875" style="2" bestFit="1" customWidth="1"/>
    <col min="15751" max="15751" width="11.42578125" style="2"/>
    <col min="15752" max="15752" width="3.42578125" style="2" customWidth="1"/>
    <col min="15753" max="15753" width="16.5703125" style="2" bestFit="1" customWidth="1"/>
    <col min="15754" max="15754" width="11.42578125" style="2"/>
    <col min="15755" max="15755" width="17.5703125" style="2" bestFit="1" customWidth="1"/>
    <col min="15756" max="15756" width="11.42578125" style="2"/>
    <col min="15757" max="15757" width="13.85546875" style="2" bestFit="1" customWidth="1"/>
    <col min="15758" max="15758" width="11.42578125" style="2"/>
    <col min="15759" max="15759" width="13.85546875" style="2" bestFit="1" customWidth="1"/>
    <col min="15760" max="15760" width="11.42578125" style="2"/>
    <col min="15761" max="15761" width="13.85546875" style="2" bestFit="1" customWidth="1"/>
    <col min="15762" max="15762" width="11.42578125" style="2"/>
    <col min="15763" max="15763" width="14.85546875" style="2" bestFit="1" customWidth="1"/>
    <col min="15764" max="15764" width="11.42578125" style="2"/>
    <col min="15765" max="15765" width="14.85546875" style="2" bestFit="1" customWidth="1"/>
    <col min="15766" max="15766" width="11.42578125" style="2"/>
    <col min="15767" max="15767" width="14.85546875" style="2" bestFit="1" customWidth="1"/>
    <col min="15768" max="15965" width="11.42578125" style="2"/>
    <col min="15966" max="15966" width="6.140625" style="2" customWidth="1"/>
    <col min="15967" max="15967" width="28.28515625" style="2" bestFit="1" customWidth="1"/>
    <col min="15968" max="15968" width="17.5703125" style="2" bestFit="1" customWidth="1"/>
    <col min="15969" max="15969" width="10.85546875" style="2" bestFit="1" customWidth="1"/>
    <col min="15970" max="15970" width="3.140625" style="2" customWidth="1"/>
    <col min="15971" max="15971" width="18.5703125" style="2" bestFit="1" customWidth="1"/>
    <col min="15972" max="15972" width="10.85546875" style="2" bestFit="1" customWidth="1"/>
    <col min="15973" max="15973" width="3.28515625" style="2" customWidth="1"/>
    <col min="15974" max="15974" width="17.5703125" style="2" bestFit="1" customWidth="1"/>
    <col min="15975" max="15975" width="10.85546875" style="2" bestFit="1" customWidth="1"/>
    <col min="15976" max="15976" width="17.5703125" style="2" bestFit="1" customWidth="1"/>
    <col min="15977" max="15977" width="10.85546875" style="2" bestFit="1" customWidth="1"/>
    <col min="15978" max="15978" width="15.85546875" style="2" bestFit="1" customWidth="1"/>
    <col min="15979" max="15979" width="10.85546875" style="2" bestFit="1" customWidth="1"/>
    <col min="15980" max="15980" width="15.85546875" style="2" bestFit="1" customWidth="1"/>
    <col min="15981" max="15981" width="11.7109375" style="2" bestFit="1" customWidth="1"/>
    <col min="15982" max="15982" width="17.5703125" style="2" bestFit="1" customWidth="1"/>
    <col min="15983" max="15983" width="11.7109375" style="2" bestFit="1" customWidth="1"/>
    <col min="15984" max="15984" width="15.85546875" style="2" bestFit="1" customWidth="1"/>
    <col min="15985" max="15985" width="11.7109375" style="2" bestFit="1" customWidth="1"/>
    <col min="15986" max="15986" width="4.140625" style="2" customWidth="1"/>
    <col min="15987" max="15987" width="18.5703125" style="2" bestFit="1" customWidth="1"/>
    <col min="15988" max="15988" width="11.7109375" style="2" bestFit="1" customWidth="1"/>
    <col min="15989" max="15989" width="18.5703125" style="2" bestFit="1" customWidth="1"/>
    <col min="15990" max="15990" width="11.7109375" style="2" bestFit="1" customWidth="1"/>
    <col min="15991" max="15991" width="17.5703125" style="2" bestFit="1" customWidth="1"/>
    <col min="15992" max="15992" width="11.7109375" style="2" bestFit="1" customWidth="1"/>
    <col min="15993" max="15993" width="17.5703125" style="2" bestFit="1" customWidth="1"/>
    <col min="15994" max="15994" width="11.7109375" style="2" bestFit="1" customWidth="1"/>
    <col min="15995" max="15995" width="17.5703125" style="2" bestFit="1" customWidth="1"/>
    <col min="15996" max="15996" width="11.7109375" style="2" bestFit="1" customWidth="1"/>
    <col min="15997" max="15997" width="15.85546875" style="2" bestFit="1" customWidth="1"/>
    <col min="15998" max="15998" width="11.7109375" style="2" bestFit="1" customWidth="1"/>
    <col min="15999" max="15999" width="17.5703125" style="2" bestFit="1" customWidth="1"/>
    <col min="16000" max="16000" width="11.7109375" style="2" bestFit="1" customWidth="1"/>
    <col min="16001" max="16001" width="4.42578125" style="2" customWidth="1"/>
    <col min="16002" max="16002" width="16.5703125" style="2" bestFit="1" customWidth="1"/>
    <col min="16003" max="16003" width="11.42578125" style="2"/>
    <col min="16004" max="16004" width="16.5703125" style="2" bestFit="1" customWidth="1"/>
    <col min="16005" max="16005" width="11.42578125" style="2"/>
    <col min="16006" max="16006" width="14.85546875" style="2" bestFit="1" customWidth="1"/>
    <col min="16007" max="16007" width="11.42578125" style="2"/>
    <col min="16008" max="16008" width="3.42578125" style="2" customWidth="1"/>
    <col min="16009" max="16009" width="16.5703125" style="2" bestFit="1" customWidth="1"/>
    <col min="16010" max="16010" width="11.42578125" style="2"/>
    <col min="16011" max="16011" width="17.5703125" style="2" bestFit="1" customWidth="1"/>
    <col min="16012" max="16012" width="11.42578125" style="2"/>
    <col min="16013" max="16013" width="13.85546875" style="2" bestFit="1" customWidth="1"/>
    <col min="16014" max="16014" width="11.42578125" style="2"/>
    <col min="16015" max="16015" width="13.85546875" style="2" bestFit="1" customWidth="1"/>
    <col min="16016" max="16016" width="11.42578125" style="2"/>
    <col min="16017" max="16017" width="13.85546875" style="2" bestFit="1" customWidth="1"/>
    <col min="16018" max="16018" width="11.42578125" style="2"/>
    <col min="16019" max="16019" width="14.85546875" style="2" bestFit="1" customWidth="1"/>
    <col min="16020" max="16020" width="11.42578125" style="2"/>
    <col min="16021" max="16021" width="14.85546875" style="2" bestFit="1" customWidth="1"/>
    <col min="16022" max="16022" width="11.42578125" style="2"/>
    <col min="16023" max="16023" width="14.85546875" style="2" bestFit="1" customWidth="1"/>
    <col min="16024" max="16221" width="11.42578125" style="2"/>
    <col min="16222" max="16222" width="6.140625" style="2" customWidth="1"/>
    <col min="16223" max="16223" width="28.28515625" style="2" bestFit="1" customWidth="1"/>
    <col min="16224" max="16224" width="17.5703125" style="2" bestFit="1" customWidth="1"/>
    <col min="16225" max="16225" width="10.85546875" style="2" bestFit="1" customWidth="1"/>
    <col min="16226" max="16226" width="3.140625" style="2" customWidth="1"/>
    <col min="16227" max="16227" width="18.5703125" style="2" bestFit="1" customWidth="1"/>
    <col min="16228" max="16228" width="10.85546875" style="2" bestFit="1" customWidth="1"/>
    <col min="16229" max="16229" width="3.28515625" style="2" customWidth="1"/>
    <col min="16230" max="16230" width="17.5703125" style="2" bestFit="1" customWidth="1"/>
    <col min="16231" max="16231" width="10.85546875" style="2" bestFit="1" customWidth="1"/>
    <col min="16232" max="16232" width="17.5703125" style="2" bestFit="1" customWidth="1"/>
    <col min="16233" max="16233" width="10.85546875" style="2" bestFit="1" customWidth="1"/>
    <col min="16234" max="16234" width="15.85546875" style="2" bestFit="1" customWidth="1"/>
    <col min="16235" max="16235" width="10.85546875" style="2" bestFit="1" customWidth="1"/>
    <col min="16236" max="16236" width="15.85546875" style="2" bestFit="1" customWidth="1"/>
    <col min="16237" max="16237" width="11.7109375" style="2" bestFit="1" customWidth="1"/>
    <col min="16238" max="16238" width="17.5703125" style="2" bestFit="1" customWidth="1"/>
    <col min="16239" max="16239" width="11.7109375" style="2" bestFit="1" customWidth="1"/>
    <col min="16240" max="16240" width="15.85546875" style="2" bestFit="1" customWidth="1"/>
    <col min="16241" max="16241" width="11.7109375" style="2" bestFit="1" customWidth="1"/>
    <col min="16242" max="16242" width="4.140625" style="2" customWidth="1"/>
    <col min="16243" max="16243" width="18.5703125" style="2" bestFit="1" customWidth="1"/>
    <col min="16244" max="16244" width="11.7109375" style="2" bestFit="1" customWidth="1"/>
    <col min="16245" max="16245" width="18.5703125" style="2" bestFit="1" customWidth="1"/>
    <col min="16246" max="16246" width="11.7109375" style="2" bestFit="1" customWidth="1"/>
    <col min="16247" max="16247" width="17.5703125" style="2" bestFit="1" customWidth="1"/>
    <col min="16248" max="16248" width="11.7109375" style="2" bestFit="1" customWidth="1"/>
    <col min="16249" max="16249" width="17.5703125" style="2" bestFit="1" customWidth="1"/>
    <col min="16250" max="16250" width="11.7109375" style="2" bestFit="1" customWidth="1"/>
    <col min="16251" max="16251" width="17.5703125" style="2" bestFit="1" customWidth="1"/>
    <col min="16252" max="16252" width="11.7109375" style="2" bestFit="1" customWidth="1"/>
    <col min="16253" max="16253" width="15.85546875" style="2" bestFit="1" customWidth="1"/>
    <col min="16254" max="16254" width="11.7109375" style="2" bestFit="1" customWidth="1"/>
    <col min="16255" max="16255" width="17.5703125" style="2" bestFit="1" customWidth="1"/>
    <col min="16256" max="16256" width="11.7109375" style="2" bestFit="1" customWidth="1"/>
    <col min="16257" max="16257" width="4.42578125" style="2" customWidth="1"/>
    <col min="16258" max="16258" width="16.5703125" style="2" bestFit="1" customWidth="1"/>
    <col min="16259" max="16259" width="11.42578125" style="2"/>
    <col min="16260" max="16260" width="16.5703125" style="2" bestFit="1" customWidth="1"/>
    <col min="16261" max="16261" width="11.42578125" style="2"/>
    <col min="16262" max="16262" width="14.85546875" style="2" bestFit="1" customWidth="1"/>
    <col min="16263" max="16263" width="11.42578125" style="2"/>
    <col min="16264" max="16264" width="3.42578125" style="2" customWidth="1"/>
    <col min="16265" max="16265" width="16.5703125" style="2" bestFit="1" customWidth="1"/>
    <col min="16266" max="16266" width="11.42578125" style="2"/>
    <col min="16267" max="16267" width="17.5703125" style="2" bestFit="1" customWidth="1"/>
    <col min="16268" max="16268" width="11.42578125" style="2"/>
    <col min="16269" max="16269" width="13.85546875" style="2" bestFit="1" customWidth="1"/>
    <col min="16270" max="16270" width="11.42578125" style="2"/>
    <col min="16271" max="16271" width="13.85546875" style="2" bestFit="1" customWidth="1"/>
    <col min="16272" max="16272" width="11.42578125" style="2"/>
    <col min="16273" max="16273" width="13.85546875" style="2" bestFit="1" customWidth="1"/>
    <col min="16274" max="16274" width="11.42578125" style="2"/>
    <col min="16275" max="16275" width="14.85546875" style="2" bestFit="1" customWidth="1"/>
    <col min="16276" max="16276" width="11.42578125" style="2"/>
    <col min="16277" max="16277" width="14.85546875" style="2" bestFit="1" customWidth="1"/>
    <col min="16278" max="16278" width="11.42578125" style="2"/>
    <col min="16279" max="16279" width="14.85546875" style="2" bestFit="1" customWidth="1"/>
    <col min="16280" max="16384" width="11.42578125" style="2"/>
  </cols>
  <sheetData>
    <row r="1" spans="1:153" ht="60" customHeight="1" x14ac:dyDescent="0.25">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
      <c r="BQ1" s="3"/>
      <c r="BR1" s="3"/>
      <c r="BS1" s="3"/>
      <c r="BT1" s="3"/>
      <c r="BU1" s="3"/>
      <c r="BV1" s="3"/>
      <c r="BW1" s="3"/>
      <c r="BX1" s="3"/>
      <c r="BY1" s="3"/>
      <c r="BZ1" s="3"/>
      <c r="CA1" s="3"/>
      <c r="CB1" s="3"/>
      <c r="EW1" s="282" t="s">
        <v>292</v>
      </c>
    </row>
    <row r="2" spans="1:153" ht="15" customHeight="1"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EW2" s="282"/>
    </row>
    <row r="3" spans="1:153"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295"/>
      <c r="BV3" s="295"/>
      <c r="BW3" s="295"/>
      <c r="BX3" s="295"/>
      <c r="BY3" s="295"/>
      <c r="BZ3" s="295"/>
      <c r="CA3" s="295"/>
      <c r="CB3" s="295"/>
      <c r="CC3" s="295"/>
      <c r="CD3" s="295"/>
      <c r="CE3" s="295"/>
      <c r="CF3" s="295"/>
      <c r="CG3" s="295"/>
      <c r="CH3" s="295"/>
      <c r="CI3" s="295"/>
      <c r="CJ3" s="295"/>
      <c r="CK3" s="295"/>
      <c r="CL3" s="295"/>
      <c r="CM3" s="295"/>
      <c r="CN3" s="295"/>
      <c r="CO3" s="295"/>
      <c r="CP3" s="295"/>
      <c r="CQ3" s="295"/>
      <c r="CR3" s="295"/>
      <c r="CS3" s="295"/>
      <c r="CT3" s="295"/>
      <c r="CU3" s="295"/>
      <c r="CV3" s="295"/>
      <c r="CW3" s="295"/>
      <c r="CX3" s="295"/>
      <c r="CY3" s="295"/>
      <c r="CZ3" s="295"/>
      <c r="DA3" s="295"/>
      <c r="DB3" s="295"/>
      <c r="DC3" s="295"/>
      <c r="DD3" s="295"/>
      <c r="DE3" s="295"/>
      <c r="DF3" s="295"/>
      <c r="DG3" s="295"/>
      <c r="DH3" s="295"/>
      <c r="DI3" s="295"/>
      <c r="DJ3" s="295"/>
      <c r="DK3" s="295"/>
      <c r="DL3" s="295"/>
      <c r="DM3" s="295"/>
      <c r="DN3" s="295"/>
      <c r="DO3" s="295"/>
      <c r="DP3" s="295"/>
      <c r="DQ3" s="295"/>
      <c r="DR3" s="295"/>
      <c r="DS3" s="295"/>
      <c r="DT3" s="295"/>
      <c r="DU3" s="295"/>
      <c r="DV3" s="295"/>
      <c r="DW3" s="295"/>
      <c r="DX3" s="295"/>
      <c r="DY3" s="295"/>
      <c r="DZ3" s="295"/>
      <c r="EA3" s="295"/>
      <c r="EB3" s="295"/>
      <c r="EC3" s="295"/>
      <c r="ED3" s="295"/>
      <c r="EE3" s="295"/>
      <c r="EF3" s="295"/>
      <c r="EG3" s="295"/>
      <c r="EH3" s="295"/>
      <c r="EI3" s="295"/>
      <c r="EJ3" s="295"/>
      <c r="EK3" s="295"/>
      <c r="EL3" s="295"/>
      <c r="EM3" s="295"/>
      <c r="EN3" s="295"/>
      <c r="EO3" s="295"/>
      <c r="EP3" s="295"/>
      <c r="EQ3" s="295"/>
      <c r="ER3" s="295"/>
      <c r="ES3" s="295"/>
      <c r="ET3" s="295"/>
      <c r="EU3" s="295"/>
      <c r="EV3" s="296"/>
    </row>
    <row r="4" spans="1:153"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9"/>
    </row>
    <row r="5" spans="1:153" s="31" customFormat="1" ht="15" customHeight="1" x14ac:dyDescent="0.25">
      <c r="A5" s="165" t="s">
        <v>305</v>
      </c>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2"/>
      <c r="CD5" s="162"/>
      <c r="CE5" s="162"/>
      <c r="CF5" s="162"/>
      <c r="CG5" s="162"/>
      <c r="CH5" s="162"/>
      <c r="CI5" s="162"/>
      <c r="CJ5" s="162"/>
      <c r="CK5" s="162"/>
      <c r="CL5" s="162"/>
      <c r="CM5" s="162"/>
      <c r="CN5" s="162"/>
      <c r="CO5" s="162"/>
      <c r="CP5" s="162"/>
      <c r="CQ5" s="162"/>
      <c r="CR5" s="162"/>
      <c r="CS5" s="162"/>
      <c r="CT5" s="162"/>
      <c r="CU5" s="162"/>
      <c r="CV5" s="162"/>
      <c r="CW5" s="162"/>
      <c r="CX5" s="162"/>
      <c r="CY5" s="162"/>
      <c r="CZ5" s="162"/>
      <c r="DA5" s="162"/>
      <c r="DB5" s="162"/>
      <c r="DC5" s="162"/>
      <c r="DD5" s="162"/>
      <c r="DE5" s="162"/>
      <c r="DF5" s="162"/>
      <c r="DG5" s="162"/>
      <c r="DH5" s="162"/>
      <c r="DI5" s="162"/>
      <c r="DJ5" s="162"/>
      <c r="DK5" s="162"/>
      <c r="DL5" s="162"/>
      <c r="DM5" s="162"/>
      <c r="DN5" s="162"/>
      <c r="DO5" s="162"/>
      <c r="DP5" s="162"/>
      <c r="DQ5" s="162"/>
      <c r="DR5" s="162"/>
      <c r="DS5" s="162"/>
      <c r="DT5" s="162"/>
      <c r="DU5" s="162"/>
      <c r="DV5" s="162"/>
      <c r="DW5" s="162"/>
      <c r="DX5" s="162"/>
      <c r="DY5" s="162"/>
      <c r="DZ5" s="162"/>
      <c r="EA5" s="162"/>
      <c r="EB5" s="162"/>
      <c r="EC5" s="162"/>
      <c r="ED5" s="162"/>
      <c r="EE5" s="162"/>
      <c r="EF5" s="162"/>
      <c r="EG5" s="162"/>
      <c r="EH5" s="162"/>
      <c r="EI5" s="162"/>
      <c r="EJ5" s="162"/>
      <c r="EK5" s="162"/>
      <c r="EL5" s="162"/>
      <c r="EM5" s="162"/>
      <c r="EN5" s="162"/>
      <c r="EO5" s="162"/>
      <c r="EP5" s="162"/>
      <c r="EQ5" s="162"/>
      <c r="ER5" s="162"/>
      <c r="ES5" s="162"/>
      <c r="ET5" s="162"/>
      <c r="EU5" s="162"/>
      <c r="EV5" s="166"/>
    </row>
    <row r="6" spans="1:153" s="31" customFormat="1" ht="15" customHeight="1" x14ac:dyDescent="0.25">
      <c r="A6" s="32">
        <v>2019</v>
      </c>
      <c r="B6" s="33"/>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6"/>
    </row>
    <row r="8" spans="1:153" ht="45" customHeight="1" x14ac:dyDescent="0.25">
      <c r="A8" s="300" t="s">
        <v>183</v>
      </c>
      <c r="B8" s="316" t="s">
        <v>37</v>
      </c>
      <c r="C8" s="302" t="s">
        <v>82</v>
      </c>
      <c r="D8" s="302"/>
      <c r="E8" s="302"/>
      <c r="F8" s="302"/>
      <c r="G8" s="302"/>
      <c r="H8" s="302"/>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t="s">
        <v>83</v>
      </c>
      <c r="AH8" s="302"/>
      <c r="AI8" s="302"/>
      <c r="AJ8" s="302"/>
      <c r="AK8" s="302"/>
      <c r="AL8" s="302"/>
      <c r="AM8" s="302"/>
      <c r="AN8" s="302"/>
      <c r="AO8" s="302"/>
      <c r="AP8" s="302"/>
      <c r="AQ8" s="302"/>
      <c r="AR8" s="302"/>
      <c r="AS8" s="302"/>
      <c r="AT8" s="302"/>
      <c r="AU8" s="302"/>
      <c r="AV8" s="302"/>
      <c r="AW8" s="302"/>
      <c r="AX8" s="302"/>
      <c r="AY8" s="302"/>
      <c r="AZ8" s="302"/>
      <c r="BA8" s="302"/>
      <c r="BB8" s="302"/>
      <c r="BC8" s="302"/>
      <c r="BD8" s="302"/>
      <c r="BE8" s="302"/>
      <c r="BF8" s="302"/>
      <c r="BG8" s="302"/>
      <c r="BH8" s="302"/>
      <c r="BI8" s="302"/>
      <c r="BJ8" s="302"/>
      <c r="BK8" s="302" t="s">
        <v>155</v>
      </c>
      <c r="BL8" s="302"/>
      <c r="BM8" s="302"/>
      <c r="BN8" s="302"/>
      <c r="BO8" s="302"/>
      <c r="BP8" s="302"/>
      <c r="BQ8" s="302"/>
      <c r="BR8" s="302"/>
      <c r="BS8" s="302"/>
      <c r="BT8" s="302"/>
      <c r="BU8" s="302"/>
      <c r="BV8" s="302"/>
      <c r="BW8" s="302"/>
      <c r="BX8" s="302"/>
      <c r="BY8" s="302"/>
      <c r="BZ8" s="302"/>
      <c r="CA8" s="302"/>
      <c r="CB8" s="302"/>
      <c r="CC8" s="302"/>
      <c r="CD8" s="302"/>
      <c r="CE8" s="302"/>
      <c r="CF8" s="302"/>
      <c r="CG8" s="302"/>
      <c r="CH8" s="302"/>
      <c r="CI8" s="302"/>
      <c r="CJ8" s="302"/>
      <c r="CK8" s="302"/>
      <c r="CL8" s="302"/>
      <c r="CM8" s="302"/>
      <c r="CN8" s="302"/>
      <c r="CO8" s="302" t="s">
        <v>84</v>
      </c>
      <c r="CP8" s="302"/>
      <c r="CQ8" s="302"/>
      <c r="CR8" s="302"/>
      <c r="CS8" s="302"/>
      <c r="CT8" s="302"/>
      <c r="CU8" s="302"/>
      <c r="CV8" s="302"/>
      <c r="CW8" s="302"/>
      <c r="CX8" s="302"/>
      <c r="CY8" s="302"/>
      <c r="CZ8" s="302"/>
      <c r="DA8" s="302"/>
      <c r="DB8" s="302"/>
      <c r="DC8" s="302"/>
      <c r="DD8" s="302"/>
      <c r="DE8" s="302"/>
      <c r="DF8" s="302"/>
      <c r="DG8" s="302"/>
      <c r="DH8" s="302"/>
      <c r="DI8" s="302"/>
      <c r="DJ8" s="302"/>
      <c r="DK8" s="302"/>
      <c r="DL8" s="302"/>
      <c r="DM8" s="302"/>
      <c r="DN8" s="302"/>
      <c r="DO8" s="302"/>
      <c r="DP8" s="302"/>
      <c r="DQ8" s="302"/>
      <c r="DR8" s="302"/>
      <c r="DS8" s="302" t="s">
        <v>85</v>
      </c>
      <c r="DT8" s="302"/>
      <c r="DU8" s="302"/>
      <c r="DV8" s="302"/>
      <c r="DW8" s="302"/>
      <c r="DX8" s="302"/>
      <c r="DY8" s="302"/>
      <c r="DZ8" s="302"/>
      <c r="EA8" s="302"/>
      <c r="EB8" s="302"/>
      <c r="EC8" s="302"/>
      <c r="ED8" s="302"/>
      <c r="EE8" s="302"/>
      <c r="EF8" s="302"/>
      <c r="EG8" s="302"/>
      <c r="EH8" s="302"/>
      <c r="EI8" s="302"/>
      <c r="EJ8" s="302"/>
      <c r="EK8" s="302"/>
      <c r="EL8" s="302"/>
      <c r="EM8" s="302"/>
      <c r="EN8" s="302"/>
      <c r="EO8" s="302"/>
      <c r="EP8" s="302"/>
      <c r="EQ8" s="302"/>
      <c r="ER8" s="302"/>
      <c r="ES8" s="302"/>
      <c r="ET8" s="302"/>
      <c r="EU8" s="302"/>
      <c r="EV8" s="303"/>
    </row>
    <row r="9" spans="1:153" ht="22.5" customHeight="1" x14ac:dyDescent="0.25">
      <c r="A9" s="308"/>
      <c r="B9" s="317"/>
      <c r="C9" s="302" t="s">
        <v>98</v>
      </c>
      <c r="D9" s="302"/>
      <c r="E9" s="302"/>
      <c r="F9" s="302" t="s">
        <v>156</v>
      </c>
      <c r="G9" s="302"/>
      <c r="H9" s="302"/>
      <c r="I9" s="302" t="s">
        <v>157</v>
      </c>
      <c r="J9" s="302"/>
      <c r="K9" s="302"/>
      <c r="L9" s="302" t="s">
        <v>304</v>
      </c>
      <c r="M9" s="302"/>
      <c r="N9" s="302"/>
      <c r="O9" s="302" t="s">
        <v>159</v>
      </c>
      <c r="P9" s="302"/>
      <c r="Q9" s="302"/>
      <c r="R9" s="302" t="s">
        <v>160</v>
      </c>
      <c r="S9" s="302"/>
      <c r="T9" s="302"/>
      <c r="U9" s="302" t="s">
        <v>161</v>
      </c>
      <c r="V9" s="302"/>
      <c r="W9" s="302"/>
      <c r="X9" s="302" t="s">
        <v>162</v>
      </c>
      <c r="Y9" s="302"/>
      <c r="Z9" s="302"/>
      <c r="AA9" s="302" t="s">
        <v>163</v>
      </c>
      <c r="AB9" s="302"/>
      <c r="AC9" s="302"/>
      <c r="AD9" s="302" t="s">
        <v>164</v>
      </c>
      <c r="AE9" s="302"/>
      <c r="AF9" s="302"/>
      <c r="AG9" s="302" t="s">
        <v>98</v>
      </c>
      <c r="AH9" s="302"/>
      <c r="AI9" s="302"/>
      <c r="AJ9" s="302" t="s">
        <v>156</v>
      </c>
      <c r="AK9" s="302"/>
      <c r="AL9" s="302"/>
      <c r="AM9" s="302" t="s">
        <v>157</v>
      </c>
      <c r="AN9" s="302"/>
      <c r="AO9" s="302"/>
      <c r="AP9" s="302" t="s">
        <v>158</v>
      </c>
      <c r="AQ9" s="302"/>
      <c r="AR9" s="302"/>
      <c r="AS9" s="302" t="s">
        <v>159</v>
      </c>
      <c r="AT9" s="302"/>
      <c r="AU9" s="302"/>
      <c r="AV9" s="302" t="s">
        <v>160</v>
      </c>
      <c r="AW9" s="302"/>
      <c r="AX9" s="302"/>
      <c r="AY9" s="302" t="s">
        <v>161</v>
      </c>
      <c r="AZ9" s="302"/>
      <c r="BA9" s="302"/>
      <c r="BB9" s="302" t="s">
        <v>162</v>
      </c>
      <c r="BC9" s="302"/>
      <c r="BD9" s="302"/>
      <c r="BE9" s="302" t="s">
        <v>163</v>
      </c>
      <c r="BF9" s="302"/>
      <c r="BG9" s="302"/>
      <c r="BH9" s="302" t="s">
        <v>164</v>
      </c>
      <c r="BI9" s="302"/>
      <c r="BJ9" s="302"/>
      <c r="BK9" s="302" t="s">
        <v>98</v>
      </c>
      <c r="BL9" s="302"/>
      <c r="BM9" s="302"/>
      <c r="BN9" s="302" t="s">
        <v>156</v>
      </c>
      <c r="BO9" s="302"/>
      <c r="BP9" s="302"/>
      <c r="BQ9" s="302" t="s">
        <v>157</v>
      </c>
      <c r="BR9" s="302"/>
      <c r="BS9" s="302"/>
      <c r="BT9" s="302" t="s">
        <v>158</v>
      </c>
      <c r="BU9" s="302"/>
      <c r="BV9" s="302"/>
      <c r="BW9" s="302" t="s">
        <v>159</v>
      </c>
      <c r="BX9" s="302"/>
      <c r="BY9" s="302"/>
      <c r="BZ9" s="302" t="s">
        <v>160</v>
      </c>
      <c r="CA9" s="302"/>
      <c r="CB9" s="302"/>
      <c r="CC9" s="302" t="s">
        <v>161</v>
      </c>
      <c r="CD9" s="302"/>
      <c r="CE9" s="302"/>
      <c r="CF9" s="302" t="s">
        <v>162</v>
      </c>
      <c r="CG9" s="302"/>
      <c r="CH9" s="302"/>
      <c r="CI9" s="302" t="s">
        <v>163</v>
      </c>
      <c r="CJ9" s="302"/>
      <c r="CK9" s="302"/>
      <c r="CL9" s="302" t="s">
        <v>164</v>
      </c>
      <c r="CM9" s="302"/>
      <c r="CN9" s="302"/>
      <c r="CO9" s="302" t="s">
        <v>98</v>
      </c>
      <c r="CP9" s="302"/>
      <c r="CQ9" s="302"/>
      <c r="CR9" s="302" t="s">
        <v>156</v>
      </c>
      <c r="CS9" s="302"/>
      <c r="CT9" s="302"/>
      <c r="CU9" s="302" t="s">
        <v>157</v>
      </c>
      <c r="CV9" s="302"/>
      <c r="CW9" s="302"/>
      <c r="CX9" s="302" t="s">
        <v>158</v>
      </c>
      <c r="CY9" s="302"/>
      <c r="CZ9" s="302"/>
      <c r="DA9" s="302" t="s">
        <v>159</v>
      </c>
      <c r="DB9" s="302"/>
      <c r="DC9" s="302"/>
      <c r="DD9" s="302" t="s">
        <v>160</v>
      </c>
      <c r="DE9" s="302"/>
      <c r="DF9" s="302"/>
      <c r="DG9" s="302" t="s">
        <v>161</v>
      </c>
      <c r="DH9" s="302"/>
      <c r="DI9" s="302"/>
      <c r="DJ9" s="302" t="s">
        <v>162</v>
      </c>
      <c r="DK9" s="302"/>
      <c r="DL9" s="302"/>
      <c r="DM9" s="302" t="s">
        <v>163</v>
      </c>
      <c r="DN9" s="302"/>
      <c r="DO9" s="302"/>
      <c r="DP9" s="302" t="s">
        <v>164</v>
      </c>
      <c r="DQ9" s="302"/>
      <c r="DR9" s="302"/>
      <c r="DS9" s="302" t="s">
        <v>98</v>
      </c>
      <c r="DT9" s="302"/>
      <c r="DU9" s="302"/>
      <c r="DV9" s="302" t="s">
        <v>156</v>
      </c>
      <c r="DW9" s="302"/>
      <c r="DX9" s="302"/>
      <c r="DY9" s="302" t="s">
        <v>157</v>
      </c>
      <c r="DZ9" s="302"/>
      <c r="EA9" s="302"/>
      <c r="EB9" s="302" t="s">
        <v>158</v>
      </c>
      <c r="EC9" s="302"/>
      <c r="ED9" s="302"/>
      <c r="EE9" s="302" t="s">
        <v>159</v>
      </c>
      <c r="EF9" s="302"/>
      <c r="EG9" s="302"/>
      <c r="EH9" s="302" t="s">
        <v>160</v>
      </c>
      <c r="EI9" s="302"/>
      <c r="EJ9" s="302"/>
      <c r="EK9" s="302" t="s">
        <v>161</v>
      </c>
      <c r="EL9" s="302"/>
      <c r="EM9" s="302"/>
      <c r="EN9" s="302" t="s">
        <v>162</v>
      </c>
      <c r="EO9" s="302"/>
      <c r="EP9" s="302"/>
      <c r="EQ9" s="302" t="s">
        <v>163</v>
      </c>
      <c r="ER9" s="302"/>
      <c r="ES9" s="302"/>
      <c r="ET9" s="302" t="s">
        <v>164</v>
      </c>
      <c r="EU9" s="302"/>
      <c r="EV9" s="303"/>
    </row>
    <row r="10" spans="1:153" ht="22.5" customHeight="1" x14ac:dyDescent="0.25">
      <c r="A10" s="301"/>
      <c r="B10" s="29" t="s">
        <v>38</v>
      </c>
      <c r="C10" s="4" t="s">
        <v>89</v>
      </c>
      <c r="D10" s="26" t="s">
        <v>1</v>
      </c>
      <c r="E10" s="28" t="s">
        <v>36</v>
      </c>
      <c r="F10" s="4" t="s">
        <v>89</v>
      </c>
      <c r="G10" s="26" t="s">
        <v>1</v>
      </c>
      <c r="H10" s="28" t="s">
        <v>36</v>
      </c>
      <c r="I10" s="4" t="s">
        <v>89</v>
      </c>
      <c r="J10" s="26" t="s">
        <v>1</v>
      </c>
      <c r="K10" s="28" t="s">
        <v>36</v>
      </c>
      <c r="L10" s="4" t="s">
        <v>89</v>
      </c>
      <c r="M10" s="26" t="s">
        <v>1</v>
      </c>
      <c r="N10" s="28" t="s">
        <v>36</v>
      </c>
      <c r="O10" s="4" t="s">
        <v>89</v>
      </c>
      <c r="P10" s="26" t="s">
        <v>1</v>
      </c>
      <c r="Q10" s="28" t="s">
        <v>36</v>
      </c>
      <c r="R10" s="4" t="s">
        <v>89</v>
      </c>
      <c r="S10" s="26" t="s">
        <v>1</v>
      </c>
      <c r="T10" s="28" t="s">
        <v>36</v>
      </c>
      <c r="U10" s="4" t="s">
        <v>89</v>
      </c>
      <c r="V10" s="26" t="s">
        <v>1</v>
      </c>
      <c r="W10" s="28" t="s">
        <v>36</v>
      </c>
      <c r="X10" s="4" t="s">
        <v>89</v>
      </c>
      <c r="Y10" s="26" t="s">
        <v>1</v>
      </c>
      <c r="Z10" s="28" t="s">
        <v>36</v>
      </c>
      <c r="AA10" s="4" t="s">
        <v>89</v>
      </c>
      <c r="AB10" s="26" t="s">
        <v>1</v>
      </c>
      <c r="AC10" s="28" t="s">
        <v>36</v>
      </c>
      <c r="AD10" s="4" t="s">
        <v>89</v>
      </c>
      <c r="AE10" s="26" t="s">
        <v>1</v>
      </c>
      <c r="AF10" s="28" t="s">
        <v>36</v>
      </c>
      <c r="AG10" s="4" t="s">
        <v>89</v>
      </c>
      <c r="AH10" s="26" t="s">
        <v>1</v>
      </c>
      <c r="AI10" s="28" t="s">
        <v>36</v>
      </c>
      <c r="AJ10" s="4" t="s">
        <v>89</v>
      </c>
      <c r="AK10" s="26" t="s">
        <v>1</v>
      </c>
      <c r="AL10" s="28" t="s">
        <v>36</v>
      </c>
      <c r="AM10" s="4" t="s">
        <v>89</v>
      </c>
      <c r="AN10" s="26" t="s">
        <v>1</v>
      </c>
      <c r="AO10" s="28" t="s">
        <v>36</v>
      </c>
      <c r="AP10" s="4" t="s">
        <v>89</v>
      </c>
      <c r="AQ10" s="26" t="s">
        <v>1</v>
      </c>
      <c r="AR10" s="28" t="s">
        <v>36</v>
      </c>
      <c r="AS10" s="4" t="s">
        <v>89</v>
      </c>
      <c r="AT10" s="26" t="s">
        <v>1</v>
      </c>
      <c r="AU10" s="28" t="s">
        <v>36</v>
      </c>
      <c r="AV10" s="4" t="s">
        <v>89</v>
      </c>
      <c r="AW10" s="26" t="s">
        <v>1</v>
      </c>
      <c r="AX10" s="28" t="s">
        <v>36</v>
      </c>
      <c r="AY10" s="4" t="s">
        <v>89</v>
      </c>
      <c r="AZ10" s="26" t="s">
        <v>1</v>
      </c>
      <c r="BA10" s="28" t="s">
        <v>36</v>
      </c>
      <c r="BB10" s="4" t="s">
        <v>89</v>
      </c>
      <c r="BC10" s="26" t="s">
        <v>1</v>
      </c>
      <c r="BD10" s="28" t="s">
        <v>36</v>
      </c>
      <c r="BE10" s="4" t="s">
        <v>89</v>
      </c>
      <c r="BF10" s="26" t="s">
        <v>1</v>
      </c>
      <c r="BG10" s="28" t="s">
        <v>36</v>
      </c>
      <c r="BH10" s="4" t="s">
        <v>89</v>
      </c>
      <c r="BI10" s="26" t="s">
        <v>1</v>
      </c>
      <c r="BJ10" s="28" t="s">
        <v>36</v>
      </c>
      <c r="BK10" s="4" t="s">
        <v>89</v>
      </c>
      <c r="BL10" s="26" t="s">
        <v>1</v>
      </c>
      <c r="BM10" s="28" t="s">
        <v>36</v>
      </c>
      <c r="BN10" s="4" t="s">
        <v>89</v>
      </c>
      <c r="BO10" s="26" t="s">
        <v>1</v>
      </c>
      <c r="BP10" s="28" t="s">
        <v>36</v>
      </c>
      <c r="BQ10" s="4" t="s">
        <v>89</v>
      </c>
      <c r="BR10" s="26" t="s">
        <v>1</v>
      </c>
      <c r="BS10" s="28" t="s">
        <v>36</v>
      </c>
      <c r="BT10" s="4" t="s">
        <v>89</v>
      </c>
      <c r="BU10" s="26" t="s">
        <v>1</v>
      </c>
      <c r="BV10" s="28" t="s">
        <v>36</v>
      </c>
      <c r="BW10" s="4" t="s">
        <v>89</v>
      </c>
      <c r="BX10" s="26" t="s">
        <v>1</v>
      </c>
      <c r="BY10" s="28" t="s">
        <v>36</v>
      </c>
      <c r="BZ10" s="4" t="s">
        <v>89</v>
      </c>
      <c r="CA10" s="26" t="s">
        <v>1</v>
      </c>
      <c r="CB10" s="28" t="s">
        <v>36</v>
      </c>
      <c r="CC10" s="4" t="s">
        <v>89</v>
      </c>
      <c r="CD10" s="26" t="s">
        <v>1</v>
      </c>
      <c r="CE10" s="28" t="s">
        <v>36</v>
      </c>
      <c r="CF10" s="4" t="s">
        <v>89</v>
      </c>
      <c r="CG10" s="26" t="s">
        <v>1</v>
      </c>
      <c r="CH10" s="28" t="s">
        <v>36</v>
      </c>
      <c r="CI10" s="4" t="s">
        <v>89</v>
      </c>
      <c r="CJ10" s="26" t="s">
        <v>1</v>
      </c>
      <c r="CK10" s="28" t="s">
        <v>36</v>
      </c>
      <c r="CL10" s="4" t="s">
        <v>89</v>
      </c>
      <c r="CM10" s="26" t="s">
        <v>1</v>
      </c>
      <c r="CN10" s="28" t="s">
        <v>36</v>
      </c>
      <c r="CO10" s="4" t="s">
        <v>89</v>
      </c>
      <c r="CP10" s="26" t="s">
        <v>1</v>
      </c>
      <c r="CQ10" s="28" t="s">
        <v>36</v>
      </c>
      <c r="CR10" s="4" t="s">
        <v>89</v>
      </c>
      <c r="CS10" s="26" t="s">
        <v>1</v>
      </c>
      <c r="CT10" s="28" t="s">
        <v>36</v>
      </c>
      <c r="CU10" s="4" t="s">
        <v>89</v>
      </c>
      <c r="CV10" s="26" t="s">
        <v>1</v>
      </c>
      <c r="CW10" s="28" t="s">
        <v>36</v>
      </c>
      <c r="CX10" s="4" t="s">
        <v>89</v>
      </c>
      <c r="CY10" s="26" t="s">
        <v>1</v>
      </c>
      <c r="CZ10" s="28" t="s">
        <v>36</v>
      </c>
      <c r="DA10" s="4" t="s">
        <v>89</v>
      </c>
      <c r="DB10" s="26" t="s">
        <v>1</v>
      </c>
      <c r="DC10" s="28" t="s">
        <v>36</v>
      </c>
      <c r="DD10" s="4" t="s">
        <v>89</v>
      </c>
      <c r="DE10" s="26" t="s">
        <v>1</v>
      </c>
      <c r="DF10" s="28" t="s">
        <v>36</v>
      </c>
      <c r="DG10" s="4" t="s">
        <v>89</v>
      </c>
      <c r="DH10" s="26" t="s">
        <v>1</v>
      </c>
      <c r="DI10" s="28" t="s">
        <v>36</v>
      </c>
      <c r="DJ10" s="4" t="s">
        <v>89</v>
      </c>
      <c r="DK10" s="26" t="s">
        <v>1</v>
      </c>
      <c r="DL10" s="28" t="s">
        <v>36</v>
      </c>
      <c r="DM10" s="4" t="s">
        <v>89</v>
      </c>
      <c r="DN10" s="26" t="s">
        <v>1</v>
      </c>
      <c r="DO10" s="28" t="s">
        <v>36</v>
      </c>
      <c r="DP10" s="4" t="s">
        <v>89</v>
      </c>
      <c r="DQ10" s="26" t="s">
        <v>1</v>
      </c>
      <c r="DR10" s="28" t="s">
        <v>36</v>
      </c>
      <c r="DS10" s="4" t="s">
        <v>89</v>
      </c>
      <c r="DT10" s="26" t="s">
        <v>1</v>
      </c>
      <c r="DU10" s="28" t="s">
        <v>36</v>
      </c>
      <c r="DV10" s="4" t="s">
        <v>89</v>
      </c>
      <c r="DW10" s="26" t="s">
        <v>1</v>
      </c>
      <c r="DX10" s="28" t="s">
        <v>36</v>
      </c>
      <c r="DY10" s="4" t="s">
        <v>89</v>
      </c>
      <c r="DZ10" s="26" t="s">
        <v>1</v>
      </c>
      <c r="EA10" s="28" t="s">
        <v>36</v>
      </c>
      <c r="EB10" s="4" t="s">
        <v>89</v>
      </c>
      <c r="EC10" s="26" t="s">
        <v>1</v>
      </c>
      <c r="ED10" s="28" t="s">
        <v>36</v>
      </c>
      <c r="EE10" s="4" t="s">
        <v>89</v>
      </c>
      <c r="EF10" s="26" t="s">
        <v>1</v>
      </c>
      <c r="EG10" s="28" t="s">
        <v>36</v>
      </c>
      <c r="EH10" s="4" t="s">
        <v>89</v>
      </c>
      <c r="EI10" s="26" t="s">
        <v>1</v>
      </c>
      <c r="EJ10" s="28" t="s">
        <v>36</v>
      </c>
      <c r="EK10" s="4" t="s">
        <v>89</v>
      </c>
      <c r="EL10" s="26" t="s">
        <v>1</v>
      </c>
      <c r="EM10" s="28" t="s">
        <v>36</v>
      </c>
      <c r="EN10" s="4" t="s">
        <v>89</v>
      </c>
      <c r="EO10" s="26" t="s">
        <v>1</v>
      </c>
      <c r="EP10" s="28" t="s">
        <v>36</v>
      </c>
      <c r="EQ10" s="4" t="s">
        <v>89</v>
      </c>
      <c r="ER10" s="26" t="s">
        <v>1</v>
      </c>
      <c r="ES10" s="28" t="s">
        <v>36</v>
      </c>
      <c r="ET10" s="4" t="s">
        <v>89</v>
      </c>
      <c r="EU10" s="26" t="s">
        <v>1</v>
      </c>
      <c r="EV10" s="62" t="s">
        <v>36</v>
      </c>
    </row>
    <row r="11" spans="1:153" s="1" customFormat="1" ht="14.25" customHeight="1" x14ac:dyDescent="0.25">
      <c r="A11" s="15"/>
      <c r="B11" s="6" t="s">
        <v>39</v>
      </c>
      <c r="C11" s="42">
        <v>59668.160000000003</v>
      </c>
      <c r="D11" s="37">
        <v>5.2486759999999997</v>
      </c>
      <c r="E11" s="42">
        <v>6138.3</v>
      </c>
      <c r="F11" s="42">
        <v>51636.63</v>
      </c>
      <c r="G11" s="37">
        <v>5.7527660000000003</v>
      </c>
      <c r="H11" s="42">
        <v>5822.25</v>
      </c>
      <c r="I11" s="42">
        <v>6431.79</v>
      </c>
      <c r="J11" s="37">
        <v>10.944462</v>
      </c>
      <c r="K11" s="42">
        <v>1379.69</v>
      </c>
      <c r="L11" s="42">
        <v>382.48157200000003</v>
      </c>
      <c r="M11" s="37">
        <v>26.715699999999998</v>
      </c>
      <c r="N11" s="42">
        <v>200.28</v>
      </c>
      <c r="O11" s="42">
        <v>429.64190300000001</v>
      </c>
      <c r="P11" s="37">
        <v>25.440394000000001</v>
      </c>
      <c r="Q11" s="42">
        <v>214.23</v>
      </c>
      <c r="R11" s="42">
        <v>96.120587</v>
      </c>
      <c r="S11" s="37">
        <v>49.493357000000003</v>
      </c>
      <c r="T11" s="42">
        <v>93.24</v>
      </c>
      <c r="U11" s="42">
        <v>0</v>
      </c>
      <c r="V11" s="37">
        <v>0</v>
      </c>
      <c r="W11" s="42">
        <v>0</v>
      </c>
      <c r="X11" s="42">
        <v>413.224694</v>
      </c>
      <c r="Y11" s="37">
        <v>23.950558000000001</v>
      </c>
      <c r="Z11" s="42">
        <v>193.98</v>
      </c>
      <c r="AA11" s="42">
        <v>0</v>
      </c>
      <c r="AB11" s="37">
        <v>0</v>
      </c>
      <c r="AC11" s="42">
        <v>0</v>
      </c>
      <c r="AD11" s="42">
        <v>278.274675</v>
      </c>
      <c r="AE11" s="37">
        <v>29.862544</v>
      </c>
      <c r="AF11" s="42">
        <v>162.88</v>
      </c>
      <c r="AG11" s="42">
        <v>20581.55</v>
      </c>
      <c r="AH11" s="37">
        <v>7.8879339999999996</v>
      </c>
      <c r="AI11" s="42">
        <v>3181.98</v>
      </c>
      <c r="AJ11" s="42">
        <v>17934.560000000001</v>
      </c>
      <c r="AK11" s="37">
        <v>8.514697</v>
      </c>
      <c r="AL11" s="42">
        <v>2993.06</v>
      </c>
      <c r="AM11" s="42">
        <v>2137.4699999999998</v>
      </c>
      <c r="AN11" s="37">
        <v>15.112852</v>
      </c>
      <c r="AO11" s="42">
        <v>633.14</v>
      </c>
      <c r="AP11" s="42">
        <v>83.878086999999994</v>
      </c>
      <c r="AQ11" s="37">
        <v>51.653488000000003</v>
      </c>
      <c r="AR11" s="42">
        <v>84.92</v>
      </c>
      <c r="AS11" s="42">
        <v>151.27869000000001</v>
      </c>
      <c r="AT11" s="37">
        <v>49.388272999999998</v>
      </c>
      <c r="AU11" s="42">
        <v>146.44</v>
      </c>
      <c r="AV11" s="42">
        <v>38.130820999999997</v>
      </c>
      <c r="AW11" s="37">
        <v>96.451320999999993</v>
      </c>
      <c r="AX11" s="42">
        <v>72.08</v>
      </c>
      <c r="AY11" s="42">
        <v>0</v>
      </c>
      <c r="AZ11" s="37">
        <v>0</v>
      </c>
      <c r="BA11" s="42">
        <v>0</v>
      </c>
      <c r="BB11" s="42">
        <v>193.799734</v>
      </c>
      <c r="BC11" s="37">
        <v>34.867978999999998</v>
      </c>
      <c r="BD11" s="42">
        <v>132.44999999999999</v>
      </c>
      <c r="BE11" s="42">
        <v>0</v>
      </c>
      <c r="BF11" s="37">
        <v>0</v>
      </c>
      <c r="BG11" s="42">
        <v>0</v>
      </c>
      <c r="BH11" s="42">
        <v>42.436920999999998</v>
      </c>
      <c r="BI11" s="37">
        <v>67.288906999999995</v>
      </c>
      <c r="BJ11" s="42">
        <v>55.97</v>
      </c>
      <c r="BK11" s="42">
        <v>31277.22</v>
      </c>
      <c r="BL11" s="37">
        <v>6.0922340000000004</v>
      </c>
      <c r="BM11" s="42">
        <v>3734.74</v>
      </c>
      <c r="BN11" s="42">
        <v>27396.15</v>
      </c>
      <c r="BO11" s="37">
        <v>6.3759220000000001</v>
      </c>
      <c r="BP11" s="42">
        <v>3423.64</v>
      </c>
      <c r="BQ11" s="42">
        <v>2928.79</v>
      </c>
      <c r="BR11" s="37">
        <v>13.792495000000001</v>
      </c>
      <c r="BS11" s="42">
        <v>791.75</v>
      </c>
      <c r="BT11" s="42">
        <v>239.287194</v>
      </c>
      <c r="BU11" s="37">
        <v>45.283614999999998</v>
      </c>
      <c r="BV11" s="42">
        <v>212.38</v>
      </c>
      <c r="BW11" s="42">
        <v>267.97970400000003</v>
      </c>
      <c r="BX11" s="37">
        <v>36.310025000000003</v>
      </c>
      <c r="BY11" s="42">
        <v>190.71</v>
      </c>
      <c r="BZ11" s="42">
        <v>60.744166</v>
      </c>
      <c r="CA11" s="37">
        <v>64.310627999999994</v>
      </c>
      <c r="CB11" s="42">
        <v>76.569999999999993</v>
      </c>
      <c r="CC11" s="42">
        <v>0</v>
      </c>
      <c r="CD11" s="37">
        <v>0</v>
      </c>
      <c r="CE11" s="42">
        <v>0</v>
      </c>
      <c r="CF11" s="42">
        <v>279.06926199999998</v>
      </c>
      <c r="CG11" s="37">
        <v>42.997557999999998</v>
      </c>
      <c r="CH11" s="42">
        <v>235.19</v>
      </c>
      <c r="CI11" s="42">
        <v>0</v>
      </c>
      <c r="CJ11" s="37">
        <v>0</v>
      </c>
      <c r="CK11" s="42">
        <v>0</v>
      </c>
      <c r="CL11" s="42">
        <v>105.196854</v>
      </c>
      <c r="CM11" s="37">
        <v>49.655481999999999</v>
      </c>
      <c r="CN11" s="42">
        <v>102.38</v>
      </c>
      <c r="CO11" s="42">
        <v>50375.01</v>
      </c>
      <c r="CP11" s="37">
        <v>6.0717109999999996</v>
      </c>
      <c r="CQ11" s="42">
        <v>5994.9</v>
      </c>
      <c r="CR11" s="42">
        <v>44771.53</v>
      </c>
      <c r="CS11" s="37">
        <v>6.59063</v>
      </c>
      <c r="CT11" s="42">
        <v>5783.42</v>
      </c>
      <c r="CU11" s="42">
        <v>4053.11</v>
      </c>
      <c r="CV11" s="37">
        <v>12.21133</v>
      </c>
      <c r="CW11" s="42">
        <v>970.08</v>
      </c>
      <c r="CX11" s="42">
        <v>217.335307</v>
      </c>
      <c r="CY11" s="37">
        <v>46.426290999999999</v>
      </c>
      <c r="CZ11" s="42">
        <v>197.77</v>
      </c>
      <c r="DA11" s="42">
        <v>757.23272699999995</v>
      </c>
      <c r="DB11" s="37">
        <v>64.492908999999997</v>
      </c>
      <c r="DC11" s="42">
        <v>957.19</v>
      </c>
      <c r="DD11" s="42">
        <v>119.172561</v>
      </c>
      <c r="DE11" s="37">
        <v>45.487935999999998</v>
      </c>
      <c r="DF11" s="42">
        <v>106.25</v>
      </c>
      <c r="DG11" s="42">
        <v>101.56675</v>
      </c>
      <c r="DH11" s="37">
        <v>81.829170000000005</v>
      </c>
      <c r="DI11" s="42">
        <v>162.9</v>
      </c>
      <c r="DJ11" s="42">
        <v>277.748062</v>
      </c>
      <c r="DK11" s="37">
        <v>30.249742999999999</v>
      </c>
      <c r="DL11" s="42">
        <v>164.68</v>
      </c>
      <c r="DM11" s="42">
        <v>0</v>
      </c>
      <c r="DN11" s="37">
        <v>0</v>
      </c>
      <c r="DO11" s="42">
        <v>0</v>
      </c>
      <c r="DP11" s="42">
        <v>77.312168</v>
      </c>
      <c r="DQ11" s="37">
        <v>65.528492999999997</v>
      </c>
      <c r="DR11" s="42">
        <v>99.3</v>
      </c>
      <c r="DS11" s="42">
        <v>41292.26</v>
      </c>
      <c r="DT11" s="37">
        <v>5.7531889999999999</v>
      </c>
      <c r="DU11" s="42">
        <v>4656.22</v>
      </c>
      <c r="DV11" s="42">
        <v>34432.35</v>
      </c>
      <c r="DW11" s="37">
        <v>5.843928</v>
      </c>
      <c r="DX11" s="42">
        <v>3943.92</v>
      </c>
      <c r="DY11" s="42">
        <v>5015.71</v>
      </c>
      <c r="DZ11" s="37">
        <v>13.685719000000001</v>
      </c>
      <c r="EA11" s="42">
        <v>1345.41</v>
      </c>
      <c r="EB11" s="42">
        <v>204.87017299999999</v>
      </c>
      <c r="EC11" s="37">
        <v>49.648116000000002</v>
      </c>
      <c r="ED11" s="42">
        <v>199.36</v>
      </c>
      <c r="EE11" s="42">
        <v>396.223838</v>
      </c>
      <c r="EF11" s="37">
        <v>26.540776999999999</v>
      </c>
      <c r="EG11" s="42">
        <v>206.12</v>
      </c>
      <c r="EH11" s="42">
        <v>41.458044000000001</v>
      </c>
      <c r="EI11" s="37">
        <v>89.053518999999994</v>
      </c>
      <c r="EJ11" s="42">
        <v>72.36</v>
      </c>
      <c r="EK11" s="42">
        <v>82.293439000000006</v>
      </c>
      <c r="EL11" s="37">
        <v>98.385543999999996</v>
      </c>
      <c r="EM11" s="42">
        <v>158.69</v>
      </c>
      <c r="EN11" s="42">
        <v>975.85508900000002</v>
      </c>
      <c r="EO11" s="37">
        <v>77.819879999999998</v>
      </c>
      <c r="EP11" s="42">
        <v>1488.44</v>
      </c>
      <c r="EQ11" s="42">
        <v>0</v>
      </c>
      <c r="ER11" s="37">
        <v>0</v>
      </c>
      <c r="ES11" s="42">
        <v>0</v>
      </c>
      <c r="ET11" s="42">
        <v>143.50054800000001</v>
      </c>
      <c r="EU11" s="37">
        <v>38.943069000000001</v>
      </c>
      <c r="EV11" s="48">
        <v>109.53</v>
      </c>
    </row>
    <row r="12" spans="1:153" s="1" customFormat="1" ht="14.25" customHeight="1" x14ac:dyDescent="0.25">
      <c r="A12" s="21"/>
      <c r="B12" s="78" t="s">
        <v>2</v>
      </c>
      <c r="C12" s="43">
        <v>36070.57</v>
      </c>
      <c r="D12" s="72">
        <v>5.4031260000000003</v>
      </c>
      <c r="E12" s="43">
        <v>3819.92</v>
      </c>
      <c r="F12" s="43">
        <v>30926.959999999999</v>
      </c>
      <c r="G12" s="72">
        <v>5.7514799999999999</v>
      </c>
      <c r="H12" s="43">
        <v>3486.37</v>
      </c>
      <c r="I12" s="43">
        <v>4063.96</v>
      </c>
      <c r="J12" s="72">
        <v>11.970177</v>
      </c>
      <c r="K12" s="43">
        <v>953.47</v>
      </c>
      <c r="L12" s="43">
        <v>332.45600200000001</v>
      </c>
      <c r="M12" s="72">
        <v>28.827532999999999</v>
      </c>
      <c r="N12" s="43">
        <v>187.84</v>
      </c>
      <c r="O12" s="43">
        <v>271.61257699999999</v>
      </c>
      <c r="P12" s="72">
        <v>31.919111999999998</v>
      </c>
      <c r="Q12" s="43">
        <v>169.92</v>
      </c>
      <c r="R12" s="43">
        <v>31.281189000000001</v>
      </c>
      <c r="S12" s="72">
        <v>50.762551000000002</v>
      </c>
      <c r="T12" s="43">
        <v>31.12</v>
      </c>
      <c r="U12" s="43">
        <v>0</v>
      </c>
      <c r="V12" s="72">
        <v>0</v>
      </c>
      <c r="W12" s="43">
        <v>0</v>
      </c>
      <c r="X12" s="43">
        <v>244.109835</v>
      </c>
      <c r="Y12" s="72">
        <v>33.269559999999998</v>
      </c>
      <c r="Z12" s="43">
        <v>159.18</v>
      </c>
      <c r="AA12" s="43">
        <v>0</v>
      </c>
      <c r="AB12" s="72">
        <v>0</v>
      </c>
      <c r="AC12" s="43">
        <v>0</v>
      </c>
      <c r="AD12" s="43">
        <v>200.18979999999999</v>
      </c>
      <c r="AE12" s="72">
        <v>36.250602999999998</v>
      </c>
      <c r="AF12" s="43">
        <v>142.24</v>
      </c>
      <c r="AG12" s="43">
        <v>13595.64</v>
      </c>
      <c r="AH12" s="72">
        <v>9.8238109999999992</v>
      </c>
      <c r="AI12" s="43">
        <v>2617.8000000000002</v>
      </c>
      <c r="AJ12" s="43">
        <v>11769.19</v>
      </c>
      <c r="AK12" s="72">
        <v>10.452491999999999</v>
      </c>
      <c r="AL12" s="43">
        <v>2411.14</v>
      </c>
      <c r="AM12" s="43">
        <v>1517.08</v>
      </c>
      <c r="AN12" s="72">
        <v>19.198847000000001</v>
      </c>
      <c r="AO12" s="43">
        <v>570.87</v>
      </c>
      <c r="AP12" s="43">
        <v>83.878086999999994</v>
      </c>
      <c r="AQ12" s="72">
        <v>51.653488000000003</v>
      </c>
      <c r="AR12" s="43">
        <v>84.92</v>
      </c>
      <c r="AS12" s="43">
        <v>39.441425000000002</v>
      </c>
      <c r="AT12" s="72">
        <v>98.638441999999998</v>
      </c>
      <c r="AU12" s="43">
        <v>76.25</v>
      </c>
      <c r="AV12" s="43">
        <v>1</v>
      </c>
      <c r="AW12" s="72">
        <v>0</v>
      </c>
      <c r="AX12" s="43">
        <v>0</v>
      </c>
      <c r="AY12" s="43">
        <v>0</v>
      </c>
      <c r="AZ12" s="72">
        <v>0</v>
      </c>
      <c r="BA12" s="43">
        <v>0</v>
      </c>
      <c r="BB12" s="43">
        <v>142.61934099999999</v>
      </c>
      <c r="BC12" s="72">
        <v>44.375374999999998</v>
      </c>
      <c r="BD12" s="43">
        <v>124.04</v>
      </c>
      <c r="BE12" s="43">
        <v>0</v>
      </c>
      <c r="BF12" s="72">
        <v>0</v>
      </c>
      <c r="BG12" s="43">
        <v>0</v>
      </c>
      <c r="BH12" s="43">
        <v>42.436920999999998</v>
      </c>
      <c r="BI12" s="72">
        <v>67.288906999999995</v>
      </c>
      <c r="BJ12" s="43">
        <v>55.97</v>
      </c>
      <c r="BK12" s="43">
        <v>19999.990000000002</v>
      </c>
      <c r="BL12" s="72">
        <v>8.1808010000000007</v>
      </c>
      <c r="BM12" s="43">
        <v>3206.87</v>
      </c>
      <c r="BN12" s="43">
        <v>17434.060000000001</v>
      </c>
      <c r="BO12" s="72">
        <v>8.509779</v>
      </c>
      <c r="BP12" s="43">
        <v>2907.86</v>
      </c>
      <c r="BQ12" s="43">
        <v>2043.08</v>
      </c>
      <c r="BR12" s="72">
        <v>17.391487000000001</v>
      </c>
      <c r="BS12" s="43">
        <v>696.43</v>
      </c>
      <c r="BT12" s="43">
        <v>213.32586499999999</v>
      </c>
      <c r="BU12" s="72">
        <v>49.407766000000002</v>
      </c>
      <c r="BV12" s="43">
        <v>206.58</v>
      </c>
      <c r="BW12" s="43">
        <v>121.751408</v>
      </c>
      <c r="BX12" s="72">
        <v>57.262130999999997</v>
      </c>
      <c r="BY12" s="43">
        <v>136.65</v>
      </c>
      <c r="BZ12" s="43">
        <v>23.613346</v>
      </c>
      <c r="CA12" s="72">
        <v>55.777408999999999</v>
      </c>
      <c r="CB12" s="43">
        <v>25.81</v>
      </c>
      <c r="CC12" s="43">
        <v>0</v>
      </c>
      <c r="CD12" s="72">
        <v>0</v>
      </c>
      <c r="CE12" s="43">
        <v>0</v>
      </c>
      <c r="CF12" s="43">
        <v>91.667271999999997</v>
      </c>
      <c r="CG12" s="72">
        <v>49.112535000000001</v>
      </c>
      <c r="CH12" s="43">
        <v>88.24</v>
      </c>
      <c r="CI12" s="43">
        <v>0</v>
      </c>
      <c r="CJ12" s="72">
        <v>0</v>
      </c>
      <c r="CK12" s="43">
        <v>0</v>
      </c>
      <c r="CL12" s="43">
        <v>72.489261999999997</v>
      </c>
      <c r="CM12" s="72">
        <v>65.814565000000002</v>
      </c>
      <c r="CN12" s="43">
        <v>93.51</v>
      </c>
      <c r="CO12" s="43">
        <v>26499</v>
      </c>
      <c r="CP12" s="72">
        <v>7.0502880000000001</v>
      </c>
      <c r="CQ12" s="43">
        <v>3661.78</v>
      </c>
      <c r="CR12" s="43">
        <v>23035.55</v>
      </c>
      <c r="CS12" s="72">
        <v>7.4083899999999998</v>
      </c>
      <c r="CT12" s="43">
        <v>3344.86</v>
      </c>
      <c r="CU12" s="43">
        <v>2949.87</v>
      </c>
      <c r="CV12" s="72">
        <v>14.402307</v>
      </c>
      <c r="CW12" s="43">
        <v>832.71</v>
      </c>
      <c r="CX12" s="43">
        <v>198.86192600000001</v>
      </c>
      <c r="CY12" s="72">
        <v>49.933495999999998</v>
      </c>
      <c r="CZ12" s="43">
        <v>194.63</v>
      </c>
      <c r="DA12" s="43">
        <v>110.66261299999999</v>
      </c>
      <c r="DB12" s="72">
        <v>59.389622000000003</v>
      </c>
      <c r="DC12" s="43">
        <v>128.82</v>
      </c>
      <c r="DD12" s="43">
        <v>10.667844000000001</v>
      </c>
      <c r="DE12" s="72">
        <v>83.145454000000001</v>
      </c>
      <c r="DF12" s="43">
        <v>17.38</v>
      </c>
      <c r="DG12" s="43">
        <v>0</v>
      </c>
      <c r="DH12" s="72">
        <v>0</v>
      </c>
      <c r="DI12" s="43">
        <v>0</v>
      </c>
      <c r="DJ12" s="43">
        <v>145.49678599999999</v>
      </c>
      <c r="DK12" s="72">
        <v>45.345655000000001</v>
      </c>
      <c r="DL12" s="43">
        <v>129.31</v>
      </c>
      <c r="DM12" s="43">
        <v>0</v>
      </c>
      <c r="DN12" s="72">
        <v>0</v>
      </c>
      <c r="DO12" s="43">
        <v>0</v>
      </c>
      <c r="DP12" s="43">
        <v>47.891311000000002</v>
      </c>
      <c r="DQ12" s="72">
        <v>87.117626999999999</v>
      </c>
      <c r="DR12" s="43">
        <v>81.77</v>
      </c>
      <c r="DS12" s="43">
        <v>24873.83</v>
      </c>
      <c r="DT12" s="72">
        <v>6.6743930000000002</v>
      </c>
      <c r="DU12" s="43">
        <v>3253.95</v>
      </c>
      <c r="DV12" s="43">
        <v>20966.91</v>
      </c>
      <c r="DW12" s="72">
        <v>7.0695579999999998</v>
      </c>
      <c r="DX12" s="43">
        <v>2905.24</v>
      </c>
      <c r="DY12" s="43">
        <v>3205.04</v>
      </c>
      <c r="DZ12" s="72">
        <v>15.386181000000001</v>
      </c>
      <c r="EA12" s="43">
        <v>966.54</v>
      </c>
      <c r="EB12" s="43">
        <v>204.87017299999999</v>
      </c>
      <c r="EC12" s="72">
        <v>49.648116000000002</v>
      </c>
      <c r="ED12" s="43">
        <v>199.36</v>
      </c>
      <c r="EE12" s="43">
        <v>249.68337199999999</v>
      </c>
      <c r="EF12" s="72">
        <v>31.688165999999999</v>
      </c>
      <c r="EG12" s="43">
        <v>155.08000000000001</v>
      </c>
      <c r="EH12" s="43">
        <v>4.3272240000000002</v>
      </c>
      <c r="EI12" s="72">
        <v>74.802581000000004</v>
      </c>
      <c r="EJ12" s="43">
        <v>6.34</v>
      </c>
      <c r="EK12" s="43">
        <v>0</v>
      </c>
      <c r="EL12" s="72">
        <v>0</v>
      </c>
      <c r="EM12" s="43">
        <v>0</v>
      </c>
      <c r="EN12" s="43">
        <v>109.06285200000001</v>
      </c>
      <c r="EO12" s="72">
        <v>43.457149999999999</v>
      </c>
      <c r="EP12" s="43">
        <v>92.9</v>
      </c>
      <c r="EQ12" s="43">
        <v>0</v>
      </c>
      <c r="ER12" s="72">
        <v>0</v>
      </c>
      <c r="ES12" s="43">
        <v>0</v>
      </c>
      <c r="ET12" s="43">
        <v>133.93896599999999</v>
      </c>
      <c r="EU12" s="72">
        <v>41.247914000000002</v>
      </c>
      <c r="EV12" s="97">
        <v>108.28</v>
      </c>
    </row>
    <row r="13" spans="1:153" x14ac:dyDescent="0.25">
      <c r="A13" s="95" t="s">
        <v>209</v>
      </c>
      <c r="B13" s="10" t="s">
        <v>3</v>
      </c>
      <c r="C13" s="44">
        <v>2859.29</v>
      </c>
      <c r="D13" s="38">
        <v>19.327663000000001</v>
      </c>
      <c r="E13" s="44">
        <v>1083.1600000000001</v>
      </c>
      <c r="F13" s="44">
        <v>2332.6799999999998</v>
      </c>
      <c r="G13" s="38">
        <v>21.18807</v>
      </c>
      <c r="H13" s="44">
        <v>968.73</v>
      </c>
      <c r="I13" s="44">
        <v>409.01319100000001</v>
      </c>
      <c r="J13" s="38">
        <v>63.730452</v>
      </c>
      <c r="K13" s="44">
        <v>510.91</v>
      </c>
      <c r="L13" s="44">
        <v>42.030084000000002</v>
      </c>
      <c r="M13" s="38">
        <v>72.159046000000004</v>
      </c>
      <c r="N13" s="44">
        <v>59.44</v>
      </c>
      <c r="O13" s="44">
        <v>21.413727999999999</v>
      </c>
      <c r="P13" s="38">
        <v>97.327572000000004</v>
      </c>
      <c r="Q13" s="44">
        <v>40.85</v>
      </c>
      <c r="R13" s="44">
        <v>0</v>
      </c>
      <c r="S13" s="38">
        <v>0</v>
      </c>
      <c r="T13" s="44">
        <v>0</v>
      </c>
      <c r="U13" s="44">
        <v>0</v>
      </c>
      <c r="V13" s="38">
        <v>0</v>
      </c>
      <c r="W13" s="44">
        <v>0</v>
      </c>
      <c r="X13" s="44">
        <v>54.145955999999998</v>
      </c>
      <c r="Y13" s="38">
        <v>68.521224000000004</v>
      </c>
      <c r="Z13" s="44">
        <v>72.72</v>
      </c>
      <c r="AA13" s="44">
        <v>0</v>
      </c>
      <c r="AB13" s="38">
        <v>0</v>
      </c>
      <c r="AC13" s="44">
        <v>0</v>
      </c>
      <c r="AD13" s="44">
        <v>0</v>
      </c>
      <c r="AE13" s="38">
        <v>0</v>
      </c>
      <c r="AF13" s="44">
        <v>0</v>
      </c>
      <c r="AG13" s="44">
        <v>1273.72</v>
      </c>
      <c r="AH13" s="38">
        <v>25.876383000000001</v>
      </c>
      <c r="AI13" s="44">
        <v>646</v>
      </c>
      <c r="AJ13" s="47">
        <v>1103.58</v>
      </c>
      <c r="AK13" s="38">
        <v>29.142443</v>
      </c>
      <c r="AL13" s="44">
        <v>630.36</v>
      </c>
      <c r="AM13" s="44">
        <v>121.65215499999999</v>
      </c>
      <c r="AN13" s="38">
        <v>50.250253000000001</v>
      </c>
      <c r="AO13" s="44">
        <v>119.82</v>
      </c>
      <c r="AP13" s="44">
        <v>21.413727999999999</v>
      </c>
      <c r="AQ13" s="38">
        <v>97.327572000000004</v>
      </c>
      <c r="AR13" s="44">
        <v>40.85</v>
      </c>
      <c r="AS13" s="44">
        <v>0</v>
      </c>
      <c r="AT13" s="38">
        <v>0</v>
      </c>
      <c r="AU13" s="44">
        <v>0</v>
      </c>
      <c r="AV13" s="44">
        <v>0</v>
      </c>
      <c r="AW13" s="38">
        <v>0</v>
      </c>
      <c r="AX13" s="44">
        <v>0</v>
      </c>
      <c r="AY13" s="47">
        <v>0</v>
      </c>
      <c r="AZ13" s="38">
        <v>0</v>
      </c>
      <c r="BA13" s="44">
        <v>0</v>
      </c>
      <c r="BB13" s="44">
        <v>27.072977999999999</v>
      </c>
      <c r="BC13" s="38">
        <v>98.023954000000003</v>
      </c>
      <c r="BD13" s="44">
        <v>52.01</v>
      </c>
      <c r="BE13" s="44">
        <v>0</v>
      </c>
      <c r="BF13" s="38">
        <v>0</v>
      </c>
      <c r="BG13" s="44">
        <v>0</v>
      </c>
      <c r="BH13" s="44">
        <v>0</v>
      </c>
      <c r="BI13" s="38">
        <v>0</v>
      </c>
      <c r="BJ13" s="44">
        <v>0</v>
      </c>
      <c r="BK13" s="44">
        <v>1115.95</v>
      </c>
      <c r="BL13" s="38">
        <v>23.946964999999999</v>
      </c>
      <c r="BM13" s="44">
        <v>523.78</v>
      </c>
      <c r="BN13" s="47">
        <v>1059.8</v>
      </c>
      <c r="BO13" s="38">
        <v>24.990846000000001</v>
      </c>
      <c r="BP13" s="44">
        <v>519.11</v>
      </c>
      <c r="BQ13" s="44">
        <v>29.072977999999999</v>
      </c>
      <c r="BR13" s="38">
        <v>91.280651000000006</v>
      </c>
      <c r="BS13" s="44">
        <v>52.01</v>
      </c>
      <c r="BT13" s="44">
        <v>0</v>
      </c>
      <c r="BU13" s="38">
        <v>0</v>
      </c>
      <c r="BV13" s="44">
        <v>0</v>
      </c>
      <c r="BW13" s="44">
        <v>0</v>
      </c>
      <c r="BX13" s="38">
        <v>0</v>
      </c>
      <c r="BY13" s="44">
        <v>0</v>
      </c>
      <c r="BZ13" s="44">
        <v>0</v>
      </c>
      <c r="CA13" s="38">
        <v>0</v>
      </c>
      <c r="CB13" s="44">
        <v>0</v>
      </c>
      <c r="CC13" s="47">
        <v>0</v>
      </c>
      <c r="CD13" s="38">
        <v>0</v>
      </c>
      <c r="CE13" s="44">
        <v>0</v>
      </c>
      <c r="CF13" s="44">
        <v>27.072977999999999</v>
      </c>
      <c r="CG13" s="38">
        <v>98.023954000000003</v>
      </c>
      <c r="CH13" s="44">
        <v>52.01</v>
      </c>
      <c r="CI13" s="44">
        <v>0</v>
      </c>
      <c r="CJ13" s="38">
        <v>0</v>
      </c>
      <c r="CK13" s="44">
        <v>0</v>
      </c>
      <c r="CL13" s="44">
        <v>0</v>
      </c>
      <c r="CM13" s="38">
        <v>0</v>
      </c>
      <c r="CN13" s="44">
        <v>0</v>
      </c>
      <c r="CO13" s="44">
        <v>2045.62</v>
      </c>
      <c r="CP13" s="38">
        <v>24.278569999999998</v>
      </c>
      <c r="CQ13" s="44">
        <v>973.43</v>
      </c>
      <c r="CR13" s="47">
        <v>1938.74</v>
      </c>
      <c r="CS13" s="38">
        <v>25.448554000000001</v>
      </c>
      <c r="CT13" s="44">
        <v>967.03</v>
      </c>
      <c r="CU13" s="44">
        <v>79.807969</v>
      </c>
      <c r="CV13" s="38">
        <v>49.619593999999999</v>
      </c>
      <c r="CW13" s="44">
        <v>77.62</v>
      </c>
      <c r="CX13" s="44">
        <v>27.072977999999999</v>
      </c>
      <c r="CY13" s="38">
        <v>98.023954000000003</v>
      </c>
      <c r="CZ13" s="44">
        <v>52.01</v>
      </c>
      <c r="DA13" s="44">
        <v>0</v>
      </c>
      <c r="DB13" s="38">
        <v>0</v>
      </c>
      <c r="DC13" s="44">
        <v>0</v>
      </c>
      <c r="DD13" s="44">
        <v>0</v>
      </c>
      <c r="DE13" s="38">
        <v>0</v>
      </c>
      <c r="DF13" s="44">
        <v>0</v>
      </c>
      <c r="DG13" s="47">
        <v>0</v>
      </c>
      <c r="DH13" s="38">
        <v>0</v>
      </c>
      <c r="DI13" s="47">
        <v>0</v>
      </c>
      <c r="DJ13" s="47">
        <v>0</v>
      </c>
      <c r="DK13" s="39">
        <v>0</v>
      </c>
      <c r="DL13" s="47">
        <v>0</v>
      </c>
      <c r="DM13" s="47">
        <v>0</v>
      </c>
      <c r="DN13" s="39">
        <v>0</v>
      </c>
      <c r="DO13" s="47">
        <v>0</v>
      </c>
      <c r="DP13" s="47">
        <v>0</v>
      </c>
      <c r="DQ13" s="39">
        <v>0</v>
      </c>
      <c r="DR13" s="47">
        <v>0</v>
      </c>
      <c r="DS13" s="47">
        <v>1658.49</v>
      </c>
      <c r="DT13" s="39">
        <v>24.217590000000001</v>
      </c>
      <c r="DU13" s="47">
        <v>787.23</v>
      </c>
      <c r="DV13" s="47">
        <v>1295.18</v>
      </c>
      <c r="DW13" s="39">
        <v>24.877355999999999</v>
      </c>
      <c r="DX13" s="47">
        <v>631.52</v>
      </c>
      <c r="DY13" s="47">
        <v>314.82433400000002</v>
      </c>
      <c r="DZ13" s="39">
        <v>80.066028000000003</v>
      </c>
      <c r="EA13" s="47">
        <v>494.05</v>
      </c>
      <c r="EB13" s="47">
        <v>0</v>
      </c>
      <c r="EC13" s="39">
        <v>0</v>
      </c>
      <c r="ED13" s="47">
        <v>0</v>
      </c>
      <c r="EE13" s="47">
        <v>21.413727999999999</v>
      </c>
      <c r="EF13" s="39">
        <v>97.327572000000004</v>
      </c>
      <c r="EG13" s="47">
        <v>40.85</v>
      </c>
      <c r="EH13" s="47">
        <v>0</v>
      </c>
      <c r="EI13" s="39">
        <v>0</v>
      </c>
      <c r="EJ13" s="47">
        <v>0</v>
      </c>
      <c r="EK13" s="47">
        <v>0</v>
      </c>
      <c r="EL13" s="39">
        <v>0</v>
      </c>
      <c r="EM13" s="47">
        <v>0</v>
      </c>
      <c r="EN13" s="47">
        <v>27.072977999999999</v>
      </c>
      <c r="EO13" s="39">
        <v>98.023954000000003</v>
      </c>
      <c r="EP13" s="47">
        <v>52.01</v>
      </c>
      <c r="EQ13" s="47">
        <v>0</v>
      </c>
      <c r="ER13" s="39">
        <v>0</v>
      </c>
      <c r="ES13" s="47">
        <v>0</v>
      </c>
      <c r="ET13" s="47">
        <v>0</v>
      </c>
      <c r="EU13" s="39">
        <v>0</v>
      </c>
      <c r="EV13" s="49">
        <v>0</v>
      </c>
    </row>
    <row r="14" spans="1:153" x14ac:dyDescent="0.25">
      <c r="A14" s="11">
        <v>15</v>
      </c>
      <c r="B14" s="12" t="s">
        <v>4</v>
      </c>
      <c r="C14" s="45">
        <v>6294.77</v>
      </c>
      <c r="D14" s="40">
        <v>14.187162000000001</v>
      </c>
      <c r="E14" s="45">
        <v>1750.38</v>
      </c>
      <c r="F14" s="45">
        <v>5525.85</v>
      </c>
      <c r="G14" s="40">
        <v>15.139656</v>
      </c>
      <c r="H14" s="45">
        <v>1639.72</v>
      </c>
      <c r="I14" s="45">
        <v>755.43503799999996</v>
      </c>
      <c r="J14" s="40">
        <v>27.277370999999999</v>
      </c>
      <c r="K14" s="45">
        <v>403.88</v>
      </c>
      <c r="L14" s="45">
        <v>13.485858</v>
      </c>
      <c r="M14" s="40">
        <v>95.222256999999999</v>
      </c>
      <c r="N14" s="45">
        <v>25.17</v>
      </c>
      <c r="O14" s="45">
        <v>0</v>
      </c>
      <c r="P14" s="40">
        <v>0</v>
      </c>
      <c r="Q14" s="45">
        <v>0</v>
      </c>
      <c r="R14" s="45">
        <v>0</v>
      </c>
      <c r="S14" s="40">
        <v>0</v>
      </c>
      <c r="T14" s="45">
        <v>0</v>
      </c>
      <c r="U14" s="45">
        <v>0</v>
      </c>
      <c r="V14" s="40">
        <v>0</v>
      </c>
      <c r="W14" s="45">
        <v>0</v>
      </c>
      <c r="X14" s="45">
        <v>0</v>
      </c>
      <c r="Y14" s="40">
        <v>0</v>
      </c>
      <c r="Z14" s="45">
        <v>0</v>
      </c>
      <c r="AA14" s="45">
        <v>0</v>
      </c>
      <c r="AB14" s="40">
        <v>0</v>
      </c>
      <c r="AC14" s="45">
        <v>0</v>
      </c>
      <c r="AD14" s="45">
        <v>0</v>
      </c>
      <c r="AE14" s="40">
        <v>0</v>
      </c>
      <c r="AF14" s="45">
        <v>0</v>
      </c>
      <c r="AG14" s="45">
        <v>2116.23</v>
      </c>
      <c r="AH14" s="40">
        <v>26.549204</v>
      </c>
      <c r="AI14" s="45">
        <v>1101.21</v>
      </c>
      <c r="AJ14" s="45">
        <v>1827.01</v>
      </c>
      <c r="AK14" s="40">
        <v>28.855854000000001</v>
      </c>
      <c r="AL14" s="45">
        <v>1033.31</v>
      </c>
      <c r="AM14" s="45">
        <v>275.73445199999998</v>
      </c>
      <c r="AN14" s="40">
        <v>47.714047999999998</v>
      </c>
      <c r="AO14" s="45">
        <v>257.87</v>
      </c>
      <c r="AP14" s="45">
        <v>13.485858</v>
      </c>
      <c r="AQ14" s="40">
        <v>95.222256999999999</v>
      </c>
      <c r="AR14" s="45">
        <v>25.17</v>
      </c>
      <c r="AS14" s="45">
        <v>0</v>
      </c>
      <c r="AT14" s="40">
        <v>0</v>
      </c>
      <c r="AU14" s="45">
        <v>0</v>
      </c>
      <c r="AV14" s="45">
        <v>0</v>
      </c>
      <c r="AW14" s="40">
        <v>0</v>
      </c>
      <c r="AX14" s="45">
        <v>0</v>
      </c>
      <c r="AY14" s="45">
        <v>0</v>
      </c>
      <c r="AZ14" s="40">
        <v>0</v>
      </c>
      <c r="BA14" s="45">
        <v>0</v>
      </c>
      <c r="BB14" s="45">
        <v>0</v>
      </c>
      <c r="BC14" s="40">
        <v>0</v>
      </c>
      <c r="BD14" s="45">
        <v>0</v>
      </c>
      <c r="BE14" s="45">
        <v>0</v>
      </c>
      <c r="BF14" s="40">
        <v>0</v>
      </c>
      <c r="BG14" s="45">
        <v>0</v>
      </c>
      <c r="BH14" s="45">
        <v>0</v>
      </c>
      <c r="BI14" s="40">
        <v>0</v>
      </c>
      <c r="BJ14" s="45">
        <v>0</v>
      </c>
      <c r="BK14" s="45">
        <v>3611.8</v>
      </c>
      <c r="BL14" s="40">
        <v>20.727743</v>
      </c>
      <c r="BM14" s="45">
        <v>1467.34</v>
      </c>
      <c r="BN14" s="45">
        <v>2917.03</v>
      </c>
      <c r="BO14" s="40">
        <v>20.915012999999998</v>
      </c>
      <c r="BP14" s="45">
        <v>1195.79</v>
      </c>
      <c r="BQ14" s="45">
        <v>571.40806199999997</v>
      </c>
      <c r="BR14" s="40">
        <v>35.097462</v>
      </c>
      <c r="BS14" s="45">
        <v>393.08</v>
      </c>
      <c r="BT14" s="45">
        <v>99.769574000000006</v>
      </c>
      <c r="BU14" s="40">
        <v>86.675865000000002</v>
      </c>
      <c r="BV14" s="45">
        <v>169.49</v>
      </c>
      <c r="BW14" s="45">
        <v>0</v>
      </c>
      <c r="BX14" s="40">
        <v>0</v>
      </c>
      <c r="BY14" s="45">
        <v>0</v>
      </c>
      <c r="BZ14" s="45">
        <v>0</v>
      </c>
      <c r="CA14" s="40">
        <v>0</v>
      </c>
      <c r="CB14" s="45">
        <v>0</v>
      </c>
      <c r="CC14" s="45">
        <v>0</v>
      </c>
      <c r="CD14" s="40">
        <v>0</v>
      </c>
      <c r="CE14" s="45">
        <v>0</v>
      </c>
      <c r="CF14" s="45">
        <v>0</v>
      </c>
      <c r="CG14" s="40">
        <v>0</v>
      </c>
      <c r="CH14" s="45">
        <v>0</v>
      </c>
      <c r="CI14" s="45">
        <v>0</v>
      </c>
      <c r="CJ14" s="40">
        <v>0</v>
      </c>
      <c r="CK14" s="45">
        <v>0</v>
      </c>
      <c r="CL14" s="45">
        <v>23.597950999999998</v>
      </c>
      <c r="CM14" s="40">
        <v>98.053342000000001</v>
      </c>
      <c r="CN14" s="45">
        <v>45.35</v>
      </c>
      <c r="CO14" s="45">
        <v>7924.61</v>
      </c>
      <c r="CP14" s="40">
        <v>13.963984</v>
      </c>
      <c r="CQ14" s="45">
        <v>2168.92</v>
      </c>
      <c r="CR14" s="45">
        <v>6646.02</v>
      </c>
      <c r="CS14" s="40">
        <v>14.94289</v>
      </c>
      <c r="CT14" s="45">
        <v>1946.49</v>
      </c>
      <c r="CU14" s="45">
        <v>1134.9000000000001</v>
      </c>
      <c r="CV14" s="40">
        <v>24.425564999999999</v>
      </c>
      <c r="CW14" s="45">
        <v>543.32000000000005</v>
      </c>
      <c r="CX14" s="45">
        <v>114.47954</v>
      </c>
      <c r="CY14" s="40">
        <v>78.450989000000007</v>
      </c>
      <c r="CZ14" s="45">
        <v>176.03</v>
      </c>
      <c r="DA14" s="45">
        <v>29.207763</v>
      </c>
      <c r="DB14" s="40">
        <v>97.702128000000002</v>
      </c>
      <c r="DC14" s="45">
        <v>55.93</v>
      </c>
      <c r="DD14" s="45">
        <v>0</v>
      </c>
      <c r="DE14" s="40">
        <v>0</v>
      </c>
      <c r="DF14" s="45">
        <v>0</v>
      </c>
      <c r="DG14" s="45">
        <v>0</v>
      </c>
      <c r="DH14" s="40">
        <v>0</v>
      </c>
      <c r="DI14" s="45">
        <v>0</v>
      </c>
      <c r="DJ14" s="45">
        <v>0</v>
      </c>
      <c r="DK14" s="40">
        <v>0</v>
      </c>
      <c r="DL14" s="45">
        <v>0</v>
      </c>
      <c r="DM14" s="45">
        <v>0</v>
      </c>
      <c r="DN14" s="40">
        <v>0</v>
      </c>
      <c r="DO14" s="45">
        <v>0</v>
      </c>
      <c r="DP14" s="45">
        <v>0</v>
      </c>
      <c r="DQ14" s="40">
        <v>0</v>
      </c>
      <c r="DR14" s="45">
        <v>0</v>
      </c>
      <c r="DS14" s="45">
        <v>5805.25</v>
      </c>
      <c r="DT14" s="40">
        <v>17.225321000000001</v>
      </c>
      <c r="DU14" s="45">
        <v>1959.95</v>
      </c>
      <c r="DV14" s="45">
        <v>4803.68</v>
      </c>
      <c r="DW14" s="40">
        <v>18.018179</v>
      </c>
      <c r="DX14" s="45">
        <v>1696.45</v>
      </c>
      <c r="DY14" s="45">
        <v>820.80417399999999</v>
      </c>
      <c r="DZ14" s="40">
        <v>33.387168000000003</v>
      </c>
      <c r="EA14" s="45">
        <v>537.12</v>
      </c>
      <c r="EB14" s="45">
        <v>127.96539799999999</v>
      </c>
      <c r="EC14" s="40">
        <v>70.897103999999999</v>
      </c>
      <c r="ED14" s="45">
        <v>177.82</v>
      </c>
      <c r="EE14" s="45">
        <v>29.207763</v>
      </c>
      <c r="EF14" s="40">
        <v>97.702128000000002</v>
      </c>
      <c r="EG14" s="45">
        <v>55.93</v>
      </c>
      <c r="EH14" s="45">
        <v>0</v>
      </c>
      <c r="EI14" s="40">
        <v>0</v>
      </c>
      <c r="EJ14" s="45">
        <v>0</v>
      </c>
      <c r="EK14" s="45">
        <v>0</v>
      </c>
      <c r="EL14" s="40">
        <v>0</v>
      </c>
      <c r="EM14" s="45">
        <v>0</v>
      </c>
      <c r="EN14" s="45">
        <v>0</v>
      </c>
      <c r="EO14" s="40">
        <v>0</v>
      </c>
      <c r="EP14" s="45">
        <v>0</v>
      </c>
      <c r="EQ14" s="45">
        <v>0</v>
      </c>
      <c r="ER14" s="40">
        <v>0</v>
      </c>
      <c r="ES14" s="45">
        <v>0</v>
      </c>
      <c r="ET14" s="45">
        <v>23.597950999999998</v>
      </c>
      <c r="EU14" s="40">
        <v>98.053342000000001</v>
      </c>
      <c r="EV14" s="50">
        <v>45.35</v>
      </c>
    </row>
    <row r="15" spans="1:153" x14ac:dyDescent="0.25">
      <c r="A15" s="9">
        <v>17</v>
      </c>
      <c r="B15" s="10" t="s">
        <v>5</v>
      </c>
      <c r="C15" s="44">
        <v>797.11263599999995</v>
      </c>
      <c r="D15" s="38">
        <v>29.378958000000001</v>
      </c>
      <c r="E15" s="44">
        <v>459</v>
      </c>
      <c r="F15" s="44">
        <v>735.23127999999997</v>
      </c>
      <c r="G15" s="38">
        <v>30.702002</v>
      </c>
      <c r="H15" s="44">
        <v>442.43</v>
      </c>
      <c r="I15" s="44">
        <v>61.881355999999997</v>
      </c>
      <c r="J15" s="38">
        <v>88.044174999999996</v>
      </c>
      <c r="K15" s="44">
        <v>106.79</v>
      </c>
      <c r="L15" s="44">
        <v>0</v>
      </c>
      <c r="M15" s="38">
        <v>0</v>
      </c>
      <c r="N15" s="44">
        <v>0</v>
      </c>
      <c r="O15" s="44">
        <v>0</v>
      </c>
      <c r="P15" s="38">
        <v>0</v>
      </c>
      <c r="Q15" s="44">
        <v>0</v>
      </c>
      <c r="R15" s="44">
        <v>0</v>
      </c>
      <c r="S15" s="38">
        <v>0</v>
      </c>
      <c r="T15" s="44">
        <v>0</v>
      </c>
      <c r="U15" s="44">
        <v>0</v>
      </c>
      <c r="V15" s="38">
        <v>0</v>
      </c>
      <c r="W15" s="44">
        <v>0</v>
      </c>
      <c r="X15" s="44">
        <v>0</v>
      </c>
      <c r="Y15" s="38">
        <v>0</v>
      </c>
      <c r="Z15" s="44">
        <v>0</v>
      </c>
      <c r="AA15" s="44">
        <v>0</v>
      </c>
      <c r="AB15" s="38">
        <v>0</v>
      </c>
      <c r="AC15" s="44">
        <v>0</v>
      </c>
      <c r="AD15" s="44">
        <v>0</v>
      </c>
      <c r="AE15" s="38">
        <v>0</v>
      </c>
      <c r="AF15" s="44">
        <v>0</v>
      </c>
      <c r="AG15" s="44">
        <v>318.40297099999998</v>
      </c>
      <c r="AH15" s="38">
        <v>64.145837</v>
      </c>
      <c r="AI15" s="44">
        <v>400.31</v>
      </c>
      <c r="AJ15" s="47">
        <v>318.40297099999998</v>
      </c>
      <c r="AK15" s="38">
        <v>64.145837</v>
      </c>
      <c r="AL15" s="44">
        <v>400.31</v>
      </c>
      <c r="AM15" s="44">
        <v>0</v>
      </c>
      <c r="AN15" s="38">
        <v>0</v>
      </c>
      <c r="AO15" s="44">
        <v>0</v>
      </c>
      <c r="AP15" s="44">
        <v>0</v>
      </c>
      <c r="AQ15" s="38">
        <v>0</v>
      </c>
      <c r="AR15" s="44">
        <v>0</v>
      </c>
      <c r="AS15" s="44">
        <v>0</v>
      </c>
      <c r="AT15" s="38">
        <v>0</v>
      </c>
      <c r="AU15" s="44">
        <v>0</v>
      </c>
      <c r="AV15" s="44">
        <v>0</v>
      </c>
      <c r="AW15" s="38">
        <v>0</v>
      </c>
      <c r="AX15" s="44">
        <v>0</v>
      </c>
      <c r="AY15" s="47">
        <v>0</v>
      </c>
      <c r="AZ15" s="38">
        <v>0</v>
      </c>
      <c r="BA15" s="44">
        <v>0</v>
      </c>
      <c r="BB15" s="44">
        <v>0</v>
      </c>
      <c r="BC15" s="38">
        <v>0</v>
      </c>
      <c r="BD15" s="44">
        <v>0</v>
      </c>
      <c r="BE15" s="44">
        <v>0</v>
      </c>
      <c r="BF15" s="38">
        <v>0</v>
      </c>
      <c r="BG15" s="44">
        <v>0</v>
      </c>
      <c r="BH15" s="44">
        <v>0</v>
      </c>
      <c r="BI15" s="38">
        <v>0</v>
      </c>
      <c r="BJ15" s="44">
        <v>0</v>
      </c>
      <c r="BK15" s="44">
        <v>586.21440099999995</v>
      </c>
      <c r="BL15" s="38">
        <v>40.188614000000001</v>
      </c>
      <c r="BM15" s="44">
        <v>461.76</v>
      </c>
      <c r="BN15" s="47">
        <v>586.21440099999995</v>
      </c>
      <c r="BO15" s="38">
        <v>40.188614000000001</v>
      </c>
      <c r="BP15" s="44">
        <v>461.76</v>
      </c>
      <c r="BQ15" s="44">
        <v>0</v>
      </c>
      <c r="BR15" s="38">
        <v>0</v>
      </c>
      <c r="BS15" s="44">
        <v>0</v>
      </c>
      <c r="BT15" s="44">
        <v>0</v>
      </c>
      <c r="BU15" s="38">
        <v>0</v>
      </c>
      <c r="BV15" s="44">
        <v>0</v>
      </c>
      <c r="BW15" s="44">
        <v>0</v>
      </c>
      <c r="BX15" s="38">
        <v>0</v>
      </c>
      <c r="BY15" s="44">
        <v>0</v>
      </c>
      <c r="BZ15" s="44">
        <v>0</v>
      </c>
      <c r="CA15" s="38">
        <v>0</v>
      </c>
      <c r="CB15" s="44">
        <v>0</v>
      </c>
      <c r="CC15" s="47">
        <v>0</v>
      </c>
      <c r="CD15" s="38">
        <v>0</v>
      </c>
      <c r="CE15" s="44">
        <v>0</v>
      </c>
      <c r="CF15" s="44">
        <v>0</v>
      </c>
      <c r="CG15" s="38">
        <v>0</v>
      </c>
      <c r="CH15" s="44">
        <v>0</v>
      </c>
      <c r="CI15" s="44">
        <v>0</v>
      </c>
      <c r="CJ15" s="38">
        <v>0</v>
      </c>
      <c r="CK15" s="44">
        <v>0</v>
      </c>
      <c r="CL15" s="44">
        <v>0</v>
      </c>
      <c r="CM15" s="38">
        <v>0</v>
      </c>
      <c r="CN15" s="44">
        <v>0</v>
      </c>
      <c r="CO15" s="44">
        <v>426.35217699999998</v>
      </c>
      <c r="CP15" s="38">
        <v>49.988472999999999</v>
      </c>
      <c r="CQ15" s="44">
        <v>417.73</v>
      </c>
      <c r="CR15" s="47">
        <v>418.091677</v>
      </c>
      <c r="CS15" s="38">
        <v>50.956035</v>
      </c>
      <c r="CT15" s="44">
        <v>417.56</v>
      </c>
      <c r="CU15" s="44">
        <v>8.2605000000000004</v>
      </c>
      <c r="CV15" s="38">
        <v>72.430020999999996</v>
      </c>
      <c r="CW15" s="44">
        <v>11.73</v>
      </c>
      <c r="CX15" s="44">
        <v>0</v>
      </c>
      <c r="CY15" s="38">
        <v>0</v>
      </c>
      <c r="CZ15" s="44">
        <v>0</v>
      </c>
      <c r="DA15" s="44">
        <v>0</v>
      </c>
      <c r="DB15" s="38">
        <v>0</v>
      </c>
      <c r="DC15" s="44">
        <v>0</v>
      </c>
      <c r="DD15" s="44">
        <v>0</v>
      </c>
      <c r="DE15" s="38">
        <v>0</v>
      </c>
      <c r="DF15" s="44">
        <v>0</v>
      </c>
      <c r="DG15" s="47">
        <v>0</v>
      </c>
      <c r="DH15" s="38">
        <v>0</v>
      </c>
      <c r="DI15" s="47">
        <v>0</v>
      </c>
      <c r="DJ15" s="47">
        <v>0</v>
      </c>
      <c r="DK15" s="39">
        <v>0</v>
      </c>
      <c r="DL15" s="47">
        <v>0</v>
      </c>
      <c r="DM15" s="47">
        <v>0</v>
      </c>
      <c r="DN15" s="39">
        <v>0</v>
      </c>
      <c r="DO15" s="47">
        <v>0</v>
      </c>
      <c r="DP15" s="47">
        <v>0</v>
      </c>
      <c r="DQ15" s="39">
        <v>0</v>
      </c>
      <c r="DR15" s="47">
        <v>0</v>
      </c>
      <c r="DS15" s="47">
        <v>1064.8599999999999</v>
      </c>
      <c r="DT15" s="39">
        <v>25.922830000000001</v>
      </c>
      <c r="DU15" s="47">
        <v>541.04</v>
      </c>
      <c r="DV15" s="47">
        <v>1058.0899999999999</v>
      </c>
      <c r="DW15" s="39">
        <v>26.082712000000001</v>
      </c>
      <c r="DX15" s="47">
        <v>540.91999999999996</v>
      </c>
      <c r="DY15" s="47">
        <v>6.7708599999999999</v>
      </c>
      <c r="DZ15" s="39">
        <v>87.447462999999999</v>
      </c>
      <c r="EA15" s="47">
        <v>11.61</v>
      </c>
      <c r="EB15" s="47">
        <v>0</v>
      </c>
      <c r="EC15" s="39">
        <v>0</v>
      </c>
      <c r="ED15" s="47">
        <v>0</v>
      </c>
      <c r="EE15" s="47">
        <v>0</v>
      </c>
      <c r="EF15" s="39">
        <v>0</v>
      </c>
      <c r="EG15" s="47">
        <v>0</v>
      </c>
      <c r="EH15" s="47">
        <v>0</v>
      </c>
      <c r="EI15" s="39">
        <v>0</v>
      </c>
      <c r="EJ15" s="47">
        <v>0</v>
      </c>
      <c r="EK15" s="47">
        <v>0</v>
      </c>
      <c r="EL15" s="39">
        <v>0</v>
      </c>
      <c r="EM15" s="47">
        <v>0</v>
      </c>
      <c r="EN15" s="47">
        <v>0</v>
      </c>
      <c r="EO15" s="39">
        <v>0</v>
      </c>
      <c r="EP15" s="47">
        <v>0</v>
      </c>
      <c r="EQ15" s="47">
        <v>0</v>
      </c>
      <c r="ER15" s="39">
        <v>0</v>
      </c>
      <c r="ES15" s="47">
        <v>0</v>
      </c>
      <c r="ET15" s="47">
        <v>0</v>
      </c>
      <c r="EU15" s="39">
        <v>0</v>
      </c>
      <c r="EV15" s="49">
        <v>0</v>
      </c>
    </row>
    <row r="16" spans="1:153" x14ac:dyDescent="0.25">
      <c r="A16" s="11">
        <v>25</v>
      </c>
      <c r="B16" s="12" t="s">
        <v>6</v>
      </c>
      <c r="C16" s="45">
        <v>7287.98</v>
      </c>
      <c r="D16" s="40">
        <v>8.7571440000000003</v>
      </c>
      <c r="E16" s="45">
        <v>1250.9100000000001</v>
      </c>
      <c r="F16" s="45">
        <v>5550.57</v>
      </c>
      <c r="G16" s="40">
        <v>9.3696929999999998</v>
      </c>
      <c r="H16" s="45">
        <v>1019.34</v>
      </c>
      <c r="I16" s="45">
        <v>1451.74</v>
      </c>
      <c r="J16" s="40">
        <v>15.338668999999999</v>
      </c>
      <c r="K16" s="45">
        <v>436.45</v>
      </c>
      <c r="L16" s="45">
        <v>147.417406</v>
      </c>
      <c r="M16" s="40">
        <v>45.371929999999999</v>
      </c>
      <c r="N16" s="45">
        <v>131.1</v>
      </c>
      <c r="O16" s="45">
        <v>24.219667000000001</v>
      </c>
      <c r="P16" s="40">
        <v>97.730383000000003</v>
      </c>
      <c r="Q16" s="45">
        <v>46.39</v>
      </c>
      <c r="R16" s="45">
        <v>0</v>
      </c>
      <c r="S16" s="40">
        <v>0</v>
      </c>
      <c r="T16" s="45">
        <v>0</v>
      </c>
      <c r="U16" s="45">
        <v>0</v>
      </c>
      <c r="V16" s="40">
        <v>0</v>
      </c>
      <c r="W16" s="45">
        <v>0</v>
      </c>
      <c r="X16" s="45">
        <v>71.346334999999996</v>
      </c>
      <c r="Y16" s="40">
        <v>56.4786</v>
      </c>
      <c r="Z16" s="45">
        <v>78.98</v>
      </c>
      <c r="AA16" s="45">
        <v>0</v>
      </c>
      <c r="AB16" s="40">
        <v>0</v>
      </c>
      <c r="AC16" s="45">
        <v>0</v>
      </c>
      <c r="AD16" s="45">
        <v>42.685690000000001</v>
      </c>
      <c r="AE16" s="40">
        <v>97.023859000000002</v>
      </c>
      <c r="AF16" s="45">
        <v>81.17</v>
      </c>
      <c r="AG16" s="45">
        <v>1703.79</v>
      </c>
      <c r="AH16" s="40">
        <v>15.381498000000001</v>
      </c>
      <c r="AI16" s="45">
        <v>513.66</v>
      </c>
      <c r="AJ16" s="45">
        <v>1151.02</v>
      </c>
      <c r="AK16" s="40">
        <v>16.281383000000002</v>
      </c>
      <c r="AL16" s="45">
        <v>367.31</v>
      </c>
      <c r="AM16" s="45">
        <v>440.99071700000002</v>
      </c>
      <c r="AN16" s="40">
        <v>28.913843</v>
      </c>
      <c r="AO16" s="45">
        <v>249.91</v>
      </c>
      <c r="AP16" s="45">
        <v>0</v>
      </c>
      <c r="AQ16" s="40">
        <v>0</v>
      </c>
      <c r="AR16" s="45">
        <v>0</v>
      </c>
      <c r="AS16" s="45">
        <v>39.441425000000002</v>
      </c>
      <c r="AT16" s="40">
        <v>98.638441999999998</v>
      </c>
      <c r="AU16" s="45">
        <v>76.25</v>
      </c>
      <c r="AV16" s="45">
        <v>0</v>
      </c>
      <c r="AW16" s="40">
        <v>0</v>
      </c>
      <c r="AX16" s="45">
        <v>0</v>
      </c>
      <c r="AY16" s="45">
        <v>0</v>
      </c>
      <c r="AZ16" s="40">
        <v>0</v>
      </c>
      <c r="BA16" s="45">
        <v>0</v>
      </c>
      <c r="BB16" s="45">
        <v>71.346334999999996</v>
      </c>
      <c r="BC16" s="40">
        <v>56.4786</v>
      </c>
      <c r="BD16" s="45">
        <v>78.98</v>
      </c>
      <c r="BE16" s="45">
        <v>0</v>
      </c>
      <c r="BF16" s="40">
        <v>0</v>
      </c>
      <c r="BG16" s="45">
        <v>0</v>
      </c>
      <c r="BH16" s="45">
        <v>1</v>
      </c>
      <c r="BI16" s="40">
        <v>0</v>
      </c>
      <c r="BJ16" s="45">
        <v>0</v>
      </c>
      <c r="BK16" s="45">
        <v>3058.37</v>
      </c>
      <c r="BL16" s="40">
        <v>13.609434</v>
      </c>
      <c r="BM16" s="45">
        <v>815.8</v>
      </c>
      <c r="BN16" s="45">
        <v>2275.08</v>
      </c>
      <c r="BO16" s="40">
        <v>14.519636999999999</v>
      </c>
      <c r="BP16" s="45">
        <v>647.45000000000005</v>
      </c>
      <c r="BQ16" s="45">
        <v>567.00768300000004</v>
      </c>
      <c r="BR16" s="40">
        <v>29.776539</v>
      </c>
      <c r="BS16" s="45">
        <v>330.92</v>
      </c>
      <c r="BT16" s="45">
        <v>45.780565000000003</v>
      </c>
      <c r="BU16" s="40">
        <v>69.305423000000005</v>
      </c>
      <c r="BV16" s="45">
        <v>62.19</v>
      </c>
      <c r="BW16" s="45">
        <v>63.223537</v>
      </c>
      <c r="BX16" s="40">
        <v>71.741815000000003</v>
      </c>
      <c r="BY16" s="45">
        <v>88.9</v>
      </c>
      <c r="BZ16" s="45">
        <v>0</v>
      </c>
      <c r="CA16" s="40">
        <v>0</v>
      </c>
      <c r="CB16" s="45">
        <v>0</v>
      </c>
      <c r="CC16" s="45">
        <v>0</v>
      </c>
      <c r="CD16" s="40">
        <v>0</v>
      </c>
      <c r="CE16" s="45">
        <v>0</v>
      </c>
      <c r="CF16" s="45">
        <v>63.594293999999998</v>
      </c>
      <c r="CG16" s="40">
        <v>57.185667000000002</v>
      </c>
      <c r="CH16" s="45">
        <v>71.28</v>
      </c>
      <c r="CI16" s="45">
        <v>0</v>
      </c>
      <c r="CJ16" s="40">
        <v>0</v>
      </c>
      <c r="CK16" s="45">
        <v>0</v>
      </c>
      <c r="CL16" s="45">
        <v>43.685690000000001</v>
      </c>
      <c r="CM16" s="40">
        <v>94.802905999999993</v>
      </c>
      <c r="CN16" s="45">
        <v>81.17</v>
      </c>
      <c r="CO16" s="45">
        <v>5515.62</v>
      </c>
      <c r="CP16" s="40">
        <v>9.7223830000000007</v>
      </c>
      <c r="CQ16" s="45">
        <v>1051.05</v>
      </c>
      <c r="CR16" s="45">
        <v>4449.2299999999996</v>
      </c>
      <c r="CS16" s="40">
        <v>9.9014509999999998</v>
      </c>
      <c r="CT16" s="45">
        <v>863.45</v>
      </c>
      <c r="CU16" s="45">
        <v>890.54406400000005</v>
      </c>
      <c r="CV16" s="40">
        <v>22.197206999999999</v>
      </c>
      <c r="CW16" s="45">
        <v>387.44</v>
      </c>
      <c r="CX16" s="45">
        <v>45.780565000000003</v>
      </c>
      <c r="CY16" s="40">
        <v>69.305423000000005</v>
      </c>
      <c r="CZ16" s="45">
        <v>62.19</v>
      </c>
      <c r="DA16" s="45">
        <v>0</v>
      </c>
      <c r="DB16" s="40">
        <v>0</v>
      </c>
      <c r="DC16" s="45">
        <v>0</v>
      </c>
      <c r="DD16" s="45">
        <v>0</v>
      </c>
      <c r="DE16" s="40">
        <v>0</v>
      </c>
      <c r="DF16" s="45">
        <v>0</v>
      </c>
      <c r="DG16" s="45">
        <v>0</v>
      </c>
      <c r="DH16" s="40">
        <v>0</v>
      </c>
      <c r="DI16" s="45">
        <v>0</v>
      </c>
      <c r="DJ16" s="45">
        <v>87.376406000000003</v>
      </c>
      <c r="DK16" s="40">
        <v>49.375208999999998</v>
      </c>
      <c r="DL16" s="45">
        <v>84.56</v>
      </c>
      <c r="DM16" s="45">
        <v>0</v>
      </c>
      <c r="DN16" s="40">
        <v>0</v>
      </c>
      <c r="DO16" s="45">
        <v>0</v>
      </c>
      <c r="DP16" s="45">
        <v>42.685690000000001</v>
      </c>
      <c r="DQ16" s="40">
        <v>97.023859000000002</v>
      </c>
      <c r="DR16" s="45">
        <v>81.17</v>
      </c>
      <c r="DS16" s="45">
        <v>4350.29</v>
      </c>
      <c r="DT16" s="40">
        <v>10.724009000000001</v>
      </c>
      <c r="DU16" s="45">
        <v>914.39</v>
      </c>
      <c r="DV16" s="45">
        <v>3304.37</v>
      </c>
      <c r="DW16" s="40">
        <v>11.800960999999999</v>
      </c>
      <c r="DX16" s="45">
        <v>764.3</v>
      </c>
      <c r="DY16" s="45">
        <v>943.90979200000004</v>
      </c>
      <c r="DZ16" s="40">
        <v>19.396661000000002</v>
      </c>
      <c r="EA16" s="45">
        <v>358.85</v>
      </c>
      <c r="EB16" s="45">
        <v>38.413305000000001</v>
      </c>
      <c r="EC16" s="40">
        <v>97.912087</v>
      </c>
      <c r="ED16" s="45">
        <v>73.72</v>
      </c>
      <c r="EE16" s="45">
        <v>0</v>
      </c>
      <c r="EF16" s="40">
        <v>0</v>
      </c>
      <c r="EG16" s="45">
        <v>0</v>
      </c>
      <c r="EH16" s="45">
        <v>0</v>
      </c>
      <c r="EI16" s="40">
        <v>0</v>
      </c>
      <c r="EJ16" s="45">
        <v>0</v>
      </c>
      <c r="EK16" s="45">
        <v>0</v>
      </c>
      <c r="EL16" s="40">
        <v>0</v>
      </c>
      <c r="EM16" s="45">
        <v>0</v>
      </c>
      <c r="EN16" s="45">
        <v>63.594293999999998</v>
      </c>
      <c r="EO16" s="40">
        <v>57.185667000000002</v>
      </c>
      <c r="EP16" s="45">
        <v>71.28</v>
      </c>
      <c r="EQ16" s="45">
        <v>0</v>
      </c>
      <c r="ER16" s="40">
        <v>0</v>
      </c>
      <c r="ES16" s="45">
        <v>0</v>
      </c>
      <c r="ET16" s="45">
        <v>0</v>
      </c>
      <c r="EU16" s="40">
        <v>0</v>
      </c>
      <c r="EV16" s="50">
        <v>0</v>
      </c>
    </row>
    <row r="17" spans="1:152" x14ac:dyDescent="0.25">
      <c r="A17" s="9">
        <v>41</v>
      </c>
      <c r="B17" s="10" t="s">
        <v>7</v>
      </c>
      <c r="C17" s="44">
        <v>843.93398500000001</v>
      </c>
      <c r="D17" s="38">
        <v>23.019483000000001</v>
      </c>
      <c r="E17" s="44">
        <v>380.77</v>
      </c>
      <c r="F17" s="44">
        <v>777.04024300000003</v>
      </c>
      <c r="G17" s="38">
        <v>24.258901999999999</v>
      </c>
      <c r="H17" s="44">
        <v>369.46</v>
      </c>
      <c r="I17" s="44">
        <v>35.613083000000003</v>
      </c>
      <c r="J17" s="38">
        <v>63.862077999999997</v>
      </c>
      <c r="K17" s="44">
        <v>44.58</v>
      </c>
      <c r="L17" s="44">
        <v>9.667313</v>
      </c>
      <c r="M17" s="38">
        <v>94.096581999999998</v>
      </c>
      <c r="N17" s="44">
        <v>17.829999999999998</v>
      </c>
      <c r="O17" s="44">
        <v>0</v>
      </c>
      <c r="P17" s="38">
        <v>0</v>
      </c>
      <c r="Q17" s="44">
        <v>0</v>
      </c>
      <c r="R17" s="44">
        <v>21.613346</v>
      </c>
      <c r="S17" s="38">
        <v>60.938794999999999</v>
      </c>
      <c r="T17" s="44">
        <v>25.81</v>
      </c>
      <c r="U17" s="44">
        <v>0</v>
      </c>
      <c r="V17" s="38">
        <v>0</v>
      </c>
      <c r="W17" s="44">
        <v>0</v>
      </c>
      <c r="X17" s="44">
        <v>0</v>
      </c>
      <c r="Y17" s="38">
        <v>0</v>
      </c>
      <c r="Z17" s="44">
        <v>0</v>
      </c>
      <c r="AA17" s="44">
        <v>0</v>
      </c>
      <c r="AB17" s="38">
        <v>0</v>
      </c>
      <c r="AC17" s="44">
        <v>0</v>
      </c>
      <c r="AD17" s="44">
        <v>0</v>
      </c>
      <c r="AE17" s="38">
        <v>0</v>
      </c>
      <c r="AF17" s="44">
        <v>0</v>
      </c>
      <c r="AG17" s="44">
        <v>371.23139500000002</v>
      </c>
      <c r="AH17" s="38">
        <v>27.728473000000001</v>
      </c>
      <c r="AI17" s="44">
        <v>201.76</v>
      </c>
      <c r="AJ17" s="47">
        <v>337.04506700000002</v>
      </c>
      <c r="AK17" s="38">
        <v>29.806733999999999</v>
      </c>
      <c r="AL17" s="44">
        <v>196.91</v>
      </c>
      <c r="AM17" s="44">
        <v>34.186328000000003</v>
      </c>
      <c r="AN17" s="38">
        <v>68.779366999999993</v>
      </c>
      <c r="AO17" s="44">
        <v>46.09</v>
      </c>
      <c r="AP17" s="44">
        <v>0</v>
      </c>
      <c r="AQ17" s="38">
        <v>0</v>
      </c>
      <c r="AR17" s="44">
        <v>0</v>
      </c>
      <c r="AS17" s="44">
        <v>0</v>
      </c>
      <c r="AT17" s="38">
        <v>0</v>
      </c>
      <c r="AU17" s="44">
        <v>0</v>
      </c>
      <c r="AV17" s="44">
        <v>0</v>
      </c>
      <c r="AW17" s="38">
        <v>0</v>
      </c>
      <c r="AX17" s="44">
        <v>0</v>
      </c>
      <c r="AY17" s="47">
        <v>0</v>
      </c>
      <c r="AZ17" s="38">
        <v>0</v>
      </c>
      <c r="BA17" s="44">
        <v>0</v>
      </c>
      <c r="BB17" s="44">
        <v>0</v>
      </c>
      <c r="BC17" s="38">
        <v>0</v>
      </c>
      <c r="BD17" s="44">
        <v>0</v>
      </c>
      <c r="BE17" s="44">
        <v>0</v>
      </c>
      <c r="BF17" s="38">
        <v>0</v>
      </c>
      <c r="BG17" s="44">
        <v>0</v>
      </c>
      <c r="BH17" s="44">
        <v>0</v>
      </c>
      <c r="BI17" s="38">
        <v>0</v>
      </c>
      <c r="BJ17" s="44">
        <v>0</v>
      </c>
      <c r="BK17" s="44">
        <v>675.55716299999995</v>
      </c>
      <c r="BL17" s="38">
        <v>25.528686</v>
      </c>
      <c r="BM17" s="44">
        <v>338.02</v>
      </c>
      <c r="BN17" s="47">
        <v>635.38362400000005</v>
      </c>
      <c r="BO17" s="38">
        <v>26.957317</v>
      </c>
      <c r="BP17" s="44">
        <v>335.71</v>
      </c>
      <c r="BQ17" s="44">
        <v>18.560193999999999</v>
      </c>
      <c r="BR17" s="38">
        <v>92.237436000000002</v>
      </c>
      <c r="BS17" s="44">
        <v>33.549999999999997</v>
      </c>
      <c r="BT17" s="44">
        <v>0</v>
      </c>
      <c r="BU17" s="38">
        <v>0</v>
      </c>
      <c r="BV17" s="44">
        <v>0</v>
      </c>
      <c r="BW17" s="44">
        <v>0</v>
      </c>
      <c r="BX17" s="38">
        <v>0</v>
      </c>
      <c r="BY17" s="44">
        <v>0</v>
      </c>
      <c r="BZ17" s="44">
        <v>21.613346</v>
      </c>
      <c r="CA17" s="38">
        <v>60.938794999999999</v>
      </c>
      <c r="CB17" s="44">
        <v>25.81</v>
      </c>
      <c r="CC17" s="47">
        <v>0</v>
      </c>
      <c r="CD17" s="38">
        <v>0</v>
      </c>
      <c r="CE17" s="44">
        <v>0</v>
      </c>
      <c r="CF17" s="44">
        <v>0</v>
      </c>
      <c r="CG17" s="38">
        <v>0</v>
      </c>
      <c r="CH17" s="44">
        <v>0</v>
      </c>
      <c r="CI17" s="44">
        <v>0</v>
      </c>
      <c r="CJ17" s="38">
        <v>0</v>
      </c>
      <c r="CK17" s="44">
        <v>0</v>
      </c>
      <c r="CL17" s="44">
        <v>0</v>
      </c>
      <c r="CM17" s="38">
        <v>0</v>
      </c>
      <c r="CN17" s="44">
        <v>0</v>
      </c>
      <c r="CO17" s="44">
        <v>210.51085800000001</v>
      </c>
      <c r="CP17" s="38">
        <v>33.657432</v>
      </c>
      <c r="CQ17" s="44">
        <v>138.87</v>
      </c>
      <c r="CR17" s="47">
        <v>177.14240000000001</v>
      </c>
      <c r="CS17" s="38">
        <v>37.745781000000001</v>
      </c>
      <c r="CT17" s="44">
        <v>131.05000000000001</v>
      </c>
      <c r="CU17" s="44">
        <v>23.701145</v>
      </c>
      <c r="CV17" s="38">
        <v>91.135807999999997</v>
      </c>
      <c r="CW17" s="44">
        <v>42.34</v>
      </c>
      <c r="CX17" s="44">
        <v>9.667313</v>
      </c>
      <c r="CY17" s="38">
        <v>94.096581999999998</v>
      </c>
      <c r="CZ17" s="44">
        <v>17.829999999999998</v>
      </c>
      <c r="DA17" s="44">
        <v>0</v>
      </c>
      <c r="DB17" s="38">
        <v>0</v>
      </c>
      <c r="DC17" s="44">
        <v>0</v>
      </c>
      <c r="DD17" s="44">
        <v>0</v>
      </c>
      <c r="DE17" s="38">
        <v>0</v>
      </c>
      <c r="DF17" s="44">
        <v>0</v>
      </c>
      <c r="DG17" s="47">
        <v>0</v>
      </c>
      <c r="DH17" s="38">
        <v>0</v>
      </c>
      <c r="DI17" s="47">
        <v>0</v>
      </c>
      <c r="DJ17" s="47">
        <v>0</v>
      </c>
      <c r="DK17" s="39">
        <v>0</v>
      </c>
      <c r="DL17" s="47">
        <v>0</v>
      </c>
      <c r="DM17" s="47">
        <v>0</v>
      </c>
      <c r="DN17" s="39">
        <v>0</v>
      </c>
      <c r="DO17" s="47">
        <v>0</v>
      </c>
      <c r="DP17" s="47">
        <v>0</v>
      </c>
      <c r="DQ17" s="39">
        <v>0</v>
      </c>
      <c r="DR17" s="47">
        <v>0</v>
      </c>
      <c r="DS17" s="47">
        <v>356.377565</v>
      </c>
      <c r="DT17" s="39">
        <v>30.156931</v>
      </c>
      <c r="DU17" s="47">
        <v>210.65</v>
      </c>
      <c r="DV17" s="47">
        <v>285.145804</v>
      </c>
      <c r="DW17" s="39">
        <v>29.74306</v>
      </c>
      <c r="DX17" s="47">
        <v>166.23</v>
      </c>
      <c r="DY17" s="47">
        <v>67.904535999999993</v>
      </c>
      <c r="DZ17" s="39">
        <v>57.875169999999997</v>
      </c>
      <c r="EA17" s="47">
        <v>77.03</v>
      </c>
      <c r="EB17" s="47">
        <v>0</v>
      </c>
      <c r="EC17" s="39">
        <v>0</v>
      </c>
      <c r="ED17" s="47">
        <v>0</v>
      </c>
      <c r="EE17" s="47">
        <v>0</v>
      </c>
      <c r="EF17" s="39">
        <v>0</v>
      </c>
      <c r="EG17" s="47">
        <v>0</v>
      </c>
      <c r="EH17" s="47">
        <v>3.3272240000000002</v>
      </c>
      <c r="EI17" s="39">
        <v>97.284560999999997</v>
      </c>
      <c r="EJ17" s="47">
        <v>6.34</v>
      </c>
      <c r="EK17" s="47">
        <v>0</v>
      </c>
      <c r="EL17" s="39">
        <v>0</v>
      </c>
      <c r="EM17" s="47">
        <v>0</v>
      </c>
      <c r="EN17" s="47">
        <v>0</v>
      </c>
      <c r="EO17" s="39">
        <v>0</v>
      </c>
      <c r="EP17" s="47">
        <v>0</v>
      </c>
      <c r="EQ17" s="47">
        <v>0</v>
      </c>
      <c r="ER17" s="39">
        <v>0</v>
      </c>
      <c r="ES17" s="47">
        <v>0</v>
      </c>
      <c r="ET17" s="47">
        <v>0</v>
      </c>
      <c r="EU17" s="39">
        <v>0</v>
      </c>
      <c r="EV17" s="49">
        <v>0</v>
      </c>
    </row>
    <row r="18" spans="1:152" x14ac:dyDescent="0.25">
      <c r="A18" s="11">
        <v>54</v>
      </c>
      <c r="B18" s="12" t="s">
        <v>8</v>
      </c>
      <c r="C18" s="45">
        <v>4647.38</v>
      </c>
      <c r="D18" s="40">
        <v>12.790660000000001</v>
      </c>
      <c r="E18" s="45">
        <v>1165.0899999999999</v>
      </c>
      <c r="F18" s="45">
        <v>3752.07</v>
      </c>
      <c r="G18" s="40">
        <v>13.487539999999999</v>
      </c>
      <c r="H18" s="45">
        <v>991.88</v>
      </c>
      <c r="I18" s="45">
        <v>404.48668099999998</v>
      </c>
      <c r="J18" s="40">
        <v>26.439371000000001</v>
      </c>
      <c r="K18" s="45">
        <v>209.61</v>
      </c>
      <c r="L18" s="45">
        <v>102.835538</v>
      </c>
      <c r="M18" s="40">
        <v>55.883355999999999</v>
      </c>
      <c r="N18" s="45">
        <v>112.64</v>
      </c>
      <c r="O18" s="45">
        <v>192.870024</v>
      </c>
      <c r="P18" s="40">
        <v>38.286378999999997</v>
      </c>
      <c r="Q18" s="45">
        <v>144.72999999999999</v>
      </c>
      <c r="R18" s="45">
        <v>0</v>
      </c>
      <c r="S18" s="40">
        <v>0</v>
      </c>
      <c r="T18" s="45">
        <v>0</v>
      </c>
      <c r="U18" s="45">
        <v>0</v>
      </c>
      <c r="V18" s="40">
        <v>0</v>
      </c>
      <c r="W18" s="45">
        <v>0</v>
      </c>
      <c r="X18" s="45">
        <v>67.510946000000004</v>
      </c>
      <c r="Y18" s="40">
        <v>50.083359000000002</v>
      </c>
      <c r="Z18" s="45">
        <v>66.27</v>
      </c>
      <c r="AA18" s="45">
        <v>0</v>
      </c>
      <c r="AB18" s="40">
        <v>0</v>
      </c>
      <c r="AC18" s="45">
        <v>0</v>
      </c>
      <c r="AD18" s="45">
        <v>127.607061</v>
      </c>
      <c r="AE18" s="40">
        <v>42.566502999999997</v>
      </c>
      <c r="AF18" s="45">
        <v>106.46</v>
      </c>
      <c r="AG18" s="45">
        <v>1066.8800000000001</v>
      </c>
      <c r="AH18" s="40">
        <v>21.305064000000002</v>
      </c>
      <c r="AI18" s="45">
        <v>445.51</v>
      </c>
      <c r="AJ18" s="45">
        <v>725.18977500000005</v>
      </c>
      <c r="AK18" s="40">
        <v>22.140165</v>
      </c>
      <c r="AL18" s="45">
        <v>314.69</v>
      </c>
      <c r="AM18" s="45">
        <v>271.24431600000003</v>
      </c>
      <c r="AN18" s="40">
        <v>46.895727000000001</v>
      </c>
      <c r="AO18" s="45">
        <v>249.32</v>
      </c>
      <c r="AP18" s="45">
        <v>0</v>
      </c>
      <c r="AQ18" s="40">
        <v>0</v>
      </c>
      <c r="AR18" s="45">
        <v>0</v>
      </c>
      <c r="AS18" s="45">
        <v>0</v>
      </c>
      <c r="AT18" s="40">
        <v>0</v>
      </c>
      <c r="AU18" s="45">
        <v>0</v>
      </c>
      <c r="AV18" s="45">
        <v>0</v>
      </c>
      <c r="AW18" s="40">
        <v>0</v>
      </c>
      <c r="AX18" s="45">
        <v>0</v>
      </c>
      <c r="AY18" s="45">
        <v>0</v>
      </c>
      <c r="AZ18" s="40">
        <v>0</v>
      </c>
      <c r="BA18" s="45">
        <v>0</v>
      </c>
      <c r="BB18" s="45">
        <v>42.200029000000001</v>
      </c>
      <c r="BC18" s="40">
        <v>97.051327999999998</v>
      </c>
      <c r="BD18" s="45">
        <v>80.27</v>
      </c>
      <c r="BE18" s="45">
        <v>0</v>
      </c>
      <c r="BF18" s="40">
        <v>0</v>
      </c>
      <c r="BG18" s="45">
        <v>0</v>
      </c>
      <c r="BH18" s="45">
        <v>28.242650000000001</v>
      </c>
      <c r="BI18" s="40">
        <v>95.592526000000007</v>
      </c>
      <c r="BJ18" s="45">
        <v>52.92</v>
      </c>
      <c r="BK18" s="45">
        <v>1300.6500000000001</v>
      </c>
      <c r="BL18" s="40">
        <v>21.301311999999999</v>
      </c>
      <c r="BM18" s="45">
        <v>543.03</v>
      </c>
      <c r="BN18" s="45">
        <v>932.37624800000003</v>
      </c>
      <c r="BO18" s="40">
        <v>25.484311000000002</v>
      </c>
      <c r="BP18" s="45">
        <v>465.71</v>
      </c>
      <c r="BQ18" s="45">
        <v>264.30480499999999</v>
      </c>
      <c r="BR18" s="40">
        <v>47.473461999999998</v>
      </c>
      <c r="BS18" s="45">
        <v>245.93</v>
      </c>
      <c r="BT18" s="45">
        <v>50.755923000000003</v>
      </c>
      <c r="BU18" s="40">
        <v>96.176919999999996</v>
      </c>
      <c r="BV18" s="45">
        <v>95.68</v>
      </c>
      <c r="BW18" s="45">
        <v>53.212201</v>
      </c>
      <c r="BX18" s="40">
        <v>99.017520000000005</v>
      </c>
      <c r="BY18" s="45">
        <v>103.27</v>
      </c>
      <c r="BZ18" s="45">
        <v>0</v>
      </c>
      <c r="CA18" s="40">
        <v>0</v>
      </c>
      <c r="CB18" s="45">
        <v>0</v>
      </c>
      <c r="CC18" s="45">
        <v>0</v>
      </c>
      <c r="CD18" s="40">
        <v>0</v>
      </c>
      <c r="CE18" s="45">
        <v>0</v>
      </c>
      <c r="CF18" s="45">
        <v>0</v>
      </c>
      <c r="CG18" s="40">
        <v>0</v>
      </c>
      <c r="CH18" s="45">
        <v>0</v>
      </c>
      <c r="CI18" s="45">
        <v>0</v>
      </c>
      <c r="CJ18" s="40">
        <v>0</v>
      </c>
      <c r="CK18" s="45">
        <v>0</v>
      </c>
      <c r="CL18" s="45">
        <v>0</v>
      </c>
      <c r="CM18" s="40">
        <v>0</v>
      </c>
      <c r="CN18" s="45">
        <v>0</v>
      </c>
      <c r="CO18" s="45">
        <v>1446.19</v>
      </c>
      <c r="CP18" s="40">
        <v>25.502402</v>
      </c>
      <c r="CQ18" s="45">
        <v>722.87</v>
      </c>
      <c r="CR18" s="45">
        <v>1251.83</v>
      </c>
      <c r="CS18" s="40">
        <v>26.958276999999999</v>
      </c>
      <c r="CT18" s="45">
        <v>661.45</v>
      </c>
      <c r="CU18" s="45">
        <v>105.885972</v>
      </c>
      <c r="CV18" s="40">
        <v>62.756613000000002</v>
      </c>
      <c r="CW18" s="45">
        <v>130.24</v>
      </c>
      <c r="CX18" s="45">
        <v>0</v>
      </c>
      <c r="CY18" s="40">
        <v>0</v>
      </c>
      <c r="CZ18" s="45">
        <v>0</v>
      </c>
      <c r="DA18" s="45">
        <v>81.454851000000005</v>
      </c>
      <c r="DB18" s="40">
        <v>72.682629000000006</v>
      </c>
      <c r="DC18" s="45">
        <v>116.04</v>
      </c>
      <c r="DD18" s="45">
        <v>0</v>
      </c>
      <c r="DE18" s="40">
        <v>0</v>
      </c>
      <c r="DF18" s="45">
        <v>0</v>
      </c>
      <c r="DG18" s="45">
        <v>0</v>
      </c>
      <c r="DH18" s="40">
        <v>0</v>
      </c>
      <c r="DI18" s="45">
        <v>0</v>
      </c>
      <c r="DJ18" s="45">
        <v>7.013782</v>
      </c>
      <c r="DK18" s="40">
        <v>89.442718999999997</v>
      </c>
      <c r="DL18" s="45">
        <v>12.3</v>
      </c>
      <c r="DM18" s="45">
        <v>0</v>
      </c>
      <c r="DN18" s="40">
        <v>0</v>
      </c>
      <c r="DO18" s="45">
        <v>0</v>
      </c>
      <c r="DP18" s="45">
        <v>0</v>
      </c>
      <c r="DQ18" s="40">
        <v>0</v>
      </c>
      <c r="DR18" s="45">
        <v>0</v>
      </c>
      <c r="DS18" s="45">
        <v>2352.84</v>
      </c>
      <c r="DT18" s="40">
        <v>12.925407</v>
      </c>
      <c r="DU18" s="45">
        <v>596.05999999999995</v>
      </c>
      <c r="DV18" s="45">
        <v>1766.67</v>
      </c>
      <c r="DW18" s="40">
        <v>14.362353000000001</v>
      </c>
      <c r="DX18" s="45">
        <v>497.32</v>
      </c>
      <c r="DY18" s="45">
        <v>243.105839</v>
      </c>
      <c r="DZ18" s="40">
        <v>49.481411999999999</v>
      </c>
      <c r="EA18" s="45">
        <v>235.77</v>
      </c>
      <c r="EB18" s="45">
        <v>22.471667</v>
      </c>
      <c r="EC18" s="40">
        <v>95.346259000000003</v>
      </c>
      <c r="ED18" s="45">
        <v>41.99</v>
      </c>
      <c r="EE18" s="45">
        <v>199.061882</v>
      </c>
      <c r="EF18" s="40">
        <v>35.562013999999998</v>
      </c>
      <c r="EG18" s="45">
        <v>138.75</v>
      </c>
      <c r="EH18" s="45">
        <v>0</v>
      </c>
      <c r="EI18" s="40">
        <v>0</v>
      </c>
      <c r="EJ18" s="45">
        <v>0</v>
      </c>
      <c r="EK18" s="45">
        <v>0</v>
      </c>
      <c r="EL18" s="40">
        <v>0</v>
      </c>
      <c r="EM18" s="45">
        <v>0</v>
      </c>
      <c r="EN18" s="45">
        <v>16.395579999999999</v>
      </c>
      <c r="EO18" s="40">
        <v>90.369611000000006</v>
      </c>
      <c r="EP18" s="45">
        <v>29.04</v>
      </c>
      <c r="EQ18" s="45">
        <v>0</v>
      </c>
      <c r="ER18" s="40">
        <v>0</v>
      </c>
      <c r="ES18" s="45">
        <v>0</v>
      </c>
      <c r="ET18" s="45">
        <v>105.13539400000001</v>
      </c>
      <c r="EU18" s="40">
        <v>47.475484999999999</v>
      </c>
      <c r="EV18" s="50">
        <v>97.83</v>
      </c>
    </row>
    <row r="19" spans="1:152" x14ac:dyDescent="0.25">
      <c r="A19" s="9">
        <v>63</v>
      </c>
      <c r="B19" s="10" t="s">
        <v>9</v>
      </c>
      <c r="C19" s="44">
        <v>796.24812399999996</v>
      </c>
      <c r="D19" s="38">
        <v>17.697191</v>
      </c>
      <c r="E19" s="44">
        <v>276.19</v>
      </c>
      <c r="F19" s="44">
        <v>722.38823500000001</v>
      </c>
      <c r="G19" s="38">
        <v>18.059116</v>
      </c>
      <c r="H19" s="44">
        <v>255.7</v>
      </c>
      <c r="I19" s="44">
        <v>73.859887999999998</v>
      </c>
      <c r="J19" s="38">
        <v>53.664087000000002</v>
      </c>
      <c r="K19" s="44">
        <v>77.69</v>
      </c>
      <c r="L19" s="44">
        <v>0</v>
      </c>
      <c r="M19" s="38">
        <v>0</v>
      </c>
      <c r="N19" s="44">
        <v>0</v>
      </c>
      <c r="O19" s="44">
        <v>0</v>
      </c>
      <c r="P19" s="38">
        <v>0</v>
      </c>
      <c r="Q19" s="44">
        <v>0</v>
      </c>
      <c r="R19" s="44">
        <v>0</v>
      </c>
      <c r="S19" s="38">
        <v>0</v>
      </c>
      <c r="T19" s="44">
        <v>0</v>
      </c>
      <c r="U19" s="44">
        <v>0</v>
      </c>
      <c r="V19" s="38">
        <v>0</v>
      </c>
      <c r="W19" s="44">
        <v>0</v>
      </c>
      <c r="X19" s="44">
        <v>0</v>
      </c>
      <c r="Y19" s="38">
        <v>0</v>
      </c>
      <c r="Z19" s="44">
        <v>0</v>
      </c>
      <c r="AA19" s="44">
        <v>0</v>
      </c>
      <c r="AB19" s="38">
        <v>0</v>
      </c>
      <c r="AC19" s="44">
        <v>0</v>
      </c>
      <c r="AD19" s="44">
        <v>0</v>
      </c>
      <c r="AE19" s="38">
        <v>0</v>
      </c>
      <c r="AF19" s="44">
        <v>0</v>
      </c>
      <c r="AG19" s="44">
        <v>351.28395599999999</v>
      </c>
      <c r="AH19" s="38">
        <v>28.545162000000001</v>
      </c>
      <c r="AI19" s="44">
        <v>196.54</v>
      </c>
      <c r="AJ19" s="47">
        <v>349.28395599999999</v>
      </c>
      <c r="AK19" s="38">
        <v>28.708611999999999</v>
      </c>
      <c r="AL19" s="44">
        <v>196.54</v>
      </c>
      <c r="AM19" s="44">
        <v>2</v>
      </c>
      <c r="AN19" s="38">
        <v>0</v>
      </c>
      <c r="AO19" s="44">
        <v>0</v>
      </c>
      <c r="AP19" s="44">
        <v>0</v>
      </c>
      <c r="AQ19" s="38">
        <v>0</v>
      </c>
      <c r="AR19" s="44">
        <v>0</v>
      </c>
      <c r="AS19" s="44">
        <v>0</v>
      </c>
      <c r="AT19" s="38">
        <v>0</v>
      </c>
      <c r="AU19" s="44">
        <v>0</v>
      </c>
      <c r="AV19" s="44">
        <v>0</v>
      </c>
      <c r="AW19" s="38">
        <v>0</v>
      </c>
      <c r="AX19" s="44">
        <v>0</v>
      </c>
      <c r="AY19" s="47">
        <v>0</v>
      </c>
      <c r="AZ19" s="38">
        <v>0</v>
      </c>
      <c r="BA19" s="44">
        <v>0</v>
      </c>
      <c r="BB19" s="44">
        <v>0</v>
      </c>
      <c r="BC19" s="38">
        <v>0</v>
      </c>
      <c r="BD19" s="44">
        <v>0</v>
      </c>
      <c r="BE19" s="44">
        <v>0</v>
      </c>
      <c r="BF19" s="38">
        <v>0</v>
      </c>
      <c r="BG19" s="44">
        <v>0</v>
      </c>
      <c r="BH19" s="44">
        <v>0</v>
      </c>
      <c r="BI19" s="38">
        <v>0</v>
      </c>
      <c r="BJ19" s="44">
        <v>0</v>
      </c>
      <c r="BK19" s="44">
        <v>860.68143499999996</v>
      </c>
      <c r="BL19" s="38">
        <v>36.014201</v>
      </c>
      <c r="BM19" s="44">
        <v>607.54</v>
      </c>
      <c r="BN19" s="47">
        <v>708.11363800000004</v>
      </c>
      <c r="BO19" s="38">
        <v>33.145496000000001</v>
      </c>
      <c r="BP19" s="44">
        <v>460.03</v>
      </c>
      <c r="BQ19" s="44">
        <v>151.56779599999999</v>
      </c>
      <c r="BR19" s="38">
        <v>59.526665000000001</v>
      </c>
      <c r="BS19" s="44">
        <v>176.84</v>
      </c>
      <c r="BT19" s="44">
        <v>0</v>
      </c>
      <c r="BU19" s="38">
        <v>0</v>
      </c>
      <c r="BV19" s="44">
        <v>0</v>
      </c>
      <c r="BW19" s="44">
        <v>0</v>
      </c>
      <c r="BX19" s="38">
        <v>0</v>
      </c>
      <c r="BY19" s="44">
        <v>0</v>
      </c>
      <c r="BZ19" s="44">
        <v>1</v>
      </c>
      <c r="CA19" s="38">
        <v>0</v>
      </c>
      <c r="CB19" s="44">
        <v>0</v>
      </c>
      <c r="CC19" s="47">
        <v>0</v>
      </c>
      <c r="CD19" s="38">
        <v>0</v>
      </c>
      <c r="CE19" s="44">
        <v>0</v>
      </c>
      <c r="CF19" s="44">
        <v>0</v>
      </c>
      <c r="CG19" s="38">
        <v>0</v>
      </c>
      <c r="CH19" s="44">
        <v>0</v>
      </c>
      <c r="CI19" s="44">
        <v>0</v>
      </c>
      <c r="CJ19" s="38">
        <v>0</v>
      </c>
      <c r="CK19" s="44">
        <v>0</v>
      </c>
      <c r="CL19" s="44">
        <v>0</v>
      </c>
      <c r="CM19" s="38">
        <v>0</v>
      </c>
      <c r="CN19" s="44">
        <v>0</v>
      </c>
      <c r="CO19" s="44">
        <v>656.20529099999999</v>
      </c>
      <c r="CP19" s="38">
        <v>34.978262000000001</v>
      </c>
      <c r="CQ19" s="44">
        <v>449.88</v>
      </c>
      <c r="CR19" s="47">
        <v>499.70259099999998</v>
      </c>
      <c r="CS19" s="38">
        <v>31.529848999999999</v>
      </c>
      <c r="CT19" s="44">
        <v>308.81</v>
      </c>
      <c r="CU19" s="44">
        <v>156.5027</v>
      </c>
      <c r="CV19" s="38">
        <v>58.033828</v>
      </c>
      <c r="CW19" s="44">
        <v>178.02</v>
      </c>
      <c r="CX19" s="44">
        <v>0</v>
      </c>
      <c r="CY19" s="38">
        <v>0</v>
      </c>
      <c r="CZ19" s="44">
        <v>0</v>
      </c>
      <c r="DA19" s="44">
        <v>0</v>
      </c>
      <c r="DB19" s="38">
        <v>0</v>
      </c>
      <c r="DC19" s="44">
        <v>0</v>
      </c>
      <c r="DD19" s="44">
        <v>0</v>
      </c>
      <c r="DE19" s="38">
        <v>0</v>
      </c>
      <c r="DF19" s="44">
        <v>0</v>
      </c>
      <c r="DG19" s="47">
        <v>0</v>
      </c>
      <c r="DH19" s="38">
        <v>0</v>
      </c>
      <c r="DI19" s="47">
        <v>0</v>
      </c>
      <c r="DJ19" s="47">
        <v>0</v>
      </c>
      <c r="DK19" s="39">
        <v>0</v>
      </c>
      <c r="DL19" s="47">
        <v>0</v>
      </c>
      <c r="DM19" s="47">
        <v>0</v>
      </c>
      <c r="DN19" s="39">
        <v>0</v>
      </c>
      <c r="DO19" s="47">
        <v>0</v>
      </c>
      <c r="DP19" s="47">
        <v>0</v>
      </c>
      <c r="DQ19" s="39">
        <v>0</v>
      </c>
      <c r="DR19" s="47">
        <v>0</v>
      </c>
      <c r="DS19" s="47">
        <v>624.41677900000002</v>
      </c>
      <c r="DT19" s="39">
        <v>20.497691</v>
      </c>
      <c r="DU19" s="47">
        <v>250.86</v>
      </c>
      <c r="DV19" s="47">
        <v>558.51301999999998</v>
      </c>
      <c r="DW19" s="39">
        <v>21.910762999999999</v>
      </c>
      <c r="DX19" s="47">
        <v>239.85</v>
      </c>
      <c r="DY19" s="47">
        <v>64.903758999999994</v>
      </c>
      <c r="DZ19" s="39">
        <v>53.858739999999997</v>
      </c>
      <c r="EA19" s="47">
        <v>68.510000000000005</v>
      </c>
      <c r="EB19" s="47">
        <v>0</v>
      </c>
      <c r="EC19" s="39">
        <v>0</v>
      </c>
      <c r="ED19" s="47">
        <v>0</v>
      </c>
      <c r="EE19" s="47">
        <v>0</v>
      </c>
      <c r="EF19" s="39">
        <v>0</v>
      </c>
      <c r="EG19" s="47">
        <v>0</v>
      </c>
      <c r="EH19" s="47">
        <v>1</v>
      </c>
      <c r="EI19" s="39">
        <v>0</v>
      </c>
      <c r="EJ19" s="47">
        <v>0</v>
      </c>
      <c r="EK19" s="47">
        <v>0</v>
      </c>
      <c r="EL19" s="39">
        <v>0</v>
      </c>
      <c r="EM19" s="47">
        <v>0</v>
      </c>
      <c r="EN19" s="47">
        <v>0</v>
      </c>
      <c r="EO19" s="39">
        <v>0</v>
      </c>
      <c r="EP19" s="47">
        <v>0</v>
      </c>
      <c r="EQ19" s="47">
        <v>0</v>
      </c>
      <c r="ER19" s="39">
        <v>0</v>
      </c>
      <c r="ES19" s="47">
        <v>0</v>
      </c>
      <c r="ET19" s="47">
        <v>0</v>
      </c>
      <c r="EU19" s="39">
        <v>0</v>
      </c>
      <c r="EV19" s="49">
        <v>0</v>
      </c>
    </row>
    <row r="20" spans="1:152" x14ac:dyDescent="0.25">
      <c r="A20" s="11">
        <v>66</v>
      </c>
      <c r="B20" s="12" t="s">
        <v>10</v>
      </c>
      <c r="C20" s="45">
        <v>564.48181299999999</v>
      </c>
      <c r="D20" s="40">
        <v>25.821935</v>
      </c>
      <c r="E20" s="45">
        <v>285.69</v>
      </c>
      <c r="F20" s="45">
        <v>513.49677799999995</v>
      </c>
      <c r="G20" s="40">
        <v>25.425747999999999</v>
      </c>
      <c r="H20" s="45">
        <v>255.9</v>
      </c>
      <c r="I20" s="45">
        <v>26.293607999999999</v>
      </c>
      <c r="J20" s="40">
        <v>91.359847000000002</v>
      </c>
      <c r="K20" s="45">
        <v>47.08</v>
      </c>
      <c r="L20" s="45">
        <v>0</v>
      </c>
      <c r="M20" s="40">
        <v>0</v>
      </c>
      <c r="N20" s="45">
        <v>0</v>
      </c>
      <c r="O20" s="45">
        <v>0</v>
      </c>
      <c r="P20" s="40">
        <v>0</v>
      </c>
      <c r="Q20" s="45">
        <v>0</v>
      </c>
      <c r="R20" s="45">
        <v>0</v>
      </c>
      <c r="S20" s="40">
        <v>0</v>
      </c>
      <c r="T20" s="45">
        <v>0</v>
      </c>
      <c r="U20" s="45">
        <v>0</v>
      </c>
      <c r="V20" s="40">
        <v>0</v>
      </c>
      <c r="W20" s="45">
        <v>0</v>
      </c>
      <c r="X20" s="45">
        <v>0</v>
      </c>
      <c r="Y20" s="40">
        <v>0</v>
      </c>
      <c r="Z20" s="45">
        <v>0</v>
      </c>
      <c r="AA20" s="45">
        <v>0</v>
      </c>
      <c r="AB20" s="40">
        <v>0</v>
      </c>
      <c r="AC20" s="45">
        <v>0</v>
      </c>
      <c r="AD20" s="45">
        <v>24.691427000000001</v>
      </c>
      <c r="AE20" s="40">
        <v>97.138092</v>
      </c>
      <c r="AF20" s="45">
        <v>47.01</v>
      </c>
      <c r="AG20" s="45">
        <v>214.99533500000001</v>
      </c>
      <c r="AH20" s="40">
        <v>31.920086999999999</v>
      </c>
      <c r="AI20" s="45">
        <v>134.51</v>
      </c>
      <c r="AJ20" s="45">
        <v>214.99533500000001</v>
      </c>
      <c r="AK20" s="40">
        <v>31.920086999999999</v>
      </c>
      <c r="AL20" s="45">
        <v>134.51</v>
      </c>
      <c r="AM20" s="45">
        <v>0</v>
      </c>
      <c r="AN20" s="40">
        <v>0</v>
      </c>
      <c r="AO20" s="45">
        <v>0</v>
      </c>
      <c r="AP20" s="45">
        <v>0</v>
      </c>
      <c r="AQ20" s="40">
        <v>0</v>
      </c>
      <c r="AR20" s="45">
        <v>0</v>
      </c>
      <c r="AS20" s="45">
        <v>0</v>
      </c>
      <c r="AT20" s="40">
        <v>0</v>
      </c>
      <c r="AU20" s="45">
        <v>0</v>
      </c>
      <c r="AV20" s="45">
        <v>0</v>
      </c>
      <c r="AW20" s="40">
        <v>0</v>
      </c>
      <c r="AX20" s="45">
        <v>0</v>
      </c>
      <c r="AY20" s="45">
        <v>0</v>
      </c>
      <c r="AZ20" s="40">
        <v>0</v>
      </c>
      <c r="BA20" s="45">
        <v>0</v>
      </c>
      <c r="BB20" s="45">
        <v>0</v>
      </c>
      <c r="BC20" s="40">
        <v>0</v>
      </c>
      <c r="BD20" s="45">
        <v>0</v>
      </c>
      <c r="BE20" s="45">
        <v>0</v>
      </c>
      <c r="BF20" s="40">
        <v>0</v>
      </c>
      <c r="BG20" s="45">
        <v>0</v>
      </c>
      <c r="BH20" s="45">
        <v>0</v>
      </c>
      <c r="BI20" s="40">
        <v>0</v>
      </c>
      <c r="BJ20" s="45">
        <v>0</v>
      </c>
      <c r="BK20" s="45">
        <v>1996.74</v>
      </c>
      <c r="BL20" s="40">
        <v>25.399740999999999</v>
      </c>
      <c r="BM20" s="45">
        <v>994.04</v>
      </c>
      <c r="BN20" s="45">
        <v>1940.26</v>
      </c>
      <c r="BO20" s="40">
        <v>25.954775999999999</v>
      </c>
      <c r="BP20" s="45">
        <v>987.04</v>
      </c>
      <c r="BQ20" s="45">
        <v>56.470464</v>
      </c>
      <c r="BR20" s="40">
        <v>68.742563000000004</v>
      </c>
      <c r="BS20" s="45">
        <v>76.09</v>
      </c>
      <c r="BT20" s="45">
        <v>0</v>
      </c>
      <c r="BU20" s="40">
        <v>0</v>
      </c>
      <c r="BV20" s="45">
        <v>0</v>
      </c>
      <c r="BW20" s="45">
        <v>0</v>
      </c>
      <c r="BX20" s="40">
        <v>0</v>
      </c>
      <c r="BY20" s="45">
        <v>0</v>
      </c>
      <c r="BZ20" s="45">
        <v>0</v>
      </c>
      <c r="CA20" s="40">
        <v>0</v>
      </c>
      <c r="CB20" s="45">
        <v>0</v>
      </c>
      <c r="CC20" s="45">
        <v>0</v>
      </c>
      <c r="CD20" s="40">
        <v>0</v>
      </c>
      <c r="CE20" s="45">
        <v>0</v>
      </c>
      <c r="CF20" s="45">
        <v>0</v>
      </c>
      <c r="CG20" s="40">
        <v>0</v>
      </c>
      <c r="CH20" s="45">
        <v>0</v>
      </c>
      <c r="CI20" s="45">
        <v>0</v>
      </c>
      <c r="CJ20" s="40">
        <v>0</v>
      </c>
      <c r="CK20" s="45">
        <v>0</v>
      </c>
      <c r="CL20" s="45">
        <v>0</v>
      </c>
      <c r="CM20" s="40">
        <v>0</v>
      </c>
      <c r="CN20" s="45">
        <v>0</v>
      </c>
      <c r="CO20" s="45">
        <v>285.81865399999998</v>
      </c>
      <c r="CP20" s="40">
        <v>30.653274</v>
      </c>
      <c r="CQ20" s="45">
        <v>171.72</v>
      </c>
      <c r="CR20" s="45">
        <v>285.81865399999998</v>
      </c>
      <c r="CS20" s="40">
        <v>30.653274</v>
      </c>
      <c r="CT20" s="45">
        <v>171.72</v>
      </c>
      <c r="CU20" s="45">
        <v>0</v>
      </c>
      <c r="CV20" s="40">
        <v>0</v>
      </c>
      <c r="CW20" s="45">
        <v>0</v>
      </c>
      <c r="CX20" s="45">
        <v>0</v>
      </c>
      <c r="CY20" s="40">
        <v>0</v>
      </c>
      <c r="CZ20" s="45">
        <v>0</v>
      </c>
      <c r="DA20" s="45">
        <v>0</v>
      </c>
      <c r="DB20" s="40">
        <v>0</v>
      </c>
      <c r="DC20" s="45">
        <v>0</v>
      </c>
      <c r="DD20" s="45">
        <v>0</v>
      </c>
      <c r="DE20" s="40">
        <v>0</v>
      </c>
      <c r="DF20" s="45">
        <v>0</v>
      </c>
      <c r="DG20" s="45">
        <v>0</v>
      </c>
      <c r="DH20" s="40">
        <v>0</v>
      </c>
      <c r="DI20" s="45">
        <v>0</v>
      </c>
      <c r="DJ20" s="45">
        <v>0</v>
      </c>
      <c r="DK20" s="40">
        <v>0</v>
      </c>
      <c r="DL20" s="45">
        <v>0</v>
      </c>
      <c r="DM20" s="45">
        <v>0</v>
      </c>
      <c r="DN20" s="40">
        <v>0</v>
      </c>
      <c r="DO20" s="45">
        <v>0</v>
      </c>
      <c r="DP20" s="45">
        <v>0</v>
      </c>
      <c r="DQ20" s="40">
        <v>0</v>
      </c>
      <c r="DR20" s="45">
        <v>0</v>
      </c>
      <c r="DS20" s="45">
        <v>413.21913699999999</v>
      </c>
      <c r="DT20" s="40">
        <v>25.502348000000001</v>
      </c>
      <c r="DU20" s="45">
        <v>206.55</v>
      </c>
      <c r="DV20" s="45">
        <v>388.52770900000002</v>
      </c>
      <c r="DW20" s="40">
        <v>26.612392</v>
      </c>
      <c r="DX20" s="45">
        <v>202.66</v>
      </c>
      <c r="DY20" s="45">
        <v>24.691427000000001</v>
      </c>
      <c r="DZ20" s="40">
        <v>97.138092</v>
      </c>
      <c r="EA20" s="45">
        <v>47.01</v>
      </c>
      <c r="EB20" s="45">
        <v>0</v>
      </c>
      <c r="EC20" s="40">
        <v>0</v>
      </c>
      <c r="ED20" s="45">
        <v>0</v>
      </c>
      <c r="EE20" s="45">
        <v>0</v>
      </c>
      <c r="EF20" s="40">
        <v>0</v>
      </c>
      <c r="EG20" s="45">
        <v>0</v>
      </c>
      <c r="EH20" s="45">
        <v>0</v>
      </c>
      <c r="EI20" s="40">
        <v>0</v>
      </c>
      <c r="EJ20" s="45">
        <v>0</v>
      </c>
      <c r="EK20" s="45">
        <v>0</v>
      </c>
      <c r="EL20" s="40">
        <v>0</v>
      </c>
      <c r="EM20" s="45">
        <v>0</v>
      </c>
      <c r="EN20" s="45">
        <v>0</v>
      </c>
      <c r="EO20" s="40">
        <v>0</v>
      </c>
      <c r="EP20" s="45">
        <v>0</v>
      </c>
      <c r="EQ20" s="45">
        <v>0</v>
      </c>
      <c r="ER20" s="40">
        <v>0</v>
      </c>
      <c r="ES20" s="45">
        <v>0</v>
      </c>
      <c r="ET20" s="45">
        <v>0</v>
      </c>
      <c r="EU20" s="40">
        <v>0</v>
      </c>
      <c r="EV20" s="50">
        <v>0</v>
      </c>
    </row>
    <row r="21" spans="1:152" x14ac:dyDescent="0.25">
      <c r="A21" s="9">
        <v>68</v>
      </c>
      <c r="B21" s="10" t="s">
        <v>11</v>
      </c>
      <c r="C21" s="44">
        <v>5663.16</v>
      </c>
      <c r="D21" s="38">
        <v>17.376536000000002</v>
      </c>
      <c r="E21" s="44">
        <v>1928.76</v>
      </c>
      <c r="F21" s="44">
        <v>5448.12</v>
      </c>
      <c r="G21" s="38">
        <v>17.522411999999999</v>
      </c>
      <c r="H21" s="44">
        <v>1871.1</v>
      </c>
      <c r="I21" s="44">
        <v>129.82742999999999</v>
      </c>
      <c r="J21" s="38">
        <v>63.214556000000002</v>
      </c>
      <c r="K21" s="44">
        <v>160.86000000000001</v>
      </c>
      <c r="L21" s="44">
        <v>1</v>
      </c>
      <c r="M21" s="38">
        <v>0</v>
      </c>
      <c r="N21" s="44">
        <v>0</v>
      </c>
      <c r="O21" s="44">
        <v>33.109158000000001</v>
      </c>
      <c r="P21" s="38">
        <v>98.743303999999995</v>
      </c>
      <c r="Q21" s="44">
        <v>64.08</v>
      </c>
      <c r="R21" s="44">
        <v>0</v>
      </c>
      <c r="S21" s="38">
        <v>0</v>
      </c>
      <c r="T21" s="44">
        <v>0</v>
      </c>
      <c r="U21" s="44">
        <v>0</v>
      </c>
      <c r="V21" s="38">
        <v>0</v>
      </c>
      <c r="W21" s="44">
        <v>0</v>
      </c>
      <c r="X21" s="44">
        <v>51.106597999999998</v>
      </c>
      <c r="Y21" s="38">
        <v>96.896561000000005</v>
      </c>
      <c r="Z21" s="44">
        <v>97.06</v>
      </c>
      <c r="AA21" s="44">
        <v>0</v>
      </c>
      <c r="AB21" s="38">
        <v>0</v>
      </c>
      <c r="AC21" s="44">
        <v>0</v>
      </c>
      <c r="AD21" s="44">
        <v>0</v>
      </c>
      <c r="AE21" s="38">
        <v>0</v>
      </c>
      <c r="AF21" s="44">
        <v>0</v>
      </c>
      <c r="AG21" s="44">
        <v>3935.49</v>
      </c>
      <c r="AH21" s="38">
        <v>21.894991000000001</v>
      </c>
      <c r="AI21" s="44">
        <v>1688.88</v>
      </c>
      <c r="AJ21" s="47">
        <v>3786.07</v>
      </c>
      <c r="AK21" s="38">
        <v>22.128139999999998</v>
      </c>
      <c r="AL21" s="44">
        <v>1642.06</v>
      </c>
      <c r="AM21" s="44">
        <v>113.46111999999999</v>
      </c>
      <c r="AN21" s="38">
        <v>58.168152999999997</v>
      </c>
      <c r="AO21" s="44">
        <v>129.36000000000001</v>
      </c>
      <c r="AP21" s="44">
        <v>32.958699000000003</v>
      </c>
      <c r="AQ21" s="38">
        <v>97.685293000000001</v>
      </c>
      <c r="AR21" s="44">
        <v>63.1</v>
      </c>
      <c r="AS21" s="44">
        <v>0</v>
      </c>
      <c r="AT21" s="38">
        <v>0</v>
      </c>
      <c r="AU21" s="44">
        <v>0</v>
      </c>
      <c r="AV21" s="44">
        <v>1</v>
      </c>
      <c r="AW21" s="38">
        <v>0</v>
      </c>
      <c r="AX21" s="44">
        <v>0</v>
      </c>
      <c r="AY21" s="47">
        <v>0</v>
      </c>
      <c r="AZ21" s="38">
        <v>0</v>
      </c>
      <c r="BA21" s="44">
        <v>0</v>
      </c>
      <c r="BB21" s="44">
        <v>2</v>
      </c>
      <c r="BC21" s="38">
        <v>0</v>
      </c>
      <c r="BD21" s="44">
        <v>0</v>
      </c>
      <c r="BE21" s="44">
        <v>0</v>
      </c>
      <c r="BF21" s="38">
        <v>0</v>
      </c>
      <c r="BG21" s="44">
        <v>0</v>
      </c>
      <c r="BH21" s="44">
        <v>0</v>
      </c>
      <c r="BI21" s="38">
        <v>0</v>
      </c>
      <c r="BJ21" s="44">
        <v>0</v>
      </c>
      <c r="BK21" s="44">
        <v>3686.49</v>
      </c>
      <c r="BL21" s="38">
        <v>24.777168</v>
      </c>
      <c r="BM21" s="44">
        <v>1790.28</v>
      </c>
      <c r="BN21" s="47">
        <v>3600.53</v>
      </c>
      <c r="BO21" s="38">
        <v>24.782315000000001</v>
      </c>
      <c r="BP21" s="44">
        <v>1748.9</v>
      </c>
      <c r="BQ21" s="44">
        <v>82.953981999999996</v>
      </c>
      <c r="BR21" s="38">
        <v>70.946280000000002</v>
      </c>
      <c r="BS21" s="44">
        <v>115.35</v>
      </c>
      <c r="BT21" s="44">
        <v>1</v>
      </c>
      <c r="BU21" s="38">
        <v>0</v>
      </c>
      <c r="BV21" s="44">
        <v>0</v>
      </c>
      <c r="BW21" s="44">
        <v>0</v>
      </c>
      <c r="BX21" s="38">
        <v>0</v>
      </c>
      <c r="BY21" s="44">
        <v>0</v>
      </c>
      <c r="BZ21" s="44">
        <v>1</v>
      </c>
      <c r="CA21" s="38">
        <v>0</v>
      </c>
      <c r="CB21" s="44">
        <v>0</v>
      </c>
      <c r="CC21" s="47">
        <v>0</v>
      </c>
      <c r="CD21" s="38">
        <v>0</v>
      </c>
      <c r="CE21" s="44">
        <v>0</v>
      </c>
      <c r="CF21" s="44">
        <v>1</v>
      </c>
      <c r="CG21" s="38">
        <v>0</v>
      </c>
      <c r="CH21" s="44">
        <v>0</v>
      </c>
      <c r="CI21" s="44">
        <v>0</v>
      </c>
      <c r="CJ21" s="38">
        <v>0</v>
      </c>
      <c r="CK21" s="44">
        <v>0</v>
      </c>
      <c r="CL21" s="44">
        <v>0</v>
      </c>
      <c r="CM21" s="38">
        <v>0</v>
      </c>
      <c r="CN21" s="44">
        <v>0</v>
      </c>
      <c r="CO21" s="44">
        <v>4807</v>
      </c>
      <c r="CP21" s="38">
        <v>20.040545000000002</v>
      </c>
      <c r="CQ21" s="44">
        <v>1888.17</v>
      </c>
      <c r="CR21" s="47">
        <v>4636.9799999999996</v>
      </c>
      <c r="CS21" s="38">
        <v>19.982220000000002</v>
      </c>
      <c r="CT21" s="44">
        <v>1816.08</v>
      </c>
      <c r="CU21" s="44">
        <v>116.91268100000001</v>
      </c>
      <c r="CV21" s="38">
        <v>69.347686999999993</v>
      </c>
      <c r="CW21" s="44">
        <v>158.91</v>
      </c>
      <c r="CX21" s="44">
        <v>1</v>
      </c>
      <c r="CY21" s="38">
        <v>0</v>
      </c>
      <c r="CZ21" s="44">
        <v>0</v>
      </c>
      <c r="DA21" s="44">
        <v>0</v>
      </c>
      <c r="DB21" s="38">
        <v>0</v>
      </c>
      <c r="DC21" s="44">
        <v>0</v>
      </c>
      <c r="DD21" s="44">
        <v>1</v>
      </c>
      <c r="DE21" s="38">
        <v>0</v>
      </c>
      <c r="DF21" s="44">
        <v>0</v>
      </c>
      <c r="DG21" s="47">
        <v>0</v>
      </c>
      <c r="DH21" s="38">
        <v>0</v>
      </c>
      <c r="DI21" s="47">
        <v>0</v>
      </c>
      <c r="DJ21" s="47">
        <v>51.106597999999998</v>
      </c>
      <c r="DK21" s="39">
        <v>96.896561000000005</v>
      </c>
      <c r="DL21" s="47">
        <v>97.06</v>
      </c>
      <c r="DM21" s="47">
        <v>0</v>
      </c>
      <c r="DN21" s="39">
        <v>0</v>
      </c>
      <c r="DO21" s="47">
        <v>0</v>
      </c>
      <c r="DP21" s="47">
        <v>0</v>
      </c>
      <c r="DQ21" s="39">
        <v>0</v>
      </c>
      <c r="DR21" s="47">
        <v>0</v>
      </c>
      <c r="DS21" s="47">
        <v>4397.16</v>
      </c>
      <c r="DT21" s="39">
        <v>18.742155</v>
      </c>
      <c r="DU21" s="47">
        <v>1615.28</v>
      </c>
      <c r="DV21" s="47">
        <v>4253.87</v>
      </c>
      <c r="DW21" s="39">
        <v>18.955342999999999</v>
      </c>
      <c r="DX21" s="47">
        <v>1580.42</v>
      </c>
      <c r="DY21" s="47">
        <v>141.29641100000001</v>
      </c>
      <c r="DZ21" s="39">
        <v>57.905150999999996</v>
      </c>
      <c r="EA21" s="47">
        <v>160.36000000000001</v>
      </c>
      <c r="EB21" s="47">
        <v>0</v>
      </c>
      <c r="EC21" s="39">
        <v>0</v>
      </c>
      <c r="ED21" s="47">
        <v>0</v>
      </c>
      <c r="EE21" s="47">
        <v>0</v>
      </c>
      <c r="EF21" s="39">
        <v>0</v>
      </c>
      <c r="EG21" s="47">
        <v>0</v>
      </c>
      <c r="EH21" s="47">
        <v>0</v>
      </c>
      <c r="EI21" s="39">
        <v>0</v>
      </c>
      <c r="EJ21" s="47">
        <v>0</v>
      </c>
      <c r="EK21" s="47">
        <v>0</v>
      </c>
      <c r="EL21" s="39">
        <v>0</v>
      </c>
      <c r="EM21" s="47">
        <v>0</v>
      </c>
      <c r="EN21" s="47">
        <v>2</v>
      </c>
      <c r="EO21" s="39">
        <v>0</v>
      </c>
      <c r="EP21" s="47">
        <v>0</v>
      </c>
      <c r="EQ21" s="47">
        <v>0</v>
      </c>
      <c r="ER21" s="39">
        <v>0</v>
      </c>
      <c r="ES21" s="47">
        <v>0</v>
      </c>
      <c r="ET21" s="47">
        <v>0</v>
      </c>
      <c r="EU21" s="39">
        <v>0</v>
      </c>
      <c r="EV21" s="49">
        <v>0</v>
      </c>
    </row>
    <row r="22" spans="1:152" x14ac:dyDescent="0.25">
      <c r="A22" s="13">
        <v>73</v>
      </c>
      <c r="B22" s="14" t="s">
        <v>12</v>
      </c>
      <c r="C22" s="46">
        <v>6316.22</v>
      </c>
      <c r="D22" s="41">
        <v>14.447219</v>
      </c>
      <c r="E22" s="46">
        <v>1788.53</v>
      </c>
      <c r="F22" s="46">
        <v>5569.52</v>
      </c>
      <c r="G22" s="41">
        <v>14.601421</v>
      </c>
      <c r="H22" s="46">
        <v>1593.93</v>
      </c>
      <c r="I22" s="46">
        <v>715.80324599999994</v>
      </c>
      <c r="J22" s="41">
        <v>32.115271999999997</v>
      </c>
      <c r="K22" s="46">
        <v>450.57</v>
      </c>
      <c r="L22" s="46">
        <v>16.019803</v>
      </c>
      <c r="M22" s="41">
        <v>96.965924000000001</v>
      </c>
      <c r="N22" s="46">
        <v>30.45</v>
      </c>
      <c r="O22" s="46">
        <v>0</v>
      </c>
      <c r="P22" s="41">
        <v>0</v>
      </c>
      <c r="Q22" s="46">
        <v>0</v>
      </c>
      <c r="R22" s="46">
        <v>9.6678440000000005</v>
      </c>
      <c r="S22" s="41">
        <v>91.745660000000001</v>
      </c>
      <c r="T22" s="46">
        <v>17.38</v>
      </c>
      <c r="U22" s="46">
        <v>0</v>
      </c>
      <c r="V22" s="41">
        <v>0</v>
      </c>
      <c r="W22" s="46">
        <v>0</v>
      </c>
      <c r="X22" s="46">
        <v>0</v>
      </c>
      <c r="Y22" s="41">
        <v>0</v>
      </c>
      <c r="Z22" s="46">
        <v>0</v>
      </c>
      <c r="AA22" s="46">
        <v>0</v>
      </c>
      <c r="AB22" s="41">
        <v>0</v>
      </c>
      <c r="AC22" s="46">
        <v>0</v>
      </c>
      <c r="AD22" s="46">
        <v>5.2056209999999998</v>
      </c>
      <c r="AE22" s="41">
        <v>96.965924000000001</v>
      </c>
      <c r="AF22" s="46">
        <v>9.89</v>
      </c>
      <c r="AG22" s="46">
        <v>2243.62</v>
      </c>
      <c r="AH22" s="41">
        <v>29.215266</v>
      </c>
      <c r="AI22" s="46">
        <v>1284.74</v>
      </c>
      <c r="AJ22" s="46">
        <v>1956.59</v>
      </c>
      <c r="AK22" s="41">
        <v>28.114594</v>
      </c>
      <c r="AL22" s="46">
        <v>1078.17</v>
      </c>
      <c r="AM22" s="46">
        <v>257.80852700000003</v>
      </c>
      <c r="AN22" s="41">
        <v>63.071607999999998</v>
      </c>
      <c r="AO22" s="46">
        <v>318.7</v>
      </c>
      <c r="AP22" s="46">
        <v>16.019803</v>
      </c>
      <c r="AQ22" s="41">
        <v>96.965924000000001</v>
      </c>
      <c r="AR22" s="46">
        <v>30.45</v>
      </c>
      <c r="AS22" s="46">
        <v>0</v>
      </c>
      <c r="AT22" s="41">
        <v>0</v>
      </c>
      <c r="AU22" s="46">
        <v>0</v>
      </c>
      <c r="AV22" s="46">
        <v>0</v>
      </c>
      <c r="AW22" s="41">
        <v>0</v>
      </c>
      <c r="AX22" s="46">
        <v>0</v>
      </c>
      <c r="AY22" s="46">
        <v>0</v>
      </c>
      <c r="AZ22" s="41">
        <v>0</v>
      </c>
      <c r="BA22" s="46">
        <v>0</v>
      </c>
      <c r="BB22" s="46">
        <v>0</v>
      </c>
      <c r="BC22" s="41">
        <v>0</v>
      </c>
      <c r="BD22" s="46">
        <v>0</v>
      </c>
      <c r="BE22" s="46">
        <v>0</v>
      </c>
      <c r="BF22" s="41">
        <v>0</v>
      </c>
      <c r="BG22" s="46">
        <v>0</v>
      </c>
      <c r="BH22" s="46">
        <v>13.194271000000001</v>
      </c>
      <c r="BI22" s="41">
        <v>70.498527999999993</v>
      </c>
      <c r="BJ22" s="46">
        <v>18.23</v>
      </c>
      <c r="BK22" s="46">
        <v>3107.55</v>
      </c>
      <c r="BL22" s="41">
        <v>23.255796</v>
      </c>
      <c r="BM22" s="46">
        <v>1416.46</v>
      </c>
      <c r="BN22" s="46">
        <v>2779.28</v>
      </c>
      <c r="BO22" s="41">
        <v>22.852733000000001</v>
      </c>
      <c r="BP22" s="46">
        <v>1244.8800000000001</v>
      </c>
      <c r="BQ22" s="46">
        <v>301.73156699999998</v>
      </c>
      <c r="BR22" s="41">
        <v>55.135283999999999</v>
      </c>
      <c r="BS22" s="46">
        <v>326.07</v>
      </c>
      <c r="BT22" s="46">
        <v>16.019803</v>
      </c>
      <c r="BU22" s="41">
        <v>96.965924000000001</v>
      </c>
      <c r="BV22" s="46">
        <v>30.45</v>
      </c>
      <c r="BW22" s="46">
        <v>5.3156699999999999</v>
      </c>
      <c r="BX22" s="41">
        <v>97.801929000000001</v>
      </c>
      <c r="BY22" s="46">
        <v>10.19</v>
      </c>
      <c r="BZ22" s="46">
        <v>0</v>
      </c>
      <c r="CA22" s="41">
        <v>0</v>
      </c>
      <c r="CB22" s="46">
        <v>0</v>
      </c>
      <c r="CC22" s="46">
        <v>0</v>
      </c>
      <c r="CD22" s="41">
        <v>0</v>
      </c>
      <c r="CE22" s="46">
        <v>0</v>
      </c>
      <c r="CF22" s="46">
        <v>0</v>
      </c>
      <c r="CG22" s="41">
        <v>0</v>
      </c>
      <c r="CH22" s="46">
        <v>0</v>
      </c>
      <c r="CI22" s="46">
        <v>0</v>
      </c>
      <c r="CJ22" s="41">
        <v>0</v>
      </c>
      <c r="CK22" s="46">
        <v>0</v>
      </c>
      <c r="CL22" s="46">
        <v>5.2056209999999998</v>
      </c>
      <c r="CM22" s="41">
        <v>96.965924000000001</v>
      </c>
      <c r="CN22" s="46">
        <v>9.89</v>
      </c>
      <c r="CO22" s="46">
        <v>3181.08</v>
      </c>
      <c r="CP22" s="41">
        <v>23.456008000000001</v>
      </c>
      <c r="CQ22" s="46">
        <v>1462.46</v>
      </c>
      <c r="CR22" s="46">
        <v>2731.98</v>
      </c>
      <c r="CS22" s="41">
        <v>24.108695999999998</v>
      </c>
      <c r="CT22" s="46">
        <v>1290.95</v>
      </c>
      <c r="CU22" s="46">
        <v>433.35852</v>
      </c>
      <c r="CV22" s="41">
        <v>48.000520000000002</v>
      </c>
      <c r="CW22" s="46">
        <v>407.71</v>
      </c>
      <c r="CX22" s="46">
        <v>0.86153000000000002</v>
      </c>
      <c r="CY22" s="41">
        <v>92.295821000000004</v>
      </c>
      <c r="CZ22" s="46">
        <v>1.56</v>
      </c>
      <c r="DA22" s="46">
        <v>0</v>
      </c>
      <c r="DB22" s="41">
        <v>0</v>
      </c>
      <c r="DC22" s="46">
        <v>0</v>
      </c>
      <c r="DD22" s="46">
        <v>9.6678440000000005</v>
      </c>
      <c r="DE22" s="41">
        <v>91.745660000000001</v>
      </c>
      <c r="DF22" s="46">
        <v>17.38</v>
      </c>
      <c r="DG22" s="46">
        <v>0</v>
      </c>
      <c r="DH22" s="41">
        <v>0</v>
      </c>
      <c r="DI22" s="46">
        <v>0</v>
      </c>
      <c r="DJ22" s="46">
        <v>0</v>
      </c>
      <c r="DK22" s="41">
        <v>0</v>
      </c>
      <c r="DL22" s="46">
        <v>0</v>
      </c>
      <c r="DM22" s="46">
        <v>0</v>
      </c>
      <c r="DN22" s="41">
        <v>0</v>
      </c>
      <c r="DO22" s="46">
        <v>0</v>
      </c>
      <c r="DP22" s="46">
        <v>5.2056209999999998</v>
      </c>
      <c r="DQ22" s="41">
        <v>96.965924000000001</v>
      </c>
      <c r="DR22" s="46">
        <v>9.89</v>
      </c>
      <c r="DS22" s="46">
        <v>3850.93</v>
      </c>
      <c r="DT22" s="41">
        <v>18.184411000000001</v>
      </c>
      <c r="DU22" s="46">
        <v>1372.53</v>
      </c>
      <c r="DV22" s="46">
        <v>3252.87</v>
      </c>
      <c r="DW22" s="41">
        <v>18.661968000000002</v>
      </c>
      <c r="DX22" s="46">
        <v>1189.82</v>
      </c>
      <c r="DY22" s="46">
        <v>576.82736</v>
      </c>
      <c r="DZ22" s="41">
        <v>37.375729</v>
      </c>
      <c r="EA22" s="46">
        <v>422.56</v>
      </c>
      <c r="EB22" s="46">
        <v>16.019803</v>
      </c>
      <c r="EC22" s="41">
        <v>96.965924000000001</v>
      </c>
      <c r="ED22" s="46">
        <v>30.45</v>
      </c>
      <c r="EE22" s="46">
        <v>0</v>
      </c>
      <c r="EF22" s="41">
        <v>0</v>
      </c>
      <c r="EG22" s="46">
        <v>0</v>
      </c>
      <c r="EH22" s="46">
        <v>0</v>
      </c>
      <c r="EI22" s="41">
        <v>0</v>
      </c>
      <c r="EJ22" s="46">
        <v>0</v>
      </c>
      <c r="EK22" s="46">
        <v>0</v>
      </c>
      <c r="EL22" s="41">
        <v>0</v>
      </c>
      <c r="EM22" s="46">
        <v>0</v>
      </c>
      <c r="EN22" s="46">
        <v>0</v>
      </c>
      <c r="EO22" s="41">
        <v>0</v>
      </c>
      <c r="EP22" s="46">
        <v>0</v>
      </c>
      <c r="EQ22" s="46">
        <v>0</v>
      </c>
      <c r="ER22" s="41">
        <v>0</v>
      </c>
      <c r="ES22" s="46">
        <v>0</v>
      </c>
      <c r="ET22" s="46">
        <v>5.2056209999999998</v>
      </c>
      <c r="EU22" s="41">
        <v>96.965924000000001</v>
      </c>
      <c r="EV22" s="51">
        <v>9.89</v>
      </c>
    </row>
    <row r="23" spans="1:152" s="1" customFormat="1" x14ac:dyDescent="0.25">
      <c r="A23" s="15"/>
      <c r="B23" s="6" t="s">
        <v>13</v>
      </c>
      <c r="C23" s="43">
        <v>5105.32</v>
      </c>
      <c r="D23" s="72">
        <v>14.972149999999999</v>
      </c>
      <c r="E23" s="43">
        <v>1498.18</v>
      </c>
      <c r="F23" s="43">
        <v>4558.34</v>
      </c>
      <c r="G23" s="72">
        <v>15.809222999999999</v>
      </c>
      <c r="H23" s="43">
        <v>1412.45</v>
      </c>
      <c r="I23" s="43">
        <v>363.856582</v>
      </c>
      <c r="J23" s="72">
        <v>41.901370999999997</v>
      </c>
      <c r="K23" s="43">
        <v>298.82</v>
      </c>
      <c r="L23" s="43">
        <v>0</v>
      </c>
      <c r="M23" s="72">
        <v>0</v>
      </c>
      <c r="N23" s="43">
        <v>0</v>
      </c>
      <c r="O23" s="43">
        <v>59.460532999999998</v>
      </c>
      <c r="P23" s="72">
        <v>49.212682000000001</v>
      </c>
      <c r="Q23" s="43">
        <v>57.35</v>
      </c>
      <c r="R23" s="43">
        <v>0</v>
      </c>
      <c r="S23" s="72">
        <v>0</v>
      </c>
      <c r="T23" s="43">
        <v>0</v>
      </c>
      <c r="U23" s="43">
        <v>0</v>
      </c>
      <c r="V23" s="72">
        <v>0</v>
      </c>
      <c r="W23" s="43">
        <v>0</v>
      </c>
      <c r="X23" s="43">
        <v>123.659587</v>
      </c>
      <c r="Y23" s="72">
        <v>37.312970999999997</v>
      </c>
      <c r="Z23" s="43">
        <v>90.44</v>
      </c>
      <c r="AA23" s="43">
        <v>0</v>
      </c>
      <c r="AB23" s="72">
        <v>0</v>
      </c>
      <c r="AC23" s="43">
        <v>0</v>
      </c>
      <c r="AD23" s="43">
        <v>0</v>
      </c>
      <c r="AE23" s="72">
        <v>0</v>
      </c>
      <c r="AF23" s="43">
        <v>0</v>
      </c>
      <c r="AG23" s="43">
        <v>1621.64</v>
      </c>
      <c r="AH23" s="72">
        <v>27.608384999999998</v>
      </c>
      <c r="AI23" s="43">
        <v>877.51</v>
      </c>
      <c r="AJ23" s="43">
        <v>1413.51</v>
      </c>
      <c r="AK23" s="72">
        <v>30.724474000000001</v>
      </c>
      <c r="AL23" s="43">
        <v>851.21</v>
      </c>
      <c r="AM23" s="43">
        <v>154.54652400000001</v>
      </c>
      <c r="AN23" s="72">
        <v>54.954543000000001</v>
      </c>
      <c r="AO23" s="43">
        <v>166.46</v>
      </c>
      <c r="AP23" s="43">
        <v>0</v>
      </c>
      <c r="AQ23" s="72">
        <v>0</v>
      </c>
      <c r="AR23" s="43">
        <v>0</v>
      </c>
      <c r="AS23" s="43">
        <v>15.994097</v>
      </c>
      <c r="AT23" s="72">
        <v>97.254299000000003</v>
      </c>
      <c r="AU23" s="43">
        <v>30.49</v>
      </c>
      <c r="AV23" s="43">
        <v>0</v>
      </c>
      <c r="AW23" s="72">
        <v>0</v>
      </c>
      <c r="AX23" s="43">
        <v>0</v>
      </c>
      <c r="AY23" s="43">
        <v>0</v>
      </c>
      <c r="AZ23" s="72">
        <v>0</v>
      </c>
      <c r="BA23" s="43">
        <v>0</v>
      </c>
      <c r="BB23" s="43">
        <v>37.590592999999998</v>
      </c>
      <c r="BC23" s="72">
        <v>52.04045</v>
      </c>
      <c r="BD23" s="43">
        <v>38.340000000000003</v>
      </c>
      <c r="BE23" s="43">
        <v>0</v>
      </c>
      <c r="BF23" s="72">
        <v>0</v>
      </c>
      <c r="BG23" s="43">
        <v>0</v>
      </c>
      <c r="BH23" s="43">
        <v>0</v>
      </c>
      <c r="BI23" s="72">
        <v>0</v>
      </c>
      <c r="BJ23" s="43">
        <v>0</v>
      </c>
      <c r="BK23" s="43">
        <v>2183.8200000000002</v>
      </c>
      <c r="BL23" s="72">
        <v>15.025388</v>
      </c>
      <c r="BM23" s="43">
        <v>643.13</v>
      </c>
      <c r="BN23" s="43">
        <v>1976.52</v>
      </c>
      <c r="BO23" s="72">
        <v>15.934729000000001</v>
      </c>
      <c r="BP23" s="43">
        <v>617.30999999999995</v>
      </c>
      <c r="BQ23" s="43">
        <v>136.433786</v>
      </c>
      <c r="BR23" s="72">
        <v>51.714956000000001</v>
      </c>
      <c r="BS23" s="43">
        <v>138.29</v>
      </c>
      <c r="BT23" s="43">
        <v>0</v>
      </c>
      <c r="BU23" s="72">
        <v>0</v>
      </c>
      <c r="BV23" s="43">
        <v>0</v>
      </c>
      <c r="BW23" s="43">
        <v>31.111816999999999</v>
      </c>
      <c r="BX23" s="72">
        <v>66.543953999999999</v>
      </c>
      <c r="BY23" s="43">
        <v>40.58</v>
      </c>
      <c r="BZ23" s="43">
        <v>0</v>
      </c>
      <c r="CA23" s="72">
        <v>0</v>
      </c>
      <c r="CB23" s="43">
        <v>0</v>
      </c>
      <c r="CC23" s="43">
        <v>0</v>
      </c>
      <c r="CD23" s="72">
        <v>0</v>
      </c>
      <c r="CE23" s="43">
        <v>0</v>
      </c>
      <c r="CF23" s="43">
        <v>39.756636</v>
      </c>
      <c r="CG23" s="72">
        <v>50.047027999999997</v>
      </c>
      <c r="CH23" s="43">
        <v>39</v>
      </c>
      <c r="CI23" s="43">
        <v>0</v>
      </c>
      <c r="CJ23" s="72">
        <v>0</v>
      </c>
      <c r="CK23" s="43">
        <v>0</v>
      </c>
      <c r="CL23" s="43">
        <v>0</v>
      </c>
      <c r="CM23" s="72">
        <v>0</v>
      </c>
      <c r="CN23" s="43">
        <v>0</v>
      </c>
      <c r="CO23" s="43">
        <v>5615.62</v>
      </c>
      <c r="CP23" s="72">
        <v>17.962648000000002</v>
      </c>
      <c r="CQ23" s="43">
        <v>1977.08</v>
      </c>
      <c r="CR23" s="43">
        <v>5308.66</v>
      </c>
      <c r="CS23" s="72">
        <v>18.663466</v>
      </c>
      <c r="CT23" s="43">
        <v>1941.93</v>
      </c>
      <c r="CU23" s="43">
        <v>181.69152299999999</v>
      </c>
      <c r="CV23" s="72">
        <v>58.644852999999998</v>
      </c>
      <c r="CW23" s="43">
        <v>208.84</v>
      </c>
      <c r="CX23" s="43">
        <v>0</v>
      </c>
      <c r="CY23" s="72">
        <v>0</v>
      </c>
      <c r="CZ23" s="43">
        <v>0</v>
      </c>
      <c r="DA23" s="43">
        <v>41.866722000000003</v>
      </c>
      <c r="DB23" s="72">
        <v>55.034629000000002</v>
      </c>
      <c r="DC23" s="43">
        <v>45.16</v>
      </c>
      <c r="DD23" s="43">
        <v>0</v>
      </c>
      <c r="DE23" s="72">
        <v>0</v>
      </c>
      <c r="DF23" s="43">
        <v>0</v>
      </c>
      <c r="DG23" s="43">
        <v>0</v>
      </c>
      <c r="DH23" s="72">
        <v>0</v>
      </c>
      <c r="DI23" s="43">
        <v>0</v>
      </c>
      <c r="DJ23" s="43">
        <v>83.396760999999998</v>
      </c>
      <c r="DK23" s="72">
        <v>45.171309000000001</v>
      </c>
      <c r="DL23" s="43">
        <v>73.84</v>
      </c>
      <c r="DM23" s="43">
        <v>0</v>
      </c>
      <c r="DN23" s="72">
        <v>0</v>
      </c>
      <c r="DO23" s="43">
        <v>0</v>
      </c>
      <c r="DP23" s="43">
        <v>0</v>
      </c>
      <c r="DQ23" s="72">
        <v>0</v>
      </c>
      <c r="DR23" s="43">
        <v>0</v>
      </c>
      <c r="DS23" s="43">
        <v>2824.14</v>
      </c>
      <c r="DT23" s="72">
        <v>28.204108000000002</v>
      </c>
      <c r="DU23" s="43">
        <v>1561.18</v>
      </c>
      <c r="DV23" s="43">
        <v>2516.6</v>
      </c>
      <c r="DW23" s="72">
        <v>30.944599</v>
      </c>
      <c r="DX23" s="43">
        <v>1526.35</v>
      </c>
      <c r="DY23" s="43">
        <v>244.42097200000001</v>
      </c>
      <c r="DZ23" s="72">
        <v>47.756964000000004</v>
      </c>
      <c r="EA23" s="43">
        <v>228.79</v>
      </c>
      <c r="EB23" s="43">
        <v>0</v>
      </c>
      <c r="EC23" s="72">
        <v>0</v>
      </c>
      <c r="ED23" s="43">
        <v>0</v>
      </c>
      <c r="EE23" s="43">
        <v>30.111816999999999</v>
      </c>
      <c r="EF23" s="72">
        <v>68.753849000000002</v>
      </c>
      <c r="EG23" s="43">
        <v>40.58</v>
      </c>
      <c r="EH23" s="43">
        <v>0</v>
      </c>
      <c r="EI23" s="72">
        <v>0</v>
      </c>
      <c r="EJ23" s="43">
        <v>0</v>
      </c>
      <c r="EK23" s="43">
        <v>0</v>
      </c>
      <c r="EL23" s="72">
        <v>0</v>
      </c>
      <c r="EM23" s="43">
        <v>0</v>
      </c>
      <c r="EN23" s="43">
        <v>33.005629999999996</v>
      </c>
      <c r="EO23" s="72">
        <v>58.145119000000001</v>
      </c>
      <c r="EP23" s="43">
        <v>37.61</v>
      </c>
      <c r="EQ23" s="43">
        <v>0</v>
      </c>
      <c r="ER23" s="72">
        <v>0</v>
      </c>
      <c r="ES23" s="43">
        <v>0</v>
      </c>
      <c r="ET23" s="43">
        <v>0</v>
      </c>
      <c r="EU23" s="72">
        <v>0</v>
      </c>
      <c r="EV23" s="97">
        <v>0</v>
      </c>
    </row>
    <row r="24" spans="1:152" x14ac:dyDescent="0.25">
      <c r="A24" s="95" t="s">
        <v>210</v>
      </c>
      <c r="B24" s="16" t="s">
        <v>14</v>
      </c>
      <c r="C24" s="44">
        <v>421.25824399999999</v>
      </c>
      <c r="D24" s="38">
        <v>66.974171999999996</v>
      </c>
      <c r="E24" s="44">
        <v>552.98</v>
      </c>
      <c r="F24" s="44">
        <v>396.27881500000001</v>
      </c>
      <c r="G24" s="38">
        <v>70.612606999999997</v>
      </c>
      <c r="H24" s="44">
        <v>548.45000000000005</v>
      </c>
      <c r="I24" s="44">
        <v>11.294713</v>
      </c>
      <c r="J24" s="38">
        <v>97.979590000000002</v>
      </c>
      <c r="K24" s="44">
        <v>21.69</v>
      </c>
      <c r="L24" s="44">
        <v>0</v>
      </c>
      <c r="M24" s="38">
        <v>0</v>
      </c>
      <c r="N24" s="44">
        <v>0</v>
      </c>
      <c r="O24" s="44">
        <v>0</v>
      </c>
      <c r="P24" s="38">
        <v>0</v>
      </c>
      <c r="Q24" s="44">
        <v>0</v>
      </c>
      <c r="R24" s="44">
        <v>0</v>
      </c>
      <c r="S24" s="38">
        <v>0</v>
      </c>
      <c r="T24" s="44">
        <v>0</v>
      </c>
      <c r="U24" s="44">
        <v>0</v>
      </c>
      <c r="V24" s="38">
        <v>0</v>
      </c>
      <c r="W24" s="44">
        <v>0</v>
      </c>
      <c r="X24" s="44">
        <v>13.684716</v>
      </c>
      <c r="Y24" s="38">
        <v>94.733092999999997</v>
      </c>
      <c r="Z24" s="44">
        <v>25.41</v>
      </c>
      <c r="AA24" s="44">
        <v>0</v>
      </c>
      <c r="AB24" s="38">
        <v>0</v>
      </c>
      <c r="AC24" s="44">
        <v>0</v>
      </c>
      <c r="AD24" s="44">
        <v>0</v>
      </c>
      <c r="AE24" s="38">
        <v>0</v>
      </c>
      <c r="AF24" s="44">
        <v>0</v>
      </c>
      <c r="AG24" s="44">
        <v>177.37071900000001</v>
      </c>
      <c r="AH24" s="38">
        <v>78.877932000000001</v>
      </c>
      <c r="AI24" s="44">
        <v>274.22000000000003</v>
      </c>
      <c r="AJ24" s="47">
        <v>163.686003</v>
      </c>
      <c r="AK24" s="38">
        <v>83.617570000000001</v>
      </c>
      <c r="AL24" s="44">
        <v>268.27</v>
      </c>
      <c r="AM24" s="44">
        <v>0</v>
      </c>
      <c r="AN24" s="38">
        <v>0</v>
      </c>
      <c r="AO24" s="44">
        <v>0</v>
      </c>
      <c r="AP24" s="44">
        <v>0</v>
      </c>
      <c r="AQ24" s="38">
        <v>0</v>
      </c>
      <c r="AR24" s="44">
        <v>0</v>
      </c>
      <c r="AS24" s="44">
        <v>0</v>
      </c>
      <c r="AT24" s="38">
        <v>0</v>
      </c>
      <c r="AU24" s="44">
        <v>0</v>
      </c>
      <c r="AV24" s="44">
        <v>0</v>
      </c>
      <c r="AW24" s="38">
        <v>0</v>
      </c>
      <c r="AX24" s="44">
        <v>0</v>
      </c>
      <c r="AY24" s="47">
        <v>0</v>
      </c>
      <c r="AZ24" s="38">
        <v>0</v>
      </c>
      <c r="BA24" s="44">
        <v>0</v>
      </c>
      <c r="BB24" s="44">
        <v>13.684716</v>
      </c>
      <c r="BC24" s="38">
        <v>94.733092999999997</v>
      </c>
      <c r="BD24" s="44">
        <v>25.41</v>
      </c>
      <c r="BE24" s="44">
        <v>0</v>
      </c>
      <c r="BF24" s="38">
        <v>0</v>
      </c>
      <c r="BG24" s="44">
        <v>0</v>
      </c>
      <c r="BH24" s="44">
        <v>0</v>
      </c>
      <c r="BI24" s="38">
        <v>0</v>
      </c>
      <c r="BJ24" s="44">
        <v>0</v>
      </c>
      <c r="BK24" s="44">
        <v>219.48177799999999</v>
      </c>
      <c r="BL24" s="38">
        <v>64.702956</v>
      </c>
      <c r="BM24" s="44">
        <v>278.33999999999997</v>
      </c>
      <c r="BN24" s="47">
        <v>194.50234900000001</v>
      </c>
      <c r="BO24" s="38">
        <v>71.269102000000004</v>
      </c>
      <c r="BP24" s="44">
        <v>271.7</v>
      </c>
      <c r="BQ24" s="44">
        <v>11.294713</v>
      </c>
      <c r="BR24" s="38">
        <v>97.979590000000002</v>
      </c>
      <c r="BS24" s="44">
        <v>21.69</v>
      </c>
      <c r="BT24" s="44">
        <v>0</v>
      </c>
      <c r="BU24" s="38">
        <v>0</v>
      </c>
      <c r="BV24" s="44">
        <v>0</v>
      </c>
      <c r="BW24" s="44">
        <v>0</v>
      </c>
      <c r="BX24" s="38">
        <v>0</v>
      </c>
      <c r="BY24" s="44">
        <v>0</v>
      </c>
      <c r="BZ24" s="44">
        <v>0</v>
      </c>
      <c r="CA24" s="38">
        <v>0</v>
      </c>
      <c r="CB24" s="44">
        <v>0</v>
      </c>
      <c r="CC24" s="47">
        <v>0</v>
      </c>
      <c r="CD24" s="38">
        <v>0</v>
      </c>
      <c r="CE24" s="44">
        <v>0</v>
      </c>
      <c r="CF24" s="44">
        <v>13.684716</v>
      </c>
      <c r="CG24" s="38">
        <v>94.733092999999997</v>
      </c>
      <c r="CH24" s="44">
        <v>25.41</v>
      </c>
      <c r="CI24" s="44">
        <v>0</v>
      </c>
      <c r="CJ24" s="38">
        <v>0</v>
      </c>
      <c r="CK24" s="44">
        <v>0</v>
      </c>
      <c r="CL24" s="44">
        <v>0</v>
      </c>
      <c r="CM24" s="38">
        <v>0</v>
      </c>
      <c r="CN24" s="44">
        <v>0</v>
      </c>
      <c r="CO24" s="44">
        <v>238.865904</v>
      </c>
      <c r="CP24" s="38">
        <v>60.570056000000001</v>
      </c>
      <c r="CQ24" s="44">
        <v>283.58</v>
      </c>
      <c r="CR24" s="47">
        <v>227.571191</v>
      </c>
      <c r="CS24" s="38">
        <v>63.032893000000001</v>
      </c>
      <c r="CT24" s="44">
        <v>281.14999999999998</v>
      </c>
      <c r="CU24" s="44">
        <v>11.294713</v>
      </c>
      <c r="CV24" s="38">
        <v>97.979590000000002</v>
      </c>
      <c r="CW24" s="44">
        <v>21.69</v>
      </c>
      <c r="CX24" s="44">
        <v>0</v>
      </c>
      <c r="CY24" s="38">
        <v>0</v>
      </c>
      <c r="CZ24" s="44">
        <v>0</v>
      </c>
      <c r="DA24" s="44">
        <v>0</v>
      </c>
      <c r="DB24" s="38">
        <v>0</v>
      </c>
      <c r="DC24" s="44">
        <v>0</v>
      </c>
      <c r="DD24" s="44">
        <v>0</v>
      </c>
      <c r="DE24" s="38">
        <v>0</v>
      </c>
      <c r="DF24" s="44">
        <v>0</v>
      </c>
      <c r="DG24" s="47">
        <v>0</v>
      </c>
      <c r="DH24" s="38">
        <v>0</v>
      </c>
      <c r="DI24" s="47">
        <v>0</v>
      </c>
      <c r="DJ24" s="47">
        <v>0</v>
      </c>
      <c r="DK24" s="39">
        <v>0</v>
      </c>
      <c r="DL24" s="47">
        <v>0</v>
      </c>
      <c r="DM24" s="47">
        <v>0</v>
      </c>
      <c r="DN24" s="39">
        <v>0</v>
      </c>
      <c r="DO24" s="47">
        <v>0</v>
      </c>
      <c r="DP24" s="47">
        <v>0</v>
      </c>
      <c r="DQ24" s="39">
        <v>0</v>
      </c>
      <c r="DR24" s="47">
        <v>0</v>
      </c>
      <c r="DS24" s="47">
        <v>13.684716</v>
      </c>
      <c r="DT24" s="39">
        <v>94.733092999999997</v>
      </c>
      <c r="DU24" s="47">
        <v>25.41</v>
      </c>
      <c r="DV24" s="47">
        <v>0</v>
      </c>
      <c r="DW24" s="39">
        <v>0</v>
      </c>
      <c r="DX24" s="47">
        <v>0</v>
      </c>
      <c r="DY24" s="47">
        <v>0</v>
      </c>
      <c r="DZ24" s="39">
        <v>0</v>
      </c>
      <c r="EA24" s="47">
        <v>0</v>
      </c>
      <c r="EB24" s="47">
        <v>0</v>
      </c>
      <c r="EC24" s="39">
        <v>0</v>
      </c>
      <c r="ED24" s="47">
        <v>0</v>
      </c>
      <c r="EE24" s="47">
        <v>0</v>
      </c>
      <c r="EF24" s="39">
        <v>0</v>
      </c>
      <c r="EG24" s="47">
        <v>0</v>
      </c>
      <c r="EH24" s="47">
        <v>0</v>
      </c>
      <c r="EI24" s="39">
        <v>0</v>
      </c>
      <c r="EJ24" s="47">
        <v>0</v>
      </c>
      <c r="EK24" s="47">
        <v>0</v>
      </c>
      <c r="EL24" s="39">
        <v>0</v>
      </c>
      <c r="EM24" s="47">
        <v>0</v>
      </c>
      <c r="EN24" s="47">
        <v>13.684716</v>
      </c>
      <c r="EO24" s="39">
        <v>94.733092999999997</v>
      </c>
      <c r="EP24" s="47">
        <v>25.41</v>
      </c>
      <c r="EQ24" s="47">
        <v>0</v>
      </c>
      <c r="ER24" s="39">
        <v>0</v>
      </c>
      <c r="ES24" s="47">
        <v>0</v>
      </c>
      <c r="ET24" s="47">
        <v>0</v>
      </c>
      <c r="EU24" s="39">
        <v>0</v>
      </c>
      <c r="EV24" s="49">
        <v>0</v>
      </c>
    </row>
    <row r="25" spans="1:152" x14ac:dyDescent="0.25">
      <c r="A25" s="17">
        <v>88</v>
      </c>
      <c r="B25" s="18" t="s">
        <v>41</v>
      </c>
      <c r="C25" s="45">
        <v>40.508163000000003</v>
      </c>
      <c r="D25" s="40">
        <v>51.946247999999997</v>
      </c>
      <c r="E25" s="45">
        <v>41.24</v>
      </c>
      <c r="F25" s="45">
        <v>40.508163000000003</v>
      </c>
      <c r="G25" s="40">
        <v>51.946247999999997</v>
      </c>
      <c r="H25" s="45">
        <v>41.24</v>
      </c>
      <c r="I25" s="45">
        <v>0</v>
      </c>
      <c r="J25" s="40">
        <v>0</v>
      </c>
      <c r="K25" s="45">
        <v>0</v>
      </c>
      <c r="L25" s="45">
        <v>0</v>
      </c>
      <c r="M25" s="40">
        <v>0</v>
      </c>
      <c r="N25" s="45">
        <v>0</v>
      </c>
      <c r="O25" s="45">
        <v>0</v>
      </c>
      <c r="P25" s="40">
        <v>0</v>
      </c>
      <c r="Q25" s="45">
        <v>0</v>
      </c>
      <c r="R25" s="45">
        <v>0</v>
      </c>
      <c r="S25" s="40">
        <v>0</v>
      </c>
      <c r="T25" s="45">
        <v>0</v>
      </c>
      <c r="U25" s="45">
        <v>0</v>
      </c>
      <c r="V25" s="40">
        <v>0</v>
      </c>
      <c r="W25" s="45">
        <v>0</v>
      </c>
      <c r="X25" s="45">
        <v>0</v>
      </c>
      <c r="Y25" s="40">
        <v>0</v>
      </c>
      <c r="Z25" s="45">
        <v>0</v>
      </c>
      <c r="AA25" s="45">
        <v>0</v>
      </c>
      <c r="AB25" s="40">
        <v>0</v>
      </c>
      <c r="AC25" s="45">
        <v>0</v>
      </c>
      <c r="AD25" s="45">
        <v>0</v>
      </c>
      <c r="AE25" s="40">
        <v>0</v>
      </c>
      <c r="AF25" s="45">
        <v>0</v>
      </c>
      <c r="AG25" s="45">
        <v>0</v>
      </c>
      <c r="AH25" s="40">
        <v>0</v>
      </c>
      <c r="AI25" s="45">
        <v>0</v>
      </c>
      <c r="AJ25" s="45">
        <v>0</v>
      </c>
      <c r="AK25" s="40">
        <v>0</v>
      </c>
      <c r="AL25" s="45">
        <v>0</v>
      </c>
      <c r="AM25" s="45">
        <v>0</v>
      </c>
      <c r="AN25" s="40">
        <v>0</v>
      </c>
      <c r="AO25" s="45">
        <v>0</v>
      </c>
      <c r="AP25" s="45">
        <v>0</v>
      </c>
      <c r="AQ25" s="40">
        <v>0</v>
      </c>
      <c r="AR25" s="45">
        <v>0</v>
      </c>
      <c r="AS25" s="45">
        <v>0</v>
      </c>
      <c r="AT25" s="40">
        <v>0</v>
      </c>
      <c r="AU25" s="45">
        <v>0</v>
      </c>
      <c r="AV25" s="45">
        <v>0</v>
      </c>
      <c r="AW25" s="40">
        <v>0</v>
      </c>
      <c r="AX25" s="45">
        <v>0</v>
      </c>
      <c r="AY25" s="45">
        <v>0</v>
      </c>
      <c r="AZ25" s="40">
        <v>0</v>
      </c>
      <c r="BA25" s="45">
        <v>0</v>
      </c>
      <c r="BB25" s="45">
        <v>0</v>
      </c>
      <c r="BC25" s="40">
        <v>0</v>
      </c>
      <c r="BD25" s="45">
        <v>0</v>
      </c>
      <c r="BE25" s="45">
        <v>0</v>
      </c>
      <c r="BF25" s="40">
        <v>0</v>
      </c>
      <c r="BG25" s="45">
        <v>0</v>
      </c>
      <c r="BH25" s="45">
        <v>0</v>
      </c>
      <c r="BI25" s="40">
        <v>0</v>
      </c>
      <c r="BJ25" s="45">
        <v>0</v>
      </c>
      <c r="BK25" s="45">
        <v>0</v>
      </c>
      <c r="BL25" s="40">
        <v>0</v>
      </c>
      <c r="BM25" s="45">
        <v>0</v>
      </c>
      <c r="BN25" s="45">
        <v>0</v>
      </c>
      <c r="BO25" s="40">
        <v>0</v>
      </c>
      <c r="BP25" s="45">
        <v>0</v>
      </c>
      <c r="BQ25" s="45">
        <v>0</v>
      </c>
      <c r="BR25" s="40">
        <v>0</v>
      </c>
      <c r="BS25" s="45">
        <v>0</v>
      </c>
      <c r="BT25" s="45">
        <v>0</v>
      </c>
      <c r="BU25" s="40">
        <v>0</v>
      </c>
      <c r="BV25" s="45">
        <v>0</v>
      </c>
      <c r="BW25" s="45">
        <v>0</v>
      </c>
      <c r="BX25" s="40">
        <v>0</v>
      </c>
      <c r="BY25" s="45">
        <v>0</v>
      </c>
      <c r="BZ25" s="45">
        <v>0</v>
      </c>
      <c r="CA25" s="40">
        <v>0</v>
      </c>
      <c r="CB25" s="45">
        <v>0</v>
      </c>
      <c r="CC25" s="45">
        <v>0</v>
      </c>
      <c r="CD25" s="40">
        <v>0</v>
      </c>
      <c r="CE25" s="45">
        <v>0</v>
      </c>
      <c r="CF25" s="45">
        <v>0</v>
      </c>
      <c r="CG25" s="40">
        <v>0</v>
      </c>
      <c r="CH25" s="45">
        <v>0</v>
      </c>
      <c r="CI25" s="45">
        <v>0</v>
      </c>
      <c r="CJ25" s="40">
        <v>0</v>
      </c>
      <c r="CK25" s="45">
        <v>0</v>
      </c>
      <c r="CL25" s="45">
        <v>0</v>
      </c>
      <c r="CM25" s="40">
        <v>0</v>
      </c>
      <c r="CN25" s="45">
        <v>0</v>
      </c>
      <c r="CO25" s="45">
        <v>20.254082</v>
      </c>
      <c r="CP25" s="40">
        <v>89.973540999999997</v>
      </c>
      <c r="CQ25" s="45">
        <v>35.72</v>
      </c>
      <c r="CR25" s="45">
        <v>20.254082</v>
      </c>
      <c r="CS25" s="40">
        <v>89.973540999999997</v>
      </c>
      <c r="CT25" s="45">
        <v>35.72</v>
      </c>
      <c r="CU25" s="45">
        <v>0</v>
      </c>
      <c r="CV25" s="40">
        <v>0</v>
      </c>
      <c r="CW25" s="45">
        <v>0</v>
      </c>
      <c r="CX25" s="45">
        <v>0</v>
      </c>
      <c r="CY25" s="40">
        <v>0</v>
      </c>
      <c r="CZ25" s="45">
        <v>0</v>
      </c>
      <c r="DA25" s="45">
        <v>0</v>
      </c>
      <c r="DB25" s="40">
        <v>0</v>
      </c>
      <c r="DC25" s="45">
        <v>0</v>
      </c>
      <c r="DD25" s="45">
        <v>0</v>
      </c>
      <c r="DE25" s="40">
        <v>0</v>
      </c>
      <c r="DF25" s="45">
        <v>0</v>
      </c>
      <c r="DG25" s="45">
        <v>0</v>
      </c>
      <c r="DH25" s="40">
        <v>0</v>
      </c>
      <c r="DI25" s="45">
        <v>0</v>
      </c>
      <c r="DJ25" s="45">
        <v>0</v>
      </c>
      <c r="DK25" s="40">
        <v>0</v>
      </c>
      <c r="DL25" s="45">
        <v>0</v>
      </c>
      <c r="DM25" s="45">
        <v>0</v>
      </c>
      <c r="DN25" s="40">
        <v>0</v>
      </c>
      <c r="DO25" s="45">
        <v>0</v>
      </c>
      <c r="DP25" s="45">
        <v>0</v>
      </c>
      <c r="DQ25" s="40">
        <v>0</v>
      </c>
      <c r="DR25" s="45">
        <v>0</v>
      </c>
      <c r="DS25" s="45">
        <v>0</v>
      </c>
      <c r="DT25" s="40">
        <v>0</v>
      </c>
      <c r="DU25" s="45">
        <v>0</v>
      </c>
      <c r="DV25" s="45">
        <v>0</v>
      </c>
      <c r="DW25" s="40">
        <v>0</v>
      </c>
      <c r="DX25" s="45">
        <v>0</v>
      </c>
      <c r="DY25" s="45">
        <v>0</v>
      </c>
      <c r="DZ25" s="40">
        <v>0</v>
      </c>
      <c r="EA25" s="45">
        <v>0</v>
      </c>
      <c r="EB25" s="45">
        <v>0</v>
      </c>
      <c r="EC25" s="40">
        <v>0</v>
      </c>
      <c r="ED25" s="45">
        <v>0</v>
      </c>
      <c r="EE25" s="45">
        <v>0</v>
      </c>
      <c r="EF25" s="40">
        <v>0</v>
      </c>
      <c r="EG25" s="45">
        <v>0</v>
      </c>
      <c r="EH25" s="45">
        <v>0</v>
      </c>
      <c r="EI25" s="40">
        <v>0</v>
      </c>
      <c r="EJ25" s="45">
        <v>0</v>
      </c>
      <c r="EK25" s="45">
        <v>0</v>
      </c>
      <c r="EL25" s="40">
        <v>0</v>
      </c>
      <c r="EM25" s="45">
        <v>0</v>
      </c>
      <c r="EN25" s="45">
        <v>0</v>
      </c>
      <c r="EO25" s="40">
        <v>0</v>
      </c>
      <c r="EP25" s="45">
        <v>0</v>
      </c>
      <c r="EQ25" s="45">
        <v>0</v>
      </c>
      <c r="ER25" s="40">
        <v>0</v>
      </c>
      <c r="ES25" s="45">
        <v>0</v>
      </c>
      <c r="ET25" s="45">
        <v>0</v>
      </c>
      <c r="EU25" s="40">
        <v>0</v>
      </c>
      <c r="EV25" s="50">
        <v>0</v>
      </c>
    </row>
    <row r="26" spans="1:152" x14ac:dyDescent="0.25">
      <c r="A26" s="9">
        <v>13</v>
      </c>
      <c r="B26" s="16" t="s">
        <v>15</v>
      </c>
      <c r="C26" s="44">
        <v>913.01176099999998</v>
      </c>
      <c r="D26" s="38">
        <v>31.321189</v>
      </c>
      <c r="E26" s="44">
        <v>560.49</v>
      </c>
      <c r="F26" s="44">
        <v>860.48867600000005</v>
      </c>
      <c r="G26" s="38">
        <v>32.019258999999998</v>
      </c>
      <c r="H26" s="44">
        <v>540.02</v>
      </c>
      <c r="I26" s="44">
        <v>15.11772</v>
      </c>
      <c r="J26" s="38">
        <v>90.372939000000002</v>
      </c>
      <c r="K26" s="44">
        <v>26.78</v>
      </c>
      <c r="L26" s="44">
        <v>0</v>
      </c>
      <c r="M26" s="38">
        <v>0</v>
      </c>
      <c r="N26" s="44">
        <v>0</v>
      </c>
      <c r="O26" s="44">
        <v>0</v>
      </c>
      <c r="P26" s="38">
        <v>0</v>
      </c>
      <c r="Q26" s="44">
        <v>0</v>
      </c>
      <c r="R26" s="44">
        <v>0</v>
      </c>
      <c r="S26" s="38">
        <v>0</v>
      </c>
      <c r="T26" s="44">
        <v>0</v>
      </c>
      <c r="U26" s="44">
        <v>0</v>
      </c>
      <c r="V26" s="38">
        <v>0</v>
      </c>
      <c r="W26" s="44">
        <v>0</v>
      </c>
      <c r="X26" s="44">
        <v>37.405366000000001</v>
      </c>
      <c r="Y26" s="38">
        <v>75.812380000000005</v>
      </c>
      <c r="Z26" s="44">
        <v>55.58</v>
      </c>
      <c r="AA26" s="44">
        <v>0</v>
      </c>
      <c r="AB26" s="38">
        <v>0</v>
      </c>
      <c r="AC26" s="44">
        <v>0</v>
      </c>
      <c r="AD26" s="44">
        <v>0</v>
      </c>
      <c r="AE26" s="38">
        <v>0</v>
      </c>
      <c r="AF26" s="44">
        <v>0</v>
      </c>
      <c r="AG26" s="44">
        <v>497.74064399999997</v>
      </c>
      <c r="AH26" s="38">
        <v>28.161648</v>
      </c>
      <c r="AI26" s="44">
        <v>274.74</v>
      </c>
      <c r="AJ26" s="47">
        <v>464.92024099999998</v>
      </c>
      <c r="AK26" s="38">
        <v>28.488441000000002</v>
      </c>
      <c r="AL26" s="44">
        <v>259.60000000000002</v>
      </c>
      <c r="AM26" s="44">
        <v>14.11772</v>
      </c>
      <c r="AN26" s="38">
        <v>96.774321999999998</v>
      </c>
      <c r="AO26" s="44">
        <v>26.78</v>
      </c>
      <c r="AP26" s="44">
        <v>0</v>
      </c>
      <c r="AQ26" s="38">
        <v>0</v>
      </c>
      <c r="AR26" s="44">
        <v>0</v>
      </c>
      <c r="AS26" s="44">
        <v>0</v>
      </c>
      <c r="AT26" s="38">
        <v>0</v>
      </c>
      <c r="AU26" s="44">
        <v>0</v>
      </c>
      <c r="AV26" s="44">
        <v>0</v>
      </c>
      <c r="AW26" s="38">
        <v>0</v>
      </c>
      <c r="AX26" s="44">
        <v>0</v>
      </c>
      <c r="AY26" s="47">
        <v>0</v>
      </c>
      <c r="AZ26" s="38">
        <v>0</v>
      </c>
      <c r="BA26" s="44">
        <v>0</v>
      </c>
      <c r="BB26" s="44">
        <v>18.702683</v>
      </c>
      <c r="BC26" s="38">
        <v>75.812380000000005</v>
      </c>
      <c r="BD26" s="44">
        <v>27.79</v>
      </c>
      <c r="BE26" s="44">
        <v>0</v>
      </c>
      <c r="BF26" s="38">
        <v>0</v>
      </c>
      <c r="BG26" s="44">
        <v>0</v>
      </c>
      <c r="BH26" s="44">
        <v>0</v>
      </c>
      <c r="BI26" s="38">
        <v>0</v>
      </c>
      <c r="BJ26" s="44">
        <v>0</v>
      </c>
      <c r="BK26" s="44">
        <v>560.06619499999999</v>
      </c>
      <c r="BL26" s="38">
        <v>27.409811000000001</v>
      </c>
      <c r="BM26" s="44">
        <v>300.89</v>
      </c>
      <c r="BN26" s="47">
        <v>530.83075599999995</v>
      </c>
      <c r="BO26" s="38">
        <v>27.669663</v>
      </c>
      <c r="BP26" s="44">
        <v>287.88</v>
      </c>
      <c r="BQ26" s="44">
        <v>1</v>
      </c>
      <c r="BR26" s="38">
        <v>0</v>
      </c>
      <c r="BS26" s="44">
        <v>0</v>
      </c>
      <c r="BT26" s="44">
        <v>0</v>
      </c>
      <c r="BU26" s="38">
        <v>0</v>
      </c>
      <c r="BV26" s="44">
        <v>0</v>
      </c>
      <c r="BW26" s="44">
        <v>14.11772</v>
      </c>
      <c r="BX26" s="38">
        <v>96.774321999999998</v>
      </c>
      <c r="BY26" s="44">
        <v>26.78</v>
      </c>
      <c r="BZ26" s="44">
        <v>0</v>
      </c>
      <c r="CA26" s="38">
        <v>0</v>
      </c>
      <c r="CB26" s="44">
        <v>0</v>
      </c>
      <c r="CC26" s="47">
        <v>0</v>
      </c>
      <c r="CD26" s="38">
        <v>0</v>
      </c>
      <c r="CE26" s="44">
        <v>0</v>
      </c>
      <c r="CF26" s="44">
        <v>14.11772</v>
      </c>
      <c r="CG26" s="38">
        <v>96.774321999999998</v>
      </c>
      <c r="CH26" s="44">
        <v>26.78</v>
      </c>
      <c r="CI26" s="44">
        <v>0</v>
      </c>
      <c r="CJ26" s="38">
        <v>0</v>
      </c>
      <c r="CK26" s="44">
        <v>0</v>
      </c>
      <c r="CL26" s="44">
        <v>0</v>
      </c>
      <c r="CM26" s="38">
        <v>0</v>
      </c>
      <c r="CN26" s="44">
        <v>0</v>
      </c>
      <c r="CO26" s="44">
        <v>1272.2</v>
      </c>
      <c r="CP26" s="38">
        <v>24.867217</v>
      </c>
      <c r="CQ26" s="44">
        <v>620.07000000000005</v>
      </c>
      <c r="CR26" s="47">
        <v>1233.79</v>
      </c>
      <c r="CS26" s="38">
        <v>25.144594999999999</v>
      </c>
      <c r="CT26" s="44">
        <v>608.05999999999995</v>
      </c>
      <c r="CU26" s="44">
        <v>1</v>
      </c>
      <c r="CV26" s="38">
        <v>0</v>
      </c>
      <c r="CW26" s="44">
        <v>0</v>
      </c>
      <c r="CX26" s="44">
        <v>0</v>
      </c>
      <c r="CY26" s="38">
        <v>0</v>
      </c>
      <c r="CZ26" s="44">
        <v>0</v>
      </c>
      <c r="DA26" s="44">
        <v>14.11772</v>
      </c>
      <c r="DB26" s="38">
        <v>96.774321999999998</v>
      </c>
      <c r="DC26" s="44">
        <v>26.78</v>
      </c>
      <c r="DD26" s="44">
        <v>0</v>
      </c>
      <c r="DE26" s="38">
        <v>0</v>
      </c>
      <c r="DF26" s="44">
        <v>0</v>
      </c>
      <c r="DG26" s="47">
        <v>0</v>
      </c>
      <c r="DH26" s="38">
        <v>0</v>
      </c>
      <c r="DI26" s="47">
        <v>0</v>
      </c>
      <c r="DJ26" s="47">
        <v>23.287645999999999</v>
      </c>
      <c r="DK26" s="39">
        <v>67.102828000000002</v>
      </c>
      <c r="DL26" s="47">
        <v>30.63</v>
      </c>
      <c r="DM26" s="47">
        <v>0</v>
      </c>
      <c r="DN26" s="39">
        <v>0</v>
      </c>
      <c r="DO26" s="47">
        <v>0</v>
      </c>
      <c r="DP26" s="47">
        <v>0</v>
      </c>
      <c r="DQ26" s="39">
        <v>0</v>
      </c>
      <c r="DR26" s="47">
        <v>0</v>
      </c>
      <c r="DS26" s="47">
        <v>317.64058699999998</v>
      </c>
      <c r="DT26" s="39">
        <v>36.141364000000003</v>
      </c>
      <c r="DU26" s="47">
        <v>225.01</v>
      </c>
      <c r="DV26" s="47">
        <v>274.28742799999998</v>
      </c>
      <c r="DW26" s="39">
        <v>38.184075999999997</v>
      </c>
      <c r="DX26" s="47">
        <v>205.28</v>
      </c>
      <c r="DY26" s="47">
        <v>15.11772</v>
      </c>
      <c r="DZ26" s="39">
        <v>90.372939000000002</v>
      </c>
      <c r="EA26" s="47">
        <v>26.78</v>
      </c>
      <c r="EB26" s="47">
        <v>0</v>
      </c>
      <c r="EC26" s="39">
        <v>0</v>
      </c>
      <c r="ED26" s="47">
        <v>0</v>
      </c>
      <c r="EE26" s="47">
        <v>14.11772</v>
      </c>
      <c r="EF26" s="39">
        <v>96.774321999999998</v>
      </c>
      <c r="EG26" s="47">
        <v>26.78</v>
      </c>
      <c r="EH26" s="47">
        <v>0</v>
      </c>
      <c r="EI26" s="39">
        <v>0</v>
      </c>
      <c r="EJ26" s="47">
        <v>0</v>
      </c>
      <c r="EK26" s="47">
        <v>0</v>
      </c>
      <c r="EL26" s="39">
        <v>0</v>
      </c>
      <c r="EM26" s="47">
        <v>0</v>
      </c>
      <c r="EN26" s="47">
        <v>14.11772</v>
      </c>
      <c r="EO26" s="39">
        <v>96.774321999999998</v>
      </c>
      <c r="EP26" s="47">
        <v>26.78</v>
      </c>
      <c r="EQ26" s="47">
        <v>0</v>
      </c>
      <c r="ER26" s="39">
        <v>0</v>
      </c>
      <c r="ES26" s="47">
        <v>0</v>
      </c>
      <c r="ET26" s="47">
        <v>0</v>
      </c>
      <c r="EU26" s="39">
        <v>0</v>
      </c>
      <c r="EV26" s="49">
        <v>0</v>
      </c>
    </row>
    <row r="27" spans="1:152" x14ac:dyDescent="0.25">
      <c r="A27" s="17">
        <v>20</v>
      </c>
      <c r="B27" s="18" t="s">
        <v>16</v>
      </c>
      <c r="C27" s="45">
        <v>680.05287599999997</v>
      </c>
      <c r="D27" s="40">
        <v>36.131632000000003</v>
      </c>
      <c r="E27" s="45">
        <v>481.6</v>
      </c>
      <c r="F27" s="45">
        <v>678.05287599999997</v>
      </c>
      <c r="G27" s="40">
        <v>36.238207000000003</v>
      </c>
      <c r="H27" s="45">
        <v>481.6</v>
      </c>
      <c r="I27" s="45">
        <v>1</v>
      </c>
      <c r="J27" s="40">
        <v>0</v>
      </c>
      <c r="K27" s="45">
        <v>0</v>
      </c>
      <c r="L27" s="45">
        <v>0</v>
      </c>
      <c r="M27" s="40">
        <v>0</v>
      </c>
      <c r="N27" s="45">
        <v>0</v>
      </c>
      <c r="O27" s="45">
        <v>1</v>
      </c>
      <c r="P27" s="40">
        <v>0</v>
      </c>
      <c r="Q27" s="45">
        <v>0</v>
      </c>
      <c r="R27" s="45">
        <v>0</v>
      </c>
      <c r="S27" s="40">
        <v>0</v>
      </c>
      <c r="T27" s="45">
        <v>0</v>
      </c>
      <c r="U27" s="45">
        <v>0</v>
      </c>
      <c r="V27" s="40">
        <v>0</v>
      </c>
      <c r="W27" s="45">
        <v>0</v>
      </c>
      <c r="X27" s="45">
        <v>0</v>
      </c>
      <c r="Y27" s="40">
        <v>0</v>
      </c>
      <c r="Z27" s="45">
        <v>0</v>
      </c>
      <c r="AA27" s="45">
        <v>0</v>
      </c>
      <c r="AB27" s="40">
        <v>0</v>
      </c>
      <c r="AC27" s="45">
        <v>0</v>
      </c>
      <c r="AD27" s="45">
        <v>0</v>
      </c>
      <c r="AE27" s="40">
        <v>0</v>
      </c>
      <c r="AF27" s="45">
        <v>0</v>
      </c>
      <c r="AG27" s="45">
        <v>120.272863</v>
      </c>
      <c r="AH27" s="40">
        <v>63.437437000000003</v>
      </c>
      <c r="AI27" s="45">
        <v>149.54</v>
      </c>
      <c r="AJ27" s="45">
        <v>115.06966799999999</v>
      </c>
      <c r="AK27" s="40">
        <v>66.228567999999996</v>
      </c>
      <c r="AL27" s="45">
        <v>149.37</v>
      </c>
      <c r="AM27" s="45">
        <v>0</v>
      </c>
      <c r="AN27" s="40">
        <v>0</v>
      </c>
      <c r="AO27" s="45">
        <v>0</v>
      </c>
      <c r="AP27" s="45">
        <v>0</v>
      </c>
      <c r="AQ27" s="40">
        <v>0</v>
      </c>
      <c r="AR27" s="45">
        <v>0</v>
      </c>
      <c r="AS27" s="45">
        <v>0</v>
      </c>
      <c r="AT27" s="40">
        <v>0</v>
      </c>
      <c r="AU27" s="45">
        <v>0</v>
      </c>
      <c r="AV27" s="45">
        <v>0</v>
      </c>
      <c r="AW27" s="40">
        <v>0</v>
      </c>
      <c r="AX27" s="45">
        <v>0</v>
      </c>
      <c r="AY27" s="45">
        <v>0</v>
      </c>
      <c r="AZ27" s="40">
        <v>0</v>
      </c>
      <c r="BA27" s="45">
        <v>0</v>
      </c>
      <c r="BB27" s="45">
        <v>5.2031939999999999</v>
      </c>
      <c r="BC27" s="40">
        <v>70.817143999999999</v>
      </c>
      <c r="BD27" s="45">
        <v>7.22</v>
      </c>
      <c r="BE27" s="45">
        <v>0</v>
      </c>
      <c r="BF27" s="40">
        <v>0</v>
      </c>
      <c r="BG27" s="45">
        <v>0</v>
      </c>
      <c r="BH27" s="45">
        <v>0</v>
      </c>
      <c r="BI27" s="40">
        <v>0</v>
      </c>
      <c r="BJ27" s="45">
        <v>0</v>
      </c>
      <c r="BK27" s="45">
        <v>352.75686300000001</v>
      </c>
      <c r="BL27" s="40">
        <v>38.936006999999996</v>
      </c>
      <c r="BM27" s="45">
        <v>269.2</v>
      </c>
      <c r="BN27" s="45">
        <v>346.55366900000001</v>
      </c>
      <c r="BO27" s="40">
        <v>39.632742</v>
      </c>
      <c r="BP27" s="45">
        <v>269.2</v>
      </c>
      <c r="BQ27" s="45">
        <v>0</v>
      </c>
      <c r="BR27" s="40">
        <v>0</v>
      </c>
      <c r="BS27" s="45">
        <v>0</v>
      </c>
      <c r="BT27" s="45">
        <v>0</v>
      </c>
      <c r="BU27" s="40">
        <v>0</v>
      </c>
      <c r="BV27" s="45">
        <v>0</v>
      </c>
      <c r="BW27" s="45">
        <v>1</v>
      </c>
      <c r="BX27" s="40">
        <v>0</v>
      </c>
      <c r="BY27" s="45">
        <v>0</v>
      </c>
      <c r="BZ27" s="45">
        <v>0</v>
      </c>
      <c r="CA27" s="40">
        <v>0</v>
      </c>
      <c r="CB27" s="45">
        <v>0</v>
      </c>
      <c r="CC27" s="45">
        <v>0</v>
      </c>
      <c r="CD27" s="40">
        <v>0</v>
      </c>
      <c r="CE27" s="45">
        <v>0</v>
      </c>
      <c r="CF27" s="45">
        <v>5.2031939999999999</v>
      </c>
      <c r="CG27" s="40">
        <v>70.817143999999999</v>
      </c>
      <c r="CH27" s="45">
        <v>7.22</v>
      </c>
      <c r="CI27" s="45">
        <v>0</v>
      </c>
      <c r="CJ27" s="40">
        <v>0</v>
      </c>
      <c r="CK27" s="45">
        <v>0</v>
      </c>
      <c r="CL27" s="45">
        <v>0</v>
      </c>
      <c r="CM27" s="40">
        <v>0</v>
      </c>
      <c r="CN27" s="45">
        <v>0</v>
      </c>
      <c r="CO27" s="45">
        <v>370.57306799999998</v>
      </c>
      <c r="CP27" s="40">
        <v>37.512363999999998</v>
      </c>
      <c r="CQ27" s="45">
        <v>272.45999999999998</v>
      </c>
      <c r="CR27" s="45">
        <v>363.36987299999998</v>
      </c>
      <c r="CS27" s="40">
        <v>38.259566</v>
      </c>
      <c r="CT27" s="45">
        <v>272.49</v>
      </c>
      <c r="CU27" s="45">
        <v>1</v>
      </c>
      <c r="CV27" s="40">
        <v>0</v>
      </c>
      <c r="CW27" s="45">
        <v>0</v>
      </c>
      <c r="CX27" s="45">
        <v>0</v>
      </c>
      <c r="CY27" s="40">
        <v>0</v>
      </c>
      <c r="CZ27" s="45">
        <v>0</v>
      </c>
      <c r="DA27" s="45">
        <v>1</v>
      </c>
      <c r="DB27" s="40">
        <v>0</v>
      </c>
      <c r="DC27" s="45">
        <v>0</v>
      </c>
      <c r="DD27" s="45">
        <v>0</v>
      </c>
      <c r="DE27" s="40">
        <v>0</v>
      </c>
      <c r="DF27" s="45">
        <v>0</v>
      </c>
      <c r="DG27" s="45">
        <v>0</v>
      </c>
      <c r="DH27" s="40">
        <v>0</v>
      </c>
      <c r="DI27" s="45">
        <v>0</v>
      </c>
      <c r="DJ27" s="45">
        <v>5.2031939999999999</v>
      </c>
      <c r="DK27" s="40">
        <v>70.817143999999999</v>
      </c>
      <c r="DL27" s="45">
        <v>7.22</v>
      </c>
      <c r="DM27" s="45">
        <v>0</v>
      </c>
      <c r="DN27" s="40">
        <v>0</v>
      </c>
      <c r="DO27" s="45">
        <v>0</v>
      </c>
      <c r="DP27" s="45">
        <v>0</v>
      </c>
      <c r="DQ27" s="40">
        <v>0</v>
      </c>
      <c r="DR27" s="45">
        <v>0</v>
      </c>
      <c r="DS27" s="45">
        <v>212.89808099999999</v>
      </c>
      <c r="DT27" s="40">
        <v>59.191946999999999</v>
      </c>
      <c r="DU27" s="45">
        <v>247</v>
      </c>
      <c r="DV27" s="45">
        <v>207.69488699999999</v>
      </c>
      <c r="DW27" s="40">
        <v>60.656179000000002</v>
      </c>
      <c r="DX27" s="45">
        <v>246.92</v>
      </c>
      <c r="DY27" s="45">
        <v>0</v>
      </c>
      <c r="DZ27" s="40">
        <v>0</v>
      </c>
      <c r="EA27" s="45">
        <v>0</v>
      </c>
      <c r="EB27" s="45">
        <v>0</v>
      </c>
      <c r="EC27" s="40">
        <v>0</v>
      </c>
      <c r="ED27" s="45">
        <v>0</v>
      </c>
      <c r="EE27" s="45">
        <v>0</v>
      </c>
      <c r="EF27" s="40">
        <v>0</v>
      </c>
      <c r="EG27" s="45">
        <v>0</v>
      </c>
      <c r="EH27" s="45">
        <v>0</v>
      </c>
      <c r="EI27" s="40">
        <v>0</v>
      </c>
      <c r="EJ27" s="45">
        <v>0</v>
      </c>
      <c r="EK27" s="45">
        <v>0</v>
      </c>
      <c r="EL27" s="40">
        <v>0</v>
      </c>
      <c r="EM27" s="45">
        <v>0</v>
      </c>
      <c r="EN27" s="45">
        <v>5.2031939999999999</v>
      </c>
      <c r="EO27" s="40">
        <v>70.817143999999999</v>
      </c>
      <c r="EP27" s="45">
        <v>7.22</v>
      </c>
      <c r="EQ27" s="45">
        <v>0</v>
      </c>
      <c r="ER27" s="40">
        <v>0</v>
      </c>
      <c r="ES27" s="45">
        <v>0</v>
      </c>
      <c r="ET27" s="45">
        <v>0</v>
      </c>
      <c r="EU27" s="40">
        <v>0</v>
      </c>
      <c r="EV27" s="50">
        <v>0</v>
      </c>
    </row>
    <row r="28" spans="1:152" x14ac:dyDescent="0.25">
      <c r="A28" s="9">
        <v>23</v>
      </c>
      <c r="B28" s="16" t="s">
        <v>17</v>
      </c>
      <c r="C28" s="44">
        <v>1183.24</v>
      </c>
      <c r="D28" s="38">
        <v>22.152384000000001</v>
      </c>
      <c r="E28" s="44">
        <v>513.75</v>
      </c>
      <c r="F28" s="44">
        <v>880.06278599999996</v>
      </c>
      <c r="G28" s="38">
        <v>22.001104999999999</v>
      </c>
      <c r="H28" s="44">
        <v>379.5</v>
      </c>
      <c r="I28" s="44">
        <v>221.63306499999999</v>
      </c>
      <c r="J28" s="38">
        <v>52.002746000000002</v>
      </c>
      <c r="K28" s="44">
        <v>225.9</v>
      </c>
      <c r="L28" s="44">
        <v>0</v>
      </c>
      <c r="M28" s="38">
        <v>0</v>
      </c>
      <c r="N28" s="44">
        <v>0</v>
      </c>
      <c r="O28" s="44">
        <v>36.950724000000001</v>
      </c>
      <c r="P28" s="38">
        <v>69.141897999999998</v>
      </c>
      <c r="Q28" s="44">
        <v>50.07</v>
      </c>
      <c r="R28" s="44">
        <v>0</v>
      </c>
      <c r="S28" s="38">
        <v>0</v>
      </c>
      <c r="T28" s="44">
        <v>0</v>
      </c>
      <c r="U28" s="44">
        <v>0</v>
      </c>
      <c r="V28" s="38">
        <v>0</v>
      </c>
      <c r="W28" s="44">
        <v>0</v>
      </c>
      <c r="X28" s="44">
        <v>44.589782999999997</v>
      </c>
      <c r="Y28" s="38">
        <v>57.307696</v>
      </c>
      <c r="Z28" s="44">
        <v>50.08</v>
      </c>
      <c r="AA28" s="44">
        <v>0</v>
      </c>
      <c r="AB28" s="38">
        <v>0</v>
      </c>
      <c r="AC28" s="44">
        <v>0</v>
      </c>
      <c r="AD28" s="44">
        <v>0</v>
      </c>
      <c r="AE28" s="38">
        <v>0</v>
      </c>
      <c r="AF28" s="44">
        <v>0</v>
      </c>
      <c r="AG28" s="44">
        <v>235.561317</v>
      </c>
      <c r="AH28" s="38">
        <v>42.845193000000002</v>
      </c>
      <c r="AI28" s="44">
        <v>197.82</v>
      </c>
      <c r="AJ28" s="47">
        <v>80.538415000000001</v>
      </c>
      <c r="AK28" s="38">
        <v>44.993440999999997</v>
      </c>
      <c r="AL28" s="44">
        <v>71.02</v>
      </c>
      <c r="AM28" s="44">
        <v>139.02880500000001</v>
      </c>
      <c r="AN28" s="38">
        <v>60.292712000000002</v>
      </c>
      <c r="AO28" s="44">
        <v>164.3</v>
      </c>
      <c r="AP28" s="44">
        <v>0</v>
      </c>
      <c r="AQ28" s="38">
        <v>0</v>
      </c>
      <c r="AR28" s="44">
        <v>0</v>
      </c>
      <c r="AS28" s="44">
        <v>15.994097</v>
      </c>
      <c r="AT28" s="38">
        <v>97.254299000000003</v>
      </c>
      <c r="AU28" s="44">
        <v>30.49</v>
      </c>
      <c r="AV28" s="44">
        <v>0</v>
      </c>
      <c r="AW28" s="38">
        <v>0</v>
      </c>
      <c r="AX28" s="44">
        <v>0</v>
      </c>
      <c r="AY28" s="47">
        <v>0</v>
      </c>
      <c r="AZ28" s="38">
        <v>0</v>
      </c>
      <c r="BA28" s="44">
        <v>0</v>
      </c>
      <c r="BB28" s="44">
        <v>0</v>
      </c>
      <c r="BC28" s="38">
        <v>0</v>
      </c>
      <c r="BD28" s="44">
        <v>0</v>
      </c>
      <c r="BE28" s="44">
        <v>0</v>
      </c>
      <c r="BF28" s="38">
        <v>0</v>
      </c>
      <c r="BG28" s="44">
        <v>0</v>
      </c>
      <c r="BH28" s="44">
        <v>0</v>
      </c>
      <c r="BI28" s="38">
        <v>0</v>
      </c>
      <c r="BJ28" s="44">
        <v>0</v>
      </c>
      <c r="BK28" s="44">
        <v>471.82404000000002</v>
      </c>
      <c r="BL28" s="38">
        <v>25.237884000000001</v>
      </c>
      <c r="BM28" s="44">
        <v>233.39</v>
      </c>
      <c r="BN28" s="47">
        <v>333.090869</v>
      </c>
      <c r="BO28" s="38">
        <v>27.966329000000002</v>
      </c>
      <c r="BP28" s="44">
        <v>182.58</v>
      </c>
      <c r="BQ28" s="44">
        <v>122.739073</v>
      </c>
      <c r="BR28" s="38">
        <v>56.773608000000003</v>
      </c>
      <c r="BS28" s="44">
        <v>136.58000000000001</v>
      </c>
      <c r="BT28" s="44">
        <v>0</v>
      </c>
      <c r="BU28" s="38">
        <v>0</v>
      </c>
      <c r="BV28" s="44">
        <v>0</v>
      </c>
      <c r="BW28" s="44">
        <v>15.994097</v>
      </c>
      <c r="BX28" s="38">
        <v>97.254299000000003</v>
      </c>
      <c r="BY28" s="44">
        <v>30.49</v>
      </c>
      <c r="BZ28" s="44">
        <v>0</v>
      </c>
      <c r="CA28" s="38">
        <v>0</v>
      </c>
      <c r="CB28" s="44">
        <v>0</v>
      </c>
      <c r="CC28" s="47">
        <v>0</v>
      </c>
      <c r="CD28" s="38">
        <v>0</v>
      </c>
      <c r="CE28" s="44">
        <v>0</v>
      </c>
      <c r="CF28" s="44">
        <v>0</v>
      </c>
      <c r="CG28" s="38">
        <v>0</v>
      </c>
      <c r="CH28" s="44">
        <v>0</v>
      </c>
      <c r="CI28" s="44">
        <v>0</v>
      </c>
      <c r="CJ28" s="38">
        <v>0</v>
      </c>
      <c r="CK28" s="44">
        <v>0</v>
      </c>
      <c r="CL28" s="44">
        <v>0</v>
      </c>
      <c r="CM28" s="38">
        <v>0</v>
      </c>
      <c r="CN28" s="44">
        <v>0</v>
      </c>
      <c r="CO28" s="44">
        <v>830.19712800000002</v>
      </c>
      <c r="CP28" s="38">
        <v>21.791893000000002</v>
      </c>
      <c r="CQ28" s="44">
        <v>354.59</v>
      </c>
      <c r="CR28" s="47">
        <v>727.74074399999995</v>
      </c>
      <c r="CS28" s="38">
        <v>23.19886</v>
      </c>
      <c r="CT28" s="44">
        <v>330.9</v>
      </c>
      <c r="CU28" s="44">
        <v>59.536088999999997</v>
      </c>
      <c r="CV28" s="38">
        <v>68.347847999999999</v>
      </c>
      <c r="CW28" s="44">
        <v>79.760000000000005</v>
      </c>
      <c r="CX28" s="44">
        <v>0</v>
      </c>
      <c r="CY28" s="38">
        <v>0</v>
      </c>
      <c r="CZ28" s="44">
        <v>0</v>
      </c>
      <c r="DA28" s="44">
        <v>15.994097</v>
      </c>
      <c r="DB28" s="38">
        <v>97.254299000000003</v>
      </c>
      <c r="DC28" s="44">
        <v>30.49</v>
      </c>
      <c r="DD28" s="44">
        <v>0</v>
      </c>
      <c r="DE28" s="38">
        <v>0</v>
      </c>
      <c r="DF28" s="44">
        <v>0</v>
      </c>
      <c r="DG28" s="47">
        <v>0</v>
      </c>
      <c r="DH28" s="38">
        <v>0</v>
      </c>
      <c r="DI28" s="47">
        <v>0</v>
      </c>
      <c r="DJ28" s="47">
        <v>26.926196999999998</v>
      </c>
      <c r="DK28" s="39">
        <v>95.235326999999998</v>
      </c>
      <c r="DL28" s="47">
        <v>50.26</v>
      </c>
      <c r="DM28" s="47">
        <v>0</v>
      </c>
      <c r="DN28" s="39">
        <v>0</v>
      </c>
      <c r="DO28" s="47">
        <v>0</v>
      </c>
      <c r="DP28" s="47">
        <v>0</v>
      </c>
      <c r="DQ28" s="39">
        <v>0</v>
      </c>
      <c r="DR28" s="47">
        <v>0</v>
      </c>
      <c r="DS28" s="47">
        <v>736.55467599999997</v>
      </c>
      <c r="DT28" s="39">
        <v>28.001152000000001</v>
      </c>
      <c r="DU28" s="47">
        <v>404.24</v>
      </c>
      <c r="DV28" s="47">
        <v>543.28541600000005</v>
      </c>
      <c r="DW28" s="39">
        <v>28.181801</v>
      </c>
      <c r="DX28" s="47">
        <v>300.08999999999997</v>
      </c>
      <c r="DY28" s="47">
        <v>177.27516199999999</v>
      </c>
      <c r="DZ28" s="39">
        <v>59.301071</v>
      </c>
      <c r="EA28" s="47">
        <v>206.05</v>
      </c>
      <c r="EB28" s="47">
        <v>0</v>
      </c>
      <c r="EC28" s="39">
        <v>0</v>
      </c>
      <c r="ED28" s="47">
        <v>0</v>
      </c>
      <c r="EE28" s="47">
        <v>15.994097</v>
      </c>
      <c r="EF28" s="39">
        <v>97.254299000000003</v>
      </c>
      <c r="EG28" s="47">
        <v>30.49</v>
      </c>
      <c r="EH28" s="47">
        <v>0</v>
      </c>
      <c r="EI28" s="39">
        <v>0</v>
      </c>
      <c r="EJ28" s="47">
        <v>0</v>
      </c>
      <c r="EK28" s="47">
        <v>0</v>
      </c>
      <c r="EL28" s="39">
        <v>0</v>
      </c>
      <c r="EM28" s="47">
        <v>0</v>
      </c>
      <c r="EN28" s="47">
        <v>0</v>
      </c>
      <c r="EO28" s="39">
        <v>0</v>
      </c>
      <c r="EP28" s="47">
        <v>0</v>
      </c>
      <c r="EQ28" s="47">
        <v>0</v>
      </c>
      <c r="ER28" s="39">
        <v>0</v>
      </c>
      <c r="ES28" s="47">
        <v>0</v>
      </c>
      <c r="ET28" s="47">
        <v>0</v>
      </c>
      <c r="EU28" s="39">
        <v>0</v>
      </c>
      <c r="EV28" s="49">
        <v>0</v>
      </c>
    </row>
    <row r="29" spans="1:152" x14ac:dyDescent="0.25">
      <c r="A29" s="17">
        <v>44</v>
      </c>
      <c r="B29" s="18" t="s">
        <v>18</v>
      </c>
      <c r="C29" s="45">
        <v>27.833504999999999</v>
      </c>
      <c r="D29" s="40">
        <v>29.993828000000001</v>
      </c>
      <c r="E29" s="45">
        <v>16.36</v>
      </c>
      <c r="F29" s="45">
        <v>22.328963999999999</v>
      </c>
      <c r="G29" s="40">
        <v>29.670342000000002</v>
      </c>
      <c r="H29" s="45">
        <v>12.99</v>
      </c>
      <c r="I29" s="45">
        <v>0</v>
      </c>
      <c r="J29" s="40">
        <v>0</v>
      </c>
      <c r="K29" s="45">
        <v>0</v>
      </c>
      <c r="L29" s="45">
        <v>0</v>
      </c>
      <c r="M29" s="40">
        <v>0</v>
      </c>
      <c r="N29" s="45">
        <v>0</v>
      </c>
      <c r="O29" s="45">
        <v>0</v>
      </c>
      <c r="P29" s="40">
        <v>0</v>
      </c>
      <c r="Q29" s="45">
        <v>0</v>
      </c>
      <c r="R29" s="45">
        <v>0</v>
      </c>
      <c r="S29" s="40">
        <v>0</v>
      </c>
      <c r="T29" s="45">
        <v>0</v>
      </c>
      <c r="U29" s="45">
        <v>0</v>
      </c>
      <c r="V29" s="40">
        <v>0</v>
      </c>
      <c r="W29" s="45">
        <v>0</v>
      </c>
      <c r="X29" s="45">
        <v>5.5045400000000004</v>
      </c>
      <c r="Y29" s="40">
        <v>92.755611999999999</v>
      </c>
      <c r="Z29" s="45">
        <v>10.01</v>
      </c>
      <c r="AA29" s="45">
        <v>0</v>
      </c>
      <c r="AB29" s="40">
        <v>0</v>
      </c>
      <c r="AC29" s="45">
        <v>0</v>
      </c>
      <c r="AD29" s="45">
        <v>0</v>
      </c>
      <c r="AE29" s="40">
        <v>0</v>
      </c>
      <c r="AF29" s="45">
        <v>0</v>
      </c>
      <c r="AG29" s="45">
        <v>22.977250999999999</v>
      </c>
      <c r="AH29" s="40">
        <v>86.752347999999998</v>
      </c>
      <c r="AI29" s="45">
        <v>39.07</v>
      </c>
      <c r="AJ29" s="45">
        <v>22.977250999999999</v>
      </c>
      <c r="AK29" s="40">
        <v>86.752347999999998</v>
      </c>
      <c r="AL29" s="45">
        <v>39.07</v>
      </c>
      <c r="AM29" s="45">
        <v>0</v>
      </c>
      <c r="AN29" s="40">
        <v>0</v>
      </c>
      <c r="AO29" s="45">
        <v>0</v>
      </c>
      <c r="AP29" s="45">
        <v>0</v>
      </c>
      <c r="AQ29" s="40">
        <v>0</v>
      </c>
      <c r="AR29" s="45">
        <v>0</v>
      </c>
      <c r="AS29" s="45">
        <v>0</v>
      </c>
      <c r="AT29" s="40">
        <v>0</v>
      </c>
      <c r="AU29" s="45">
        <v>0</v>
      </c>
      <c r="AV29" s="45">
        <v>0</v>
      </c>
      <c r="AW29" s="40">
        <v>0</v>
      </c>
      <c r="AX29" s="45">
        <v>0</v>
      </c>
      <c r="AY29" s="45">
        <v>0</v>
      </c>
      <c r="AZ29" s="40">
        <v>0</v>
      </c>
      <c r="BA29" s="45">
        <v>0</v>
      </c>
      <c r="BB29" s="45">
        <v>0</v>
      </c>
      <c r="BC29" s="40">
        <v>0</v>
      </c>
      <c r="BD29" s="45">
        <v>0</v>
      </c>
      <c r="BE29" s="45">
        <v>0</v>
      </c>
      <c r="BF29" s="40">
        <v>0</v>
      </c>
      <c r="BG29" s="45">
        <v>0</v>
      </c>
      <c r="BH29" s="45">
        <v>0</v>
      </c>
      <c r="BI29" s="40">
        <v>0</v>
      </c>
      <c r="BJ29" s="45">
        <v>0</v>
      </c>
      <c r="BK29" s="45">
        <v>75.911255999999995</v>
      </c>
      <c r="BL29" s="40">
        <v>40.929181</v>
      </c>
      <c r="BM29" s="45">
        <v>60.9</v>
      </c>
      <c r="BN29" s="45">
        <v>69.160250000000005</v>
      </c>
      <c r="BO29" s="40">
        <v>44.325071999999999</v>
      </c>
      <c r="BP29" s="45">
        <v>60.08</v>
      </c>
      <c r="BQ29" s="45">
        <v>0</v>
      </c>
      <c r="BR29" s="40">
        <v>0</v>
      </c>
      <c r="BS29" s="45">
        <v>0</v>
      </c>
      <c r="BT29" s="45">
        <v>0</v>
      </c>
      <c r="BU29" s="40">
        <v>0</v>
      </c>
      <c r="BV29" s="45">
        <v>0</v>
      </c>
      <c r="BW29" s="45">
        <v>0</v>
      </c>
      <c r="BX29" s="40">
        <v>0</v>
      </c>
      <c r="BY29" s="45">
        <v>0</v>
      </c>
      <c r="BZ29" s="45">
        <v>0</v>
      </c>
      <c r="CA29" s="40">
        <v>0</v>
      </c>
      <c r="CB29" s="45">
        <v>0</v>
      </c>
      <c r="CC29" s="45">
        <v>0</v>
      </c>
      <c r="CD29" s="40">
        <v>0</v>
      </c>
      <c r="CE29" s="45">
        <v>0</v>
      </c>
      <c r="CF29" s="45">
        <v>6.7510060000000003</v>
      </c>
      <c r="CG29" s="40">
        <v>77.805644999999998</v>
      </c>
      <c r="CH29" s="45">
        <v>10.3</v>
      </c>
      <c r="CI29" s="45">
        <v>0</v>
      </c>
      <c r="CJ29" s="40">
        <v>0</v>
      </c>
      <c r="CK29" s="45">
        <v>0</v>
      </c>
      <c r="CL29" s="45">
        <v>0</v>
      </c>
      <c r="CM29" s="40">
        <v>0</v>
      </c>
      <c r="CN29" s="45">
        <v>0</v>
      </c>
      <c r="CO29" s="45">
        <v>120.737971</v>
      </c>
      <c r="CP29" s="40">
        <v>37.649472000000003</v>
      </c>
      <c r="CQ29" s="45">
        <v>89.1</v>
      </c>
      <c r="CR29" s="45">
        <v>109.72889000000001</v>
      </c>
      <c r="CS29" s="40">
        <v>41.011572999999999</v>
      </c>
      <c r="CT29" s="45">
        <v>88.2</v>
      </c>
      <c r="CU29" s="45">
        <v>5.5045400000000004</v>
      </c>
      <c r="CV29" s="40">
        <v>92.755611999999999</v>
      </c>
      <c r="CW29" s="45">
        <v>10.01</v>
      </c>
      <c r="CX29" s="45">
        <v>0</v>
      </c>
      <c r="CY29" s="40">
        <v>0</v>
      </c>
      <c r="CZ29" s="45">
        <v>0</v>
      </c>
      <c r="DA29" s="45">
        <v>0</v>
      </c>
      <c r="DB29" s="40">
        <v>0</v>
      </c>
      <c r="DC29" s="45">
        <v>0</v>
      </c>
      <c r="DD29" s="45">
        <v>0</v>
      </c>
      <c r="DE29" s="40">
        <v>0</v>
      </c>
      <c r="DF29" s="45">
        <v>0</v>
      </c>
      <c r="DG29" s="45">
        <v>0</v>
      </c>
      <c r="DH29" s="40">
        <v>0</v>
      </c>
      <c r="DI29" s="45">
        <v>0</v>
      </c>
      <c r="DJ29" s="45">
        <v>5.5045400000000004</v>
      </c>
      <c r="DK29" s="40">
        <v>92.755611999999999</v>
      </c>
      <c r="DL29" s="45">
        <v>10.01</v>
      </c>
      <c r="DM29" s="45">
        <v>0</v>
      </c>
      <c r="DN29" s="40">
        <v>0</v>
      </c>
      <c r="DO29" s="45">
        <v>0</v>
      </c>
      <c r="DP29" s="45">
        <v>0</v>
      </c>
      <c r="DQ29" s="40">
        <v>0</v>
      </c>
      <c r="DR29" s="45">
        <v>0</v>
      </c>
      <c r="DS29" s="45">
        <v>67.307726000000002</v>
      </c>
      <c r="DT29" s="40">
        <v>63.354095000000001</v>
      </c>
      <c r="DU29" s="45">
        <v>83.58</v>
      </c>
      <c r="DV29" s="45">
        <v>67.307726000000002</v>
      </c>
      <c r="DW29" s="40">
        <v>63.354095000000001</v>
      </c>
      <c r="DX29" s="45">
        <v>83.58</v>
      </c>
      <c r="DY29" s="45">
        <v>0</v>
      </c>
      <c r="DZ29" s="40">
        <v>0</v>
      </c>
      <c r="EA29" s="45">
        <v>0</v>
      </c>
      <c r="EB29" s="45">
        <v>0</v>
      </c>
      <c r="EC29" s="40">
        <v>0</v>
      </c>
      <c r="ED29" s="45">
        <v>0</v>
      </c>
      <c r="EE29" s="45">
        <v>0</v>
      </c>
      <c r="EF29" s="40">
        <v>0</v>
      </c>
      <c r="EG29" s="45">
        <v>0</v>
      </c>
      <c r="EH29" s="45">
        <v>0</v>
      </c>
      <c r="EI29" s="40">
        <v>0</v>
      </c>
      <c r="EJ29" s="45">
        <v>0</v>
      </c>
      <c r="EK29" s="45">
        <v>0</v>
      </c>
      <c r="EL29" s="40">
        <v>0</v>
      </c>
      <c r="EM29" s="45">
        <v>0</v>
      </c>
      <c r="EN29" s="45">
        <v>0</v>
      </c>
      <c r="EO29" s="40">
        <v>0</v>
      </c>
      <c r="EP29" s="45">
        <v>0</v>
      </c>
      <c r="EQ29" s="45">
        <v>0</v>
      </c>
      <c r="ER29" s="40">
        <v>0</v>
      </c>
      <c r="ES29" s="45">
        <v>0</v>
      </c>
      <c r="ET29" s="45">
        <v>0</v>
      </c>
      <c r="EU29" s="40">
        <v>0</v>
      </c>
      <c r="EV29" s="50">
        <v>0</v>
      </c>
    </row>
    <row r="30" spans="1:152" x14ac:dyDescent="0.25">
      <c r="A30" s="9">
        <v>47</v>
      </c>
      <c r="B30" s="16" t="s">
        <v>19</v>
      </c>
      <c r="C30" s="44">
        <v>1573.21</v>
      </c>
      <c r="D30" s="38">
        <v>33.901195000000001</v>
      </c>
      <c r="E30" s="44">
        <v>1045.3399999999999</v>
      </c>
      <c r="F30" s="44">
        <v>1469.15</v>
      </c>
      <c r="G30" s="38">
        <v>34.625047000000002</v>
      </c>
      <c r="H30" s="44">
        <v>997.04</v>
      </c>
      <c r="I30" s="44">
        <v>104.05618</v>
      </c>
      <c r="J30" s="38">
        <v>93.910510000000002</v>
      </c>
      <c r="K30" s="44">
        <v>191.53</v>
      </c>
      <c r="L30" s="44">
        <v>0</v>
      </c>
      <c r="M30" s="38">
        <v>0</v>
      </c>
      <c r="N30" s="44">
        <v>0</v>
      </c>
      <c r="O30" s="44">
        <v>0</v>
      </c>
      <c r="P30" s="38">
        <v>0</v>
      </c>
      <c r="Q30" s="44">
        <v>0</v>
      </c>
      <c r="R30" s="44">
        <v>0</v>
      </c>
      <c r="S30" s="38">
        <v>0</v>
      </c>
      <c r="T30" s="44">
        <v>0</v>
      </c>
      <c r="U30" s="44">
        <v>0</v>
      </c>
      <c r="V30" s="38">
        <v>0</v>
      </c>
      <c r="W30" s="44">
        <v>0</v>
      </c>
      <c r="X30" s="44">
        <v>0</v>
      </c>
      <c r="Y30" s="38">
        <v>0</v>
      </c>
      <c r="Z30" s="44">
        <v>0</v>
      </c>
      <c r="AA30" s="44">
        <v>0</v>
      </c>
      <c r="AB30" s="38">
        <v>0</v>
      </c>
      <c r="AC30" s="44">
        <v>0</v>
      </c>
      <c r="AD30" s="44">
        <v>0</v>
      </c>
      <c r="AE30" s="38">
        <v>0</v>
      </c>
      <c r="AF30" s="44">
        <v>0</v>
      </c>
      <c r="AG30" s="44">
        <v>530.94568600000002</v>
      </c>
      <c r="AH30" s="38">
        <v>71.594329000000002</v>
      </c>
      <c r="AI30" s="44">
        <v>745.05</v>
      </c>
      <c r="AJ30" s="47">
        <v>529.54568600000005</v>
      </c>
      <c r="AK30" s="38">
        <v>71.783608000000001</v>
      </c>
      <c r="AL30" s="44">
        <v>745.05</v>
      </c>
      <c r="AM30" s="44">
        <v>1.4</v>
      </c>
      <c r="AN30" s="38">
        <v>0</v>
      </c>
      <c r="AO30" s="44">
        <v>0</v>
      </c>
      <c r="AP30" s="44">
        <v>0</v>
      </c>
      <c r="AQ30" s="38">
        <v>0</v>
      </c>
      <c r="AR30" s="44">
        <v>0</v>
      </c>
      <c r="AS30" s="44">
        <v>0</v>
      </c>
      <c r="AT30" s="38">
        <v>0</v>
      </c>
      <c r="AU30" s="44">
        <v>0</v>
      </c>
      <c r="AV30" s="44">
        <v>0</v>
      </c>
      <c r="AW30" s="38">
        <v>0</v>
      </c>
      <c r="AX30" s="44">
        <v>0</v>
      </c>
      <c r="AY30" s="47">
        <v>0</v>
      </c>
      <c r="AZ30" s="38">
        <v>0</v>
      </c>
      <c r="BA30" s="44">
        <v>0</v>
      </c>
      <c r="BB30" s="44">
        <v>0</v>
      </c>
      <c r="BC30" s="38">
        <v>0</v>
      </c>
      <c r="BD30" s="44">
        <v>0</v>
      </c>
      <c r="BE30" s="44">
        <v>0</v>
      </c>
      <c r="BF30" s="38">
        <v>0</v>
      </c>
      <c r="BG30" s="44">
        <v>0</v>
      </c>
      <c r="BH30" s="44">
        <v>0</v>
      </c>
      <c r="BI30" s="38">
        <v>0</v>
      </c>
      <c r="BJ30" s="44">
        <v>0</v>
      </c>
      <c r="BK30" s="44">
        <v>413.55894999999998</v>
      </c>
      <c r="BL30" s="38">
        <v>41.341968000000001</v>
      </c>
      <c r="BM30" s="44">
        <v>335.11</v>
      </c>
      <c r="BN30" s="47">
        <v>412.15895</v>
      </c>
      <c r="BO30" s="38">
        <v>41.482396000000001</v>
      </c>
      <c r="BP30" s="44">
        <v>335.11</v>
      </c>
      <c r="BQ30" s="44">
        <v>1.4</v>
      </c>
      <c r="BR30" s="38">
        <v>0</v>
      </c>
      <c r="BS30" s="44">
        <v>0</v>
      </c>
      <c r="BT30" s="44">
        <v>0</v>
      </c>
      <c r="BU30" s="38">
        <v>0</v>
      </c>
      <c r="BV30" s="44">
        <v>0</v>
      </c>
      <c r="BW30" s="44">
        <v>0</v>
      </c>
      <c r="BX30" s="38">
        <v>0</v>
      </c>
      <c r="BY30" s="44">
        <v>0</v>
      </c>
      <c r="BZ30" s="44">
        <v>0</v>
      </c>
      <c r="CA30" s="38">
        <v>0</v>
      </c>
      <c r="CB30" s="44">
        <v>0</v>
      </c>
      <c r="CC30" s="47">
        <v>0</v>
      </c>
      <c r="CD30" s="38">
        <v>0</v>
      </c>
      <c r="CE30" s="44">
        <v>0</v>
      </c>
      <c r="CF30" s="44">
        <v>0</v>
      </c>
      <c r="CG30" s="38">
        <v>0</v>
      </c>
      <c r="CH30" s="44">
        <v>0</v>
      </c>
      <c r="CI30" s="44">
        <v>0</v>
      </c>
      <c r="CJ30" s="38">
        <v>0</v>
      </c>
      <c r="CK30" s="44">
        <v>0</v>
      </c>
      <c r="CL30" s="44">
        <v>0</v>
      </c>
      <c r="CM30" s="38">
        <v>0</v>
      </c>
      <c r="CN30" s="44">
        <v>0</v>
      </c>
      <c r="CO30" s="44">
        <v>2432.08</v>
      </c>
      <c r="CP30" s="38">
        <v>37.508946000000002</v>
      </c>
      <c r="CQ30" s="44">
        <v>1788.01</v>
      </c>
      <c r="CR30" s="47">
        <v>2328.73</v>
      </c>
      <c r="CS30" s="38">
        <v>38.535142</v>
      </c>
      <c r="CT30" s="44">
        <v>1758.86</v>
      </c>
      <c r="CU30" s="44">
        <v>103.35617999999999</v>
      </c>
      <c r="CV30" s="38">
        <v>94.546537000000001</v>
      </c>
      <c r="CW30" s="44">
        <v>191.53</v>
      </c>
      <c r="CX30" s="44">
        <v>0</v>
      </c>
      <c r="CY30" s="38">
        <v>0</v>
      </c>
      <c r="CZ30" s="44">
        <v>0</v>
      </c>
      <c r="DA30" s="44">
        <v>0</v>
      </c>
      <c r="DB30" s="38">
        <v>0</v>
      </c>
      <c r="DC30" s="44">
        <v>0</v>
      </c>
      <c r="DD30" s="44">
        <v>0</v>
      </c>
      <c r="DE30" s="38">
        <v>0</v>
      </c>
      <c r="DF30" s="44">
        <v>0</v>
      </c>
      <c r="DG30" s="47">
        <v>0</v>
      </c>
      <c r="DH30" s="38">
        <v>0</v>
      </c>
      <c r="DI30" s="47">
        <v>0</v>
      </c>
      <c r="DJ30" s="47">
        <v>0</v>
      </c>
      <c r="DK30" s="39">
        <v>0</v>
      </c>
      <c r="DL30" s="47">
        <v>0</v>
      </c>
      <c r="DM30" s="47">
        <v>0</v>
      </c>
      <c r="DN30" s="39">
        <v>0</v>
      </c>
      <c r="DO30" s="47">
        <v>0</v>
      </c>
      <c r="DP30" s="47">
        <v>0</v>
      </c>
      <c r="DQ30" s="39">
        <v>0</v>
      </c>
      <c r="DR30" s="47">
        <v>0</v>
      </c>
      <c r="DS30" s="47">
        <v>1350.19</v>
      </c>
      <c r="DT30" s="39">
        <v>55.378053000000001</v>
      </c>
      <c r="DU30" s="47">
        <v>1465.51</v>
      </c>
      <c r="DV30" s="47">
        <v>1298.1600000000001</v>
      </c>
      <c r="DW30" s="39">
        <v>57.261049999999997</v>
      </c>
      <c r="DX30" s="47">
        <v>1456.95</v>
      </c>
      <c r="DY30" s="47">
        <v>52.028089999999999</v>
      </c>
      <c r="DZ30" s="39">
        <v>93.910510000000002</v>
      </c>
      <c r="EA30" s="47">
        <v>95.77</v>
      </c>
      <c r="EB30" s="47">
        <v>0</v>
      </c>
      <c r="EC30" s="39">
        <v>0</v>
      </c>
      <c r="ED30" s="47">
        <v>0</v>
      </c>
      <c r="EE30" s="47">
        <v>0</v>
      </c>
      <c r="EF30" s="39">
        <v>0</v>
      </c>
      <c r="EG30" s="47">
        <v>0</v>
      </c>
      <c r="EH30" s="47">
        <v>0</v>
      </c>
      <c r="EI30" s="39">
        <v>0</v>
      </c>
      <c r="EJ30" s="47">
        <v>0</v>
      </c>
      <c r="EK30" s="47">
        <v>0</v>
      </c>
      <c r="EL30" s="39">
        <v>0</v>
      </c>
      <c r="EM30" s="47">
        <v>0</v>
      </c>
      <c r="EN30" s="47">
        <v>0</v>
      </c>
      <c r="EO30" s="39">
        <v>0</v>
      </c>
      <c r="EP30" s="47">
        <v>0</v>
      </c>
      <c r="EQ30" s="47">
        <v>0</v>
      </c>
      <c r="ER30" s="39">
        <v>0</v>
      </c>
      <c r="ES30" s="47">
        <v>0</v>
      </c>
      <c r="ET30" s="47">
        <v>0</v>
      </c>
      <c r="EU30" s="39">
        <v>0</v>
      </c>
      <c r="EV30" s="49">
        <v>0</v>
      </c>
    </row>
    <row r="31" spans="1:152" x14ac:dyDescent="0.25">
      <c r="A31" s="19">
        <v>70</v>
      </c>
      <c r="B31" s="20" t="s">
        <v>20</v>
      </c>
      <c r="C31" s="45">
        <v>266.21181100000001</v>
      </c>
      <c r="D31" s="40">
        <v>35.347729999999999</v>
      </c>
      <c r="E31" s="45">
        <v>184.44</v>
      </c>
      <c r="F31" s="45">
        <v>211.471915</v>
      </c>
      <c r="G31" s="40">
        <v>42.254492999999997</v>
      </c>
      <c r="H31" s="45">
        <v>175.14</v>
      </c>
      <c r="I31" s="45">
        <v>10.754904</v>
      </c>
      <c r="J31" s="40">
        <v>94.035341000000003</v>
      </c>
      <c r="K31" s="45">
        <v>19.82</v>
      </c>
      <c r="L31" s="45">
        <v>0</v>
      </c>
      <c r="M31" s="40">
        <v>0</v>
      </c>
      <c r="N31" s="45">
        <v>0</v>
      </c>
      <c r="O31" s="45">
        <v>21.509809000000001</v>
      </c>
      <c r="P31" s="40">
        <v>66.328236000000004</v>
      </c>
      <c r="Q31" s="45">
        <v>27.96</v>
      </c>
      <c r="R31" s="45">
        <v>0</v>
      </c>
      <c r="S31" s="40">
        <v>0</v>
      </c>
      <c r="T31" s="45">
        <v>0</v>
      </c>
      <c r="U31" s="45">
        <v>0</v>
      </c>
      <c r="V31" s="40">
        <v>0</v>
      </c>
      <c r="W31" s="45">
        <v>0</v>
      </c>
      <c r="X31" s="45">
        <v>22.475183000000001</v>
      </c>
      <c r="Y31" s="40">
        <v>97.248581000000001</v>
      </c>
      <c r="Z31" s="45">
        <v>42.84</v>
      </c>
      <c r="AA31" s="45">
        <v>0</v>
      </c>
      <c r="AB31" s="40">
        <v>0</v>
      </c>
      <c r="AC31" s="45">
        <v>0</v>
      </c>
      <c r="AD31" s="45">
        <v>0</v>
      </c>
      <c r="AE31" s="40">
        <v>0</v>
      </c>
      <c r="AF31" s="45">
        <v>0</v>
      </c>
      <c r="AG31" s="45">
        <v>36.767882999999998</v>
      </c>
      <c r="AH31" s="40">
        <v>48.55189</v>
      </c>
      <c r="AI31" s="45">
        <v>34.99</v>
      </c>
      <c r="AJ31" s="45">
        <v>36.767882999999998</v>
      </c>
      <c r="AK31" s="40">
        <v>48.55189</v>
      </c>
      <c r="AL31" s="45">
        <v>34.99</v>
      </c>
      <c r="AM31" s="45">
        <v>0</v>
      </c>
      <c r="AN31" s="40">
        <v>0</v>
      </c>
      <c r="AO31" s="45">
        <v>0</v>
      </c>
      <c r="AP31" s="45">
        <v>0</v>
      </c>
      <c r="AQ31" s="40">
        <v>0</v>
      </c>
      <c r="AR31" s="45">
        <v>0</v>
      </c>
      <c r="AS31" s="45">
        <v>0</v>
      </c>
      <c r="AT31" s="40">
        <v>0</v>
      </c>
      <c r="AU31" s="45">
        <v>0</v>
      </c>
      <c r="AV31" s="45">
        <v>0</v>
      </c>
      <c r="AW31" s="40">
        <v>0</v>
      </c>
      <c r="AX31" s="45">
        <v>0</v>
      </c>
      <c r="AY31" s="45">
        <v>0</v>
      </c>
      <c r="AZ31" s="40">
        <v>0</v>
      </c>
      <c r="BA31" s="45">
        <v>0</v>
      </c>
      <c r="BB31" s="45">
        <v>0</v>
      </c>
      <c r="BC31" s="40">
        <v>0</v>
      </c>
      <c r="BD31" s="45">
        <v>0</v>
      </c>
      <c r="BE31" s="45">
        <v>0</v>
      </c>
      <c r="BF31" s="40">
        <v>0</v>
      </c>
      <c r="BG31" s="45">
        <v>0</v>
      </c>
      <c r="BH31" s="45">
        <v>0</v>
      </c>
      <c r="BI31" s="40">
        <v>0</v>
      </c>
      <c r="BJ31" s="45">
        <v>0</v>
      </c>
      <c r="BK31" s="45">
        <v>90.223513999999994</v>
      </c>
      <c r="BL31" s="40">
        <v>29.169823000000001</v>
      </c>
      <c r="BM31" s="45">
        <v>51.58</v>
      </c>
      <c r="BN31" s="45">
        <v>90.223513999999994</v>
      </c>
      <c r="BO31" s="40">
        <v>29.169823000000001</v>
      </c>
      <c r="BP31" s="45">
        <v>51.58</v>
      </c>
      <c r="BQ31" s="45">
        <v>0</v>
      </c>
      <c r="BR31" s="40">
        <v>0</v>
      </c>
      <c r="BS31" s="45">
        <v>0</v>
      </c>
      <c r="BT31" s="45">
        <v>0</v>
      </c>
      <c r="BU31" s="40">
        <v>0</v>
      </c>
      <c r="BV31" s="45">
        <v>0</v>
      </c>
      <c r="BW31" s="45">
        <v>0</v>
      </c>
      <c r="BX31" s="40">
        <v>0</v>
      </c>
      <c r="BY31" s="45">
        <v>0</v>
      </c>
      <c r="BZ31" s="45">
        <v>0</v>
      </c>
      <c r="CA31" s="40">
        <v>0</v>
      </c>
      <c r="CB31" s="45">
        <v>0</v>
      </c>
      <c r="CC31" s="45">
        <v>0</v>
      </c>
      <c r="CD31" s="40">
        <v>0</v>
      </c>
      <c r="CE31" s="45">
        <v>0</v>
      </c>
      <c r="CF31" s="45">
        <v>0</v>
      </c>
      <c r="CG31" s="40">
        <v>0</v>
      </c>
      <c r="CH31" s="45">
        <v>0</v>
      </c>
      <c r="CI31" s="45">
        <v>0</v>
      </c>
      <c r="CJ31" s="40">
        <v>0</v>
      </c>
      <c r="CK31" s="45">
        <v>0</v>
      </c>
      <c r="CL31" s="45">
        <v>0</v>
      </c>
      <c r="CM31" s="40">
        <v>0</v>
      </c>
      <c r="CN31" s="45">
        <v>0</v>
      </c>
      <c r="CO31" s="45">
        <v>330.70914099999999</v>
      </c>
      <c r="CP31" s="40">
        <v>29.990338000000001</v>
      </c>
      <c r="CQ31" s="45">
        <v>194.39</v>
      </c>
      <c r="CR31" s="45">
        <v>297.47905300000002</v>
      </c>
      <c r="CS31" s="40">
        <v>32.50676</v>
      </c>
      <c r="CT31" s="45">
        <v>189.53</v>
      </c>
      <c r="CU31" s="45">
        <v>0</v>
      </c>
      <c r="CV31" s="40">
        <v>0</v>
      </c>
      <c r="CW31" s="45">
        <v>0</v>
      </c>
      <c r="CX31" s="45">
        <v>0</v>
      </c>
      <c r="CY31" s="40">
        <v>0</v>
      </c>
      <c r="CZ31" s="45">
        <v>0</v>
      </c>
      <c r="DA31" s="45">
        <v>10.754904</v>
      </c>
      <c r="DB31" s="40">
        <v>94.035341000000003</v>
      </c>
      <c r="DC31" s="45">
        <v>19.82</v>
      </c>
      <c r="DD31" s="45">
        <v>0</v>
      </c>
      <c r="DE31" s="40">
        <v>0</v>
      </c>
      <c r="DF31" s="45">
        <v>0</v>
      </c>
      <c r="DG31" s="45">
        <v>0</v>
      </c>
      <c r="DH31" s="40">
        <v>0</v>
      </c>
      <c r="DI31" s="45">
        <v>0</v>
      </c>
      <c r="DJ31" s="45">
        <v>22.475183000000001</v>
      </c>
      <c r="DK31" s="40">
        <v>97.248581000000001</v>
      </c>
      <c r="DL31" s="45">
        <v>42.84</v>
      </c>
      <c r="DM31" s="45">
        <v>0</v>
      </c>
      <c r="DN31" s="40">
        <v>0</v>
      </c>
      <c r="DO31" s="45">
        <v>0</v>
      </c>
      <c r="DP31" s="45">
        <v>0</v>
      </c>
      <c r="DQ31" s="40">
        <v>0</v>
      </c>
      <c r="DR31" s="45">
        <v>0</v>
      </c>
      <c r="DS31" s="45">
        <v>125.860157</v>
      </c>
      <c r="DT31" s="40">
        <v>33.675519999999999</v>
      </c>
      <c r="DU31" s="45">
        <v>83.07</v>
      </c>
      <c r="DV31" s="45">
        <v>125.860157</v>
      </c>
      <c r="DW31" s="40">
        <v>33.675519999999999</v>
      </c>
      <c r="DX31" s="45">
        <v>83.07</v>
      </c>
      <c r="DY31" s="45">
        <v>0</v>
      </c>
      <c r="DZ31" s="40">
        <v>0</v>
      </c>
      <c r="EA31" s="45">
        <v>0</v>
      </c>
      <c r="EB31" s="45">
        <v>0</v>
      </c>
      <c r="EC31" s="40">
        <v>0</v>
      </c>
      <c r="ED31" s="45">
        <v>0</v>
      </c>
      <c r="EE31" s="45">
        <v>0</v>
      </c>
      <c r="EF31" s="40">
        <v>0</v>
      </c>
      <c r="EG31" s="45">
        <v>0</v>
      </c>
      <c r="EH31" s="45">
        <v>0</v>
      </c>
      <c r="EI31" s="40">
        <v>0</v>
      </c>
      <c r="EJ31" s="45">
        <v>0</v>
      </c>
      <c r="EK31" s="45">
        <v>0</v>
      </c>
      <c r="EL31" s="40">
        <v>0</v>
      </c>
      <c r="EM31" s="45">
        <v>0</v>
      </c>
      <c r="EN31" s="45">
        <v>0</v>
      </c>
      <c r="EO31" s="40">
        <v>0</v>
      </c>
      <c r="EP31" s="45">
        <v>0</v>
      </c>
      <c r="EQ31" s="45">
        <v>0</v>
      </c>
      <c r="ER31" s="40">
        <v>0</v>
      </c>
      <c r="ES31" s="45">
        <v>0</v>
      </c>
      <c r="ET31" s="45">
        <v>0</v>
      </c>
      <c r="EU31" s="40">
        <v>0</v>
      </c>
      <c r="EV31" s="50">
        <v>0</v>
      </c>
    </row>
    <row r="32" spans="1:152" s="1" customFormat="1" x14ac:dyDescent="0.25">
      <c r="A32" s="15"/>
      <c r="B32" s="6" t="s">
        <v>21</v>
      </c>
      <c r="C32" s="43">
        <v>7020.13</v>
      </c>
      <c r="D32" s="72">
        <v>14.956258</v>
      </c>
      <c r="E32" s="43">
        <v>2057.9</v>
      </c>
      <c r="F32" s="43">
        <v>6102.89</v>
      </c>
      <c r="G32" s="72">
        <v>16.614615000000001</v>
      </c>
      <c r="H32" s="43">
        <v>1987.38</v>
      </c>
      <c r="I32" s="43">
        <v>836.798047</v>
      </c>
      <c r="J32" s="72">
        <v>22.776683999999999</v>
      </c>
      <c r="K32" s="43">
        <v>373.57</v>
      </c>
      <c r="L32" s="43">
        <v>50.025570000000002</v>
      </c>
      <c r="M32" s="72">
        <v>70.849647000000004</v>
      </c>
      <c r="N32" s="43">
        <v>69.47</v>
      </c>
      <c r="O32" s="43">
        <v>0</v>
      </c>
      <c r="P32" s="72">
        <v>0</v>
      </c>
      <c r="Q32" s="43">
        <v>0</v>
      </c>
      <c r="R32" s="43">
        <v>0</v>
      </c>
      <c r="S32" s="72">
        <v>0</v>
      </c>
      <c r="T32" s="43">
        <v>0</v>
      </c>
      <c r="U32" s="43">
        <v>0</v>
      </c>
      <c r="V32" s="72">
        <v>0</v>
      </c>
      <c r="W32" s="43">
        <v>0</v>
      </c>
      <c r="X32" s="43">
        <v>0</v>
      </c>
      <c r="Y32" s="72">
        <v>0</v>
      </c>
      <c r="Z32" s="43">
        <v>0</v>
      </c>
      <c r="AA32" s="43">
        <v>0</v>
      </c>
      <c r="AB32" s="72">
        <v>0</v>
      </c>
      <c r="AC32" s="43">
        <v>0</v>
      </c>
      <c r="AD32" s="43">
        <v>30.420856000000001</v>
      </c>
      <c r="AE32" s="72">
        <v>94.468559999999997</v>
      </c>
      <c r="AF32" s="43">
        <v>56.33</v>
      </c>
      <c r="AG32" s="43">
        <v>1495.89</v>
      </c>
      <c r="AH32" s="72">
        <v>15.795078</v>
      </c>
      <c r="AI32" s="43">
        <v>463.1</v>
      </c>
      <c r="AJ32" s="43">
        <v>1310.91</v>
      </c>
      <c r="AK32" s="72">
        <v>17.223528000000002</v>
      </c>
      <c r="AL32" s="43">
        <v>442.54</v>
      </c>
      <c r="AM32" s="43">
        <v>148.03905499999999</v>
      </c>
      <c r="AN32" s="72">
        <v>37.896799000000001</v>
      </c>
      <c r="AO32" s="43">
        <v>109.96</v>
      </c>
      <c r="AP32" s="43">
        <v>0</v>
      </c>
      <c r="AQ32" s="72">
        <v>0</v>
      </c>
      <c r="AR32" s="43">
        <v>0</v>
      </c>
      <c r="AS32" s="43">
        <v>36.946761000000002</v>
      </c>
      <c r="AT32" s="72">
        <v>96.943247999999997</v>
      </c>
      <c r="AU32" s="43">
        <v>70.2</v>
      </c>
      <c r="AV32" s="43">
        <v>0</v>
      </c>
      <c r="AW32" s="72">
        <v>0</v>
      </c>
      <c r="AX32" s="43">
        <v>0</v>
      </c>
      <c r="AY32" s="43">
        <v>0</v>
      </c>
      <c r="AZ32" s="72">
        <v>0</v>
      </c>
      <c r="BA32" s="43">
        <v>0</v>
      </c>
      <c r="BB32" s="43">
        <v>0</v>
      </c>
      <c r="BC32" s="72">
        <v>0</v>
      </c>
      <c r="BD32" s="43">
        <v>0</v>
      </c>
      <c r="BE32" s="43">
        <v>0</v>
      </c>
      <c r="BF32" s="72">
        <v>0</v>
      </c>
      <c r="BG32" s="43">
        <v>0</v>
      </c>
      <c r="BH32" s="43">
        <v>0</v>
      </c>
      <c r="BI32" s="72">
        <v>0</v>
      </c>
      <c r="BJ32" s="43">
        <v>0</v>
      </c>
      <c r="BK32" s="43">
        <v>2639.64</v>
      </c>
      <c r="BL32" s="72">
        <v>13.279256999999999</v>
      </c>
      <c r="BM32" s="43">
        <v>687.03</v>
      </c>
      <c r="BN32" s="43">
        <v>2187.64</v>
      </c>
      <c r="BO32" s="72">
        <v>14.771121000000001</v>
      </c>
      <c r="BP32" s="43">
        <v>633.35</v>
      </c>
      <c r="BQ32" s="43">
        <v>394.77761600000002</v>
      </c>
      <c r="BR32" s="72">
        <v>33.426399000000004</v>
      </c>
      <c r="BS32" s="43">
        <v>258.64</v>
      </c>
      <c r="BT32" s="43">
        <v>0</v>
      </c>
      <c r="BU32" s="72">
        <v>0</v>
      </c>
      <c r="BV32" s="43">
        <v>0</v>
      </c>
      <c r="BW32" s="43">
        <v>56.220072000000002</v>
      </c>
      <c r="BX32" s="72">
        <v>71.924160000000001</v>
      </c>
      <c r="BY32" s="43">
        <v>79.25</v>
      </c>
      <c r="BZ32" s="43">
        <v>0</v>
      </c>
      <c r="CA32" s="72">
        <v>0</v>
      </c>
      <c r="CB32" s="43">
        <v>0</v>
      </c>
      <c r="CC32" s="43">
        <v>0</v>
      </c>
      <c r="CD32" s="72">
        <v>0</v>
      </c>
      <c r="CE32" s="43">
        <v>0</v>
      </c>
      <c r="CF32" s="43">
        <v>0</v>
      </c>
      <c r="CG32" s="72">
        <v>0</v>
      </c>
      <c r="CH32" s="43">
        <v>0</v>
      </c>
      <c r="CI32" s="43">
        <v>0</v>
      </c>
      <c r="CJ32" s="72">
        <v>0</v>
      </c>
      <c r="CK32" s="43">
        <v>0</v>
      </c>
      <c r="CL32" s="43">
        <v>1</v>
      </c>
      <c r="CM32" s="72">
        <v>0</v>
      </c>
      <c r="CN32" s="43">
        <v>0</v>
      </c>
      <c r="CO32" s="43">
        <v>3632.52</v>
      </c>
      <c r="CP32" s="72">
        <v>14.136699</v>
      </c>
      <c r="CQ32" s="43">
        <v>1006.5</v>
      </c>
      <c r="CR32" s="43">
        <v>2945.88</v>
      </c>
      <c r="CS32" s="72">
        <v>15.409761</v>
      </c>
      <c r="CT32" s="43">
        <v>889.75</v>
      </c>
      <c r="CU32" s="43">
        <v>480.69651399999998</v>
      </c>
      <c r="CV32" s="72">
        <v>33.041071000000002</v>
      </c>
      <c r="CW32" s="43">
        <v>311.3</v>
      </c>
      <c r="CX32" s="43">
        <v>18.473379999999999</v>
      </c>
      <c r="CY32" s="72">
        <v>96.943247999999997</v>
      </c>
      <c r="CZ32" s="43">
        <v>35.1</v>
      </c>
      <c r="DA32" s="43">
        <v>56.485534999999999</v>
      </c>
      <c r="DB32" s="72">
        <v>73.253384999999994</v>
      </c>
      <c r="DC32" s="43">
        <v>81.099999999999994</v>
      </c>
      <c r="DD32" s="43">
        <v>0</v>
      </c>
      <c r="DE32" s="72">
        <v>0</v>
      </c>
      <c r="DF32" s="43">
        <v>0</v>
      </c>
      <c r="DG32" s="43">
        <v>101.56675</v>
      </c>
      <c r="DH32" s="72">
        <v>81.829170000000005</v>
      </c>
      <c r="DI32" s="43">
        <v>162.9</v>
      </c>
      <c r="DJ32" s="43">
        <v>0</v>
      </c>
      <c r="DK32" s="72">
        <v>0</v>
      </c>
      <c r="DL32" s="43">
        <v>0</v>
      </c>
      <c r="DM32" s="43">
        <v>0</v>
      </c>
      <c r="DN32" s="72">
        <v>0</v>
      </c>
      <c r="DO32" s="43">
        <v>0</v>
      </c>
      <c r="DP32" s="43">
        <v>29.420856000000001</v>
      </c>
      <c r="DQ32" s="72">
        <v>97.679497999999995</v>
      </c>
      <c r="DR32" s="43">
        <v>56.33</v>
      </c>
      <c r="DS32" s="43">
        <v>6267.56</v>
      </c>
      <c r="DT32" s="72">
        <v>17.560130999999998</v>
      </c>
      <c r="DU32" s="43">
        <v>2157.16</v>
      </c>
      <c r="DV32" s="43">
        <v>4574.72</v>
      </c>
      <c r="DW32" s="72">
        <v>16.500996000000001</v>
      </c>
      <c r="DX32" s="43">
        <v>1479.55</v>
      </c>
      <c r="DY32" s="43">
        <v>730.24292500000001</v>
      </c>
      <c r="DZ32" s="72">
        <v>25.916785000000001</v>
      </c>
      <c r="EA32" s="43">
        <v>370.94</v>
      </c>
      <c r="EB32" s="43">
        <v>0</v>
      </c>
      <c r="EC32" s="72">
        <v>0</v>
      </c>
      <c r="ED32" s="43">
        <v>0</v>
      </c>
      <c r="EE32" s="43">
        <v>108.55642400000001</v>
      </c>
      <c r="EF32" s="72">
        <v>60.513061</v>
      </c>
      <c r="EG32" s="43">
        <v>128.75</v>
      </c>
      <c r="EH32" s="43">
        <v>0</v>
      </c>
      <c r="EI32" s="72">
        <v>0</v>
      </c>
      <c r="EJ32" s="43">
        <v>0</v>
      </c>
      <c r="EK32" s="43">
        <v>82.293439000000006</v>
      </c>
      <c r="EL32" s="72">
        <v>98.385543999999996</v>
      </c>
      <c r="EM32" s="43">
        <v>158.69</v>
      </c>
      <c r="EN32" s="43">
        <v>770.74603100000002</v>
      </c>
      <c r="EO32" s="72">
        <v>98.179302000000007</v>
      </c>
      <c r="EP32" s="43">
        <v>1483.16</v>
      </c>
      <c r="EQ32" s="43">
        <v>0</v>
      </c>
      <c r="ER32" s="72">
        <v>0</v>
      </c>
      <c r="ES32" s="43">
        <v>0</v>
      </c>
      <c r="ET32" s="43">
        <v>1</v>
      </c>
      <c r="EU32" s="72">
        <v>0</v>
      </c>
      <c r="EV32" s="97">
        <v>0</v>
      </c>
    </row>
    <row r="33" spans="1:152" x14ac:dyDescent="0.25">
      <c r="A33" s="9">
        <v>19</v>
      </c>
      <c r="B33" s="16" t="s">
        <v>22</v>
      </c>
      <c r="C33" s="44">
        <v>2419.85</v>
      </c>
      <c r="D33" s="38">
        <v>24.866430999999999</v>
      </c>
      <c r="E33" s="44">
        <v>1179.3900000000001</v>
      </c>
      <c r="F33" s="44">
        <v>2173.5700000000002</v>
      </c>
      <c r="G33" s="38">
        <v>26.791739</v>
      </c>
      <c r="H33" s="44">
        <v>1141.3800000000001</v>
      </c>
      <c r="I33" s="44">
        <v>215.85109399999999</v>
      </c>
      <c r="J33" s="38">
        <v>52.717182000000001</v>
      </c>
      <c r="K33" s="44">
        <v>223.03</v>
      </c>
      <c r="L33" s="44">
        <v>0</v>
      </c>
      <c r="M33" s="38">
        <v>0</v>
      </c>
      <c r="N33" s="44">
        <v>0</v>
      </c>
      <c r="O33" s="44">
        <v>0</v>
      </c>
      <c r="P33" s="38">
        <v>0</v>
      </c>
      <c r="Q33" s="44">
        <v>0</v>
      </c>
      <c r="R33" s="44">
        <v>0</v>
      </c>
      <c r="S33" s="38">
        <v>0</v>
      </c>
      <c r="T33" s="44">
        <v>0</v>
      </c>
      <c r="U33" s="44">
        <v>0</v>
      </c>
      <c r="V33" s="38">
        <v>0</v>
      </c>
      <c r="W33" s="44">
        <v>0</v>
      </c>
      <c r="X33" s="44">
        <v>0</v>
      </c>
      <c r="Y33" s="38">
        <v>0</v>
      </c>
      <c r="Z33" s="44">
        <v>0</v>
      </c>
      <c r="AA33" s="44">
        <v>0</v>
      </c>
      <c r="AB33" s="38">
        <v>0</v>
      </c>
      <c r="AC33" s="44">
        <v>0</v>
      </c>
      <c r="AD33" s="44">
        <v>30.420856000000001</v>
      </c>
      <c r="AE33" s="38">
        <v>94.468559999999997</v>
      </c>
      <c r="AF33" s="44">
        <v>56.33</v>
      </c>
      <c r="AG33" s="44">
        <v>246.22234599999999</v>
      </c>
      <c r="AH33" s="38">
        <v>46.343826</v>
      </c>
      <c r="AI33" s="44">
        <v>223.65</v>
      </c>
      <c r="AJ33" s="47">
        <v>246.22234599999999</v>
      </c>
      <c r="AK33" s="38">
        <v>46.343826</v>
      </c>
      <c r="AL33" s="44">
        <v>223.65</v>
      </c>
      <c r="AM33" s="44">
        <v>0</v>
      </c>
      <c r="AN33" s="38">
        <v>0</v>
      </c>
      <c r="AO33" s="44">
        <v>0</v>
      </c>
      <c r="AP33" s="44">
        <v>0</v>
      </c>
      <c r="AQ33" s="38">
        <v>0</v>
      </c>
      <c r="AR33" s="44">
        <v>0</v>
      </c>
      <c r="AS33" s="44">
        <v>0</v>
      </c>
      <c r="AT33" s="38">
        <v>0</v>
      </c>
      <c r="AU33" s="44">
        <v>0</v>
      </c>
      <c r="AV33" s="44">
        <v>0</v>
      </c>
      <c r="AW33" s="38">
        <v>0</v>
      </c>
      <c r="AX33" s="44">
        <v>0</v>
      </c>
      <c r="AY33" s="47">
        <v>0</v>
      </c>
      <c r="AZ33" s="38">
        <v>0</v>
      </c>
      <c r="BA33" s="44">
        <v>0</v>
      </c>
      <c r="BB33" s="44">
        <v>0</v>
      </c>
      <c r="BC33" s="38">
        <v>0</v>
      </c>
      <c r="BD33" s="44">
        <v>0</v>
      </c>
      <c r="BE33" s="44">
        <v>0</v>
      </c>
      <c r="BF33" s="38">
        <v>0</v>
      </c>
      <c r="BG33" s="44">
        <v>0</v>
      </c>
      <c r="BH33" s="44">
        <v>0</v>
      </c>
      <c r="BI33" s="38">
        <v>0</v>
      </c>
      <c r="BJ33" s="44">
        <v>0</v>
      </c>
      <c r="BK33" s="44">
        <v>435.68128899999999</v>
      </c>
      <c r="BL33" s="38">
        <v>31.510676</v>
      </c>
      <c r="BM33" s="44">
        <v>269.08</v>
      </c>
      <c r="BN33" s="47">
        <v>325.97655099999997</v>
      </c>
      <c r="BO33" s="38">
        <v>34.779311999999997</v>
      </c>
      <c r="BP33" s="44">
        <v>222.21</v>
      </c>
      <c r="BQ33" s="44">
        <v>108.70473800000001</v>
      </c>
      <c r="BR33" s="38">
        <v>72.113474999999994</v>
      </c>
      <c r="BS33" s="44">
        <v>153.65</v>
      </c>
      <c r="BT33" s="44">
        <v>0</v>
      </c>
      <c r="BU33" s="38">
        <v>0</v>
      </c>
      <c r="BV33" s="44">
        <v>0</v>
      </c>
      <c r="BW33" s="44">
        <v>0</v>
      </c>
      <c r="BX33" s="38">
        <v>0</v>
      </c>
      <c r="BY33" s="44">
        <v>0</v>
      </c>
      <c r="BZ33" s="44">
        <v>0</v>
      </c>
      <c r="CA33" s="38">
        <v>0</v>
      </c>
      <c r="CB33" s="44">
        <v>0</v>
      </c>
      <c r="CC33" s="47">
        <v>0</v>
      </c>
      <c r="CD33" s="38">
        <v>0</v>
      </c>
      <c r="CE33" s="44">
        <v>0</v>
      </c>
      <c r="CF33" s="44">
        <v>0</v>
      </c>
      <c r="CG33" s="38">
        <v>0</v>
      </c>
      <c r="CH33" s="44">
        <v>0</v>
      </c>
      <c r="CI33" s="44">
        <v>0</v>
      </c>
      <c r="CJ33" s="38">
        <v>0</v>
      </c>
      <c r="CK33" s="44">
        <v>0</v>
      </c>
      <c r="CL33" s="44">
        <v>1</v>
      </c>
      <c r="CM33" s="38">
        <v>0</v>
      </c>
      <c r="CN33" s="44">
        <v>0</v>
      </c>
      <c r="CO33" s="44">
        <v>1159.05</v>
      </c>
      <c r="CP33" s="38">
        <v>27.227122999999999</v>
      </c>
      <c r="CQ33" s="44">
        <v>618.53</v>
      </c>
      <c r="CR33" s="47">
        <v>944.65622399999995</v>
      </c>
      <c r="CS33" s="38">
        <v>30.598707000000001</v>
      </c>
      <c r="CT33" s="44">
        <v>566.54</v>
      </c>
      <c r="CU33" s="44">
        <v>147.762641</v>
      </c>
      <c r="CV33" s="38">
        <v>62.065238999999998</v>
      </c>
      <c r="CW33" s="44">
        <v>179.75</v>
      </c>
      <c r="CX33" s="44">
        <v>0</v>
      </c>
      <c r="CY33" s="38">
        <v>0</v>
      </c>
      <c r="CZ33" s="44">
        <v>0</v>
      </c>
      <c r="DA33" s="44">
        <v>37.212223999999999</v>
      </c>
      <c r="DB33" s="38">
        <v>99.099891999999997</v>
      </c>
      <c r="DC33" s="44">
        <v>72.28</v>
      </c>
      <c r="DD33" s="44">
        <v>0</v>
      </c>
      <c r="DE33" s="38">
        <v>0</v>
      </c>
      <c r="DF33" s="44">
        <v>0</v>
      </c>
      <c r="DG33" s="47">
        <v>0</v>
      </c>
      <c r="DH33" s="38">
        <v>0</v>
      </c>
      <c r="DI33" s="47">
        <v>0</v>
      </c>
      <c r="DJ33" s="47">
        <v>0</v>
      </c>
      <c r="DK33" s="39">
        <v>0</v>
      </c>
      <c r="DL33" s="47">
        <v>0</v>
      </c>
      <c r="DM33" s="47">
        <v>0</v>
      </c>
      <c r="DN33" s="39">
        <v>0</v>
      </c>
      <c r="DO33" s="47">
        <v>0</v>
      </c>
      <c r="DP33" s="47">
        <v>29.420856000000001</v>
      </c>
      <c r="DQ33" s="39">
        <v>97.679497999999995</v>
      </c>
      <c r="DR33" s="47">
        <v>56.33</v>
      </c>
      <c r="DS33" s="47">
        <v>2611.9699999999998</v>
      </c>
      <c r="DT33" s="39">
        <v>33.482214999999997</v>
      </c>
      <c r="DU33" s="47">
        <v>1714.11</v>
      </c>
      <c r="DV33" s="47">
        <v>1653.17</v>
      </c>
      <c r="DW33" s="39">
        <v>26.002217000000002</v>
      </c>
      <c r="DX33" s="47">
        <v>842.53</v>
      </c>
      <c r="DY33" s="47">
        <v>134.72153399999999</v>
      </c>
      <c r="DZ33" s="39">
        <v>60.864184000000002</v>
      </c>
      <c r="EA33" s="47">
        <v>160.71</v>
      </c>
      <c r="EB33" s="47">
        <v>0</v>
      </c>
      <c r="EC33" s="39">
        <v>0</v>
      </c>
      <c r="ED33" s="47">
        <v>0</v>
      </c>
      <c r="EE33" s="47">
        <v>52.336351999999998</v>
      </c>
      <c r="EF33" s="39">
        <v>98.919617000000002</v>
      </c>
      <c r="EG33" s="47">
        <v>101.47</v>
      </c>
      <c r="EH33" s="47">
        <v>0</v>
      </c>
      <c r="EI33" s="39">
        <v>0</v>
      </c>
      <c r="EJ33" s="47">
        <v>0</v>
      </c>
      <c r="EK33" s="47">
        <v>0</v>
      </c>
      <c r="EL33" s="39">
        <v>0</v>
      </c>
      <c r="EM33" s="47">
        <v>0</v>
      </c>
      <c r="EN33" s="47">
        <v>770.74603100000002</v>
      </c>
      <c r="EO33" s="39">
        <v>98.179302000000007</v>
      </c>
      <c r="EP33" s="47">
        <v>1483.16</v>
      </c>
      <c r="EQ33" s="47">
        <v>0</v>
      </c>
      <c r="ER33" s="39">
        <v>0</v>
      </c>
      <c r="ES33" s="47">
        <v>0</v>
      </c>
      <c r="ET33" s="47">
        <v>1</v>
      </c>
      <c r="EU33" s="39">
        <v>0</v>
      </c>
      <c r="EV33" s="49">
        <v>0</v>
      </c>
    </row>
    <row r="34" spans="1:152" x14ac:dyDescent="0.25">
      <c r="A34" s="17">
        <v>27</v>
      </c>
      <c r="B34" s="18" t="s">
        <v>23</v>
      </c>
      <c r="C34" s="45">
        <v>918.77430800000002</v>
      </c>
      <c r="D34" s="40">
        <v>75.355925999999997</v>
      </c>
      <c r="E34" s="45">
        <v>1357.01</v>
      </c>
      <c r="F34" s="45">
        <v>918.77430800000002</v>
      </c>
      <c r="G34" s="40">
        <v>75.355925999999997</v>
      </c>
      <c r="H34" s="45">
        <v>1357.01</v>
      </c>
      <c r="I34" s="45">
        <v>0</v>
      </c>
      <c r="J34" s="40">
        <v>0</v>
      </c>
      <c r="K34" s="45">
        <v>0</v>
      </c>
      <c r="L34" s="45">
        <v>0</v>
      </c>
      <c r="M34" s="40">
        <v>0</v>
      </c>
      <c r="N34" s="45">
        <v>0</v>
      </c>
      <c r="O34" s="45">
        <v>0</v>
      </c>
      <c r="P34" s="40">
        <v>0</v>
      </c>
      <c r="Q34" s="45">
        <v>0</v>
      </c>
      <c r="R34" s="45">
        <v>0</v>
      </c>
      <c r="S34" s="40">
        <v>0</v>
      </c>
      <c r="T34" s="45">
        <v>0</v>
      </c>
      <c r="U34" s="45">
        <v>0</v>
      </c>
      <c r="V34" s="40">
        <v>0</v>
      </c>
      <c r="W34" s="45">
        <v>0</v>
      </c>
      <c r="X34" s="45">
        <v>0</v>
      </c>
      <c r="Y34" s="40">
        <v>0</v>
      </c>
      <c r="Z34" s="45">
        <v>0</v>
      </c>
      <c r="AA34" s="45">
        <v>0</v>
      </c>
      <c r="AB34" s="40">
        <v>0</v>
      </c>
      <c r="AC34" s="45">
        <v>0</v>
      </c>
      <c r="AD34" s="45">
        <v>0</v>
      </c>
      <c r="AE34" s="40">
        <v>0</v>
      </c>
      <c r="AF34" s="45">
        <v>0</v>
      </c>
      <c r="AG34" s="45">
        <v>0</v>
      </c>
      <c r="AH34" s="40">
        <v>0</v>
      </c>
      <c r="AI34" s="45">
        <v>0</v>
      </c>
      <c r="AJ34" s="45">
        <v>0</v>
      </c>
      <c r="AK34" s="40">
        <v>0</v>
      </c>
      <c r="AL34" s="45">
        <v>0</v>
      </c>
      <c r="AM34" s="45">
        <v>0</v>
      </c>
      <c r="AN34" s="40">
        <v>0</v>
      </c>
      <c r="AO34" s="45">
        <v>0</v>
      </c>
      <c r="AP34" s="45">
        <v>0</v>
      </c>
      <c r="AQ34" s="40">
        <v>0</v>
      </c>
      <c r="AR34" s="45">
        <v>0</v>
      </c>
      <c r="AS34" s="45">
        <v>0</v>
      </c>
      <c r="AT34" s="40">
        <v>0</v>
      </c>
      <c r="AU34" s="45">
        <v>0</v>
      </c>
      <c r="AV34" s="45">
        <v>0</v>
      </c>
      <c r="AW34" s="40">
        <v>0</v>
      </c>
      <c r="AX34" s="45">
        <v>0</v>
      </c>
      <c r="AY34" s="45">
        <v>0</v>
      </c>
      <c r="AZ34" s="40">
        <v>0</v>
      </c>
      <c r="BA34" s="45">
        <v>0</v>
      </c>
      <c r="BB34" s="45">
        <v>0</v>
      </c>
      <c r="BC34" s="40">
        <v>0</v>
      </c>
      <c r="BD34" s="45">
        <v>0</v>
      </c>
      <c r="BE34" s="45">
        <v>0</v>
      </c>
      <c r="BF34" s="40">
        <v>0</v>
      </c>
      <c r="BG34" s="45">
        <v>0</v>
      </c>
      <c r="BH34" s="45">
        <v>0</v>
      </c>
      <c r="BI34" s="40">
        <v>0</v>
      </c>
      <c r="BJ34" s="45">
        <v>0</v>
      </c>
      <c r="BK34" s="45">
        <v>0</v>
      </c>
      <c r="BL34" s="40">
        <v>0</v>
      </c>
      <c r="BM34" s="45">
        <v>0</v>
      </c>
      <c r="BN34" s="45">
        <v>0</v>
      </c>
      <c r="BO34" s="40">
        <v>0</v>
      </c>
      <c r="BP34" s="45">
        <v>0</v>
      </c>
      <c r="BQ34" s="45">
        <v>0</v>
      </c>
      <c r="BR34" s="40">
        <v>0</v>
      </c>
      <c r="BS34" s="45">
        <v>0</v>
      </c>
      <c r="BT34" s="45">
        <v>0</v>
      </c>
      <c r="BU34" s="40">
        <v>0</v>
      </c>
      <c r="BV34" s="45">
        <v>0</v>
      </c>
      <c r="BW34" s="45">
        <v>0</v>
      </c>
      <c r="BX34" s="40">
        <v>0</v>
      </c>
      <c r="BY34" s="45">
        <v>0</v>
      </c>
      <c r="BZ34" s="45">
        <v>0</v>
      </c>
      <c r="CA34" s="40">
        <v>0</v>
      </c>
      <c r="CB34" s="45">
        <v>0</v>
      </c>
      <c r="CC34" s="45">
        <v>0</v>
      </c>
      <c r="CD34" s="40">
        <v>0</v>
      </c>
      <c r="CE34" s="45">
        <v>0</v>
      </c>
      <c r="CF34" s="45">
        <v>0</v>
      </c>
      <c r="CG34" s="40">
        <v>0</v>
      </c>
      <c r="CH34" s="45">
        <v>0</v>
      </c>
      <c r="CI34" s="45">
        <v>0</v>
      </c>
      <c r="CJ34" s="40">
        <v>0</v>
      </c>
      <c r="CK34" s="45">
        <v>0</v>
      </c>
      <c r="CL34" s="45">
        <v>0</v>
      </c>
      <c r="CM34" s="40">
        <v>0</v>
      </c>
      <c r="CN34" s="45">
        <v>0</v>
      </c>
      <c r="CO34" s="45">
        <v>229.693577</v>
      </c>
      <c r="CP34" s="40">
        <v>99.686520000000002</v>
      </c>
      <c r="CQ34" s="45">
        <v>448.79</v>
      </c>
      <c r="CR34" s="45">
        <v>229.693577</v>
      </c>
      <c r="CS34" s="40">
        <v>99.686520000000002</v>
      </c>
      <c r="CT34" s="45">
        <v>448.79</v>
      </c>
      <c r="CU34" s="45">
        <v>0</v>
      </c>
      <c r="CV34" s="40">
        <v>0</v>
      </c>
      <c r="CW34" s="45">
        <v>0</v>
      </c>
      <c r="CX34" s="45">
        <v>0</v>
      </c>
      <c r="CY34" s="40">
        <v>0</v>
      </c>
      <c r="CZ34" s="45">
        <v>0</v>
      </c>
      <c r="DA34" s="45">
        <v>0</v>
      </c>
      <c r="DB34" s="40">
        <v>0</v>
      </c>
      <c r="DC34" s="45">
        <v>0</v>
      </c>
      <c r="DD34" s="45">
        <v>0</v>
      </c>
      <c r="DE34" s="40">
        <v>0</v>
      </c>
      <c r="DF34" s="45">
        <v>0</v>
      </c>
      <c r="DG34" s="45">
        <v>0</v>
      </c>
      <c r="DH34" s="40">
        <v>0</v>
      </c>
      <c r="DI34" s="45">
        <v>0</v>
      </c>
      <c r="DJ34" s="45">
        <v>0</v>
      </c>
      <c r="DK34" s="40">
        <v>0</v>
      </c>
      <c r="DL34" s="45">
        <v>0</v>
      </c>
      <c r="DM34" s="45">
        <v>0</v>
      </c>
      <c r="DN34" s="40">
        <v>0</v>
      </c>
      <c r="DO34" s="45">
        <v>0</v>
      </c>
      <c r="DP34" s="45">
        <v>0</v>
      </c>
      <c r="DQ34" s="40">
        <v>0</v>
      </c>
      <c r="DR34" s="45">
        <v>0</v>
      </c>
      <c r="DS34" s="45">
        <v>689.08073100000001</v>
      </c>
      <c r="DT34" s="40">
        <v>69.927340000000001</v>
      </c>
      <c r="DU34" s="45">
        <v>944.44</v>
      </c>
      <c r="DV34" s="45">
        <v>689.08073100000001</v>
      </c>
      <c r="DW34" s="40">
        <v>69.927340000000001</v>
      </c>
      <c r="DX34" s="45">
        <v>944.44</v>
      </c>
      <c r="DY34" s="45">
        <v>0</v>
      </c>
      <c r="DZ34" s="40">
        <v>0</v>
      </c>
      <c r="EA34" s="45">
        <v>0</v>
      </c>
      <c r="EB34" s="45">
        <v>0</v>
      </c>
      <c r="EC34" s="40">
        <v>0</v>
      </c>
      <c r="ED34" s="45">
        <v>0</v>
      </c>
      <c r="EE34" s="45">
        <v>0</v>
      </c>
      <c r="EF34" s="40">
        <v>0</v>
      </c>
      <c r="EG34" s="45">
        <v>0</v>
      </c>
      <c r="EH34" s="45">
        <v>0</v>
      </c>
      <c r="EI34" s="40">
        <v>0</v>
      </c>
      <c r="EJ34" s="45">
        <v>0</v>
      </c>
      <c r="EK34" s="45">
        <v>0</v>
      </c>
      <c r="EL34" s="40">
        <v>0</v>
      </c>
      <c r="EM34" s="45">
        <v>0</v>
      </c>
      <c r="EN34" s="45">
        <v>0</v>
      </c>
      <c r="EO34" s="40">
        <v>0</v>
      </c>
      <c r="EP34" s="45">
        <v>0</v>
      </c>
      <c r="EQ34" s="45">
        <v>0</v>
      </c>
      <c r="ER34" s="40">
        <v>0</v>
      </c>
      <c r="ES34" s="45">
        <v>0</v>
      </c>
      <c r="ET34" s="45">
        <v>0</v>
      </c>
      <c r="EU34" s="40">
        <v>0</v>
      </c>
      <c r="EV34" s="50">
        <v>0</v>
      </c>
    </row>
    <row r="35" spans="1:152" x14ac:dyDescent="0.25">
      <c r="A35" s="9">
        <v>52</v>
      </c>
      <c r="B35" s="16" t="s">
        <v>24</v>
      </c>
      <c r="C35" s="44">
        <v>1810.98</v>
      </c>
      <c r="D35" s="38">
        <v>17.274267999999999</v>
      </c>
      <c r="E35" s="44">
        <v>613.15</v>
      </c>
      <c r="F35" s="44">
        <v>1417.14</v>
      </c>
      <c r="G35" s="38">
        <v>16.931946</v>
      </c>
      <c r="H35" s="44">
        <v>470.3</v>
      </c>
      <c r="I35" s="44">
        <v>343.815539</v>
      </c>
      <c r="J35" s="38">
        <v>33.831000000000003</v>
      </c>
      <c r="K35" s="44">
        <v>227.98</v>
      </c>
      <c r="L35" s="44">
        <v>50.025570000000002</v>
      </c>
      <c r="M35" s="38">
        <v>70.849647000000004</v>
      </c>
      <c r="N35" s="44">
        <v>69.47</v>
      </c>
      <c r="O35" s="44">
        <v>0</v>
      </c>
      <c r="P35" s="38">
        <v>0</v>
      </c>
      <c r="Q35" s="44">
        <v>0</v>
      </c>
      <c r="R35" s="44">
        <v>0</v>
      </c>
      <c r="S35" s="38">
        <v>0</v>
      </c>
      <c r="T35" s="44">
        <v>0</v>
      </c>
      <c r="U35" s="44">
        <v>0</v>
      </c>
      <c r="V35" s="38">
        <v>0</v>
      </c>
      <c r="W35" s="44">
        <v>0</v>
      </c>
      <c r="X35" s="44">
        <v>0</v>
      </c>
      <c r="Y35" s="38">
        <v>0</v>
      </c>
      <c r="Z35" s="44">
        <v>0</v>
      </c>
      <c r="AA35" s="44">
        <v>0</v>
      </c>
      <c r="AB35" s="38">
        <v>0</v>
      </c>
      <c r="AC35" s="44">
        <v>0</v>
      </c>
      <c r="AD35" s="44">
        <v>0</v>
      </c>
      <c r="AE35" s="38">
        <v>0</v>
      </c>
      <c r="AF35" s="44">
        <v>0</v>
      </c>
      <c r="AG35" s="44">
        <v>608.58886299999995</v>
      </c>
      <c r="AH35" s="38">
        <v>25.037264</v>
      </c>
      <c r="AI35" s="44">
        <v>298.64999999999998</v>
      </c>
      <c r="AJ35" s="47">
        <v>479.61541799999998</v>
      </c>
      <c r="AK35" s="38">
        <v>29.128232000000001</v>
      </c>
      <c r="AL35" s="44">
        <v>273.82</v>
      </c>
      <c r="AM35" s="44">
        <v>92.026684000000003</v>
      </c>
      <c r="AN35" s="38">
        <v>50.859310999999998</v>
      </c>
      <c r="AO35" s="44">
        <v>91.74</v>
      </c>
      <c r="AP35" s="44">
        <v>0</v>
      </c>
      <c r="AQ35" s="38">
        <v>0</v>
      </c>
      <c r="AR35" s="44">
        <v>0</v>
      </c>
      <c r="AS35" s="44">
        <v>36.946761000000002</v>
      </c>
      <c r="AT35" s="38">
        <v>96.943247999999997</v>
      </c>
      <c r="AU35" s="44">
        <v>70.2</v>
      </c>
      <c r="AV35" s="44">
        <v>0</v>
      </c>
      <c r="AW35" s="38">
        <v>0</v>
      </c>
      <c r="AX35" s="44">
        <v>0</v>
      </c>
      <c r="AY35" s="47">
        <v>0</v>
      </c>
      <c r="AZ35" s="38">
        <v>0</v>
      </c>
      <c r="BA35" s="44">
        <v>0</v>
      </c>
      <c r="BB35" s="44">
        <v>0</v>
      </c>
      <c r="BC35" s="38">
        <v>0</v>
      </c>
      <c r="BD35" s="44">
        <v>0</v>
      </c>
      <c r="BE35" s="44">
        <v>0</v>
      </c>
      <c r="BF35" s="38">
        <v>0</v>
      </c>
      <c r="BG35" s="44">
        <v>0</v>
      </c>
      <c r="BH35" s="44">
        <v>0</v>
      </c>
      <c r="BI35" s="38">
        <v>0</v>
      </c>
      <c r="BJ35" s="44">
        <v>0</v>
      </c>
      <c r="BK35" s="44">
        <v>1080.29</v>
      </c>
      <c r="BL35" s="38">
        <v>20.540429</v>
      </c>
      <c r="BM35" s="44">
        <v>434.92</v>
      </c>
      <c r="BN35" s="47">
        <v>905.14429800000005</v>
      </c>
      <c r="BO35" s="38">
        <v>23.15954</v>
      </c>
      <c r="BP35" s="44">
        <v>410.87</v>
      </c>
      <c r="BQ35" s="44">
        <v>138.198993</v>
      </c>
      <c r="BR35" s="38">
        <v>40.874433000000003</v>
      </c>
      <c r="BS35" s="44">
        <v>110.72</v>
      </c>
      <c r="BT35" s="44">
        <v>0</v>
      </c>
      <c r="BU35" s="38">
        <v>0</v>
      </c>
      <c r="BV35" s="44">
        <v>0</v>
      </c>
      <c r="BW35" s="44">
        <v>36.946761000000002</v>
      </c>
      <c r="BX35" s="38">
        <v>96.943247999999997</v>
      </c>
      <c r="BY35" s="44">
        <v>70.2</v>
      </c>
      <c r="BZ35" s="44">
        <v>0</v>
      </c>
      <c r="CA35" s="38">
        <v>0</v>
      </c>
      <c r="CB35" s="44">
        <v>0</v>
      </c>
      <c r="CC35" s="47">
        <v>0</v>
      </c>
      <c r="CD35" s="38">
        <v>0</v>
      </c>
      <c r="CE35" s="44">
        <v>0</v>
      </c>
      <c r="CF35" s="44">
        <v>0</v>
      </c>
      <c r="CG35" s="38">
        <v>0</v>
      </c>
      <c r="CH35" s="44">
        <v>0</v>
      </c>
      <c r="CI35" s="44">
        <v>0</v>
      </c>
      <c r="CJ35" s="38">
        <v>0</v>
      </c>
      <c r="CK35" s="44">
        <v>0</v>
      </c>
      <c r="CL35" s="44">
        <v>0</v>
      </c>
      <c r="CM35" s="38">
        <v>0</v>
      </c>
      <c r="CN35" s="44">
        <v>0</v>
      </c>
      <c r="CO35" s="44">
        <v>1237.3</v>
      </c>
      <c r="CP35" s="38">
        <v>20.350045999999999</v>
      </c>
      <c r="CQ35" s="44">
        <v>493.51</v>
      </c>
      <c r="CR35" s="47">
        <v>1019.01</v>
      </c>
      <c r="CS35" s="38">
        <v>19.065470000000001</v>
      </c>
      <c r="CT35" s="44">
        <v>380.79</v>
      </c>
      <c r="CU35" s="44">
        <v>199.812614</v>
      </c>
      <c r="CV35" s="38">
        <v>45.437835999999997</v>
      </c>
      <c r="CW35" s="44">
        <v>177.95</v>
      </c>
      <c r="CX35" s="44">
        <v>18.473379999999999</v>
      </c>
      <c r="CY35" s="38">
        <v>96.943247999999997</v>
      </c>
      <c r="CZ35" s="44">
        <v>35.1</v>
      </c>
      <c r="DA35" s="44">
        <v>0</v>
      </c>
      <c r="DB35" s="38">
        <v>0</v>
      </c>
      <c r="DC35" s="44">
        <v>0</v>
      </c>
      <c r="DD35" s="44">
        <v>0</v>
      </c>
      <c r="DE35" s="38">
        <v>0</v>
      </c>
      <c r="DF35" s="44">
        <v>0</v>
      </c>
      <c r="DG35" s="47">
        <v>0</v>
      </c>
      <c r="DH35" s="38">
        <v>0</v>
      </c>
      <c r="DI35" s="47">
        <v>0</v>
      </c>
      <c r="DJ35" s="47">
        <v>0</v>
      </c>
      <c r="DK35" s="39">
        <v>0</v>
      </c>
      <c r="DL35" s="47">
        <v>0</v>
      </c>
      <c r="DM35" s="47">
        <v>0</v>
      </c>
      <c r="DN35" s="39">
        <v>0</v>
      </c>
      <c r="DO35" s="47">
        <v>0</v>
      </c>
      <c r="DP35" s="47">
        <v>0</v>
      </c>
      <c r="DQ35" s="39">
        <v>0</v>
      </c>
      <c r="DR35" s="47">
        <v>0</v>
      </c>
      <c r="DS35" s="47">
        <v>1272.2</v>
      </c>
      <c r="DT35" s="39">
        <v>17.288450000000001</v>
      </c>
      <c r="DU35" s="47">
        <v>431.09</v>
      </c>
      <c r="DV35" s="47">
        <v>1034.1199999999999</v>
      </c>
      <c r="DW35" s="39">
        <v>18.811575999999999</v>
      </c>
      <c r="DX35" s="47">
        <v>381.29</v>
      </c>
      <c r="DY35" s="47">
        <v>201.125846</v>
      </c>
      <c r="DZ35" s="39">
        <v>37.611910999999999</v>
      </c>
      <c r="EA35" s="47">
        <v>148.27000000000001</v>
      </c>
      <c r="EB35" s="47">
        <v>0</v>
      </c>
      <c r="EC35" s="39">
        <v>0</v>
      </c>
      <c r="ED35" s="47">
        <v>0</v>
      </c>
      <c r="EE35" s="47">
        <v>36.946761000000002</v>
      </c>
      <c r="EF35" s="39">
        <v>96.943247999999997</v>
      </c>
      <c r="EG35" s="47">
        <v>70.2</v>
      </c>
      <c r="EH35" s="47">
        <v>0</v>
      </c>
      <c r="EI35" s="39">
        <v>0</v>
      </c>
      <c r="EJ35" s="47">
        <v>0</v>
      </c>
      <c r="EK35" s="47">
        <v>0</v>
      </c>
      <c r="EL35" s="39">
        <v>0</v>
      </c>
      <c r="EM35" s="47">
        <v>0</v>
      </c>
      <c r="EN35" s="47">
        <v>0</v>
      </c>
      <c r="EO35" s="39">
        <v>0</v>
      </c>
      <c r="EP35" s="47">
        <v>0</v>
      </c>
      <c r="EQ35" s="47">
        <v>0</v>
      </c>
      <c r="ER35" s="39">
        <v>0</v>
      </c>
      <c r="ES35" s="47">
        <v>0</v>
      </c>
      <c r="ET35" s="47">
        <v>0</v>
      </c>
      <c r="EU35" s="39">
        <v>0</v>
      </c>
      <c r="EV35" s="49">
        <v>0</v>
      </c>
    </row>
    <row r="36" spans="1:152" x14ac:dyDescent="0.25">
      <c r="A36" s="19">
        <v>76</v>
      </c>
      <c r="B36" s="20" t="s">
        <v>25</v>
      </c>
      <c r="C36" s="45">
        <v>1870.53</v>
      </c>
      <c r="D36" s="40">
        <v>21.590468999999999</v>
      </c>
      <c r="E36" s="45">
        <v>791.56</v>
      </c>
      <c r="F36" s="45">
        <v>1593.4</v>
      </c>
      <c r="G36" s="40">
        <v>24.475504999999998</v>
      </c>
      <c r="H36" s="45">
        <v>764.39</v>
      </c>
      <c r="I36" s="45">
        <v>277.13141300000001</v>
      </c>
      <c r="J36" s="40">
        <v>35.809814000000003</v>
      </c>
      <c r="K36" s="45">
        <v>194.51</v>
      </c>
      <c r="L36" s="45">
        <v>0</v>
      </c>
      <c r="M36" s="40">
        <v>0</v>
      </c>
      <c r="N36" s="45">
        <v>0</v>
      </c>
      <c r="O36" s="45">
        <v>0</v>
      </c>
      <c r="P36" s="40">
        <v>0</v>
      </c>
      <c r="Q36" s="45">
        <v>0</v>
      </c>
      <c r="R36" s="45">
        <v>0</v>
      </c>
      <c r="S36" s="40">
        <v>0</v>
      </c>
      <c r="T36" s="45">
        <v>0</v>
      </c>
      <c r="U36" s="45">
        <v>0</v>
      </c>
      <c r="V36" s="40">
        <v>0</v>
      </c>
      <c r="W36" s="45">
        <v>0</v>
      </c>
      <c r="X36" s="45">
        <v>0</v>
      </c>
      <c r="Y36" s="40">
        <v>0</v>
      </c>
      <c r="Z36" s="45">
        <v>0</v>
      </c>
      <c r="AA36" s="45">
        <v>0</v>
      </c>
      <c r="AB36" s="40">
        <v>0</v>
      </c>
      <c r="AC36" s="45">
        <v>0</v>
      </c>
      <c r="AD36" s="45">
        <v>0</v>
      </c>
      <c r="AE36" s="40">
        <v>0</v>
      </c>
      <c r="AF36" s="45">
        <v>0</v>
      </c>
      <c r="AG36" s="45">
        <v>641.08162100000004</v>
      </c>
      <c r="AH36" s="40">
        <v>21.831610000000001</v>
      </c>
      <c r="AI36" s="45">
        <v>274.32</v>
      </c>
      <c r="AJ36" s="45">
        <v>585.06924900000001</v>
      </c>
      <c r="AK36" s="40">
        <v>23.210345</v>
      </c>
      <c r="AL36" s="45">
        <v>266.16000000000003</v>
      </c>
      <c r="AM36" s="45">
        <v>56.012371999999999</v>
      </c>
      <c r="AN36" s="40">
        <v>55.224254000000002</v>
      </c>
      <c r="AO36" s="45">
        <v>60.63</v>
      </c>
      <c r="AP36" s="45">
        <v>0</v>
      </c>
      <c r="AQ36" s="40">
        <v>0</v>
      </c>
      <c r="AR36" s="45">
        <v>0</v>
      </c>
      <c r="AS36" s="45">
        <v>0</v>
      </c>
      <c r="AT36" s="40">
        <v>0</v>
      </c>
      <c r="AU36" s="45">
        <v>0</v>
      </c>
      <c r="AV36" s="45">
        <v>0</v>
      </c>
      <c r="AW36" s="40">
        <v>0</v>
      </c>
      <c r="AX36" s="45">
        <v>0</v>
      </c>
      <c r="AY36" s="45">
        <v>0</v>
      </c>
      <c r="AZ36" s="40">
        <v>0</v>
      </c>
      <c r="BA36" s="45">
        <v>0</v>
      </c>
      <c r="BB36" s="45">
        <v>0</v>
      </c>
      <c r="BC36" s="40">
        <v>0</v>
      </c>
      <c r="BD36" s="45">
        <v>0</v>
      </c>
      <c r="BE36" s="45">
        <v>0</v>
      </c>
      <c r="BF36" s="40">
        <v>0</v>
      </c>
      <c r="BG36" s="45">
        <v>0</v>
      </c>
      <c r="BH36" s="45">
        <v>0</v>
      </c>
      <c r="BI36" s="40">
        <v>0</v>
      </c>
      <c r="BJ36" s="45">
        <v>0</v>
      </c>
      <c r="BK36" s="45">
        <v>1123.67</v>
      </c>
      <c r="BL36" s="40">
        <v>20.829602999999999</v>
      </c>
      <c r="BM36" s="45">
        <v>458.75</v>
      </c>
      <c r="BN36" s="45">
        <v>956.52126399999997</v>
      </c>
      <c r="BO36" s="40">
        <v>22.814430999999999</v>
      </c>
      <c r="BP36" s="45">
        <v>427.72</v>
      </c>
      <c r="BQ36" s="45">
        <v>147.873884</v>
      </c>
      <c r="BR36" s="40">
        <v>60.777759000000003</v>
      </c>
      <c r="BS36" s="45">
        <v>176.15</v>
      </c>
      <c r="BT36" s="45">
        <v>0</v>
      </c>
      <c r="BU36" s="40">
        <v>0</v>
      </c>
      <c r="BV36" s="45">
        <v>0</v>
      </c>
      <c r="BW36" s="45">
        <v>19.273311</v>
      </c>
      <c r="BX36" s="40">
        <v>97.368764999999996</v>
      </c>
      <c r="BY36" s="45">
        <v>36.78</v>
      </c>
      <c r="BZ36" s="45">
        <v>0</v>
      </c>
      <c r="CA36" s="40">
        <v>0</v>
      </c>
      <c r="CB36" s="45">
        <v>0</v>
      </c>
      <c r="CC36" s="45">
        <v>0</v>
      </c>
      <c r="CD36" s="40">
        <v>0</v>
      </c>
      <c r="CE36" s="45">
        <v>0</v>
      </c>
      <c r="CF36" s="45">
        <v>0</v>
      </c>
      <c r="CG36" s="40">
        <v>0</v>
      </c>
      <c r="CH36" s="45">
        <v>0</v>
      </c>
      <c r="CI36" s="45">
        <v>0</v>
      </c>
      <c r="CJ36" s="40">
        <v>0</v>
      </c>
      <c r="CK36" s="45">
        <v>0</v>
      </c>
      <c r="CL36" s="45">
        <v>0</v>
      </c>
      <c r="CM36" s="40">
        <v>0</v>
      </c>
      <c r="CN36" s="45">
        <v>0</v>
      </c>
      <c r="CO36" s="45">
        <v>1006.48</v>
      </c>
      <c r="CP36" s="40">
        <v>21.832532</v>
      </c>
      <c r="CQ36" s="45">
        <v>430.69</v>
      </c>
      <c r="CR36" s="45">
        <v>752.51688300000001</v>
      </c>
      <c r="CS36" s="40">
        <v>23.900734</v>
      </c>
      <c r="CT36" s="45">
        <v>352.52</v>
      </c>
      <c r="CU36" s="45">
        <v>133.12125900000001</v>
      </c>
      <c r="CV36" s="40">
        <v>69.551878000000002</v>
      </c>
      <c r="CW36" s="45">
        <v>181.47</v>
      </c>
      <c r="CX36" s="45">
        <v>0</v>
      </c>
      <c r="CY36" s="40">
        <v>0</v>
      </c>
      <c r="CZ36" s="45">
        <v>0</v>
      </c>
      <c r="DA36" s="45">
        <v>19.273311</v>
      </c>
      <c r="DB36" s="40">
        <v>97.368764999999996</v>
      </c>
      <c r="DC36" s="45">
        <v>36.78</v>
      </c>
      <c r="DD36" s="45">
        <v>0</v>
      </c>
      <c r="DE36" s="40">
        <v>0</v>
      </c>
      <c r="DF36" s="45">
        <v>0</v>
      </c>
      <c r="DG36" s="45">
        <v>101.56675</v>
      </c>
      <c r="DH36" s="40">
        <v>81.829170000000005</v>
      </c>
      <c r="DI36" s="45">
        <v>162.9</v>
      </c>
      <c r="DJ36" s="45">
        <v>0</v>
      </c>
      <c r="DK36" s="40">
        <v>0</v>
      </c>
      <c r="DL36" s="45">
        <v>0</v>
      </c>
      <c r="DM36" s="45">
        <v>0</v>
      </c>
      <c r="DN36" s="40">
        <v>0</v>
      </c>
      <c r="DO36" s="45">
        <v>0</v>
      </c>
      <c r="DP36" s="45">
        <v>0</v>
      </c>
      <c r="DQ36" s="40">
        <v>0</v>
      </c>
      <c r="DR36" s="45">
        <v>0</v>
      </c>
      <c r="DS36" s="45">
        <v>1694.31</v>
      </c>
      <c r="DT36" s="40">
        <v>24.040517999999999</v>
      </c>
      <c r="DU36" s="45">
        <v>798.35</v>
      </c>
      <c r="DV36" s="45">
        <v>1198.3499999999999</v>
      </c>
      <c r="DW36" s="40">
        <v>28.301918000000001</v>
      </c>
      <c r="DX36" s="45">
        <v>664.74</v>
      </c>
      <c r="DY36" s="45">
        <v>394.39554500000003</v>
      </c>
      <c r="DZ36" s="40">
        <v>38.762535999999997</v>
      </c>
      <c r="EA36" s="45">
        <v>299.64</v>
      </c>
      <c r="EB36" s="45">
        <v>0</v>
      </c>
      <c r="EC36" s="40">
        <v>0</v>
      </c>
      <c r="ED36" s="45">
        <v>0</v>
      </c>
      <c r="EE36" s="45">
        <v>19.273311</v>
      </c>
      <c r="EF36" s="40">
        <v>97.368764999999996</v>
      </c>
      <c r="EG36" s="45">
        <v>36.78</v>
      </c>
      <c r="EH36" s="45">
        <v>0</v>
      </c>
      <c r="EI36" s="40">
        <v>0</v>
      </c>
      <c r="EJ36" s="45">
        <v>0</v>
      </c>
      <c r="EK36" s="45">
        <v>82.293439000000006</v>
      </c>
      <c r="EL36" s="40">
        <v>98.385543999999996</v>
      </c>
      <c r="EM36" s="45">
        <v>158.69</v>
      </c>
      <c r="EN36" s="45">
        <v>0</v>
      </c>
      <c r="EO36" s="40">
        <v>0</v>
      </c>
      <c r="EP36" s="45">
        <v>0</v>
      </c>
      <c r="EQ36" s="45">
        <v>0</v>
      </c>
      <c r="ER36" s="40">
        <v>0</v>
      </c>
      <c r="ES36" s="45">
        <v>0</v>
      </c>
      <c r="ET36" s="45">
        <v>0</v>
      </c>
      <c r="EU36" s="40">
        <v>0</v>
      </c>
      <c r="EV36" s="50">
        <v>0</v>
      </c>
    </row>
    <row r="37" spans="1:152" s="1" customFormat="1" x14ac:dyDescent="0.25">
      <c r="A37" s="15"/>
      <c r="B37" s="6" t="s">
        <v>306</v>
      </c>
      <c r="C37" s="43">
        <v>6365.95</v>
      </c>
      <c r="D37" s="72">
        <v>12.16799</v>
      </c>
      <c r="E37" s="43">
        <v>1518.23</v>
      </c>
      <c r="F37" s="43">
        <v>5200.88</v>
      </c>
      <c r="G37" s="72">
        <v>12.861012000000001</v>
      </c>
      <c r="H37" s="43">
        <v>1311.02</v>
      </c>
      <c r="I37" s="43">
        <v>1085.69</v>
      </c>
      <c r="J37" s="72">
        <v>40.843577000000003</v>
      </c>
      <c r="K37" s="43">
        <v>869.13</v>
      </c>
      <c r="L37" s="43">
        <v>0</v>
      </c>
      <c r="M37" s="72">
        <v>0</v>
      </c>
      <c r="N37" s="43">
        <v>0</v>
      </c>
      <c r="O37" s="43">
        <v>7.8722240000000001</v>
      </c>
      <c r="P37" s="72">
        <v>94.143367999999995</v>
      </c>
      <c r="Q37" s="43">
        <v>14.53</v>
      </c>
      <c r="R37" s="43">
        <v>27.708576999999998</v>
      </c>
      <c r="S37" s="72">
        <v>92.609461999999994</v>
      </c>
      <c r="T37" s="43">
        <v>50.3</v>
      </c>
      <c r="U37" s="43">
        <v>0</v>
      </c>
      <c r="V37" s="72">
        <v>0</v>
      </c>
      <c r="W37" s="43">
        <v>0</v>
      </c>
      <c r="X37" s="43">
        <v>14.186059999999999</v>
      </c>
      <c r="Y37" s="72">
        <v>96.162943999999996</v>
      </c>
      <c r="Z37" s="43">
        <v>26.74</v>
      </c>
      <c r="AA37" s="43">
        <v>0</v>
      </c>
      <c r="AB37" s="72">
        <v>0</v>
      </c>
      <c r="AC37" s="43">
        <v>0</v>
      </c>
      <c r="AD37" s="43">
        <v>29.608577</v>
      </c>
      <c r="AE37" s="72">
        <v>86.666657999999998</v>
      </c>
      <c r="AF37" s="43">
        <v>50.3</v>
      </c>
      <c r="AG37" s="43">
        <v>2265.6</v>
      </c>
      <c r="AH37" s="72">
        <v>19.964338000000001</v>
      </c>
      <c r="AI37" s="43">
        <v>886.53</v>
      </c>
      <c r="AJ37" s="43">
        <v>2043.64</v>
      </c>
      <c r="AK37" s="72">
        <v>21.823232000000001</v>
      </c>
      <c r="AL37" s="43">
        <v>874.14</v>
      </c>
      <c r="AM37" s="43">
        <v>221.95804899999999</v>
      </c>
      <c r="AN37" s="72">
        <v>34.412868000000003</v>
      </c>
      <c r="AO37" s="43">
        <v>149.71</v>
      </c>
      <c r="AP37" s="43">
        <v>0</v>
      </c>
      <c r="AQ37" s="72">
        <v>0</v>
      </c>
      <c r="AR37" s="43">
        <v>0</v>
      </c>
      <c r="AS37" s="43">
        <v>0</v>
      </c>
      <c r="AT37" s="72">
        <v>0</v>
      </c>
      <c r="AU37" s="43">
        <v>0</v>
      </c>
      <c r="AV37" s="43">
        <v>0</v>
      </c>
      <c r="AW37" s="72">
        <v>0</v>
      </c>
      <c r="AX37" s="43">
        <v>0</v>
      </c>
      <c r="AY37" s="43">
        <v>0</v>
      </c>
      <c r="AZ37" s="72">
        <v>0</v>
      </c>
      <c r="BA37" s="43">
        <v>0</v>
      </c>
      <c r="BB37" s="43">
        <v>0</v>
      </c>
      <c r="BC37" s="72">
        <v>0</v>
      </c>
      <c r="BD37" s="43">
        <v>0</v>
      </c>
      <c r="BE37" s="43">
        <v>0</v>
      </c>
      <c r="BF37" s="72">
        <v>0</v>
      </c>
      <c r="BG37" s="43">
        <v>0</v>
      </c>
      <c r="BH37" s="43">
        <v>0</v>
      </c>
      <c r="BI37" s="72">
        <v>0</v>
      </c>
      <c r="BJ37" s="43">
        <v>0</v>
      </c>
      <c r="BK37" s="43">
        <v>4443.0200000000004</v>
      </c>
      <c r="BL37" s="72">
        <v>16.789694000000001</v>
      </c>
      <c r="BM37" s="43">
        <v>1462.1</v>
      </c>
      <c r="BN37" s="43">
        <v>4193.7700000000004</v>
      </c>
      <c r="BO37" s="72">
        <v>17.547723000000001</v>
      </c>
      <c r="BP37" s="43">
        <v>1442.39</v>
      </c>
      <c r="BQ37" s="43">
        <v>220.48903999999999</v>
      </c>
      <c r="BR37" s="72">
        <v>29.616333999999998</v>
      </c>
      <c r="BS37" s="43">
        <v>127.99</v>
      </c>
      <c r="BT37" s="43">
        <v>25.961328000000002</v>
      </c>
      <c r="BU37" s="72">
        <v>96.863078999999999</v>
      </c>
      <c r="BV37" s="43">
        <v>49.29</v>
      </c>
      <c r="BW37" s="43">
        <v>0</v>
      </c>
      <c r="BX37" s="72">
        <v>0</v>
      </c>
      <c r="BY37" s="43">
        <v>0</v>
      </c>
      <c r="BZ37" s="43">
        <v>0</v>
      </c>
      <c r="CA37" s="72">
        <v>0</v>
      </c>
      <c r="CB37" s="43">
        <v>0</v>
      </c>
      <c r="CC37" s="43">
        <v>0</v>
      </c>
      <c r="CD37" s="72">
        <v>0</v>
      </c>
      <c r="CE37" s="43">
        <v>0</v>
      </c>
      <c r="CF37" s="43">
        <v>0</v>
      </c>
      <c r="CG37" s="72">
        <v>0</v>
      </c>
      <c r="CH37" s="43">
        <v>0</v>
      </c>
      <c r="CI37" s="43">
        <v>0</v>
      </c>
      <c r="CJ37" s="72">
        <v>0</v>
      </c>
      <c r="CK37" s="43">
        <v>0</v>
      </c>
      <c r="CL37" s="43">
        <v>2.8</v>
      </c>
      <c r="CM37" s="72">
        <v>0</v>
      </c>
      <c r="CN37" s="43">
        <v>0</v>
      </c>
      <c r="CO37" s="43">
        <v>7919.23</v>
      </c>
      <c r="CP37" s="72">
        <v>12.427764</v>
      </c>
      <c r="CQ37" s="43">
        <v>1929</v>
      </c>
      <c r="CR37" s="43">
        <v>7497.88</v>
      </c>
      <c r="CS37" s="72">
        <v>12.058322</v>
      </c>
      <c r="CT37" s="43">
        <v>1772.07</v>
      </c>
      <c r="CU37" s="43">
        <v>349.97462300000001</v>
      </c>
      <c r="CV37" s="72">
        <v>44.818100999999999</v>
      </c>
      <c r="CW37" s="43">
        <v>307.43</v>
      </c>
      <c r="CX37" s="43">
        <v>0</v>
      </c>
      <c r="CY37" s="72">
        <v>0</v>
      </c>
      <c r="CZ37" s="43">
        <v>0</v>
      </c>
      <c r="DA37" s="43">
        <v>0</v>
      </c>
      <c r="DB37" s="72">
        <v>0</v>
      </c>
      <c r="DC37" s="43">
        <v>0</v>
      </c>
      <c r="DD37" s="43">
        <v>71.373896999999999</v>
      </c>
      <c r="DE37" s="72">
        <v>54.396250000000002</v>
      </c>
      <c r="DF37" s="43">
        <v>76.099999999999994</v>
      </c>
      <c r="DG37" s="43">
        <v>0</v>
      </c>
      <c r="DH37" s="72">
        <v>0</v>
      </c>
      <c r="DI37" s="43">
        <v>0</v>
      </c>
      <c r="DJ37" s="43">
        <v>0</v>
      </c>
      <c r="DK37" s="72">
        <v>0</v>
      </c>
      <c r="DL37" s="43">
        <v>0</v>
      </c>
      <c r="DM37" s="43">
        <v>0</v>
      </c>
      <c r="DN37" s="72">
        <v>0</v>
      </c>
      <c r="DO37" s="43">
        <v>0</v>
      </c>
      <c r="DP37" s="43">
        <v>0</v>
      </c>
      <c r="DQ37" s="72">
        <v>0</v>
      </c>
      <c r="DR37" s="43">
        <v>0</v>
      </c>
      <c r="DS37" s="43">
        <v>5784.25</v>
      </c>
      <c r="DT37" s="72">
        <v>16.941966000000001</v>
      </c>
      <c r="DU37" s="43">
        <v>1920.73</v>
      </c>
      <c r="DV37" s="43">
        <v>4995.68</v>
      </c>
      <c r="DW37" s="72">
        <v>15.606728</v>
      </c>
      <c r="DX37" s="43">
        <v>1528.14</v>
      </c>
      <c r="DY37" s="43">
        <v>766.51368100000002</v>
      </c>
      <c r="DZ37" s="72">
        <v>54.726702000000003</v>
      </c>
      <c r="EA37" s="43">
        <v>822.2</v>
      </c>
      <c r="EB37" s="43">
        <v>0</v>
      </c>
      <c r="EC37" s="72">
        <v>0</v>
      </c>
      <c r="ED37" s="43">
        <v>0</v>
      </c>
      <c r="EE37" s="43">
        <v>7.8722240000000001</v>
      </c>
      <c r="EF37" s="72">
        <v>94.143367999999995</v>
      </c>
      <c r="EG37" s="43">
        <v>14.53</v>
      </c>
      <c r="EH37" s="43">
        <v>0</v>
      </c>
      <c r="EI37" s="72">
        <v>0</v>
      </c>
      <c r="EJ37" s="43">
        <v>0</v>
      </c>
      <c r="EK37" s="43">
        <v>0</v>
      </c>
      <c r="EL37" s="72">
        <v>0</v>
      </c>
      <c r="EM37" s="43">
        <v>0</v>
      </c>
      <c r="EN37" s="43">
        <v>14.186059999999999</v>
      </c>
      <c r="EO37" s="72">
        <v>96.162943999999996</v>
      </c>
      <c r="EP37" s="43">
        <v>26.74</v>
      </c>
      <c r="EQ37" s="43">
        <v>0</v>
      </c>
      <c r="ER37" s="72">
        <v>0</v>
      </c>
      <c r="ES37" s="43">
        <v>0</v>
      </c>
      <c r="ET37" s="43">
        <v>0</v>
      </c>
      <c r="EU37" s="72">
        <v>0</v>
      </c>
      <c r="EV37" s="97">
        <v>0</v>
      </c>
    </row>
    <row r="38" spans="1:152" x14ac:dyDescent="0.25">
      <c r="A38" s="9">
        <v>81</v>
      </c>
      <c r="B38" s="16" t="s">
        <v>26</v>
      </c>
      <c r="C38" s="44">
        <v>3281.29</v>
      </c>
      <c r="D38" s="38">
        <v>14.888468</v>
      </c>
      <c r="E38" s="44">
        <v>957.53</v>
      </c>
      <c r="F38" s="44">
        <v>3225.87</v>
      </c>
      <c r="G38" s="38">
        <v>15.092392</v>
      </c>
      <c r="H38" s="44">
        <v>954.25</v>
      </c>
      <c r="I38" s="44">
        <v>0</v>
      </c>
      <c r="J38" s="38">
        <v>0</v>
      </c>
      <c r="K38" s="44">
        <v>0</v>
      </c>
      <c r="L38" s="44">
        <v>0</v>
      </c>
      <c r="M38" s="38">
        <v>0</v>
      </c>
      <c r="N38" s="44">
        <v>0</v>
      </c>
      <c r="O38" s="44">
        <v>0</v>
      </c>
      <c r="P38" s="38">
        <v>0</v>
      </c>
      <c r="Q38" s="44">
        <v>0</v>
      </c>
      <c r="R38" s="44">
        <v>27.708576999999998</v>
      </c>
      <c r="S38" s="38">
        <v>92.609461999999994</v>
      </c>
      <c r="T38" s="44">
        <v>50.3</v>
      </c>
      <c r="U38" s="44">
        <v>0</v>
      </c>
      <c r="V38" s="38">
        <v>0</v>
      </c>
      <c r="W38" s="44">
        <v>0</v>
      </c>
      <c r="X38" s="44">
        <v>0</v>
      </c>
      <c r="Y38" s="38">
        <v>0</v>
      </c>
      <c r="Z38" s="44">
        <v>0</v>
      </c>
      <c r="AA38" s="44">
        <v>0</v>
      </c>
      <c r="AB38" s="38">
        <v>0</v>
      </c>
      <c r="AC38" s="44">
        <v>0</v>
      </c>
      <c r="AD38" s="44">
        <v>27.708576999999998</v>
      </c>
      <c r="AE38" s="38">
        <v>92.609461999999994</v>
      </c>
      <c r="AF38" s="44">
        <v>50.3</v>
      </c>
      <c r="AG38" s="44">
        <v>1684.4</v>
      </c>
      <c r="AH38" s="38">
        <v>22.842786</v>
      </c>
      <c r="AI38" s="44">
        <v>754.14</v>
      </c>
      <c r="AJ38" s="47">
        <v>1684.4</v>
      </c>
      <c r="AK38" s="38">
        <v>22.842786</v>
      </c>
      <c r="AL38" s="44">
        <v>754.14</v>
      </c>
      <c r="AM38" s="44">
        <v>0</v>
      </c>
      <c r="AN38" s="38">
        <v>0</v>
      </c>
      <c r="AO38" s="44">
        <v>0</v>
      </c>
      <c r="AP38" s="44">
        <v>0</v>
      </c>
      <c r="AQ38" s="38">
        <v>0</v>
      </c>
      <c r="AR38" s="44">
        <v>0</v>
      </c>
      <c r="AS38" s="44">
        <v>0</v>
      </c>
      <c r="AT38" s="38">
        <v>0</v>
      </c>
      <c r="AU38" s="44">
        <v>0</v>
      </c>
      <c r="AV38" s="44">
        <v>0</v>
      </c>
      <c r="AW38" s="38">
        <v>0</v>
      </c>
      <c r="AX38" s="44">
        <v>0</v>
      </c>
      <c r="AY38" s="47">
        <v>0</v>
      </c>
      <c r="AZ38" s="38">
        <v>0</v>
      </c>
      <c r="BA38" s="44">
        <v>0</v>
      </c>
      <c r="BB38" s="44">
        <v>0</v>
      </c>
      <c r="BC38" s="38">
        <v>0</v>
      </c>
      <c r="BD38" s="44">
        <v>0</v>
      </c>
      <c r="BE38" s="44">
        <v>0</v>
      </c>
      <c r="BF38" s="38">
        <v>0</v>
      </c>
      <c r="BG38" s="44">
        <v>0</v>
      </c>
      <c r="BH38" s="44">
        <v>0</v>
      </c>
      <c r="BI38" s="38">
        <v>0</v>
      </c>
      <c r="BJ38" s="44">
        <v>0</v>
      </c>
      <c r="BK38" s="44">
        <v>2593.29</v>
      </c>
      <c r="BL38" s="38">
        <v>22.36468</v>
      </c>
      <c r="BM38" s="44">
        <v>1136.76</v>
      </c>
      <c r="BN38" s="47">
        <v>2593.29</v>
      </c>
      <c r="BO38" s="38">
        <v>22.36468</v>
      </c>
      <c r="BP38" s="44">
        <v>1136.76</v>
      </c>
      <c r="BQ38" s="44">
        <v>0</v>
      </c>
      <c r="BR38" s="38">
        <v>0</v>
      </c>
      <c r="BS38" s="44">
        <v>0</v>
      </c>
      <c r="BT38" s="44">
        <v>0</v>
      </c>
      <c r="BU38" s="38">
        <v>0</v>
      </c>
      <c r="BV38" s="44">
        <v>0</v>
      </c>
      <c r="BW38" s="44">
        <v>0</v>
      </c>
      <c r="BX38" s="38">
        <v>0</v>
      </c>
      <c r="BY38" s="44">
        <v>0</v>
      </c>
      <c r="BZ38" s="44">
        <v>0</v>
      </c>
      <c r="CA38" s="38">
        <v>0</v>
      </c>
      <c r="CB38" s="44">
        <v>0</v>
      </c>
      <c r="CC38" s="47">
        <v>0</v>
      </c>
      <c r="CD38" s="38">
        <v>0</v>
      </c>
      <c r="CE38" s="44">
        <v>0</v>
      </c>
      <c r="CF38" s="44">
        <v>0</v>
      </c>
      <c r="CG38" s="38">
        <v>0</v>
      </c>
      <c r="CH38" s="44">
        <v>0</v>
      </c>
      <c r="CI38" s="44">
        <v>0</v>
      </c>
      <c r="CJ38" s="38">
        <v>0</v>
      </c>
      <c r="CK38" s="44">
        <v>0</v>
      </c>
      <c r="CL38" s="44">
        <v>0</v>
      </c>
      <c r="CM38" s="38">
        <v>0</v>
      </c>
      <c r="CN38" s="44">
        <v>0</v>
      </c>
      <c r="CO38" s="44">
        <v>5147.3999999999996</v>
      </c>
      <c r="CP38" s="38">
        <v>15.947205</v>
      </c>
      <c r="CQ38" s="44">
        <v>1608.9</v>
      </c>
      <c r="CR38" s="47">
        <v>4904.6000000000004</v>
      </c>
      <c r="CS38" s="38">
        <v>15.078353</v>
      </c>
      <c r="CT38" s="44">
        <v>1449.49</v>
      </c>
      <c r="CU38" s="44">
        <v>171.42205899999999</v>
      </c>
      <c r="CV38" s="38">
        <v>83.740244000000004</v>
      </c>
      <c r="CW38" s="44">
        <v>281.36</v>
      </c>
      <c r="CX38" s="44">
        <v>0</v>
      </c>
      <c r="CY38" s="38">
        <v>0</v>
      </c>
      <c r="CZ38" s="44">
        <v>0</v>
      </c>
      <c r="DA38" s="44">
        <v>0</v>
      </c>
      <c r="DB38" s="38">
        <v>0</v>
      </c>
      <c r="DC38" s="44">
        <v>0</v>
      </c>
      <c r="DD38" s="44">
        <v>71.373896999999999</v>
      </c>
      <c r="DE38" s="38">
        <v>54.396250000000002</v>
      </c>
      <c r="DF38" s="44">
        <v>76.099999999999994</v>
      </c>
      <c r="DG38" s="47">
        <v>0</v>
      </c>
      <c r="DH38" s="38">
        <v>0</v>
      </c>
      <c r="DI38" s="47">
        <v>0</v>
      </c>
      <c r="DJ38" s="47">
        <v>0</v>
      </c>
      <c r="DK38" s="39">
        <v>0</v>
      </c>
      <c r="DL38" s="47">
        <v>0</v>
      </c>
      <c r="DM38" s="47">
        <v>0</v>
      </c>
      <c r="DN38" s="39">
        <v>0</v>
      </c>
      <c r="DO38" s="47">
        <v>0</v>
      </c>
      <c r="DP38" s="47">
        <v>0</v>
      </c>
      <c r="DQ38" s="39">
        <v>0</v>
      </c>
      <c r="DR38" s="47">
        <v>0</v>
      </c>
      <c r="DS38" s="47">
        <v>3329.57</v>
      </c>
      <c r="DT38" s="39">
        <v>20.720381</v>
      </c>
      <c r="DU38" s="47">
        <v>1352.2</v>
      </c>
      <c r="DV38" s="47">
        <v>3329.57</v>
      </c>
      <c r="DW38" s="39">
        <v>20.720381</v>
      </c>
      <c r="DX38" s="47">
        <v>1352.2</v>
      </c>
      <c r="DY38" s="47">
        <v>0</v>
      </c>
      <c r="DZ38" s="39">
        <v>0</v>
      </c>
      <c r="EA38" s="47">
        <v>0</v>
      </c>
      <c r="EB38" s="47">
        <v>0</v>
      </c>
      <c r="EC38" s="39">
        <v>0</v>
      </c>
      <c r="ED38" s="47">
        <v>0</v>
      </c>
      <c r="EE38" s="47">
        <v>0</v>
      </c>
      <c r="EF38" s="39">
        <v>0</v>
      </c>
      <c r="EG38" s="47">
        <v>0</v>
      </c>
      <c r="EH38" s="47">
        <v>0</v>
      </c>
      <c r="EI38" s="39">
        <v>0</v>
      </c>
      <c r="EJ38" s="47">
        <v>0</v>
      </c>
      <c r="EK38" s="47">
        <v>0</v>
      </c>
      <c r="EL38" s="39">
        <v>0</v>
      </c>
      <c r="EM38" s="47">
        <v>0</v>
      </c>
      <c r="EN38" s="47">
        <v>0</v>
      </c>
      <c r="EO38" s="39">
        <v>0</v>
      </c>
      <c r="EP38" s="47">
        <v>0</v>
      </c>
      <c r="EQ38" s="47">
        <v>0</v>
      </c>
      <c r="ER38" s="39">
        <v>0</v>
      </c>
      <c r="ES38" s="47">
        <v>0</v>
      </c>
      <c r="ET38" s="47">
        <v>0</v>
      </c>
      <c r="EU38" s="39">
        <v>0</v>
      </c>
      <c r="EV38" s="49">
        <v>0</v>
      </c>
    </row>
    <row r="39" spans="1:152" x14ac:dyDescent="0.25">
      <c r="A39" s="17">
        <v>85</v>
      </c>
      <c r="B39" s="18" t="s">
        <v>27</v>
      </c>
      <c r="C39" s="45">
        <v>246.524812</v>
      </c>
      <c r="D39" s="40">
        <v>48.748725</v>
      </c>
      <c r="E39" s="45">
        <v>235.55</v>
      </c>
      <c r="F39" s="45">
        <v>231.66930099999999</v>
      </c>
      <c r="G39" s="40">
        <v>51.811002000000002</v>
      </c>
      <c r="H39" s="45">
        <v>235.26</v>
      </c>
      <c r="I39" s="45">
        <v>13.855511</v>
      </c>
      <c r="J39" s="40">
        <v>45.167563999999999</v>
      </c>
      <c r="K39" s="45">
        <v>12.27</v>
      </c>
      <c r="L39" s="45">
        <v>0</v>
      </c>
      <c r="M39" s="40">
        <v>0</v>
      </c>
      <c r="N39" s="45">
        <v>0</v>
      </c>
      <c r="O39" s="45">
        <v>0</v>
      </c>
      <c r="P39" s="40">
        <v>0</v>
      </c>
      <c r="Q39" s="45">
        <v>0</v>
      </c>
      <c r="R39" s="45">
        <v>0</v>
      </c>
      <c r="S39" s="40">
        <v>0</v>
      </c>
      <c r="T39" s="45">
        <v>0</v>
      </c>
      <c r="U39" s="45">
        <v>0</v>
      </c>
      <c r="V39" s="40">
        <v>0</v>
      </c>
      <c r="W39" s="45">
        <v>0</v>
      </c>
      <c r="X39" s="45">
        <v>0</v>
      </c>
      <c r="Y39" s="40">
        <v>0</v>
      </c>
      <c r="Z39" s="45">
        <v>0</v>
      </c>
      <c r="AA39" s="45">
        <v>0</v>
      </c>
      <c r="AB39" s="40">
        <v>0</v>
      </c>
      <c r="AC39" s="45">
        <v>0</v>
      </c>
      <c r="AD39" s="45">
        <v>1</v>
      </c>
      <c r="AE39" s="40">
        <v>0</v>
      </c>
      <c r="AF39" s="45">
        <v>0</v>
      </c>
      <c r="AG39" s="45">
        <v>42.338828999999997</v>
      </c>
      <c r="AH39" s="40">
        <v>56.416305000000001</v>
      </c>
      <c r="AI39" s="45">
        <v>46.82</v>
      </c>
      <c r="AJ39" s="45">
        <v>35.756742000000003</v>
      </c>
      <c r="AK39" s="40">
        <v>60.569301000000003</v>
      </c>
      <c r="AL39" s="45">
        <v>42.45</v>
      </c>
      <c r="AM39" s="45">
        <v>6.5820869999999996</v>
      </c>
      <c r="AN39" s="40">
        <v>75.024882000000005</v>
      </c>
      <c r="AO39" s="45">
        <v>9.68</v>
      </c>
      <c r="AP39" s="45">
        <v>0</v>
      </c>
      <c r="AQ39" s="40">
        <v>0</v>
      </c>
      <c r="AR39" s="45">
        <v>0</v>
      </c>
      <c r="AS39" s="45">
        <v>0</v>
      </c>
      <c r="AT39" s="40">
        <v>0</v>
      </c>
      <c r="AU39" s="45">
        <v>0</v>
      </c>
      <c r="AV39" s="45">
        <v>0</v>
      </c>
      <c r="AW39" s="40">
        <v>0</v>
      </c>
      <c r="AX39" s="45">
        <v>0</v>
      </c>
      <c r="AY39" s="45">
        <v>0</v>
      </c>
      <c r="AZ39" s="40">
        <v>0</v>
      </c>
      <c r="BA39" s="45">
        <v>0</v>
      </c>
      <c r="BB39" s="45">
        <v>0</v>
      </c>
      <c r="BC39" s="40">
        <v>0</v>
      </c>
      <c r="BD39" s="45">
        <v>0</v>
      </c>
      <c r="BE39" s="45">
        <v>0</v>
      </c>
      <c r="BF39" s="40">
        <v>0</v>
      </c>
      <c r="BG39" s="45">
        <v>0</v>
      </c>
      <c r="BH39" s="45">
        <v>0</v>
      </c>
      <c r="BI39" s="40">
        <v>0</v>
      </c>
      <c r="BJ39" s="45">
        <v>0</v>
      </c>
      <c r="BK39" s="45">
        <v>271.91647699999999</v>
      </c>
      <c r="BL39" s="40">
        <v>82.010942</v>
      </c>
      <c r="BM39" s="45">
        <v>437.08</v>
      </c>
      <c r="BN39" s="45">
        <v>267.91647699999999</v>
      </c>
      <c r="BO39" s="40">
        <v>83.235366999999997</v>
      </c>
      <c r="BP39" s="45">
        <v>437.08</v>
      </c>
      <c r="BQ39" s="45">
        <v>3</v>
      </c>
      <c r="BR39" s="40">
        <v>0</v>
      </c>
      <c r="BS39" s="45">
        <v>0</v>
      </c>
      <c r="BT39" s="45">
        <v>0</v>
      </c>
      <c r="BU39" s="40">
        <v>0</v>
      </c>
      <c r="BV39" s="45">
        <v>0</v>
      </c>
      <c r="BW39" s="45">
        <v>0</v>
      </c>
      <c r="BX39" s="40">
        <v>0</v>
      </c>
      <c r="BY39" s="45">
        <v>0</v>
      </c>
      <c r="BZ39" s="45">
        <v>0</v>
      </c>
      <c r="CA39" s="40">
        <v>0</v>
      </c>
      <c r="CB39" s="45">
        <v>0</v>
      </c>
      <c r="CC39" s="45">
        <v>0</v>
      </c>
      <c r="CD39" s="40">
        <v>0</v>
      </c>
      <c r="CE39" s="45">
        <v>0</v>
      </c>
      <c r="CF39" s="45">
        <v>0</v>
      </c>
      <c r="CG39" s="40">
        <v>0</v>
      </c>
      <c r="CH39" s="45">
        <v>0</v>
      </c>
      <c r="CI39" s="45">
        <v>0</v>
      </c>
      <c r="CJ39" s="40">
        <v>0</v>
      </c>
      <c r="CK39" s="45">
        <v>0</v>
      </c>
      <c r="CL39" s="45">
        <v>1</v>
      </c>
      <c r="CM39" s="40">
        <v>0</v>
      </c>
      <c r="CN39" s="45">
        <v>0</v>
      </c>
      <c r="CO39" s="45">
        <v>459.54201899999998</v>
      </c>
      <c r="CP39" s="40">
        <v>33.022863999999998</v>
      </c>
      <c r="CQ39" s="45">
        <v>297.44</v>
      </c>
      <c r="CR39" s="45">
        <v>458.54201899999998</v>
      </c>
      <c r="CS39" s="40">
        <v>33.094881000000001</v>
      </c>
      <c r="CT39" s="45">
        <v>297.44</v>
      </c>
      <c r="CU39" s="45">
        <v>1</v>
      </c>
      <c r="CV39" s="40">
        <v>0</v>
      </c>
      <c r="CW39" s="45">
        <v>0</v>
      </c>
      <c r="CX39" s="45">
        <v>0</v>
      </c>
      <c r="CY39" s="40">
        <v>0</v>
      </c>
      <c r="CZ39" s="45">
        <v>0</v>
      </c>
      <c r="DA39" s="45">
        <v>0</v>
      </c>
      <c r="DB39" s="40">
        <v>0</v>
      </c>
      <c r="DC39" s="45">
        <v>0</v>
      </c>
      <c r="DD39" s="45">
        <v>0</v>
      </c>
      <c r="DE39" s="40">
        <v>0</v>
      </c>
      <c r="DF39" s="45">
        <v>0</v>
      </c>
      <c r="DG39" s="45">
        <v>0</v>
      </c>
      <c r="DH39" s="40">
        <v>0</v>
      </c>
      <c r="DI39" s="45">
        <v>0</v>
      </c>
      <c r="DJ39" s="45">
        <v>0</v>
      </c>
      <c r="DK39" s="40">
        <v>0</v>
      </c>
      <c r="DL39" s="45">
        <v>0</v>
      </c>
      <c r="DM39" s="45">
        <v>0</v>
      </c>
      <c r="DN39" s="40">
        <v>0</v>
      </c>
      <c r="DO39" s="45">
        <v>0</v>
      </c>
      <c r="DP39" s="45">
        <v>0</v>
      </c>
      <c r="DQ39" s="40">
        <v>0</v>
      </c>
      <c r="DR39" s="45">
        <v>0</v>
      </c>
      <c r="DS39" s="45">
        <v>213.60572400000001</v>
      </c>
      <c r="DT39" s="40">
        <v>44.261555999999999</v>
      </c>
      <c r="DU39" s="45">
        <v>185.31</v>
      </c>
      <c r="DV39" s="45">
        <v>206.02363700000001</v>
      </c>
      <c r="DW39" s="40">
        <v>45.633553999999997</v>
      </c>
      <c r="DX39" s="45">
        <v>184.27</v>
      </c>
      <c r="DY39" s="45">
        <v>7.5820869999999996</v>
      </c>
      <c r="DZ39" s="40">
        <v>65.129864999999995</v>
      </c>
      <c r="EA39" s="45">
        <v>9.68</v>
      </c>
      <c r="EB39" s="45">
        <v>0</v>
      </c>
      <c r="EC39" s="40">
        <v>0</v>
      </c>
      <c r="ED39" s="45">
        <v>0</v>
      </c>
      <c r="EE39" s="45">
        <v>0</v>
      </c>
      <c r="EF39" s="40">
        <v>0</v>
      </c>
      <c r="EG39" s="45">
        <v>0</v>
      </c>
      <c r="EH39" s="45">
        <v>0</v>
      </c>
      <c r="EI39" s="40">
        <v>0</v>
      </c>
      <c r="EJ39" s="45">
        <v>0</v>
      </c>
      <c r="EK39" s="45">
        <v>0</v>
      </c>
      <c r="EL39" s="40">
        <v>0</v>
      </c>
      <c r="EM39" s="45">
        <v>0</v>
      </c>
      <c r="EN39" s="45">
        <v>0</v>
      </c>
      <c r="EO39" s="40">
        <v>0</v>
      </c>
      <c r="EP39" s="45">
        <v>0</v>
      </c>
      <c r="EQ39" s="45">
        <v>0</v>
      </c>
      <c r="ER39" s="40">
        <v>0</v>
      </c>
      <c r="ES39" s="45">
        <v>0</v>
      </c>
      <c r="ET39" s="45">
        <v>0</v>
      </c>
      <c r="EU39" s="40">
        <v>0</v>
      </c>
      <c r="EV39" s="50">
        <v>0</v>
      </c>
    </row>
    <row r="40" spans="1:152" x14ac:dyDescent="0.25">
      <c r="A40" s="9">
        <v>50</v>
      </c>
      <c r="B40" s="16" t="s">
        <v>28</v>
      </c>
      <c r="C40" s="44">
        <v>2121.29</v>
      </c>
      <c r="D40" s="38">
        <v>21.889341999999999</v>
      </c>
      <c r="E40" s="44">
        <v>910.1</v>
      </c>
      <c r="F40" s="44">
        <v>1027.5999999999999</v>
      </c>
      <c r="G40" s="38">
        <v>24.746707000000001</v>
      </c>
      <c r="H40" s="44">
        <v>498.42</v>
      </c>
      <c r="I40" s="44">
        <v>1070.73</v>
      </c>
      <c r="J40" s="38">
        <v>41.409937999999997</v>
      </c>
      <c r="K40" s="44">
        <v>869.04</v>
      </c>
      <c r="L40" s="44">
        <v>0</v>
      </c>
      <c r="M40" s="38">
        <v>0</v>
      </c>
      <c r="N40" s="44">
        <v>0</v>
      </c>
      <c r="O40" s="44">
        <v>7.8722240000000001</v>
      </c>
      <c r="P40" s="38">
        <v>94.143367999999995</v>
      </c>
      <c r="Q40" s="44">
        <v>14.53</v>
      </c>
      <c r="R40" s="44">
        <v>0</v>
      </c>
      <c r="S40" s="38">
        <v>0</v>
      </c>
      <c r="T40" s="44">
        <v>0</v>
      </c>
      <c r="U40" s="44">
        <v>0</v>
      </c>
      <c r="V40" s="38">
        <v>0</v>
      </c>
      <c r="W40" s="44">
        <v>0</v>
      </c>
      <c r="X40" s="44">
        <v>14.186059999999999</v>
      </c>
      <c r="Y40" s="38">
        <v>96.162943999999996</v>
      </c>
      <c r="Z40" s="44">
        <v>26.74</v>
      </c>
      <c r="AA40" s="44">
        <v>0</v>
      </c>
      <c r="AB40" s="38">
        <v>0</v>
      </c>
      <c r="AC40" s="44">
        <v>0</v>
      </c>
      <c r="AD40" s="44">
        <v>0.9</v>
      </c>
      <c r="AE40" s="38">
        <v>0</v>
      </c>
      <c r="AF40" s="44">
        <v>0</v>
      </c>
      <c r="AG40" s="44">
        <v>308.16866599999997</v>
      </c>
      <c r="AH40" s="38">
        <v>27.150748</v>
      </c>
      <c r="AI40" s="44">
        <v>163.99</v>
      </c>
      <c r="AJ40" s="47">
        <v>92.792703000000003</v>
      </c>
      <c r="AK40" s="38">
        <v>40.637735999999997</v>
      </c>
      <c r="AL40" s="44">
        <v>73.91</v>
      </c>
      <c r="AM40" s="44">
        <v>215.37596199999999</v>
      </c>
      <c r="AN40" s="38">
        <v>35.390362000000003</v>
      </c>
      <c r="AO40" s="44">
        <v>149.4</v>
      </c>
      <c r="AP40" s="44">
        <v>0</v>
      </c>
      <c r="AQ40" s="38">
        <v>0</v>
      </c>
      <c r="AR40" s="44">
        <v>0</v>
      </c>
      <c r="AS40" s="44">
        <v>0</v>
      </c>
      <c r="AT40" s="38">
        <v>0</v>
      </c>
      <c r="AU40" s="44">
        <v>0</v>
      </c>
      <c r="AV40" s="44">
        <v>0</v>
      </c>
      <c r="AW40" s="38">
        <v>0</v>
      </c>
      <c r="AX40" s="44">
        <v>0</v>
      </c>
      <c r="AY40" s="47">
        <v>0</v>
      </c>
      <c r="AZ40" s="38">
        <v>0</v>
      </c>
      <c r="BA40" s="44">
        <v>0</v>
      </c>
      <c r="BB40" s="44">
        <v>0</v>
      </c>
      <c r="BC40" s="38">
        <v>0</v>
      </c>
      <c r="BD40" s="44">
        <v>0</v>
      </c>
      <c r="BE40" s="44">
        <v>0</v>
      </c>
      <c r="BF40" s="38">
        <v>0</v>
      </c>
      <c r="BG40" s="44">
        <v>0</v>
      </c>
      <c r="BH40" s="44">
        <v>0</v>
      </c>
      <c r="BI40" s="38">
        <v>0</v>
      </c>
      <c r="BJ40" s="44">
        <v>0</v>
      </c>
      <c r="BK40" s="44">
        <v>1097.1199999999999</v>
      </c>
      <c r="BL40" s="38">
        <v>24.908929000000001</v>
      </c>
      <c r="BM40" s="44">
        <v>535.63</v>
      </c>
      <c r="BN40" s="47">
        <v>852.96580400000005</v>
      </c>
      <c r="BO40" s="38">
        <v>28.663815</v>
      </c>
      <c r="BP40" s="44">
        <v>479.21</v>
      </c>
      <c r="BQ40" s="44">
        <v>216.38903999999999</v>
      </c>
      <c r="BR40" s="38">
        <v>30.177485000000001</v>
      </c>
      <c r="BS40" s="44">
        <v>127.99</v>
      </c>
      <c r="BT40" s="44">
        <v>25.961328000000002</v>
      </c>
      <c r="BU40" s="38">
        <v>96.863078999999999</v>
      </c>
      <c r="BV40" s="44">
        <v>49.29</v>
      </c>
      <c r="BW40" s="44">
        <v>0</v>
      </c>
      <c r="BX40" s="38">
        <v>0</v>
      </c>
      <c r="BY40" s="44">
        <v>0</v>
      </c>
      <c r="BZ40" s="44">
        <v>0</v>
      </c>
      <c r="CA40" s="38">
        <v>0</v>
      </c>
      <c r="CB40" s="44">
        <v>0</v>
      </c>
      <c r="CC40" s="47">
        <v>0</v>
      </c>
      <c r="CD40" s="38">
        <v>0</v>
      </c>
      <c r="CE40" s="44">
        <v>0</v>
      </c>
      <c r="CF40" s="44">
        <v>0</v>
      </c>
      <c r="CG40" s="38">
        <v>0</v>
      </c>
      <c r="CH40" s="44">
        <v>0</v>
      </c>
      <c r="CI40" s="44">
        <v>0</v>
      </c>
      <c r="CJ40" s="38">
        <v>0</v>
      </c>
      <c r="CK40" s="44">
        <v>0</v>
      </c>
      <c r="CL40" s="44">
        <v>1.8</v>
      </c>
      <c r="CM40" s="38">
        <v>0</v>
      </c>
      <c r="CN40" s="44">
        <v>0</v>
      </c>
      <c r="CO40" s="44">
        <v>1267.99</v>
      </c>
      <c r="CP40" s="38">
        <v>23.628126999999999</v>
      </c>
      <c r="CQ40" s="44">
        <v>587.22</v>
      </c>
      <c r="CR40" s="47">
        <v>1091.54</v>
      </c>
      <c r="CS40" s="38">
        <v>23.444452999999999</v>
      </c>
      <c r="CT40" s="44">
        <v>501.57</v>
      </c>
      <c r="CU40" s="44">
        <v>176.452564</v>
      </c>
      <c r="CV40" s="38">
        <v>35.825583000000002</v>
      </c>
      <c r="CW40" s="44">
        <v>123.9</v>
      </c>
      <c r="CX40" s="44">
        <v>0</v>
      </c>
      <c r="CY40" s="38">
        <v>0</v>
      </c>
      <c r="CZ40" s="44">
        <v>0</v>
      </c>
      <c r="DA40" s="44">
        <v>0</v>
      </c>
      <c r="DB40" s="38">
        <v>0</v>
      </c>
      <c r="DC40" s="44">
        <v>0</v>
      </c>
      <c r="DD40" s="44">
        <v>0</v>
      </c>
      <c r="DE40" s="38">
        <v>0</v>
      </c>
      <c r="DF40" s="44">
        <v>0</v>
      </c>
      <c r="DG40" s="47">
        <v>0</v>
      </c>
      <c r="DH40" s="38">
        <v>0</v>
      </c>
      <c r="DI40" s="47">
        <v>0</v>
      </c>
      <c r="DJ40" s="47">
        <v>0</v>
      </c>
      <c r="DK40" s="39">
        <v>0</v>
      </c>
      <c r="DL40" s="47">
        <v>0</v>
      </c>
      <c r="DM40" s="47">
        <v>0</v>
      </c>
      <c r="DN40" s="39">
        <v>0</v>
      </c>
      <c r="DO40" s="47">
        <v>0</v>
      </c>
      <c r="DP40" s="47">
        <v>0</v>
      </c>
      <c r="DQ40" s="39">
        <v>0</v>
      </c>
      <c r="DR40" s="47">
        <v>0</v>
      </c>
      <c r="DS40" s="47">
        <v>2011.31</v>
      </c>
      <c r="DT40" s="39">
        <v>32.468172000000003</v>
      </c>
      <c r="DU40" s="47">
        <v>1279.95</v>
      </c>
      <c r="DV40" s="47">
        <v>1230.32</v>
      </c>
      <c r="DW40" s="39">
        <v>22.124576000000001</v>
      </c>
      <c r="DX40" s="47">
        <v>533.52</v>
      </c>
      <c r="DY40" s="47">
        <v>758.93159400000002</v>
      </c>
      <c r="DZ40" s="39">
        <v>55.269618000000001</v>
      </c>
      <c r="EA40" s="47">
        <v>822.14</v>
      </c>
      <c r="EB40" s="47">
        <v>0</v>
      </c>
      <c r="EC40" s="39">
        <v>0</v>
      </c>
      <c r="ED40" s="47">
        <v>0</v>
      </c>
      <c r="EE40" s="47">
        <v>7.8722240000000001</v>
      </c>
      <c r="EF40" s="39">
        <v>94.143367999999995</v>
      </c>
      <c r="EG40" s="47">
        <v>14.53</v>
      </c>
      <c r="EH40" s="47">
        <v>0</v>
      </c>
      <c r="EI40" s="39">
        <v>0</v>
      </c>
      <c r="EJ40" s="47">
        <v>0</v>
      </c>
      <c r="EK40" s="47">
        <v>0</v>
      </c>
      <c r="EL40" s="39">
        <v>0</v>
      </c>
      <c r="EM40" s="47">
        <v>0</v>
      </c>
      <c r="EN40" s="47">
        <v>14.186059999999999</v>
      </c>
      <c r="EO40" s="39">
        <v>96.162943999999996</v>
      </c>
      <c r="EP40" s="47">
        <v>26.74</v>
      </c>
      <c r="EQ40" s="47">
        <v>0</v>
      </c>
      <c r="ER40" s="39">
        <v>0</v>
      </c>
      <c r="ES40" s="47">
        <v>0</v>
      </c>
      <c r="ET40" s="47">
        <v>0</v>
      </c>
      <c r="EU40" s="39">
        <v>0</v>
      </c>
      <c r="EV40" s="49">
        <v>0</v>
      </c>
    </row>
    <row r="41" spans="1:152" x14ac:dyDescent="0.25">
      <c r="A41" s="17">
        <v>99</v>
      </c>
      <c r="B41" s="20" t="s">
        <v>29</v>
      </c>
      <c r="C41" s="45">
        <v>716.83923700000003</v>
      </c>
      <c r="D41" s="40">
        <v>50.548830000000002</v>
      </c>
      <c r="E41" s="45">
        <v>710.21</v>
      </c>
      <c r="F41" s="45">
        <v>715.739237</v>
      </c>
      <c r="G41" s="40">
        <v>50.626517</v>
      </c>
      <c r="H41" s="45">
        <v>710.21</v>
      </c>
      <c r="I41" s="45">
        <v>1.1000000000000001</v>
      </c>
      <c r="J41" s="40">
        <v>0</v>
      </c>
      <c r="K41" s="45">
        <v>0</v>
      </c>
      <c r="L41" s="45">
        <v>0</v>
      </c>
      <c r="M41" s="40">
        <v>0</v>
      </c>
      <c r="N41" s="45">
        <v>0</v>
      </c>
      <c r="O41" s="45">
        <v>0</v>
      </c>
      <c r="P41" s="40">
        <v>0</v>
      </c>
      <c r="Q41" s="45">
        <v>0</v>
      </c>
      <c r="R41" s="45">
        <v>0</v>
      </c>
      <c r="S41" s="40">
        <v>0</v>
      </c>
      <c r="T41" s="45">
        <v>0</v>
      </c>
      <c r="U41" s="45">
        <v>0</v>
      </c>
      <c r="V41" s="40">
        <v>0</v>
      </c>
      <c r="W41" s="45">
        <v>0</v>
      </c>
      <c r="X41" s="45">
        <v>0</v>
      </c>
      <c r="Y41" s="40">
        <v>0</v>
      </c>
      <c r="Z41" s="45">
        <v>0</v>
      </c>
      <c r="AA41" s="45">
        <v>0</v>
      </c>
      <c r="AB41" s="40">
        <v>0</v>
      </c>
      <c r="AC41" s="45">
        <v>0</v>
      </c>
      <c r="AD41" s="45">
        <v>0</v>
      </c>
      <c r="AE41" s="40">
        <v>0</v>
      </c>
      <c r="AF41" s="45">
        <v>0</v>
      </c>
      <c r="AG41" s="45">
        <v>230.69778600000001</v>
      </c>
      <c r="AH41" s="40">
        <v>95.925329000000005</v>
      </c>
      <c r="AI41" s="45">
        <v>433.74</v>
      </c>
      <c r="AJ41" s="45">
        <v>230.69778600000001</v>
      </c>
      <c r="AK41" s="40">
        <v>95.925329000000005</v>
      </c>
      <c r="AL41" s="45">
        <v>433.74</v>
      </c>
      <c r="AM41" s="45">
        <v>0</v>
      </c>
      <c r="AN41" s="40">
        <v>0</v>
      </c>
      <c r="AO41" s="45">
        <v>0</v>
      </c>
      <c r="AP41" s="45">
        <v>0</v>
      </c>
      <c r="AQ41" s="40">
        <v>0</v>
      </c>
      <c r="AR41" s="45">
        <v>0</v>
      </c>
      <c r="AS41" s="45">
        <v>0</v>
      </c>
      <c r="AT41" s="40">
        <v>0</v>
      </c>
      <c r="AU41" s="45">
        <v>0</v>
      </c>
      <c r="AV41" s="45">
        <v>0</v>
      </c>
      <c r="AW41" s="40">
        <v>0</v>
      </c>
      <c r="AX41" s="45">
        <v>0</v>
      </c>
      <c r="AY41" s="45">
        <v>0</v>
      </c>
      <c r="AZ41" s="40">
        <v>0</v>
      </c>
      <c r="BA41" s="45">
        <v>0</v>
      </c>
      <c r="BB41" s="45">
        <v>0</v>
      </c>
      <c r="BC41" s="40">
        <v>0</v>
      </c>
      <c r="BD41" s="45">
        <v>0</v>
      </c>
      <c r="BE41" s="45">
        <v>0</v>
      </c>
      <c r="BF41" s="40">
        <v>0</v>
      </c>
      <c r="BG41" s="45">
        <v>0</v>
      </c>
      <c r="BH41" s="45">
        <v>0</v>
      </c>
      <c r="BI41" s="40">
        <v>0</v>
      </c>
      <c r="BJ41" s="45">
        <v>0</v>
      </c>
      <c r="BK41" s="45">
        <v>480.70446700000002</v>
      </c>
      <c r="BL41" s="40">
        <v>64.348555000000005</v>
      </c>
      <c r="BM41" s="45">
        <v>606.28</v>
      </c>
      <c r="BN41" s="45">
        <v>479.604467</v>
      </c>
      <c r="BO41" s="40">
        <v>64.496142000000006</v>
      </c>
      <c r="BP41" s="45">
        <v>606.28</v>
      </c>
      <c r="BQ41" s="45">
        <v>1.1000000000000001</v>
      </c>
      <c r="BR41" s="40">
        <v>0</v>
      </c>
      <c r="BS41" s="45">
        <v>0</v>
      </c>
      <c r="BT41" s="45">
        <v>0</v>
      </c>
      <c r="BU41" s="40">
        <v>0</v>
      </c>
      <c r="BV41" s="45">
        <v>0</v>
      </c>
      <c r="BW41" s="45">
        <v>0</v>
      </c>
      <c r="BX41" s="40">
        <v>0</v>
      </c>
      <c r="BY41" s="45">
        <v>0</v>
      </c>
      <c r="BZ41" s="45">
        <v>0</v>
      </c>
      <c r="CA41" s="40">
        <v>0</v>
      </c>
      <c r="CB41" s="45">
        <v>0</v>
      </c>
      <c r="CC41" s="45">
        <v>0</v>
      </c>
      <c r="CD41" s="40">
        <v>0</v>
      </c>
      <c r="CE41" s="45">
        <v>0</v>
      </c>
      <c r="CF41" s="45">
        <v>0</v>
      </c>
      <c r="CG41" s="40">
        <v>0</v>
      </c>
      <c r="CH41" s="45">
        <v>0</v>
      </c>
      <c r="CI41" s="45">
        <v>0</v>
      </c>
      <c r="CJ41" s="40">
        <v>0</v>
      </c>
      <c r="CK41" s="45">
        <v>0</v>
      </c>
      <c r="CL41" s="45">
        <v>0</v>
      </c>
      <c r="CM41" s="40">
        <v>0</v>
      </c>
      <c r="CN41" s="45">
        <v>0</v>
      </c>
      <c r="CO41" s="45">
        <v>1044.3</v>
      </c>
      <c r="CP41" s="40">
        <v>40.852231000000003</v>
      </c>
      <c r="CQ41" s="45">
        <v>836.17</v>
      </c>
      <c r="CR41" s="45">
        <v>1043.2</v>
      </c>
      <c r="CS41" s="40">
        <v>40.895307000000003</v>
      </c>
      <c r="CT41" s="45">
        <v>836.17</v>
      </c>
      <c r="CU41" s="45">
        <v>1.1000000000000001</v>
      </c>
      <c r="CV41" s="40">
        <v>0</v>
      </c>
      <c r="CW41" s="45">
        <v>0</v>
      </c>
      <c r="CX41" s="45">
        <v>0</v>
      </c>
      <c r="CY41" s="40">
        <v>0</v>
      </c>
      <c r="CZ41" s="45">
        <v>0</v>
      </c>
      <c r="DA41" s="45">
        <v>0</v>
      </c>
      <c r="DB41" s="40">
        <v>0</v>
      </c>
      <c r="DC41" s="45">
        <v>0</v>
      </c>
      <c r="DD41" s="45">
        <v>0</v>
      </c>
      <c r="DE41" s="40">
        <v>0</v>
      </c>
      <c r="DF41" s="45">
        <v>0</v>
      </c>
      <c r="DG41" s="45">
        <v>0</v>
      </c>
      <c r="DH41" s="40">
        <v>0</v>
      </c>
      <c r="DI41" s="45">
        <v>0</v>
      </c>
      <c r="DJ41" s="45">
        <v>0</v>
      </c>
      <c r="DK41" s="40">
        <v>0</v>
      </c>
      <c r="DL41" s="45">
        <v>0</v>
      </c>
      <c r="DM41" s="45">
        <v>0</v>
      </c>
      <c r="DN41" s="40">
        <v>0</v>
      </c>
      <c r="DO41" s="45">
        <v>0</v>
      </c>
      <c r="DP41" s="45">
        <v>0</v>
      </c>
      <c r="DQ41" s="40">
        <v>0</v>
      </c>
      <c r="DR41" s="45">
        <v>0</v>
      </c>
      <c r="DS41" s="45">
        <v>229.77049299999999</v>
      </c>
      <c r="DT41" s="40">
        <v>96.318769000000003</v>
      </c>
      <c r="DU41" s="45">
        <v>433.77</v>
      </c>
      <c r="DV41" s="45">
        <v>229.77049299999999</v>
      </c>
      <c r="DW41" s="40">
        <v>96.318769000000003</v>
      </c>
      <c r="DX41" s="45">
        <v>433.77</v>
      </c>
      <c r="DY41" s="45">
        <v>0</v>
      </c>
      <c r="DZ41" s="40">
        <v>0</v>
      </c>
      <c r="EA41" s="45">
        <v>0</v>
      </c>
      <c r="EB41" s="45">
        <v>0</v>
      </c>
      <c r="EC41" s="40">
        <v>0</v>
      </c>
      <c r="ED41" s="45">
        <v>0</v>
      </c>
      <c r="EE41" s="45">
        <v>0</v>
      </c>
      <c r="EF41" s="40">
        <v>0</v>
      </c>
      <c r="EG41" s="45">
        <v>0</v>
      </c>
      <c r="EH41" s="45">
        <v>0</v>
      </c>
      <c r="EI41" s="40">
        <v>0</v>
      </c>
      <c r="EJ41" s="45">
        <v>0</v>
      </c>
      <c r="EK41" s="45">
        <v>0</v>
      </c>
      <c r="EL41" s="40">
        <v>0</v>
      </c>
      <c r="EM41" s="45">
        <v>0</v>
      </c>
      <c r="EN41" s="45">
        <v>0</v>
      </c>
      <c r="EO41" s="40">
        <v>0</v>
      </c>
      <c r="EP41" s="45">
        <v>0</v>
      </c>
      <c r="EQ41" s="45">
        <v>0</v>
      </c>
      <c r="ER41" s="40">
        <v>0</v>
      </c>
      <c r="ES41" s="45">
        <v>0</v>
      </c>
      <c r="ET41" s="45">
        <v>0</v>
      </c>
      <c r="EU41" s="40">
        <v>0</v>
      </c>
      <c r="EV41" s="50">
        <v>0</v>
      </c>
    </row>
    <row r="42" spans="1:152" s="1" customFormat="1" x14ac:dyDescent="0.25">
      <c r="A42" s="21"/>
      <c r="B42" s="6" t="s">
        <v>307</v>
      </c>
      <c r="C42" s="43">
        <v>5106.1899999999996</v>
      </c>
      <c r="D42" s="72">
        <v>37.787902000000003</v>
      </c>
      <c r="E42" s="43">
        <v>3781.86</v>
      </c>
      <c r="F42" s="43">
        <v>4847.55</v>
      </c>
      <c r="G42" s="72">
        <v>39.493743000000002</v>
      </c>
      <c r="H42" s="43">
        <v>3752.38</v>
      </c>
      <c r="I42" s="43">
        <v>81.488322999999994</v>
      </c>
      <c r="J42" s="72">
        <v>63.289862999999997</v>
      </c>
      <c r="K42" s="43">
        <v>101.08</v>
      </c>
      <c r="L42" s="43">
        <v>0</v>
      </c>
      <c r="M42" s="72">
        <v>0</v>
      </c>
      <c r="N42" s="43">
        <v>0</v>
      </c>
      <c r="O42" s="43">
        <v>90.696568999999997</v>
      </c>
      <c r="P42" s="72">
        <v>65.411818999999994</v>
      </c>
      <c r="Q42" s="43">
        <v>116.28</v>
      </c>
      <c r="R42" s="43">
        <v>37.130820999999997</v>
      </c>
      <c r="S42" s="72">
        <v>99.048929000000001</v>
      </c>
      <c r="T42" s="43">
        <v>72.08</v>
      </c>
      <c r="U42" s="43">
        <v>0</v>
      </c>
      <c r="V42" s="72">
        <v>0</v>
      </c>
      <c r="W42" s="43">
        <v>0</v>
      </c>
      <c r="X42" s="43">
        <v>31.269210999999999</v>
      </c>
      <c r="Y42" s="72">
        <v>95.091549000000001</v>
      </c>
      <c r="Z42" s="43">
        <v>58.28</v>
      </c>
      <c r="AA42" s="43">
        <v>0</v>
      </c>
      <c r="AB42" s="72">
        <v>0</v>
      </c>
      <c r="AC42" s="43">
        <v>0</v>
      </c>
      <c r="AD42" s="43">
        <v>18.055441999999999</v>
      </c>
      <c r="AE42" s="72">
        <v>68.9161</v>
      </c>
      <c r="AF42" s="43">
        <v>24.39</v>
      </c>
      <c r="AG42" s="43">
        <v>1602.78</v>
      </c>
      <c r="AH42" s="72">
        <v>39.008946000000002</v>
      </c>
      <c r="AI42" s="43">
        <v>1225.45</v>
      </c>
      <c r="AJ42" s="43">
        <v>1397.32</v>
      </c>
      <c r="AK42" s="72">
        <v>44.123795000000001</v>
      </c>
      <c r="AL42" s="43">
        <v>1208.43</v>
      </c>
      <c r="AM42" s="43">
        <v>95.847735999999998</v>
      </c>
      <c r="AN42" s="72">
        <v>60.133372000000001</v>
      </c>
      <c r="AO42" s="43">
        <v>112.97</v>
      </c>
      <c r="AP42" s="43">
        <v>0</v>
      </c>
      <c r="AQ42" s="72">
        <v>0</v>
      </c>
      <c r="AR42" s="43">
        <v>0</v>
      </c>
      <c r="AS42" s="43">
        <v>58.896405999999999</v>
      </c>
      <c r="AT42" s="72">
        <v>85.634884</v>
      </c>
      <c r="AU42" s="43">
        <v>98.85</v>
      </c>
      <c r="AV42" s="43">
        <v>37.130820999999997</v>
      </c>
      <c r="AW42" s="72">
        <v>99.048929000000001</v>
      </c>
      <c r="AX42" s="43">
        <v>72.08</v>
      </c>
      <c r="AY42" s="43">
        <v>0</v>
      </c>
      <c r="AZ42" s="72">
        <v>0</v>
      </c>
      <c r="BA42" s="43">
        <v>0</v>
      </c>
      <c r="BB42" s="43">
        <v>13.589798999999999</v>
      </c>
      <c r="BC42" s="72">
        <v>98.233075999999997</v>
      </c>
      <c r="BD42" s="43">
        <v>26.17</v>
      </c>
      <c r="BE42" s="43">
        <v>0</v>
      </c>
      <c r="BF42" s="72">
        <v>0</v>
      </c>
      <c r="BG42" s="43">
        <v>0</v>
      </c>
      <c r="BH42" s="43">
        <v>0</v>
      </c>
      <c r="BI42" s="72">
        <v>0</v>
      </c>
      <c r="BJ42" s="43">
        <v>0</v>
      </c>
      <c r="BK42" s="43">
        <v>2010.74</v>
      </c>
      <c r="BL42" s="72">
        <v>20.313604999999999</v>
      </c>
      <c r="BM42" s="43">
        <v>800.57</v>
      </c>
      <c r="BN42" s="43">
        <v>1604.14</v>
      </c>
      <c r="BO42" s="72">
        <v>20.191165999999999</v>
      </c>
      <c r="BP42" s="43">
        <v>634.84</v>
      </c>
      <c r="BQ42" s="43">
        <v>134.014228</v>
      </c>
      <c r="BR42" s="72">
        <v>75.616551999999999</v>
      </c>
      <c r="BS42" s="43">
        <v>198.62</v>
      </c>
      <c r="BT42" s="43">
        <v>0</v>
      </c>
      <c r="BU42" s="72">
        <v>0</v>
      </c>
      <c r="BV42" s="43">
        <v>0</v>
      </c>
      <c r="BW42" s="43">
        <v>58.896405999999999</v>
      </c>
      <c r="BX42" s="72">
        <v>85.634884</v>
      </c>
      <c r="BY42" s="43">
        <v>98.85</v>
      </c>
      <c r="BZ42" s="43">
        <v>37.130820999999997</v>
      </c>
      <c r="CA42" s="72">
        <v>99.048929000000001</v>
      </c>
      <c r="CB42" s="43">
        <v>72.08</v>
      </c>
      <c r="CC42" s="43">
        <v>0</v>
      </c>
      <c r="CD42" s="72">
        <v>0</v>
      </c>
      <c r="CE42" s="43">
        <v>0</v>
      </c>
      <c r="CF42" s="43">
        <v>147.645354</v>
      </c>
      <c r="CG42" s="72">
        <v>74.118911999999995</v>
      </c>
      <c r="CH42" s="43">
        <v>214.49</v>
      </c>
      <c r="CI42" s="43">
        <v>0</v>
      </c>
      <c r="CJ42" s="72">
        <v>0</v>
      </c>
      <c r="CK42" s="43">
        <v>0</v>
      </c>
      <c r="CL42" s="43">
        <v>28.907592000000001</v>
      </c>
      <c r="CM42" s="72">
        <v>73.586361999999994</v>
      </c>
      <c r="CN42" s="43">
        <v>41.69</v>
      </c>
      <c r="CO42" s="43">
        <v>6708.64</v>
      </c>
      <c r="CP42" s="72">
        <v>28.341249999999999</v>
      </c>
      <c r="CQ42" s="43">
        <v>3726.57</v>
      </c>
      <c r="CR42" s="43">
        <v>5983.56</v>
      </c>
      <c r="CS42" s="72">
        <v>32.532578000000001</v>
      </c>
      <c r="CT42" s="43">
        <v>3815.35</v>
      </c>
      <c r="CU42" s="43">
        <v>90.875322999999995</v>
      </c>
      <c r="CV42" s="72">
        <v>63.068865000000002</v>
      </c>
      <c r="CW42" s="43">
        <v>112.34</v>
      </c>
      <c r="CX42" s="43">
        <v>0</v>
      </c>
      <c r="CY42" s="72">
        <v>0</v>
      </c>
      <c r="CZ42" s="43">
        <v>0</v>
      </c>
      <c r="DA42" s="43">
        <v>548.21785599999998</v>
      </c>
      <c r="DB42" s="72">
        <v>87.847514000000004</v>
      </c>
      <c r="DC42" s="43">
        <v>943.93</v>
      </c>
      <c r="DD42" s="43">
        <v>37.130820999999997</v>
      </c>
      <c r="DE42" s="72">
        <v>99.048929000000001</v>
      </c>
      <c r="DF42" s="43">
        <v>72.08</v>
      </c>
      <c r="DG42" s="43">
        <v>0</v>
      </c>
      <c r="DH42" s="72">
        <v>0</v>
      </c>
      <c r="DI42" s="43">
        <v>0</v>
      </c>
      <c r="DJ42" s="43">
        <v>48.854515999999997</v>
      </c>
      <c r="DK42" s="72">
        <v>73.432072000000005</v>
      </c>
      <c r="DL42" s="43">
        <v>70.31</v>
      </c>
      <c r="DM42" s="43">
        <v>0</v>
      </c>
      <c r="DN42" s="72">
        <v>0</v>
      </c>
      <c r="DO42" s="43">
        <v>0</v>
      </c>
      <c r="DP42" s="43">
        <v>0</v>
      </c>
      <c r="DQ42" s="72">
        <v>0</v>
      </c>
      <c r="DR42" s="43">
        <v>0</v>
      </c>
      <c r="DS42" s="43">
        <v>1542.48</v>
      </c>
      <c r="DT42" s="72">
        <v>18.486014999999998</v>
      </c>
      <c r="DU42" s="43">
        <v>558.88</v>
      </c>
      <c r="DV42" s="43">
        <v>1378.45</v>
      </c>
      <c r="DW42" s="72">
        <v>18.872510999999999</v>
      </c>
      <c r="DX42" s="43">
        <v>509.89</v>
      </c>
      <c r="DY42" s="43">
        <v>69.489321000000004</v>
      </c>
      <c r="DZ42" s="72">
        <v>73.383601999999996</v>
      </c>
      <c r="EA42" s="43">
        <v>99.95</v>
      </c>
      <c r="EB42" s="43">
        <v>0</v>
      </c>
      <c r="EC42" s="72">
        <v>0</v>
      </c>
      <c r="ED42" s="43">
        <v>0</v>
      </c>
      <c r="EE42" s="43">
        <v>0</v>
      </c>
      <c r="EF42" s="72">
        <v>0</v>
      </c>
      <c r="EG42" s="43">
        <v>0</v>
      </c>
      <c r="EH42" s="43">
        <v>37.130820999999997</v>
      </c>
      <c r="EI42" s="72">
        <v>99.048929000000001</v>
      </c>
      <c r="EJ42" s="43">
        <v>72.08</v>
      </c>
      <c r="EK42" s="43">
        <v>0</v>
      </c>
      <c r="EL42" s="72">
        <v>0</v>
      </c>
      <c r="EM42" s="43">
        <v>0</v>
      </c>
      <c r="EN42" s="43">
        <v>48.854515999999997</v>
      </c>
      <c r="EO42" s="72">
        <v>73.432072000000005</v>
      </c>
      <c r="EP42" s="43">
        <v>70.31</v>
      </c>
      <c r="EQ42" s="43">
        <v>0</v>
      </c>
      <c r="ER42" s="72">
        <v>0</v>
      </c>
      <c r="ES42" s="43">
        <v>0</v>
      </c>
      <c r="ET42" s="43">
        <v>8.5615819999999996</v>
      </c>
      <c r="EU42" s="72">
        <v>98.233075999999997</v>
      </c>
      <c r="EV42" s="97">
        <v>16.48</v>
      </c>
    </row>
    <row r="43" spans="1:152" x14ac:dyDescent="0.25">
      <c r="A43" s="9">
        <v>91</v>
      </c>
      <c r="B43" s="16" t="s">
        <v>30</v>
      </c>
      <c r="C43" s="44">
        <v>10.321994999999999</v>
      </c>
      <c r="D43" s="38">
        <v>88.19171</v>
      </c>
      <c r="E43" s="44">
        <v>17.84</v>
      </c>
      <c r="F43" s="44">
        <v>10.321994999999999</v>
      </c>
      <c r="G43" s="38">
        <v>88.19171</v>
      </c>
      <c r="H43" s="44">
        <v>17.84</v>
      </c>
      <c r="I43" s="44">
        <v>0</v>
      </c>
      <c r="J43" s="38">
        <v>0</v>
      </c>
      <c r="K43" s="44">
        <v>0</v>
      </c>
      <c r="L43" s="44">
        <v>0</v>
      </c>
      <c r="M43" s="38">
        <v>0</v>
      </c>
      <c r="N43" s="44">
        <v>0</v>
      </c>
      <c r="O43" s="44">
        <v>0</v>
      </c>
      <c r="P43" s="38">
        <v>0</v>
      </c>
      <c r="Q43" s="44">
        <v>0</v>
      </c>
      <c r="R43" s="44">
        <v>0</v>
      </c>
      <c r="S43" s="38">
        <v>0</v>
      </c>
      <c r="T43" s="44">
        <v>0</v>
      </c>
      <c r="U43" s="44">
        <v>0</v>
      </c>
      <c r="V43" s="38">
        <v>0</v>
      </c>
      <c r="W43" s="44">
        <v>0</v>
      </c>
      <c r="X43" s="44">
        <v>0</v>
      </c>
      <c r="Y43" s="38">
        <v>0</v>
      </c>
      <c r="Z43" s="44">
        <v>0</v>
      </c>
      <c r="AA43" s="44">
        <v>0</v>
      </c>
      <c r="AB43" s="38">
        <v>0</v>
      </c>
      <c r="AC43" s="44">
        <v>0</v>
      </c>
      <c r="AD43" s="44">
        <v>0</v>
      </c>
      <c r="AE43" s="38">
        <v>0</v>
      </c>
      <c r="AF43" s="44">
        <v>0</v>
      </c>
      <c r="AG43" s="44">
        <v>20.643991</v>
      </c>
      <c r="AH43" s="38">
        <v>58.794474000000001</v>
      </c>
      <c r="AI43" s="44">
        <v>23.79</v>
      </c>
      <c r="AJ43" s="47">
        <v>20.643991</v>
      </c>
      <c r="AK43" s="38">
        <v>58.794474000000001</v>
      </c>
      <c r="AL43" s="44">
        <v>23.79</v>
      </c>
      <c r="AM43" s="44">
        <v>0</v>
      </c>
      <c r="AN43" s="38">
        <v>0</v>
      </c>
      <c r="AO43" s="44">
        <v>0</v>
      </c>
      <c r="AP43" s="44">
        <v>0</v>
      </c>
      <c r="AQ43" s="38">
        <v>0</v>
      </c>
      <c r="AR43" s="44">
        <v>0</v>
      </c>
      <c r="AS43" s="44">
        <v>0</v>
      </c>
      <c r="AT43" s="38">
        <v>0</v>
      </c>
      <c r="AU43" s="44">
        <v>0</v>
      </c>
      <c r="AV43" s="44">
        <v>0</v>
      </c>
      <c r="AW43" s="38">
        <v>0</v>
      </c>
      <c r="AX43" s="44">
        <v>0</v>
      </c>
      <c r="AY43" s="47">
        <v>0</v>
      </c>
      <c r="AZ43" s="38">
        <v>0</v>
      </c>
      <c r="BA43" s="44">
        <v>0</v>
      </c>
      <c r="BB43" s="44">
        <v>0</v>
      </c>
      <c r="BC43" s="38">
        <v>0</v>
      </c>
      <c r="BD43" s="44">
        <v>0</v>
      </c>
      <c r="BE43" s="44">
        <v>0</v>
      </c>
      <c r="BF43" s="38">
        <v>0</v>
      </c>
      <c r="BG43" s="44">
        <v>0</v>
      </c>
      <c r="BH43" s="44">
        <v>0</v>
      </c>
      <c r="BI43" s="38">
        <v>0</v>
      </c>
      <c r="BJ43" s="44">
        <v>0</v>
      </c>
      <c r="BK43" s="44">
        <v>30.965986000000001</v>
      </c>
      <c r="BL43" s="38">
        <v>44.905020999999998</v>
      </c>
      <c r="BM43" s="44">
        <v>27.25</v>
      </c>
      <c r="BN43" s="47">
        <v>30.965986000000001</v>
      </c>
      <c r="BO43" s="38">
        <v>44.905020999999998</v>
      </c>
      <c r="BP43" s="44">
        <v>27.25</v>
      </c>
      <c r="BQ43" s="44">
        <v>0</v>
      </c>
      <c r="BR43" s="38">
        <v>0</v>
      </c>
      <c r="BS43" s="44">
        <v>0</v>
      </c>
      <c r="BT43" s="44">
        <v>0</v>
      </c>
      <c r="BU43" s="38">
        <v>0</v>
      </c>
      <c r="BV43" s="44">
        <v>0</v>
      </c>
      <c r="BW43" s="44">
        <v>0</v>
      </c>
      <c r="BX43" s="38">
        <v>0</v>
      </c>
      <c r="BY43" s="44">
        <v>0</v>
      </c>
      <c r="BZ43" s="44">
        <v>0</v>
      </c>
      <c r="CA43" s="38">
        <v>0</v>
      </c>
      <c r="CB43" s="44">
        <v>0</v>
      </c>
      <c r="CC43" s="47">
        <v>0</v>
      </c>
      <c r="CD43" s="38">
        <v>0</v>
      </c>
      <c r="CE43" s="44">
        <v>0</v>
      </c>
      <c r="CF43" s="44">
        <v>0</v>
      </c>
      <c r="CG43" s="38">
        <v>0</v>
      </c>
      <c r="CH43" s="44">
        <v>0</v>
      </c>
      <c r="CI43" s="44">
        <v>0</v>
      </c>
      <c r="CJ43" s="38">
        <v>0</v>
      </c>
      <c r="CK43" s="44">
        <v>0</v>
      </c>
      <c r="CL43" s="44">
        <v>0</v>
      </c>
      <c r="CM43" s="38">
        <v>0</v>
      </c>
      <c r="CN43" s="44">
        <v>0</v>
      </c>
      <c r="CO43" s="44">
        <v>31.777000000000001</v>
      </c>
      <c r="CP43" s="38">
        <v>44.946787</v>
      </c>
      <c r="CQ43" s="44">
        <v>27.99</v>
      </c>
      <c r="CR43" s="47">
        <v>31.777000000000001</v>
      </c>
      <c r="CS43" s="38">
        <v>44.946787</v>
      </c>
      <c r="CT43" s="44">
        <v>27.99</v>
      </c>
      <c r="CU43" s="44">
        <v>0</v>
      </c>
      <c r="CV43" s="38">
        <v>0</v>
      </c>
      <c r="CW43" s="44">
        <v>0</v>
      </c>
      <c r="CX43" s="44">
        <v>0</v>
      </c>
      <c r="CY43" s="38">
        <v>0</v>
      </c>
      <c r="CZ43" s="44">
        <v>0</v>
      </c>
      <c r="DA43" s="44">
        <v>0</v>
      </c>
      <c r="DB43" s="38">
        <v>0</v>
      </c>
      <c r="DC43" s="44">
        <v>0</v>
      </c>
      <c r="DD43" s="44">
        <v>0</v>
      </c>
      <c r="DE43" s="38">
        <v>0</v>
      </c>
      <c r="DF43" s="44">
        <v>0</v>
      </c>
      <c r="DG43" s="47">
        <v>0</v>
      </c>
      <c r="DH43" s="38">
        <v>0</v>
      </c>
      <c r="DI43" s="47">
        <v>0</v>
      </c>
      <c r="DJ43" s="47">
        <v>0</v>
      </c>
      <c r="DK43" s="39">
        <v>0</v>
      </c>
      <c r="DL43" s="47">
        <v>0</v>
      </c>
      <c r="DM43" s="47">
        <v>0</v>
      </c>
      <c r="DN43" s="39">
        <v>0</v>
      </c>
      <c r="DO43" s="47">
        <v>0</v>
      </c>
      <c r="DP43" s="47">
        <v>0</v>
      </c>
      <c r="DQ43" s="39">
        <v>0</v>
      </c>
      <c r="DR43" s="47">
        <v>0</v>
      </c>
      <c r="DS43" s="47">
        <v>10.321994999999999</v>
      </c>
      <c r="DT43" s="39">
        <v>88.19171</v>
      </c>
      <c r="DU43" s="47">
        <v>17.84</v>
      </c>
      <c r="DV43" s="47">
        <v>10.321994999999999</v>
      </c>
      <c r="DW43" s="39">
        <v>88.19171</v>
      </c>
      <c r="DX43" s="47">
        <v>17.84</v>
      </c>
      <c r="DY43" s="47">
        <v>0</v>
      </c>
      <c r="DZ43" s="39">
        <v>0</v>
      </c>
      <c r="EA43" s="47">
        <v>0</v>
      </c>
      <c r="EB43" s="47">
        <v>0</v>
      </c>
      <c r="EC43" s="39">
        <v>0</v>
      </c>
      <c r="ED43" s="47">
        <v>0</v>
      </c>
      <c r="EE43" s="47">
        <v>0</v>
      </c>
      <c r="EF43" s="39">
        <v>0</v>
      </c>
      <c r="EG43" s="47">
        <v>0</v>
      </c>
      <c r="EH43" s="47">
        <v>0</v>
      </c>
      <c r="EI43" s="39">
        <v>0</v>
      </c>
      <c r="EJ43" s="47">
        <v>0</v>
      </c>
      <c r="EK43" s="47">
        <v>0</v>
      </c>
      <c r="EL43" s="39">
        <v>0</v>
      </c>
      <c r="EM43" s="47">
        <v>0</v>
      </c>
      <c r="EN43" s="47">
        <v>0</v>
      </c>
      <c r="EO43" s="39">
        <v>0</v>
      </c>
      <c r="EP43" s="47">
        <v>0</v>
      </c>
      <c r="EQ43" s="47">
        <v>0</v>
      </c>
      <c r="ER43" s="39">
        <v>0</v>
      </c>
      <c r="ES43" s="47">
        <v>0</v>
      </c>
      <c r="ET43" s="47">
        <v>0</v>
      </c>
      <c r="EU43" s="39">
        <v>0</v>
      </c>
      <c r="EV43" s="49">
        <v>0</v>
      </c>
    </row>
    <row r="44" spans="1:152" x14ac:dyDescent="0.25">
      <c r="A44" s="17">
        <v>18</v>
      </c>
      <c r="B44" s="22" t="s">
        <v>31</v>
      </c>
      <c r="C44" s="45">
        <v>1080.43</v>
      </c>
      <c r="D44" s="40">
        <v>26.744223999999999</v>
      </c>
      <c r="E44" s="45">
        <v>566.35</v>
      </c>
      <c r="F44" s="45">
        <v>1079.43</v>
      </c>
      <c r="G44" s="40">
        <v>26.768999999999998</v>
      </c>
      <c r="H44" s="45">
        <v>566.35</v>
      </c>
      <c r="I44" s="45">
        <v>0</v>
      </c>
      <c r="J44" s="40">
        <v>0</v>
      </c>
      <c r="K44" s="45">
        <v>0</v>
      </c>
      <c r="L44" s="45">
        <v>0</v>
      </c>
      <c r="M44" s="40">
        <v>0</v>
      </c>
      <c r="N44" s="45">
        <v>0</v>
      </c>
      <c r="O44" s="45">
        <v>0</v>
      </c>
      <c r="P44" s="40">
        <v>0</v>
      </c>
      <c r="Q44" s="45">
        <v>0</v>
      </c>
      <c r="R44" s="45">
        <v>0</v>
      </c>
      <c r="S44" s="40">
        <v>0</v>
      </c>
      <c r="T44" s="45">
        <v>0</v>
      </c>
      <c r="U44" s="45">
        <v>0</v>
      </c>
      <c r="V44" s="40">
        <v>0</v>
      </c>
      <c r="W44" s="45">
        <v>0</v>
      </c>
      <c r="X44" s="45">
        <v>1</v>
      </c>
      <c r="Y44" s="40">
        <v>0</v>
      </c>
      <c r="Z44" s="45">
        <v>0</v>
      </c>
      <c r="AA44" s="45">
        <v>0</v>
      </c>
      <c r="AB44" s="40">
        <v>0</v>
      </c>
      <c r="AC44" s="45">
        <v>0</v>
      </c>
      <c r="AD44" s="45">
        <v>0</v>
      </c>
      <c r="AE44" s="40">
        <v>0</v>
      </c>
      <c r="AF44" s="45">
        <v>0</v>
      </c>
      <c r="AG44" s="45">
        <v>145.98262600000001</v>
      </c>
      <c r="AH44" s="40">
        <v>57.926046999999997</v>
      </c>
      <c r="AI44" s="45">
        <v>165.74</v>
      </c>
      <c r="AJ44" s="45">
        <v>145.98262600000001</v>
      </c>
      <c r="AK44" s="40">
        <v>57.926046999999997</v>
      </c>
      <c r="AL44" s="45">
        <v>165.74</v>
      </c>
      <c r="AM44" s="45">
        <v>0</v>
      </c>
      <c r="AN44" s="40">
        <v>0</v>
      </c>
      <c r="AO44" s="45">
        <v>0</v>
      </c>
      <c r="AP44" s="45">
        <v>0</v>
      </c>
      <c r="AQ44" s="40">
        <v>0</v>
      </c>
      <c r="AR44" s="45">
        <v>0</v>
      </c>
      <c r="AS44" s="45">
        <v>0</v>
      </c>
      <c r="AT44" s="40">
        <v>0</v>
      </c>
      <c r="AU44" s="45">
        <v>0</v>
      </c>
      <c r="AV44" s="45">
        <v>0</v>
      </c>
      <c r="AW44" s="40">
        <v>0</v>
      </c>
      <c r="AX44" s="45">
        <v>0</v>
      </c>
      <c r="AY44" s="45">
        <v>0</v>
      </c>
      <c r="AZ44" s="40">
        <v>0</v>
      </c>
      <c r="BA44" s="45">
        <v>0</v>
      </c>
      <c r="BB44" s="45">
        <v>0</v>
      </c>
      <c r="BC44" s="40">
        <v>0</v>
      </c>
      <c r="BD44" s="45">
        <v>0</v>
      </c>
      <c r="BE44" s="45">
        <v>0</v>
      </c>
      <c r="BF44" s="40">
        <v>0</v>
      </c>
      <c r="BG44" s="45">
        <v>0</v>
      </c>
      <c r="BH44" s="45">
        <v>0</v>
      </c>
      <c r="BI44" s="40">
        <v>0</v>
      </c>
      <c r="BJ44" s="45">
        <v>0</v>
      </c>
      <c r="BK44" s="45">
        <v>798.07231999999999</v>
      </c>
      <c r="BL44" s="40">
        <v>29.864518</v>
      </c>
      <c r="BM44" s="45">
        <v>467.15</v>
      </c>
      <c r="BN44" s="45">
        <v>797.07231999999999</v>
      </c>
      <c r="BO44" s="40">
        <v>29.901985</v>
      </c>
      <c r="BP44" s="45">
        <v>467.15</v>
      </c>
      <c r="BQ44" s="45">
        <v>0</v>
      </c>
      <c r="BR44" s="40">
        <v>0</v>
      </c>
      <c r="BS44" s="45">
        <v>0</v>
      </c>
      <c r="BT44" s="45">
        <v>0</v>
      </c>
      <c r="BU44" s="40">
        <v>0</v>
      </c>
      <c r="BV44" s="45">
        <v>0</v>
      </c>
      <c r="BW44" s="45">
        <v>0</v>
      </c>
      <c r="BX44" s="40">
        <v>0</v>
      </c>
      <c r="BY44" s="45">
        <v>0</v>
      </c>
      <c r="BZ44" s="45">
        <v>0</v>
      </c>
      <c r="CA44" s="40">
        <v>0</v>
      </c>
      <c r="CB44" s="45">
        <v>0</v>
      </c>
      <c r="CC44" s="45">
        <v>0</v>
      </c>
      <c r="CD44" s="40">
        <v>0</v>
      </c>
      <c r="CE44" s="45">
        <v>0</v>
      </c>
      <c r="CF44" s="45">
        <v>1</v>
      </c>
      <c r="CG44" s="40">
        <v>0</v>
      </c>
      <c r="CH44" s="45">
        <v>0</v>
      </c>
      <c r="CI44" s="45">
        <v>0</v>
      </c>
      <c r="CJ44" s="40">
        <v>0</v>
      </c>
      <c r="CK44" s="45">
        <v>0</v>
      </c>
      <c r="CL44" s="45">
        <v>0</v>
      </c>
      <c r="CM44" s="40">
        <v>0</v>
      </c>
      <c r="CN44" s="45">
        <v>0</v>
      </c>
      <c r="CO44" s="45">
        <v>1886.64</v>
      </c>
      <c r="CP44" s="40">
        <v>22.931054</v>
      </c>
      <c r="CQ44" s="45">
        <v>847.95</v>
      </c>
      <c r="CR44" s="45">
        <v>1885.64</v>
      </c>
      <c r="CS44" s="40">
        <v>22.943214999999999</v>
      </c>
      <c r="CT44" s="45">
        <v>847.95</v>
      </c>
      <c r="CU44" s="45">
        <v>0</v>
      </c>
      <c r="CV44" s="40">
        <v>0</v>
      </c>
      <c r="CW44" s="45">
        <v>0</v>
      </c>
      <c r="CX44" s="45">
        <v>0</v>
      </c>
      <c r="CY44" s="40">
        <v>0</v>
      </c>
      <c r="CZ44" s="45">
        <v>0</v>
      </c>
      <c r="DA44" s="45">
        <v>0</v>
      </c>
      <c r="DB44" s="40">
        <v>0</v>
      </c>
      <c r="DC44" s="45">
        <v>0</v>
      </c>
      <c r="DD44" s="45">
        <v>0</v>
      </c>
      <c r="DE44" s="40">
        <v>0</v>
      </c>
      <c r="DF44" s="45">
        <v>0</v>
      </c>
      <c r="DG44" s="45">
        <v>0</v>
      </c>
      <c r="DH44" s="40">
        <v>0</v>
      </c>
      <c r="DI44" s="45">
        <v>0</v>
      </c>
      <c r="DJ44" s="45">
        <v>1</v>
      </c>
      <c r="DK44" s="40">
        <v>0</v>
      </c>
      <c r="DL44" s="45">
        <v>0</v>
      </c>
      <c r="DM44" s="45">
        <v>0</v>
      </c>
      <c r="DN44" s="40">
        <v>0</v>
      </c>
      <c r="DO44" s="45">
        <v>0</v>
      </c>
      <c r="DP44" s="45">
        <v>0</v>
      </c>
      <c r="DQ44" s="40">
        <v>0</v>
      </c>
      <c r="DR44" s="45">
        <v>0</v>
      </c>
      <c r="DS44" s="45">
        <v>351.70498900000001</v>
      </c>
      <c r="DT44" s="40">
        <v>36.446365999999998</v>
      </c>
      <c r="DU44" s="45">
        <v>251.24</v>
      </c>
      <c r="DV44" s="45">
        <v>350.70498900000001</v>
      </c>
      <c r="DW44" s="40">
        <v>36.550288999999999</v>
      </c>
      <c r="DX44" s="45">
        <v>251.24</v>
      </c>
      <c r="DY44" s="45">
        <v>0</v>
      </c>
      <c r="DZ44" s="40">
        <v>0</v>
      </c>
      <c r="EA44" s="45">
        <v>0</v>
      </c>
      <c r="EB44" s="45">
        <v>0</v>
      </c>
      <c r="EC44" s="40">
        <v>0</v>
      </c>
      <c r="ED44" s="45">
        <v>0</v>
      </c>
      <c r="EE44" s="45">
        <v>0</v>
      </c>
      <c r="EF44" s="40">
        <v>0</v>
      </c>
      <c r="EG44" s="45">
        <v>0</v>
      </c>
      <c r="EH44" s="45">
        <v>0</v>
      </c>
      <c r="EI44" s="40">
        <v>0</v>
      </c>
      <c r="EJ44" s="45">
        <v>0</v>
      </c>
      <c r="EK44" s="45">
        <v>0</v>
      </c>
      <c r="EL44" s="40">
        <v>0</v>
      </c>
      <c r="EM44" s="45">
        <v>0</v>
      </c>
      <c r="EN44" s="45">
        <v>1</v>
      </c>
      <c r="EO44" s="40">
        <v>0</v>
      </c>
      <c r="EP44" s="45">
        <v>0</v>
      </c>
      <c r="EQ44" s="45">
        <v>0</v>
      </c>
      <c r="ER44" s="40">
        <v>0</v>
      </c>
      <c r="ES44" s="45">
        <v>0</v>
      </c>
      <c r="ET44" s="45">
        <v>0</v>
      </c>
      <c r="EU44" s="40">
        <v>0</v>
      </c>
      <c r="EV44" s="50">
        <v>0</v>
      </c>
    </row>
    <row r="45" spans="1:152" x14ac:dyDescent="0.25">
      <c r="A45" s="9">
        <v>94</v>
      </c>
      <c r="B45" s="2" t="s">
        <v>32</v>
      </c>
      <c r="C45" s="44">
        <v>7.0140380000000002</v>
      </c>
      <c r="D45" s="38">
        <v>94.280904000000007</v>
      </c>
      <c r="E45" s="44">
        <v>12.96</v>
      </c>
      <c r="F45" s="44">
        <v>7.0140380000000002</v>
      </c>
      <c r="G45" s="38">
        <v>94.280904000000007</v>
      </c>
      <c r="H45" s="44">
        <v>12.96</v>
      </c>
      <c r="I45" s="44">
        <v>0</v>
      </c>
      <c r="J45" s="38">
        <v>0</v>
      </c>
      <c r="K45" s="44">
        <v>0</v>
      </c>
      <c r="L45" s="44">
        <v>0</v>
      </c>
      <c r="M45" s="38">
        <v>0</v>
      </c>
      <c r="N45" s="44">
        <v>0</v>
      </c>
      <c r="O45" s="44">
        <v>0</v>
      </c>
      <c r="P45" s="38">
        <v>0</v>
      </c>
      <c r="Q45" s="44">
        <v>0</v>
      </c>
      <c r="R45" s="44">
        <v>0</v>
      </c>
      <c r="S45" s="38">
        <v>0</v>
      </c>
      <c r="T45" s="44">
        <v>0</v>
      </c>
      <c r="U45" s="44">
        <v>0</v>
      </c>
      <c r="V45" s="38">
        <v>0</v>
      </c>
      <c r="W45" s="44">
        <v>0</v>
      </c>
      <c r="X45" s="44">
        <v>0</v>
      </c>
      <c r="Y45" s="38">
        <v>0</v>
      </c>
      <c r="Z45" s="44">
        <v>0</v>
      </c>
      <c r="AA45" s="44">
        <v>0</v>
      </c>
      <c r="AB45" s="38">
        <v>0</v>
      </c>
      <c r="AC45" s="44">
        <v>0</v>
      </c>
      <c r="AD45" s="44">
        <v>0</v>
      </c>
      <c r="AE45" s="38">
        <v>0</v>
      </c>
      <c r="AF45" s="44">
        <v>0</v>
      </c>
      <c r="AG45" s="44">
        <v>23.957419999999999</v>
      </c>
      <c r="AH45" s="38">
        <v>97.100830999999999</v>
      </c>
      <c r="AI45" s="44">
        <v>45.6</v>
      </c>
      <c r="AJ45" s="47">
        <v>23.957419999999999</v>
      </c>
      <c r="AK45" s="38">
        <v>97.100830999999999</v>
      </c>
      <c r="AL45" s="44">
        <v>45.6</v>
      </c>
      <c r="AM45" s="44">
        <v>0</v>
      </c>
      <c r="AN45" s="38">
        <v>0</v>
      </c>
      <c r="AO45" s="44">
        <v>0</v>
      </c>
      <c r="AP45" s="44">
        <v>0</v>
      </c>
      <c r="AQ45" s="38">
        <v>0</v>
      </c>
      <c r="AR45" s="44">
        <v>0</v>
      </c>
      <c r="AS45" s="44">
        <v>0</v>
      </c>
      <c r="AT45" s="38">
        <v>0</v>
      </c>
      <c r="AU45" s="44">
        <v>0</v>
      </c>
      <c r="AV45" s="44">
        <v>0</v>
      </c>
      <c r="AW45" s="38">
        <v>0</v>
      </c>
      <c r="AX45" s="44">
        <v>0</v>
      </c>
      <c r="AY45" s="47">
        <v>0</v>
      </c>
      <c r="AZ45" s="38">
        <v>0</v>
      </c>
      <c r="BA45" s="44">
        <v>0</v>
      </c>
      <c r="BB45" s="44">
        <v>0</v>
      </c>
      <c r="BC45" s="38">
        <v>0</v>
      </c>
      <c r="BD45" s="44">
        <v>0</v>
      </c>
      <c r="BE45" s="44">
        <v>0</v>
      </c>
      <c r="BF45" s="38">
        <v>0</v>
      </c>
      <c r="BG45" s="44">
        <v>0</v>
      </c>
      <c r="BH45" s="44">
        <v>0</v>
      </c>
      <c r="BI45" s="38">
        <v>0</v>
      </c>
      <c r="BJ45" s="44">
        <v>0</v>
      </c>
      <c r="BK45" s="44">
        <v>7.0140380000000002</v>
      </c>
      <c r="BL45" s="38">
        <v>94.280904000000007</v>
      </c>
      <c r="BM45" s="44">
        <v>12.96</v>
      </c>
      <c r="BN45" s="47">
        <v>7.0140380000000002</v>
      </c>
      <c r="BO45" s="38">
        <v>94.280904000000007</v>
      </c>
      <c r="BP45" s="44">
        <v>12.96</v>
      </c>
      <c r="BQ45" s="44">
        <v>0</v>
      </c>
      <c r="BR45" s="38">
        <v>0</v>
      </c>
      <c r="BS45" s="44">
        <v>0</v>
      </c>
      <c r="BT45" s="44">
        <v>0</v>
      </c>
      <c r="BU45" s="38">
        <v>0</v>
      </c>
      <c r="BV45" s="44">
        <v>0</v>
      </c>
      <c r="BW45" s="44">
        <v>0</v>
      </c>
      <c r="BX45" s="38">
        <v>0</v>
      </c>
      <c r="BY45" s="44">
        <v>0</v>
      </c>
      <c r="BZ45" s="44">
        <v>0</v>
      </c>
      <c r="CA45" s="38">
        <v>0</v>
      </c>
      <c r="CB45" s="44">
        <v>0</v>
      </c>
      <c r="CC45" s="47">
        <v>0</v>
      </c>
      <c r="CD45" s="38">
        <v>0</v>
      </c>
      <c r="CE45" s="44">
        <v>0</v>
      </c>
      <c r="CF45" s="44">
        <v>0</v>
      </c>
      <c r="CG45" s="38">
        <v>0</v>
      </c>
      <c r="CH45" s="44">
        <v>0</v>
      </c>
      <c r="CI45" s="44">
        <v>0</v>
      </c>
      <c r="CJ45" s="38">
        <v>0</v>
      </c>
      <c r="CK45" s="44">
        <v>0</v>
      </c>
      <c r="CL45" s="44">
        <v>0</v>
      </c>
      <c r="CM45" s="38">
        <v>0</v>
      </c>
      <c r="CN45" s="44">
        <v>0</v>
      </c>
      <c r="CO45" s="44">
        <v>23.957419999999999</v>
      </c>
      <c r="CP45" s="38">
        <v>97.100830999999999</v>
      </c>
      <c r="CQ45" s="44">
        <v>45.6</v>
      </c>
      <c r="CR45" s="47">
        <v>23.957419999999999</v>
      </c>
      <c r="CS45" s="38">
        <v>97.100830999999999</v>
      </c>
      <c r="CT45" s="44">
        <v>45.6</v>
      </c>
      <c r="CU45" s="44">
        <v>0</v>
      </c>
      <c r="CV45" s="38">
        <v>0</v>
      </c>
      <c r="CW45" s="44">
        <v>0</v>
      </c>
      <c r="CX45" s="44">
        <v>0</v>
      </c>
      <c r="CY45" s="38">
        <v>0</v>
      </c>
      <c r="CZ45" s="44">
        <v>0</v>
      </c>
      <c r="DA45" s="44">
        <v>0</v>
      </c>
      <c r="DB45" s="38">
        <v>0</v>
      </c>
      <c r="DC45" s="44">
        <v>0</v>
      </c>
      <c r="DD45" s="44">
        <v>0</v>
      </c>
      <c r="DE45" s="38">
        <v>0</v>
      </c>
      <c r="DF45" s="44">
        <v>0</v>
      </c>
      <c r="DG45" s="47">
        <v>0</v>
      </c>
      <c r="DH45" s="38">
        <v>0</v>
      </c>
      <c r="DI45" s="47">
        <v>0</v>
      </c>
      <c r="DJ45" s="47">
        <v>0</v>
      </c>
      <c r="DK45" s="39">
        <v>0</v>
      </c>
      <c r="DL45" s="47">
        <v>0</v>
      </c>
      <c r="DM45" s="47">
        <v>0</v>
      </c>
      <c r="DN45" s="39">
        <v>0</v>
      </c>
      <c r="DO45" s="47">
        <v>0</v>
      </c>
      <c r="DP45" s="47">
        <v>0</v>
      </c>
      <c r="DQ45" s="39">
        <v>0</v>
      </c>
      <c r="DR45" s="47">
        <v>0</v>
      </c>
      <c r="DS45" s="47">
        <v>23.957419999999999</v>
      </c>
      <c r="DT45" s="39">
        <v>97.100830999999999</v>
      </c>
      <c r="DU45" s="47">
        <v>45.6</v>
      </c>
      <c r="DV45" s="47">
        <v>23.957419999999999</v>
      </c>
      <c r="DW45" s="39">
        <v>97.100830999999999</v>
      </c>
      <c r="DX45" s="47">
        <v>45.6</v>
      </c>
      <c r="DY45" s="47">
        <v>0</v>
      </c>
      <c r="DZ45" s="39">
        <v>0</v>
      </c>
      <c r="EA45" s="47">
        <v>0</v>
      </c>
      <c r="EB45" s="47">
        <v>0</v>
      </c>
      <c r="EC45" s="39">
        <v>0</v>
      </c>
      <c r="ED45" s="47">
        <v>0</v>
      </c>
      <c r="EE45" s="47">
        <v>0</v>
      </c>
      <c r="EF45" s="39">
        <v>0</v>
      </c>
      <c r="EG45" s="47">
        <v>0</v>
      </c>
      <c r="EH45" s="47">
        <v>0</v>
      </c>
      <c r="EI45" s="39">
        <v>0</v>
      </c>
      <c r="EJ45" s="47">
        <v>0</v>
      </c>
      <c r="EK45" s="47">
        <v>0</v>
      </c>
      <c r="EL45" s="39">
        <v>0</v>
      </c>
      <c r="EM45" s="47">
        <v>0</v>
      </c>
      <c r="EN45" s="47">
        <v>0</v>
      </c>
      <c r="EO45" s="39">
        <v>0</v>
      </c>
      <c r="EP45" s="47">
        <v>0</v>
      </c>
      <c r="EQ45" s="47">
        <v>0</v>
      </c>
      <c r="ER45" s="39">
        <v>0</v>
      </c>
      <c r="ES45" s="47">
        <v>0</v>
      </c>
      <c r="ET45" s="47">
        <v>0</v>
      </c>
      <c r="EU45" s="39">
        <v>0</v>
      </c>
      <c r="EV45" s="49">
        <v>0</v>
      </c>
    </row>
    <row r="46" spans="1:152" x14ac:dyDescent="0.25">
      <c r="A46" s="17">
        <v>95</v>
      </c>
      <c r="B46" s="22" t="s">
        <v>33</v>
      </c>
      <c r="C46" s="45">
        <v>1177.3900000000001</v>
      </c>
      <c r="D46" s="40">
        <v>29.432248000000001</v>
      </c>
      <c r="E46" s="45">
        <v>679.2</v>
      </c>
      <c r="F46" s="45">
        <v>988.30957100000001</v>
      </c>
      <c r="G46" s="40">
        <v>25.603629000000002</v>
      </c>
      <c r="H46" s="45">
        <v>495.96</v>
      </c>
      <c r="I46" s="45">
        <v>59.552494000000003</v>
      </c>
      <c r="J46" s="40">
        <v>84.698362000000003</v>
      </c>
      <c r="K46" s="45">
        <v>98.86</v>
      </c>
      <c r="L46" s="45">
        <v>0</v>
      </c>
      <c r="M46" s="40">
        <v>0</v>
      </c>
      <c r="N46" s="45">
        <v>0</v>
      </c>
      <c r="O46" s="45">
        <v>90.696568999999997</v>
      </c>
      <c r="P46" s="40">
        <v>65.411818999999994</v>
      </c>
      <c r="Q46" s="45">
        <v>116.28</v>
      </c>
      <c r="R46" s="45">
        <v>0</v>
      </c>
      <c r="S46" s="40">
        <v>0</v>
      </c>
      <c r="T46" s="45">
        <v>0</v>
      </c>
      <c r="U46" s="45">
        <v>0</v>
      </c>
      <c r="V46" s="40">
        <v>0</v>
      </c>
      <c r="W46" s="45">
        <v>0</v>
      </c>
      <c r="X46" s="45">
        <v>30.269210999999999</v>
      </c>
      <c r="Y46" s="40">
        <v>98.233075999999997</v>
      </c>
      <c r="Z46" s="45">
        <v>58.28</v>
      </c>
      <c r="AA46" s="45">
        <v>0</v>
      </c>
      <c r="AB46" s="40">
        <v>0</v>
      </c>
      <c r="AC46" s="45">
        <v>0</v>
      </c>
      <c r="AD46" s="45">
        <v>8.5615819999999996</v>
      </c>
      <c r="AE46" s="40">
        <v>98.233075999999997</v>
      </c>
      <c r="AF46" s="45">
        <v>16.48</v>
      </c>
      <c r="AG46" s="45">
        <v>332.94829299999998</v>
      </c>
      <c r="AH46" s="40">
        <v>37.904663999999997</v>
      </c>
      <c r="AI46" s="45">
        <v>247.36</v>
      </c>
      <c r="AJ46" s="45">
        <v>180.17967899999999</v>
      </c>
      <c r="AK46" s="40">
        <v>45.393617999999996</v>
      </c>
      <c r="AL46" s="45">
        <v>160.31</v>
      </c>
      <c r="AM46" s="45">
        <v>80.282409000000001</v>
      </c>
      <c r="AN46" s="40">
        <v>70.772951000000006</v>
      </c>
      <c r="AO46" s="45">
        <v>111.36</v>
      </c>
      <c r="AP46" s="45">
        <v>0</v>
      </c>
      <c r="AQ46" s="40">
        <v>0</v>
      </c>
      <c r="AR46" s="45">
        <v>0</v>
      </c>
      <c r="AS46" s="45">
        <v>58.896405999999999</v>
      </c>
      <c r="AT46" s="40">
        <v>85.634884</v>
      </c>
      <c r="AU46" s="45">
        <v>98.85</v>
      </c>
      <c r="AV46" s="45">
        <v>0</v>
      </c>
      <c r="AW46" s="40">
        <v>0</v>
      </c>
      <c r="AX46" s="45">
        <v>0</v>
      </c>
      <c r="AY46" s="45">
        <v>0</v>
      </c>
      <c r="AZ46" s="40">
        <v>0</v>
      </c>
      <c r="BA46" s="45">
        <v>0</v>
      </c>
      <c r="BB46" s="45">
        <v>13.589798999999999</v>
      </c>
      <c r="BC46" s="40">
        <v>98.233075999999997</v>
      </c>
      <c r="BD46" s="45">
        <v>26.17</v>
      </c>
      <c r="BE46" s="45">
        <v>0</v>
      </c>
      <c r="BF46" s="40">
        <v>0</v>
      </c>
      <c r="BG46" s="45">
        <v>0</v>
      </c>
      <c r="BH46" s="45">
        <v>0</v>
      </c>
      <c r="BI46" s="40">
        <v>0</v>
      </c>
      <c r="BJ46" s="45">
        <v>0</v>
      </c>
      <c r="BK46" s="45">
        <v>1114.21</v>
      </c>
      <c r="BL46" s="40">
        <v>29.522124999999999</v>
      </c>
      <c r="BM46" s="45">
        <v>644.72</v>
      </c>
      <c r="BN46" s="45">
        <v>761.30935199999999</v>
      </c>
      <c r="BO46" s="40">
        <v>28.722090000000001</v>
      </c>
      <c r="BP46" s="45">
        <v>428.58</v>
      </c>
      <c r="BQ46" s="45">
        <v>118.44890100000001</v>
      </c>
      <c r="BR46" s="40">
        <v>85.162290999999996</v>
      </c>
      <c r="BS46" s="45">
        <v>197.71</v>
      </c>
      <c r="BT46" s="45">
        <v>0</v>
      </c>
      <c r="BU46" s="40">
        <v>0</v>
      </c>
      <c r="BV46" s="45">
        <v>0</v>
      </c>
      <c r="BW46" s="45">
        <v>58.896405999999999</v>
      </c>
      <c r="BX46" s="40">
        <v>85.634884</v>
      </c>
      <c r="BY46" s="45">
        <v>98.85</v>
      </c>
      <c r="BZ46" s="45">
        <v>0</v>
      </c>
      <c r="CA46" s="40">
        <v>0</v>
      </c>
      <c r="CB46" s="45">
        <v>0</v>
      </c>
      <c r="CC46" s="45">
        <v>0</v>
      </c>
      <c r="CD46" s="40">
        <v>0</v>
      </c>
      <c r="CE46" s="45">
        <v>0</v>
      </c>
      <c r="CF46" s="45">
        <v>146.645354</v>
      </c>
      <c r="CG46" s="40">
        <v>74.624341000000001</v>
      </c>
      <c r="CH46" s="45">
        <v>214.49</v>
      </c>
      <c r="CI46" s="45">
        <v>0</v>
      </c>
      <c r="CJ46" s="40">
        <v>0</v>
      </c>
      <c r="CK46" s="45">
        <v>0</v>
      </c>
      <c r="CL46" s="45">
        <v>28.907592000000001</v>
      </c>
      <c r="CM46" s="40">
        <v>73.586361999999994</v>
      </c>
      <c r="CN46" s="45">
        <v>41.69</v>
      </c>
      <c r="CO46" s="45">
        <v>1661.81</v>
      </c>
      <c r="CP46" s="40">
        <v>22.614625</v>
      </c>
      <c r="CQ46" s="45">
        <v>736.59</v>
      </c>
      <c r="CR46" s="45">
        <v>1469.64</v>
      </c>
      <c r="CS46" s="40">
        <v>20.295276999999999</v>
      </c>
      <c r="CT46" s="45">
        <v>584.6</v>
      </c>
      <c r="CU46" s="45">
        <v>80.282409000000001</v>
      </c>
      <c r="CV46" s="40">
        <v>70.772951000000006</v>
      </c>
      <c r="CW46" s="45">
        <v>111.36</v>
      </c>
      <c r="CX46" s="45">
        <v>0</v>
      </c>
      <c r="CY46" s="40">
        <v>0</v>
      </c>
      <c r="CZ46" s="45">
        <v>0</v>
      </c>
      <c r="DA46" s="45">
        <v>64.038831999999999</v>
      </c>
      <c r="DB46" s="40">
        <v>98.233075999999997</v>
      </c>
      <c r="DC46" s="45">
        <v>123.3</v>
      </c>
      <c r="DD46" s="45">
        <v>0</v>
      </c>
      <c r="DE46" s="40">
        <v>0</v>
      </c>
      <c r="DF46" s="45">
        <v>0</v>
      </c>
      <c r="DG46" s="45">
        <v>0</v>
      </c>
      <c r="DH46" s="40">
        <v>0</v>
      </c>
      <c r="DI46" s="45">
        <v>0</v>
      </c>
      <c r="DJ46" s="45">
        <v>47.854515999999997</v>
      </c>
      <c r="DK46" s="40">
        <v>74.966558000000006</v>
      </c>
      <c r="DL46" s="45">
        <v>70.31</v>
      </c>
      <c r="DM46" s="45">
        <v>0</v>
      </c>
      <c r="DN46" s="40">
        <v>0</v>
      </c>
      <c r="DO46" s="45">
        <v>0</v>
      </c>
      <c r="DP46" s="45">
        <v>0</v>
      </c>
      <c r="DQ46" s="40">
        <v>0</v>
      </c>
      <c r="DR46" s="45">
        <v>0</v>
      </c>
      <c r="DS46" s="45">
        <v>1015.83</v>
      </c>
      <c r="DT46" s="40">
        <v>24.309003000000001</v>
      </c>
      <c r="DU46" s="45">
        <v>484</v>
      </c>
      <c r="DV46" s="45">
        <v>900.520355</v>
      </c>
      <c r="DW46" s="40">
        <v>24.477905</v>
      </c>
      <c r="DX46" s="45">
        <v>432.04</v>
      </c>
      <c r="DY46" s="45">
        <v>58.896405999999999</v>
      </c>
      <c r="DZ46" s="40">
        <v>85.634884</v>
      </c>
      <c r="EA46" s="45">
        <v>98.85</v>
      </c>
      <c r="EB46" s="45">
        <v>0</v>
      </c>
      <c r="EC46" s="40">
        <v>0</v>
      </c>
      <c r="ED46" s="45">
        <v>0</v>
      </c>
      <c r="EE46" s="45">
        <v>0</v>
      </c>
      <c r="EF46" s="40">
        <v>0</v>
      </c>
      <c r="EG46" s="45">
        <v>0</v>
      </c>
      <c r="EH46" s="45">
        <v>0</v>
      </c>
      <c r="EI46" s="40">
        <v>0</v>
      </c>
      <c r="EJ46" s="45">
        <v>0</v>
      </c>
      <c r="EK46" s="45">
        <v>0</v>
      </c>
      <c r="EL46" s="40">
        <v>0</v>
      </c>
      <c r="EM46" s="45">
        <v>0</v>
      </c>
      <c r="EN46" s="45">
        <v>47.854515999999997</v>
      </c>
      <c r="EO46" s="40">
        <v>74.966558000000006</v>
      </c>
      <c r="EP46" s="45">
        <v>70.31</v>
      </c>
      <c r="EQ46" s="45">
        <v>0</v>
      </c>
      <c r="ER46" s="40">
        <v>0</v>
      </c>
      <c r="ES46" s="45">
        <v>0</v>
      </c>
      <c r="ET46" s="45">
        <v>8.5615819999999996</v>
      </c>
      <c r="EU46" s="40">
        <v>98.233075999999997</v>
      </c>
      <c r="EV46" s="50">
        <v>16.48</v>
      </c>
    </row>
    <row r="47" spans="1:152" x14ac:dyDescent="0.25">
      <c r="A47" s="9">
        <v>86</v>
      </c>
      <c r="B47" s="2" t="s">
        <v>34</v>
      </c>
      <c r="C47" s="44">
        <v>2831.03</v>
      </c>
      <c r="D47" s="38">
        <v>66.265292000000002</v>
      </c>
      <c r="E47" s="44">
        <v>3676.95</v>
      </c>
      <c r="F47" s="44">
        <v>2762.47</v>
      </c>
      <c r="G47" s="38">
        <v>67.892792999999998</v>
      </c>
      <c r="H47" s="44">
        <v>3676.02</v>
      </c>
      <c r="I47" s="44">
        <v>21.935828999999998</v>
      </c>
      <c r="J47" s="38">
        <v>49.029260999999998</v>
      </c>
      <c r="K47" s="44">
        <v>21.08</v>
      </c>
      <c r="L47" s="44">
        <v>0</v>
      </c>
      <c r="M47" s="38">
        <v>0</v>
      </c>
      <c r="N47" s="44">
        <v>0</v>
      </c>
      <c r="O47" s="44">
        <v>0</v>
      </c>
      <c r="P47" s="38">
        <v>0</v>
      </c>
      <c r="Q47" s="44">
        <v>0</v>
      </c>
      <c r="R47" s="44">
        <v>37.130820999999997</v>
      </c>
      <c r="S47" s="38">
        <v>99.048929000000001</v>
      </c>
      <c r="T47" s="44">
        <v>72.08</v>
      </c>
      <c r="U47" s="44">
        <v>0</v>
      </c>
      <c r="V47" s="38">
        <v>0</v>
      </c>
      <c r="W47" s="44">
        <v>0</v>
      </c>
      <c r="X47" s="44">
        <v>0</v>
      </c>
      <c r="Y47" s="38">
        <v>0</v>
      </c>
      <c r="Z47" s="44">
        <v>0</v>
      </c>
      <c r="AA47" s="44">
        <v>0</v>
      </c>
      <c r="AB47" s="38">
        <v>0</v>
      </c>
      <c r="AC47" s="44">
        <v>0</v>
      </c>
      <c r="AD47" s="44">
        <v>9.4938599999999997</v>
      </c>
      <c r="AE47" s="38">
        <v>96.593773999999996</v>
      </c>
      <c r="AF47" s="44">
        <v>17.97</v>
      </c>
      <c r="AG47" s="44">
        <v>1079.25</v>
      </c>
      <c r="AH47" s="38">
        <v>56.143127999999997</v>
      </c>
      <c r="AI47" s="44">
        <v>1187.6099999999999</v>
      </c>
      <c r="AJ47" s="47">
        <v>1026.55</v>
      </c>
      <c r="AK47" s="38">
        <v>58.901218999999998</v>
      </c>
      <c r="AL47" s="44">
        <v>1185.1199999999999</v>
      </c>
      <c r="AM47" s="44">
        <v>15.565327</v>
      </c>
      <c r="AN47" s="38">
        <v>62.172839000000003</v>
      </c>
      <c r="AO47" s="44">
        <v>18.97</v>
      </c>
      <c r="AP47" s="44">
        <v>0</v>
      </c>
      <c r="AQ47" s="38">
        <v>0</v>
      </c>
      <c r="AR47" s="44">
        <v>0</v>
      </c>
      <c r="AS47" s="44">
        <v>0</v>
      </c>
      <c r="AT47" s="38">
        <v>0</v>
      </c>
      <c r="AU47" s="44">
        <v>0</v>
      </c>
      <c r="AV47" s="44">
        <v>37.130820999999997</v>
      </c>
      <c r="AW47" s="38">
        <v>99.048929000000001</v>
      </c>
      <c r="AX47" s="44">
        <v>72.08</v>
      </c>
      <c r="AY47" s="47">
        <v>0</v>
      </c>
      <c r="AZ47" s="38">
        <v>0</v>
      </c>
      <c r="BA47" s="44">
        <v>0</v>
      </c>
      <c r="BB47" s="44">
        <v>0</v>
      </c>
      <c r="BC47" s="38">
        <v>0</v>
      </c>
      <c r="BD47" s="44">
        <v>0</v>
      </c>
      <c r="BE47" s="44">
        <v>0</v>
      </c>
      <c r="BF47" s="38">
        <v>0</v>
      </c>
      <c r="BG47" s="44">
        <v>0</v>
      </c>
      <c r="BH47" s="44">
        <v>0</v>
      </c>
      <c r="BI47" s="38">
        <v>0</v>
      </c>
      <c r="BJ47" s="44">
        <v>0</v>
      </c>
      <c r="BK47" s="44">
        <v>60.478811999999998</v>
      </c>
      <c r="BL47" s="38">
        <v>65.952280000000002</v>
      </c>
      <c r="BM47" s="44">
        <v>78.180000000000007</v>
      </c>
      <c r="BN47" s="47">
        <v>7.7826639999999996</v>
      </c>
      <c r="BO47" s="38">
        <v>91.835369</v>
      </c>
      <c r="BP47" s="44">
        <v>14.01</v>
      </c>
      <c r="BQ47" s="44">
        <v>15.565327</v>
      </c>
      <c r="BR47" s="38">
        <v>62.172839000000003</v>
      </c>
      <c r="BS47" s="44">
        <v>18.97</v>
      </c>
      <c r="BT47" s="44">
        <v>0</v>
      </c>
      <c r="BU47" s="38">
        <v>0</v>
      </c>
      <c r="BV47" s="44">
        <v>0</v>
      </c>
      <c r="BW47" s="44">
        <v>0</v>
      </c>
      <c r="BX47" s="38">
        <v>0</v>
      </c>
      <c r="BY47" s="44">
        <v>0</v>
      </c>
      <c r="BZ47" s="44">
        <v>37.130820999999997</v>
      </c>
      <c r="CA47" s="38">
        <v>99.048929000000001</v>
      </c>
      <c r="CB47" s="44">
        <v>72.08</v>
      </c>
      <c r="CC47" s="47">
        <v>0</v>
      </c>
      <c r="CD47" s="38">
        <v>0</v>
      </c>
      <c r="CE47" s="44">
        <v>0</v>
      </c>
      <c r="CF47" s="44">
        <v>0</v>
      </c>
      <c r="CG47" s="38">
        <v>0</v>
      </c>
      <c r="CH47" s="44">
        <v>0</v>
      </c>
      <c r="CI47" s="44">
        <v>0</v>
      </c>
      <c r="CJ47" s="38">
        <v>0</v>
      </c>
      <c r="CK47" s="44">
        <v>0</v>
      </c>
      <c r="CL47" s="44">
        <v>0</v>
      </c>
      <c r="CM47" s="38">
        <v>0</v>
      </c>
      <c r="CN47" s="44">
        <v>0</v>
      </c>
      <c r="CO47" s="44">
        <v>3104.45</v>
      </c>
      <c r="CP47" s="38">
        <v>58.389958</v>
      </c>
      <c r="CQ47" s="44">
        <v>3552.87</v>
      </c>
      <c r="CR47" s="47">
        <v>2572.5500000000002</v>
      </c>
      <c r="CS47" s="38">
        <v>72.85145</v>
      </c>
      <c r="CT47" s="44">
        <v>3673.31</v>
      </c>
      <c r="CU47" s="44">
        <v>10.592914</v>
      </c>
      <c r="CV47" s="38">
        <v>71.014030000000005</v>
      </c>
      <c r="CW47" s="44">
        <v>14.74</v>
      </c>
      <c r="CX47" s="44">
        <v>0</v>
      </c>
      <c r="CY47" s="38">
        <v>0</v>
      </c>
      <c r="CZ47" s="44">
        <v>0</v>
      </c>
      <c r="DA47" s="44">
        <v>484.17902500000002</v>
      </c>
      <c r="DB47" s="38">
        <v>98.614251999999993</v>
      </c>
      <c r="DC47" s="44">
        <v>935.84</v>
      </c>
      <c r="DD47" s="44">
        <v>37.130820999999997</v>
      </c>
      <c r="DE47" s="38">
        <v>99.048929000000001</v>
      </c>
      <c r="DF47" s="44">
        <v>72.08</v>
      </c>
      <c r="DG47" s="47">
        <v>0</v>
      </c>
      <c r="DH47" s="38">
        <v>0</v>
      </c>
      <c r="DI47" s="47">
        <v>0</v>
      </c>
      <c r="DJ47" s="47">
        <v>0</v>
      </c>
      <c r="DK47" s="39">
        <v>0</v>
      </c>
      <c r="DL47" s="47">
        <v>0</v>
      </c>
      <c r="DM47" s="47">
        <v>0</v>
      </c>
      <c r="DN47" s="39">
        <v>0</v>
      </c>
      <c r="DO47" s="47">
        <v>0</v>
      </c>
      <c r="DP47" s="47">
        <v>0</v>
      </c>
      <c r="DQ47" s="39">
        <v>0</v>
      </c>
      <c r="DR47" s="47">
        <v>0</v>
      </c>
      <c r="DS47" s="47">
        <v>140.66647</v>
      </c>
      <c r="DT47" s="39">
        <v>40.671371999999998</v>
      </c>
      <c r="DU47" s="47">
        <v>112.13</v>
      </c>
      <c r="DV47" s="47">
        <v>92.942734999999999</v>
      </c>
      <c r="DW47" s="39">
        <v>48.512289000000003</v>
      </c>
      <c r="DX47" s="47">
        <v>88.37</v>
      </c>
      <c r="DY47" s="47">
        <v>10.592914</v>
      </c>
      <c r="DZ47" s="39">
        <v>71.014030000000005</v>
      </c>
      <c r="EA47" s="47">
        <v>14.74</v>
      </c>
      <c r="EB47" s="47">
        <v>0</v>
      </c>
      <c r="EC47" s="39">
        <v>0</v>
      </c>
      <c r="ED47" s="47">
        <v>0</v>
      </c>
      <c r="EE47" s="47">
        <v>0</v>
      </c>
      <c r="EF47" s="39">
        <v>0</v>
      </c>
      <c r="EG47" s="47">
        <v>0</v>
      </c>
      <c r="EH47" s="47">
        <v>37.130820999999997</v>
      </c>
      <c r="EI47" s="39">
        <v>99.048929000000001</v>
      </c>
      <c r="EJ47" s="47">
        <v>72.08</v>
      </c>
      <c r="EK47" s="47">
        <v>0</v>
      </c>
      <c r="EL47" s="39">
        <v>0</v>
      </c>
      <c r="EM47" s="47">
        <v>0</v>
      </c>
      <c r="EN47" s="47">
        <v>0</v>
      </c>
      <c r="EO47" s="39">
        <v>0</v>
      </c>
      <c r="EP47" s="47">
        <v>0</v>
      </c>
      <c r="EQ47" s="47">
        <v>0</v>
      </c>
      <c r="ER47" s="39">
        <v>0</v>
      </c>
      <c r="ES47" s="47">
        <v>0</v>
      </c>
      <c r="ET47" s="47">
        <v>0</v>
      </c>
      <c r="EU47" s="39">
        <v>0</v>
      </c>
      <c r="EV47" s="49">
        <v>0</v>
      </c>
    </row>
    <row r="48" spans="1:152" x14ac:dyDescent="0.25">
      <c r="A48" s="19">
        <v>97</v>
      </c>
      <c r="B48" s="23" t="s">
        <v>35</v>
      </c>
      <c r="C48" s="46">
        <v>0</v>
      </c>
      <c r="D48" s="41">
        <v>0</v>
      </c>
      <c r="E48" s="46">
        <v>0</v>
      </c>
      <c r="F48" s="46">
        <v>0</v>
      </c>
      <c r="G48" s="41">
        <v>0</v>
      </c>
      <c r="H48" s="46">
        <v>0</v>
      </c>
      <c r="I48" s="46">
        <v>0</v>
      </c>
      <c r="J48" s="41">
        <v>0</v>
      </c>
      <c r="K48" s="46">
        <v>0</v>
      </c>
      <c r="L48" s="46">
        <v>0</v>
      </c>
      <c r="M48" s="41">
        <v>0</v>
      </c>
      <c r="N48" s="46">
        <v>0</v>
      </c>
      <c r="O48" s="46">
        <v>0</v>
      </c>
      <c r="P48" s="41">
        <v>0</v>
      </c>
      <c r="Q48" s="46">
        <v>0</v>
      </c>
      <c r="R48" s="46">
        <v>0</v>
      </c>
      <c r="S48" s="41">
        <v>0</v>
      </c>
      <c r="T48" s="46">
        <v>0</v>
      </c>
      <c r="U48" s="46">
        <v>0</v>
      </c>
      <c r="V48" s="41">
        <v>0</v>
      </c>
      <c r="W48" s="46">
        <v>0</v>
      </c>
      <c r="X48" s="46">
        <v>0</v>
      </c>
      <c r="Y48" s="41">
        <v>0</v>
      </c>
      <c r="Z48" s="46">
        <v>0</v>
      </c>
      <c r="AA48" s="46">
        <v>0</v>
      </c>
      <c r="AB48" s="41">
        <v>0</v>
      </c>
      <c r="AC48" s="46">
        <v>0</v>
      </c>
      <c r="AD48" s="46">
        <v>0</v>
      </c>
      <c r="AE48" s="41">
        <v>0</v>
      </c>
      <c r="AF48" s="46">
        <v>0</v>
      </c>
      <c r="AG48" s="46">
        <v>0</v>
      </c>
      <c r="AH48" s="41">
        <v>0</v>
      </c>
      <c r="AI48" s="46">
        <v>0</v>
      </c>
      <c r="AJ48" s="46">
        <v>0</v>
      </c>
      <c r="AK48" s="41">
        <v>0</v>
      </c>
      <c r="AL48" s="46">
        <v>0</v>
      </c>
      <c r="AM48" s="46">
        <v>0</v>
      </c>
      <c r="AN48" s="41">
        <v>0</v>
      </c>
      <c r="AO48" s="46">
        <v>0</v>
      </c>
      <c r="AP48" s="46">
        <v>0</v>
      </c>
      <c r="AQ48" s="41">
        <v>0</v>
      </c>
      <c r="AR48" s="46">
        <v>0</v>
      </c>
      <c r="AS48" s="46">
        <v>0</v>
      </c>
      <c r="AT48" s="41">
        <v>0</v>
      </c>
      <c r="AU48" s="46">
        <v>0</v>
      </c>
      <c r="AV48" s="46">
        <v>0</v>
      </c>
      <c r="AW48" s="41">
        <v>0</v>
      </c>
      <c r="AX48" s="46">
        <v>0</v>
      </c>
      <c r="AY48" s="46">
        <v>0</v>
      </c>
      <c r="AZ48" s="41">
        <v>0</v>
      </c>
      <c r="BA48" s="46">
        <v>0</v>
      </c>
      <c r="BB48" s="46">
        <v>0</v>
      </c>
      <c r="BC48" s="41">
        <v>0</v>
      </c>
      <c r="BD48" s="46">
        <v>0</v>
      </c>
      <c r="BE48" s="46">
        <v>0</v>
      </c>
      <c r="BF48" s="41">
        <v>0</v>
      </c>
      <c r="BG48" s="46">
        <v>0</v>
      </c>
      <c r="BH48" s="46">
        <v>0</v>
      </c>
      <c r="BI48" s="41">
        <v>0</v>
      </c>
      <c r="BJ48" s="46">
        <v>0</v>
      </c>
      <c r="BK48" s="46">
        <v>0</v>
      </c>
      <c r="BL48" s="41">
        <v>0</v>
      </c>
      <c r="BM48" s="46">
        <v>0</v>
      </c>
      <c r="BN48" s="46">
        <v>0</v>
      </c>
      <c r="BO48" s="41">
        <v>0</v>
      </c>
      <c r="BP48" s="46">
        <v>0</v>
      </c>
      <c r="BQ48" s="46">
        <v>0</v>
      </c>
      <c r="BR48" s="41">
        <v>0</v>
      </c>
      <c r="BS48" s="46">
        <v>0</v>
      </c>
      <c r="BT48" s="46">
        <v>0</v>
      </c>
      <c r="BU48" s="41">
        <v>0</v>
      </c>
      <c r="BV48" s="46">
        <v>0</v>
      </c>
      <c r="BW48" s="46">
        <v>0</v>
      </c>
      <c r="BX48" s="41">
        <v>0</v>
      </c>
      <c r="BY48" s="46">
        <v>0</v>
      </c>
      <c r="BZ48" s="46">
        <v>0</v>
      </c>
      <c r="CA48" s="41">
        <v>0</v>
      </c>
      <c r="CB48" s="46">
        <v>0</v>
      </c>
      <c r="CC48" s="46">
        <v>0</v>
      </c>
      <c r="CD48" s="41">
        <v>0</v>
      </c>
      <c r="CE48" s="46">
        <v>0</v>
      </c>
      <c r="CF48" s="46">
        <v>0</v>
      </c>
      <c r="CG48" s="41">
        <v>0</v>
      </c>
      <c r="CH48" s="46">
        <v>0</v>
      </c>
      <c r="CI48" s="46">
        <v>0</v>
      </c>
      <c r="CJ48" s="41">
        <v>0</v>
      </c>
      <c r="CK48" s="46">
        <v>0</v>
      </c>
      <c r="CL48" s="46">
        <v>0</v>
      </c>
      <c r="CM48" s="41">
        <v>0</v>
      </c>
      <c r="CN48" s="46">
        <v>0</v>
      </c>
      <c r="CO48" s="46">
        <v>0</v>
      </c>
      <c r="CP48" s="41">
        <v>0</v>
      </c>
      <c r="CQ48" s="46">
        <v>0</v>
      </c>
      <c r="CR48" s="46">
        <v>0</v>
      </c>
      <c r="CS48" s="41">
        <v>0</v>
      </c>
      <c r="CT48" s="46">
        <v>0</v>
      </c>
      <c r="CU48" s="46">
        <v>0</v>
      </c>
      <c r="CV48" s="41">
        <v>0</v>
      </c>
      <c r="CW48" s="46">
        <v>0</v>
      </c>
      <c r="CX48" s="46">
        <v>0</v>
      </c>
      <c r="CY48" s="41">
        <v>0</v>
      </c>
      <c r="CZ48" s="46">
        <v>0</v>
      </c>
      <c r="DA48" s="46">
        <v>0</v>
      </c>
      <c r="DB48" s="41">
        <v>0</v>
      </c>
      <c r="DC48" s="46">
        <v>0</v>
      </c>
      <c r="DD48" s="46">
        <v>0</v>
      </c>
      <c r="DE48" s="41">
        <v>0</v>
      </c>
      <c r="DF48" s="46">
        <v>0</v>
      </c>
      <c r="DG48" s="46">
        <v>0</v>
      </c>
      <c r="DH48" s="41">
        <v>0</v>
      </c>
      <c r="DI48" s="46">
        <v>0</v>
      </c>
      <c r="DJ48" s="46">
        <v>0</v>
      </c>
      <c r="DK48" s="41">
        <v>0</v>
      </c>
      <c r="DL48" s="46">
        <v>0</v>
      </c>
      <c r="DM48" s="46">
        <v>0</v>
      </c>
      <c r="DN48" s="41">
        <v>0</v>
      </c>
      <c r="DO48" s="46">
        <v>0</v>
      </c>
      <c r="DP48" s="46">
        <v>0</v>
      </c>
      <c r="DQ48" s="41">
        <v>0</v>
      </c>
      <c r="DR48" s="46">
        <v>0</v>
      </c>
      <c r="DS48" s="46">
        <v>0</v>
      </c>
      <c r="DT48" s="41">
        <v>0</v>
      </c>
      <c r="DU48" s="46">
        <v>0</v>
      </c>
      <c r="DV48" s="46">
        <v>0</v>
      </c>
      <c r="DW48" s="41">
        <v>0</v>
      </c>
      <c r="DX48" s="46">
        <v>0</v>
      </c>
      <c r="DY48" s="46">
        <v>0</v>
      </c>
      <c r="DZ48" s="41">
        <v>0</v>
      </c>
      <c r="EA48" s="46">
        <v>0</v>
      </c>
      <c r="EB48" s="46">
        <v>0</v>
      </c>
      <c r="EC48" s="41">
        <v>0</v>
      </c>
      <c r="ED48" s="46">
        <v>0</v>
      </c>
      <c r="EE48" s="46">
        <v>0</v>
      </c>
      <c r="EF48" s="41">
        <v>0</v>
      </c>
      <c r="EG48" s="46">
        <v>0</v>
      </c>
      <c r="EH48" s="46">
        <v>0</v>
      </c>
      <c r="EI48" s="41">
        <v>0</v>
      </c>
      <c r="EJ48" s="46">
        <v>0</v>
      </c>
      <c r="EK48" s="46">
        <v>0</v>
      </c>
      <c r="EL48" s="41">
        <v>0</v>
      </c>
      <c r="EM48" s="46">
        <v>0</v>
      </c>
      <c r="EN48" s="46">
        <v>0</v>
      </c>
      <c r="EO48" s="41">
        <v>0</v>
      </c>
      <c r="EP48" s="46">
        <v>0</v>
      </c>
      <c r="EQ48" s="46">
        <v>0</v>
      </c>
      <c r="ER48" s="41">
        <v>0</v>
      </c>
      <c r="ES48" s="46">
        <v>0</v>
      </c>
      <c r="ET48" s="46">
        <v>0</v>
      </c>
      <c r="EU48" s="41">
        <v>0</v>
      </c>
      <c r="EV48" s="51">
        <v>0</v>
      </c>
    </row>
    <row r="49" spans="1:152" x14ac:dyDescent="0.25">
      <c r="C49" s="24"/>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row>
    <row r="50" spans="1:152" s="52" customFormat="1" x14ac:dyDescent="0.25">
      <c r="A50" s="114" t="s">
        <v>253</v>
      </c>
      <c r="B50" s="169"/>
      <c r="C50" s="169"/>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170"/>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c r="DZ50" s="170"/>
      <c r="EA50" s="170"/>
      <c r="EB50" s="170"/>
      <c r="EC50" s="170"/>
      <c r="ED50" s="170"/>
      <c r="EE50" s="170"/>
      <c r="EF50" s="170"/>
      <c r="EG50" s="170"/>
      <c r="EH50" s="170"/>
      <c r="EI50" s="170"/>
      <c r="EJ50" s="170"/>
      <c r="EK50" s="170"/>
      <c r="EL50" s="170"/>
      <c r="EM50" s="170"/>
      <c r="EN50" s="170"/>
      <c r="EO50" s="170"/>
      <c r="EP50" s="170"/>
      <c r="EQ50" s="170"/>
      <c r="ER50" s="170"/>
      <c r="ES50" s="170"/>
      <c r="ET50" s="170"/>
      <c r="EU50" s="170"/>
      <c r="EV50" s="171"/>
    </row>
    <row r="51" spans="1:152" s="52" customFormat="1" ht="14.25" customHeight="1" x14ac:dyDescent="0.25">
      <c r="A51" s="310" t="s">
        <v>299</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311"/>
      <c r="AY51" s="311"/>
      <c r="AZ51" s="311"/>
      <c r="BA51" s="311"/>
      <c r="BB51" s="311"/>
      <c r="BC51" s="311"/>
      <c r="BD51" s="311"/>
      <c r="BE51" s="311"/>
      <c r="BF51" s="311"/>
      <c r="BG51" s="311"/>
      <c r="BH51" s="311"/>
      <c r="BI51" s="311"/>
      <c r="BJ51" s="311"/>
      <c r="BK51" s="311"/>
      <c r="BL51" s="311"/>
      <c r="BM51" s="311"/>
      <c r="BN51" s="311"/>
      <c r="BO51" s="311"/>
      <c r="BP51" s="311"/>
      <c r="BQ51" s="311"/>
      <c r="BR51" s="311"/>
      <c r="BS51" s="311"/>
      <c r="BT51" s="311"/>
      <c r="BU51" s="311"/>
      <c r="BV51" s="311"/>
      <c r="BW51" s="311"/>
      <c r="BX51" s="311"/>
      <c r="BY51" s="311"/>
      <c r="BZ51" s="311"/>
      <c r="CA51" s="311"/>
      <c r="CB51" s="311"/>
      <c r="CC51" s="311"/>
      <c r="CD51" s="311"/>
      <c r="CE51" s="311"/>
      <c r="CF51" s="311"/>
      <c r="CG51" s="311"/>
      <c r="CH51" s="311"/>
      <c r="CI51" s="311"/>
      <c r="CJ51" s="311"/>
      <c r="CK51" s="311"/>
      <c r="CL51" s="311"/>
      <c r="CM51" s="311"/>
      <c r="CN51" s="311"/>
      <c r="CO51" s="311"/>
      <c r="CP51" s="311"/>
      <c r="CQ51" s="311"/>
      <c r="CR51" s="311"/>
      <c r="CS51" s="311"/>
      <c r="CT51" s="311"/>
      <c r="CU51" s="311"/>
      <c r="CV51" s="311"/>
      <c r="CW51" s="311"/>
      <c r="CX51" s="311"/>
      <c r="CY51" s="311"/>
      <c r="CZ51" s="311"/>
      <c r="DA51" s="311"/>
      <c r="DB51" s="311"/>
      <c r="DC51" s="311"/>
      <c r="DD51" s="311"/>
      <c r="DE51" s="311"/>
      <c r="DF51" s="311"/>
      <c r="DG51" s="311"/>
      <c r="DH51" s="311"/>
      <c r="DI51" s="311"/>
      <c r="DJ51" s="311"/>
      <c r="DK51" s="311"/>
      <c r="DL51" s="311"/>
      <c r="DM51" s="311"/>
      <c r="DN51" s="311"/>
      <c r="DO51" s="311"/>
      <c r="DP51" s="311"/>
      <c r="DQ51" s="311"/>
      <c r="DR51" s="311"/>
      <c r="DS51" s="311"/>
      <c r="DT51" s="311"/>
      <c r="DU51" s="311"/>
      <c r="DV51" s="311"/>
      <c r="DW51" s="311"/>
      <c r="DX51" s="311"/>
      <c r="DY51" s="311"/>
      <c r="DZ51" s="311"/>
      <c r="EA51" s="311"/>
      <c r="EB51" s="311"/>
      <c r="EC51" s="311"/>
      <c r="ED51" s="311"/>
      <c r="EE51" s="311"/>
      <c r="EF51" s="311"/>
      <c r="EG51" s="311"/>
      <c r="EH51" s="311"/>
      <c r="EI51" s="311"/>
      <c r="EJ51" s="311"/>
      <c r="EK51" s="311"/>
      <c r="EL51" s="311"/>
      <c r="EM51" s="311"/>
      <c r="EN51" s="311"/>
      <c r="EO51" s="311"/>
      <c r="EP51" s="311"/>
      <c r="EQ51" s="311"/>
      <c r="ER51" s="311"/>
      <c r="ES51" s="311"/>
      <c r="ET51" s="311"/>
      <c r="EU51" s="311"/>
      <c r="EV51" s="312"/>
    </row>
    <row r="52" spans="1:152" s="52" customFormat="1" x14ac:dyDescent="0.25">
      <c r="A52" s="117" t="s">
        <v>294</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2"/>
      <c r="AM52" s="172"/>
      <c r="AN52" s="172"/>
      <c r="AO52" s="172"/>
      <c r="AP52" s="172"/>
      <c r="AQ52" s="172"/>
      <c r="AR52" s="172"/>
      <c r="AS52" s="172"/>
      <c r="AT52" s="172"/>
      <c r="AU52" s="172"/>
      <c r="AV52" s="172"/>
      <c r="AW52" s="172"/>
      <c r="AX52" s="172"/>
      <c r="AY52" s="172"/>
      <c r="AZ52" s="172"/>
      <c r="BA52" s="172"/>
      <c r="BB52" s="172"/>
      <c r="BC52" s="172"/>
      <c r="BD52" s="172"/>
      <c r="BE52" s="172"/>
      <c r="BF52" s="172"/>
      <c r="BG52" s="172"/>
      <c r="BH52" s="172"/>
      <c r="BI52" s="172"/>
      <c r="BJ52" s="172"/>
      <c r="BK52" s="172"/>
      <c r="BL52" s="172"/>
      <c r="BM52" s="172"/>
      <c r="BN52" s="172"/>
      <c r="BO52" s="172"/>
      <c r="BP52" s="172"/>
      <c r="BQ52" s="172"/>
      <c r="BR52" s="172"/>
      <c r="BS52" s="172"/>
      <c r="BT52" s="172"/>
      <c r="BU52" s="172"/>
      <c r="BV52" s="172"/>
      <c r="BW52" s="172"/>
      <c r="BX52" s="172"/>
      <c r="BY52" s="172"/>
      <c r="BZ52" s="172"/>
      <c r="CA52" s="172"/>
      <c r="CB52" s="172"/>
      <c r="CC52" s="172"/>
      <c r="CD52" s="172"/>
      <c r="CE52" s="172"/>
      <c r="CF52" s="172"/>
      <c r="CG52" s="172"/>
      <c r="CH52" s="172"/>
      <c r="CI52" s="172"/>
      <c r="CJ52" s="172"/>
      <c r="CK52" s="172"/>
      <c r="CL52" s="172"/>
      <c r="CM52" s="172"/>
      <c r="CN52" s="172"/>
      <c r="CO52" s="172"/>
      <c r="CP52" s="172"/>
      <c r="CQ52" s="172"/>
      <c r="CR52" s="172"/>
      <c r="CS52" s="172"/>
      <c r="CT52" s="172"/>
      <c r="CU52" s="172"/>
      <c r="CV52" s="172"/>
      <c r="CW52" s="172"/>
      <c r="CX52" s="172"/>
      <c r="CY52" s="172"/>
      <c r="CZ52" s="172"/>
      <c r="DA52" s="172"/>
      <c r="DB52" s="172"/>
      <c r="DC52" s="172"/>
      <c r="DD52" s="172"/>
      <c r="DE52" s="172"/>
      <c r="DF52" s="172"/>
      <c r="DG52" s="172"/>
      <c r="DH52" s="172"/>
      <c r="DI52" s="172"/>
      <c r="DJ52" s="172"/>
      <c r="DK52" s="172"/>
      <c r="DL52" s="172"/>
      <c r="DM52" s="172"/>
      <c r="DN52" s="172"/>
      <c r="DO52" s="172"/>
      <c r="DP52" s="172"/>
      <c r="DQ52" s="172"/>
      <c r="DR52" s="172"/>
      <c r="DS52" s="172"/>
      <c r="DT52" s="172"/>
      <c r="DU52" s="172"/>
      <c r="DV52" s="172"/>
      <c r="DW52" s="172"/>
      <c r="DX52" s="172"/>
      <c r="DY52" s="172"/>
      <c r="DZ52" s="172"/>
      <c r="EA52" s="172"/>
      <c r="EB52" s="172"/>
      <c r="EC52" s="172"/>
      <c r="ED52" s="172"/>
      <c r="EE52" s="172"/>
      <c r="EF52" s="172"/>
      <c r="EG52" s="172"/>
      <c r="EH52" s="172"/>
      <c r="EI52" s="172"/>
      <c r="EJ52" s="172"/>
      <c r="EK52" s="172"/>
      <c r="EL52" s="172"/>
      <c r="EM52" s="172"/>
      <c r="EN52" s="172"/>
      <c r="EO52" s="172"/>
      <c r="EP52" s="172"/>
      <c r="EQ52" s="172"/>
      <c r="ER52" s="172"/>
      <c r="ES52" s="172"/>
      <c r="ET52" s="172"/>
      <c r="EU52" s="172"/>
      <c r="EV52" s="173"/>
    </row>
    <row r="53" spans="1:152" s="52" customFormat="1" x14ac:dyDescent="0.25">
      <c r="A53" s="120" t="s">
        <v>297</v>
      </c>
      <c r="B53" s="58"/>
      <c r="C53" s="118"/>
      <c r="D53" s="118"/>
      <c r="E53" s="174"/>
      <c r="F53" s="174"/>
      <c r="G53" s="174"/>
      <c r="H53" s="174"/>
      <c r="I53" s="174"/>
      <c r="J53" s="174"/>
      <c r="K53" s="174"/>
      <c r="L53" s="174"/>
      <c r="M53" s="174"/>
      <c r="N53" s="174"/>
      <c r="O53" s="174"/>
      <c r="P53" s="174"/>
      <c r="Q53" s="174"/>
      <c r="R53" s="174"/>
      <c r="S53" s="174"/>
      <c r="T53" s="174"/>
      <c r="U53" s="118"/>
      <c r="V53" s="118"/>
      <c r="W53" s="118"/>
      <c r="X53" s="118"/>
      <c r="Y53" s="118"/>
      <c r="Z53" s="118"/>
      <c r="AA53" s="118"/>
      <c r="AB53" s="118"/>
      <c r="AC53" s="118"/>
      <c r="AD53" s="118"/>
      <c r="AE53" s="118"/>
      <c r="AF53" s="118"/>
      <c r="AG53" s="118"/>
      <c r="AH53" s="118"/>
      <c r="AI53" s="118"/>
      <c r="AJ53" s="175"/>
      <c r="AK53" s="121"/>
      <c r="AL53" s="121"/>
      <c r="AM53" s="121"/>
      <c r="AN53" s="121"/>
      <c r="AO53" s="121"/>
      <c r="AP53" s="121"/>
      <c r="AQ53" s="121"/>
      <c r="AR53" s="121"/>
      <c r="AS53" s="121"/>
      <c r="AT53" s="121"/>
      <c r="AU53" s="121"/>
      <c r="AV53" s="121"/>
      <c r="AW53" s="121"/>
      <c r="AX53" s="121"/>
      <c r="AY53" s="121"/>
      <c r="AZ53" s="176"/>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177"/>
    </row>
    <row r="54" spans="1:152" s="52" customFormat="1" x14ac:dyDescent="0.25">
      <c r="A54" s="123" t="s">
        <v>295</v>
      </c>
      <c r="B54" s="31"/>
      <c r="C54" s="31"/>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2"/>
      <c r="AM54" s="172"/>
      <c r="AN54" s="172"/>
      <c r="AO54" s="172"/>
      <c r="AP54" s="172"/>
      <c r="AQ54" s="172"/>
      <c r="AR54" s="172"/>
      <c r="AS54" s="172"/>
      <c r="AT54" s="172"/>
      <c r="AU54" s="172"/>
      <c r="AV54" s="172"/>
      <c r="AW54" s="172"/>
      <c r="AX54" s="172"/>
      <c r="AY54" s="172"/>
      <c r="AZ54" s="172"/>
      <c r="BA54" s="172"/>
      <c r="BB54" s="172"/>
      <c r="BC54" s="172"/>
      <c r="BD54" s="172"/>
      <c r="BE54" s="172"/>
      <c r="BF54" s="172"/>
      <c r="BG54" s="172"/>
      <c r="BH54" s="172"/>
      <c r="BI54" s="172"/>
      <c r="BJ54" s="172"/>
      <c r="BK54" s="172"/>
      <c r="BL54" s="172"/>
      <c r="BM54" s="172"/>
      <c r="BN54" s="172"/>
      <c r="BO54" s="172"/>
      <c r="BP54" s="172"/>
      <c r="BQ54" s="172"/>
      <c r="BR54" s="172"/>
      <c r="BS54" s="172"/>
      <c r="BT54" s="172"/>
      <c r="BU54" s="172"/>
      <c r="BV54" s="172"/>
      <c r="BW54" s="172"/>
      <c r="BX54" s="172"/>
      <c r="BY54" s="172"/>
      <c r="BZ54" s="172"/>
      <c r="CA54" s="172"/>
      <c r="CB54" s="172"/>
      <c r="CC54" s="172"/>
      <c r="CD54" s="172"/>
      <c r="CE54" s="172"/>
      <c r="CF54" s="172"/>
      <c r="CG54" s="172"/>
      <c r="CH54" s="172"/>
      <c r="CI54" s="172"/>
      <c r="CJ54" s="172"/>
      <c r="CK54" s="172"/>
      <c r="CL54" s="172"/>
      <c r="CM54" s="172"/>
      <c r="CN54" s="172"/>
      <c r="CO54" s="172"/>
      <c r="CP54" s="172"/>
      <c r="CQ54" s="172"/>
      <c r="CR54" s="172"/>
      <c r="CS54" s="172"/>
      <c r="CT54" s="172"/>
      <c r="CU54" s="172"/>
      <c r="CV54" s="172"/>
      <c r="CW54" s="172"/>
      <c r="CX54" s="172"/>
      <c r="CY54" s="172"/>
      <c r="CZ54" s="172"/>
      <c r="DA54" s="172"/>
      <c r="DB54" s="172"/>
      <c r="DC54" s="172"/>
      <c r="DD54" s="172"/>
      <c r="DE54" s="172"/>
      <c r="DF54" s="172"/>
      <c r="DG54" s="172"/>
      <c r="DH54" s="172"/>
      <c r="DI54" s="172"/>
      <c r="DJ54" s="172"/>
      <c r="DK54" s="172"/>
      <c r="DL54" s="172"/>
      <c r="DM54" s="172"/>
      <c r="DN54" s="172"/>
      <c r="DO54" s="172"/>
      <c r="DP54" s="172"/>
      <c r="DQ54" s="172"/>
      <c r="DR54" s="172"/>
      <c r="DS54" s="172"/>
      <c r="DT54" s="172"/>
      <c r="DU54" s="172"/>
      <c r="DV54" s="172"/>
      <c r="DW54" s="172"/>
      <c r="DX54" s="172"/>
      <c r="DY54" s="172"/>
      <c r="DZ54" s="172"/>
      <c r="EA54" s="172"/>
      <c r="EB54" s="172"/>
      <c r="EC54" s="172"/>
      <c r="ED54" s="172"/>
      <c r="EE54" s="172"/>
      <c r="EF54" s="172"/>
      <c r="EG54" s="172"/>
      <c r="EH54" s="172"/>
      <c r="EI54" s="172"/>
      <c r="EJ54" s="172"/>
      <c r="EK54" s="172"/>
      <c r="EL54" s="172"/>
      <c r="EM54" s="172"/>
      <c r="EN54" s="172"/>
      <c r="EO54" s="172"/>
      <c r="EP54" s="172"/>
      <c r="EQ54" s="172"/>
      <c r="ER54" s="172"/>
      <c r="ES54" s="172"/>
      <c r="ET54" s="172"/>
      <c r="EU54" s="172"/>
      <c r="EV54" s="173"/>
    </row>
    <row r="55" spans="1:152" s="52" customFormat="1" x14ac:dyDescent="0.25">
      <c r="A55" s="120" t="s">
        <v>251</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2"/>
      <c r="AM55" s="172"/>
      <c r="AN55" s="172"/>
      <c r="AO55" s="172"/>
      <c r="AP55" s="172"/>
      <c r="AQ55" s="172"/>
      <c r="AR55" s="172"/>
      <c r="AS55" s="172"/>
      <c r="AT55" s="172"/>
      <c r="AU55" s="172"/>
      <c r="AV55" s="172"/>
      <c r="AW55" s="172"/>
      <c r="AX55" s="172"/>
      <c r="AY55" s="172"/>
      <c r="AZ55" s="172"/>
      <c r="BA55" s="172"/>
      <c r="BB55" s="172"/>
      <c r="BC55" s="172"/>
      <c r="BD55" s="172"/>
      <c r="BE55" s="172"/>
      <c r="BF55" s="172"/>
      <c r="BG55" s="172"/>
      <c r="BH55" s="172"/>
      <c r="BI55" s="172"/>
      <c r="BJ55" s="172"/>
      <c r="BK55" s="172"/>
      <c r="BL55" s="172"/>
      <c r="BM55" s="172"/>
      <c r="BN55" s="172"/>
      <c r="BO55" s="172"/>
      <c r="BP55" s="172"/>
      <c r="BQ55" s="172"/>
      <c r="BR55" s="172"/>
      <c r="BS55" s="172"/>
      <c r="BT55" s="172"/>
      <c r="BU55" s="172"/>
      <c r="BV55" s="172"/>
      <c r="BW55" s="172"/>
      <c r="BX55" s="172"/>
      <c r="BY55" s="172"/>
      <c r="BZ55" s="172"/>
      <c r="CA55" s="172"/>
      <c r="CB55" s="172"/>
      <c r="CC55" s="172"/>
      <c r="CD55" s="172"/>
      <c r="CE55" s="172"/>
      <c r="CF55" s="172"/>
      <c r="CG55" s="172"/>
      <c r="CH55" s="172"/>
      <c r="CI55" s="172"/>
      <c r="CJ55" s="172"/>
      <c r="CK55" s="172"/>
      <c r="CL55" s="172"/>
      <c r="CM55" s="172"/>
      <c r="CN55" s="172"/>
      <c r="CO55" s="172"/>
      <c r="CP55" s="172"/>
      <c r="CQ55" s="172"/>
      <c r="CR55" s="172"/>
      <c r="CS55" s="172"/>
      <c r="CT55" s="172"/>
      <c r="CU55" s="172"/>
      <c r="CV55" s="172"/>
      <c r="CW55" s="172"/>
      <c r="CX55" s="172"/>
      <c r="CY55" s="172"/>
      <c r="CZ55" s="172"/>
      <c r="DA55" s="172"/>
      <c r="DB55" s="172"/>
      <c r="DC55" s="172"/>
      <c r="DD55" s="172"/>
      <c r="DE55" s="172"/>
      <c r="DF55" s="172"/>
      <c r="DG55" s="172"/>
      <c r="DH55" s="172"/>
      <c r="DI55" s="172"/>
      <c r="DJ55" s="172"/>
      <c r="DK55" s="172"/>
      <c r="DL55" s="172"/>
      <c r="DM55" s="172"/>
      <c r="DN55" s="172"/>
      <c r="DO55" s="172"/>
      <c r="DP55" s="172"/>
      <c r="DQ55" s="172"/>
      <c r="DR55" s="172"/>
      <c r="DS55" s="172"/>
      <c r="DT55" s="172"/>
      <c r="DU55" s="172"/>
      <c r="DV55" s="172"/>
      <c r="DW55" s="172"/>
      <c r="DX55" s="172"/>
      <c r="DY55" s="172"/>
      <c r="DZ55" s="172"/>
      <c r="EA55" s="172"/>
      <c r="EB55" s="172"/>
      <c r="EC55" s="172"/>
      <c r="ED55" s="172"/>
      <c r="EE55" s="172"/>
      <c r="EF55" s="172"/>
      <c r="EG55" s="172"/>
      <c r="EH55" s="172"/>
      <c r="EI55" s="172"/>
      <c r="EJ55" s="172"/>
      <c r="EK55" s="172"/>
      <c r="EL55" s="172"/>
      <c r="EM55" s="172"/>
      <c r="EN55" s="172"/>
      <c r="EO55" s="172"/>
      <c r="EP55" s="172"/>
      <c r="EQ55" s="172"/>
      <c r="ER55" s="172"/>
      <c r="ES55" s="172"/>
      <c r="ET55" s="172"/>
      <c r="EU55" s="172"/>
      <c r="EV55" s="173"/>
    </row>
    <row r="56" spans="1:152" x14ac:dyDescent="0.25">
      <c r="A56" s="129" t="s">
        <v>296</v>
      </c>
      <c r="B56" s="127"/>
      <c r="C56" s="127"/>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2"/>
      <c r="AM56" s="172"/>
      <c r="AN56" s="172"/>
      <c r="AO56" s="172"/>
      <c r="AP56" s="172"/>
      <c r="AQ56" s="172"/>
      <c r="AR56" s="172"/>
      <c r="AS56" s="172"/>
      <c r="AT56" s="172"/>
      <c r="AU56" s="172"/>
      <c r="AV56" s="172"/>
      <c r="AW56" s="172"/>
      <c r="AX56" s="172"/>
      <c r="AY56" s="172"/>
      <c r="AZ56" s="172"/>
      <c r="BA56" s="172"/>
      <c r="BB56" s="172"/>
      <c r="BC56" s="172"/>
      <c r="BD56" s="172"/>
      <c r="BE56" s="172"/>
      <c r="BF56" s="172"/>
      <c r="BG56" s="172"/>
      <c r="BH56" s="172"/>
      <c r="BI56" s="172"/>
      <c r="BJ56" s="172"/>
      <c r="BK56" s="172"/>
      <c r="BL56" s="172"/>
      <c r="BM56" s="172"/>
      <c r="BN56" s="172"/>
      <c r="BO56" s="172"/>
      <c r="BP56" s="172"/>
      <c r="BQ56" s="172"/>
      <c r="BR56" s="172"/>
      <c r="BS56" s="172"/>
      <c r="BT56" s="172"/>
      <c r="BU56" s="172"/>
      <c r="BV56" s="172"/>
      <c r="BW56" s="172"/>
      <c r="BX56" s="172"/>
      <c r="BY56" s="172"/>
      <c r="BZ56" s="172"/>
      <c r="CA56" s="172"/>
      <c r="CB56" s="172"/>
      <c r="CC56" s="172"/>
      <c r="CD56" s="172"/>
      <c r="CE56" s="172"/>
      <c r="CF56" s="172"/>
      <c r="CG56" s="172"/>
      <c r="CH56" s="172"/>
      <c r="CI56" s="172"/>
      <c r="CJ56" s="172"/>
      <c r="CK56" s="172"/>
      <c r="CL56" s="172"/>
      <c r="CM56" s="172"/>
      <c r="CN56" s="172"/>
      <c r="CO56" s="172"/>
      <c r="CP56" s="172"/>
      <c r="CQ56" s="172"/>
      <c r="CR56" s="172"/>
      <c r="CS56" s="172"/>
      <c r="CT56" s="172"/>
      <c r="CU56" s="172"/>
      <c r="CV56" s="172"/>
      <c r="CW56" s="172"/>
      <c r="CX56" s="172"/>
      <c r="CY56" s="172"/>
      <c r="CZ56" s="172"/>
      <c r="DA56" s="172"/>
      <c r="DB56" s="172"/>
      <c r="DC56" s="172"/>
      <c r="DD56" s="172"/>
      <c r="DE56" s="172"/>
      <c r="DF56" s="172"/>
      <c r="DG56" s="172"/>
      <c r="DH56" s="172"/>
      <c r="DI56" s="172"/>
      <c r="DJ56" s="172"/>
      <c r="DK56" s="172"/>
      <c r="DL56" s="172"/>
      <c r="DM56" s="172"/>
      <c r="DN56" s="172"/>
      <c r="DO56" s="172"/>
      <c r="DP56" s="172"/>
      <c r="DQ56" s="172"/>
      <c r="DR56" s="172"/>
      <c r="DS56" s="172"/>
      <c r="DT56" s="172"/>
      <c r="DU56" s="172"/>
      <c r="DV56" s="172"/>
      <c r="DW56" s="172"/>
      <c r="DX56" s="172"/>
      <c r="DY56" s="172"/>
      <c r="DZ56" s="172"/>
      <c r="EA56" s="172"/>
      <c r="EB56" s="172"/>
      <c r="EC56" s="172"/>
      <c r="ED56" s="172"/>
      <c r="EE56" s="172"/>
      <c r="EF56" s="172"/>
      <c r="EG56" s="172"/>
      <c r="EH56" s="172"/>
      <c r="EI56" s="172"/>
      <c r="EJ56" s="172"/>
      <c r="EK56" s="172"/>
      <c r="EL56" s="172"/>
      <c r="EM56" s="172"/>
      <c r="EN56" s="172"/>
      <c r="EO56" s="172"/>
      <c r="EP56" s="172"/>
      <c r="EQ56" s="172"/>
      <c r="ER56" s="172"/>
      <c r="ES56" s="172"/>
      <c r="ET56" s="172"/>
      <c r="EU56" s="172"/>
      <c r="EV56" s="173"/>
    </row>
    <row r="57" spans="1:152" x14ac:dyDescent="0.25">
      <c r="A57" s="130"/>
      <c r="B57" s="127"/>
      <c r="C57" s="127"/>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2"/>
      <c r="AY57" s="172"/>
      <c r="AZ57" s="172"/>
      <c r="BA57" s="172"/>
      <c r="BB57" s="172"/>
      <c r="BC57" s="172"/>
      <c r="BD57" s="172"/>
      <c r="BE57" s="172"/>
      <c r="BF57" s="172"/>
      <c r="BG57" s="172"/>
      <c r="BH57" s="172"/>
      <c r="BI57" s="172"/>
      <c r="BJ57" s="172"/>
      <c r="BK57" s="172"/>
      <c r="BL57" s="172"/>
      <c r="BM57" s="172"/>
      <c r="BN57" s="172"/>
      <c r="BO57" s="172"/>
      <c r="BP57" s="172"/>
      <c r="BQ57" s="172"/>
      <c r="BR57" s="172"/>
      <c r="BS57" s="172"/>
      <c r="BT57" s="172"/>
      <c r="BU57" s="172"/>
      <c r="BV57" s="172"/>
      <c r="BW57" s="172"/>
      <c r="BX57" s="172"/>
      <c r="BY57" s="172"/>
      <c r="BZ57" s="172"/>
      <c r="CA57" s="172"/>
      <c r="CB57" s="172"/>
      <c r="CC57" s="172"/>
      <c r="CD57" s="172"/>
      <c r="CE57" s="172"/>
      <c r="CF57" s="172"/>
      <c r="CG57" s="172"/>
      <c r="CH57" s="172"/>
      <c r="CI57" s="172"/>
      <c r="CJ57" s="172"/>
      <c r="CK57" s="172"/>
      <c r="CL57" s="172"/>
      <c r="CM57" s="172"/>
      <c r="CN57" s="172"/>
      <c r="CO57" s="172"/>
      <c r="CP57" s="172"/>
      <c r="CQ57" s="172"/>
      <c r="CR57" s="172"/>
      <c r="CS57" s="172"/>
      <c r="CT57" s="172"/>
      <c r="CU57" s="172"/>
      <c r="CV57" s="172"/>
      <c r="CW57" s="172"/>
      <c r="CX57" s="172"/>
      <c r="CY57" s="172"/>
      <c r="CZ57" s="172"/>
      <c r="DA57" s="172"/>
      <c r="DB57" s="172"/>
      <c r="DC57" s="172"/>
      <c r="DD57" s="172"/>
      <c r="DE57" s="172"/>
      <c r="DF57" s="172"/>
      <c r="DG57" s="172"/>
      <c r="DH57" s="172"/>
      <c r="DI57" s="172"/>
      <c r="DJ57" s="172"/>
      <c r="DK57" s="172"/>
      <c r="DL57" s="172"/>
      <c r="DM57" s="172"/>
      <c r="DN57" s="172"/>
      <c r="DO57" s="172"/>
      <c r="DP57" s="172"/>
      <c r="DQ57" s="172"/>
      <c r="DR57" s="172"/>
      <c r="DS57" s="172"/>
      <c r="DT57" s="172"/>
      <c r="DU57" s="172"/>
      <c r="DV57" s="172"/>
      <c r="DW57" s="172"/>
      <c r="DX57" s="172"/>
      <c r="DY57" s="172"/>
      <c r="DZ57" s="172"/>
      <c r="EA57" s="172"/>
      <c r="EB57" s="172"/>
      <c r="EC57" s="172"/>
      <c r="ED57" s="172"/>
      <c r="EE57" s="172"/>
      <c r="EF57" s="172"/>
      <c r="EG57" s="172"/>
      <c r="EH57" s="172"/>
      <c r="EI57" s="172"/>
      <c r="EJ57" s="172"/>
      <c r="EK57" s="172"/>
      <c r="EL57" s="172"/>
      <c r="EM57" s="172"/>
      <c r="EN57" s="172"/>
      <c r="EO57" s="172"/>
      <c r="EP57" s="172"/>
      <c r="EQ57" s="172"/>
      <c r="ER57" s="172"/>
      <c r="ES57" s="172"/>
      <c r="ET57" s="172"/>
      <c r="EU57" s="172"/>
      <c r="EV57" s="173"/>
    </row>
    <row r="58" spans="1:152" x14ac:dyDescent="0.25">
      <c r="A58" s="131" t="s">
        <v>43</v>
      </c>
      <c r="B58" s="132"/>
      <c r="C58" s="132"/>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8"/>
      <c r="BV58" s="178"/>
      <c r="BW58" s="178"/>
      <c r="BX58" s="178"/>
      <c r="BY58" s="178"/>
      <c r="BZ58" s="178"/>
      <c r="CA58" s="178"/>
      <c r="CB58" s="178"/>
      <c r="CC58" s="178"/>
      <c r="CD58" s="178"/>
      <c r="CE58" s="178"/>
      <c r="CF58" s="178"/>
      <c r="CG58" s="178"/>
      <c r="CH58" s="178"/>
      <c r="CI58" s="178"/>
      <c r="CJ58" s="178"/>
      <c r="CK58" s="178"/>
      <c r="CL58" s="178"/>
      <c r="CM58" s="178"/>
      <c r="CN58" s="178"/>
      <c r="CO58" s="178"/>
      <c r="CP58" s="178"/>
      <c r="CQ58" s="178"/>
      <c r="CR58" s="178"/>
      <c r="CS58" s="178"/>
      <c r="CT58" s="178"/>
      <c r="CU58" s="178"/>
      <c r="CV58" s="178"/>
      <c r="CW58" s="178"/>
      <c r="CX58" s="178"/>
      <c r="CY58" s="178"/>
      <c r="CZ58" s="178"/>
      <c r="DA58" s="178"/>
      <c r="DB58" s="178"/>
      <c r="DC58" s="178"/>
      <c r="DD58" s="178"/>
      <c r="DE58" s="178"/>
      <c r="DF58" s="178"/>
      <c r="DG58" s="178"/>
      <c r="DH58" s="178"/>
      <c r="DI58" s="178"/>
      <c r="DJ58" s="178"/>
      <c r="DK58" s="178"/>
      <c r="DL58" s="178"/>
      <c r="DM58" s="178"/>
      <c r="DN58" s="178"/>
      <c r="DO58" s="178"/>
      <c r="DP58" s="178"/>
      <c r="DQ58" s="178"/>
      <c r="DR58" s="178"/>
      <c r="DS58" s="178"/>
      <c r="DT58" s="178"/>
      <c r="DU58" s="178"/>
      <c r="DV58" s="178"/>
      <c r="DW58" s="178"/>
      <c r="DX58" s="178"/>
      <c r="DY58" s="178"/>
      <c r="DZ58" s="178"/>
      <c r="EA58" s="178"/>
      <c r="EB58" s="178"/>
      <c r="EC58" s="178"/>
      <c r="ED58" s="178"/>
      <c r="EE58" s="178"/>
      <c r="EF58" s="178"/>
      <c r="EG58" s="178"/>
      <c r="EH58" s="178"/>
      <c r="EI58" s="178"/>
      <c r="EJ58" s="178"/>
      <c r="EK58" s="178"/>
      <c r="EL58" s="178"/>
      <c r="EM58" s="178"/>
      <c r="EN58" s="178"/>
      <c r="EO58" s="178"/>
      <c r="EP58" s="178"/>
      <c r="EQ58" s="178"/>
      <c r="ER58" s="178"/>
      <c r="ES58" s="178"/>
      <c r="ET58" s="178"/>
      <c r="EU58" s="178"/>
      <c r="EV58" s="179"/>
    </row>
    <row r="59" spans="1:152" x14ac:dyDescent="0.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row>
    <row r="60" spans="1:152" x14ac:dyDescent="0.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row>
    <row r="61" spans="1:152" x14ac:dyDescent="0.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row>
    <row r="62" spans="1:152" x14ac:dyDescent="0.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row>
    <row r="63" spans="1:152" x14ac:dyDescent="0.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row>
    <row r="64" spans="1:152" x14ac:dyDescent="0.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row>
    <row r="65" spans="4:152" x14ac:dyDescent="0.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row>
    <row r="66" spans="4:152" x14ac:dyDescent="0.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row>
    <row r="67" spans="4:152" x14ac:dyDescent="0.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row>
    <row r="68" spans="4:152" x14ac:dyDescent="0.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row>
    <row r="69" spans="4:152" x14ac:dyDescent="0.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row>
    <row r="70" spans="4:152" x14ac:dyDescent="0.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row>
    <row r="71" spans="4:152" x14ac:dyDescent="0.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row>
    <row r="72" spans="4:152" x14ac:dyDescent="0.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row>
    <row r="73" spans="4:152" x14ac:dyDescent="0.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row>
    <row r="74" spans="4:152" x14ac:dyDescent="0.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row>
    <row r="75" spans="4:152" x14ac:dyDescent="0.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row>
    <row r="76" spans="4:152" x14ac:dyDescent="0.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row>
    <row r="77" spans="4:152" x14ac:dyDescent="0.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row>
    <row r="78" spans="4:152" x14ac:dyDescent="0.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row>
    <row r="79" spans="4:152" x14ac:dyDescent="0.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row>
    <row r="80" spans="4:152" x14ac:dyDescent="0.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row>
    <row r="81" spans="4:152" x14ac:dyDescent="0.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row>
    <row r="82" spans="4:152" x14ac:dyDescent="0.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row>
    <row r="83" spans="4:152" x14ac:dyDescent="0.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row>
    <row r="84" spans="4:152" x14ac:dyDescent="0.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row>
    <row r="85" spans="4:152" x14ac:dyDescent="0.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row>
    <row r="86" spans="4:152" x14ac:dyDescent="0.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row>
    <row r="87" spans="4:152" x14ac:dyDescent="0.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row>
    <row r="88" spans="4:152" x14ac:dyDescent="0.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row>
    <row r="89" spans="4:152" x14ac:dyDescent="0.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row>
    <row r="90" spans="4:152" x14ac:dyDescent="0.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row>
    <row r="91" spans="4:152" x14ac:dyDescent="0.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row>
    <row r="92" spans="4:152" x14ac:dyDescent="0.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row>
    <row r="93" spans="4:152" x14ac:dyDescent="0.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row>
    <row r="94" spans="4:152" x14ac:dyDescent="0.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row>
    <row r="95" spans="4:152" x14ac:dyDescent="0.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row>
    <row r="96" spans="4:152" x14ac:dyDescent="0.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row>
    <row r="97" spans="4:152" x14ac:dyDescent="0.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row>
    <row r="98" spans="4:152" x14ac:dyDescent="0.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row>
    <row r="99" spans="4:152" x14ac:dyDescent="0.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row>
    <row r="100" spans="4:152"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row>
    <row r="101" spans="4:152"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row>
    <row r="102" spans="4:152"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row>
    <row r="103" spans="4:152"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row>
    <row r="104" spans="4:152"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row>
    <row r="105" spans="4:152"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row>
    <row r="106" spans="4:152"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row>
    <row r="107" spans="4:152"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row>
    <row r="108" spans="4:152"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row>
    <row r="109" spans="4:152"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row>
    <row r="110" spans="4:152"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row>
    <row r="111" spans="4:152"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row>
    <row r="112" spans="4:152"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row>
    <row r="113" spans="4:152"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row>
    <row r="114" spans="4:152"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row>
    <row r="115" spans="4:152"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row>
    <row r="116" spans="4:152"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row>
    <row r="117" spans="4:152"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row>
    <row r="118" spans="4:152"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row>
    <row r="119" spans="4:152"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row>
    <row r="120" spans="4:152"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row>
    <row r="121" spans="4:152"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row>
    <row r="122" spans="4:152"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row>
    <row r="123" spans="4:152"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row>
    <row r="124" spans="4:152"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row>
    <row r="125" spans="4:152"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row>
    <row r="126" spans="4:152"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row>
    <row r="127" spans="4:152"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row>
    <row r="128" spans="4:152"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row>
    <row r="129" spans="4:152"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row>
    <row r="130" spans="4:152"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row>
    <row r="131" spans="4:152"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row>
    <row r="132" spans="4:152"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row>
    <row r="133" spans="4:152"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row>
    <row r="134" spans="4:152"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row>
    <row r="135" spans="4:152"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c r="EK135" s="25"/>
      <c r="EL135" s="25"/>
      <c r="EM135" s="25"/>
      <c r="EN135" s="25"/>
      <c r="EO135" s="25"/>
      <c r="EP135" s="25"/>
      <c r="EQ135" s="25"/>
      <c r="ER135" s="25"/>
      <c r="ES135" s="25"/>
      <c r="ET135" s="25"/>
      <c r="EU135" s="25"/>
      <c r="EV135" s="25"/>
    </row>
    <row r="136" spans="4:152"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row>
    <row r="137" spans="4:152"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row>
    <row r="138" spans="4:152"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row>
    <row r="139" spans="4:152"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row>
    <row r="140" spans="4:152"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row>
    <row r="141" spans="4:152"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row>
    <row r="142" spans="4:152"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row>
    <row r="143" spans="4:152"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row>
    <row r="144" spans="4:152"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row>
    <row r="145" spans="4:152"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row>
    <row r="146" spans="4:152"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row>
    <row r="147" spans="4:152"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row>
    <row r="148" spans="4:152"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row>
    <row r="149" spans="4:152"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row>
    <row r="150" spans="4:152"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row>
    <row r="151" spans="4:152"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row>
    <row r="152" spans="4:152"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row>
    <row r="153" spans="4:152"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row>
    <row r="154" spans="4:152"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row>
    <row r="155" spans="4:152"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row>
    <row r="156" spans="4:152"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row>
    <row r="157" spans="4:152"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row>
    <row r="158" spans="4:152"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row>
    <row r="159" spans="4:152"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c r="ED159" s="25"/>
      <c r="EE159" s="25"/>
      <c r="EF159" s="25"/>
      <c r="EG159" s="25"/>
      <c r="EH159" s="25"/>
      <c r="EI159" s="25"/>
      <c r="EJ159" s="25"/>
      <c r="EK159" s="25"/>
      <c r="EL159" s="25"/>
      <c r="EM159" s="25"/>
      <c r="EN159" s="25"/>
      <c r="EO159" s="25"/>
      <c r="EP159" s="25"/>
      <c r="EQ159" s="25"/>
      <c r="ER159" s="25"/>
      <c r="ES159" s="25"/>
      <c r="ET159" s="25"/>
      <c r="EU159" s="25"/>
      <c r="EV159" s="25"/>
    </row>
    <row r="160" spans="4:152"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c r="ED160" s="25"/>
      <c r="EE160" s="25"/>
      <c r="EF160" s="25"/>
      <c r="EG160" s="25"/>
      <c r="EH160" s="25"/>
      <c r="EI160" s="25"/>
      <c r="EJ160" s="25"/>
      <c r="EK160" s="25"/>
      <c r="EL160" s="25"/>
      <c r="EM160" s="25"/>
      <c r="EN160" s="25"/>
      <c r="EO160" s="25"/>
      <c r="EP160" s="25"/>
      <c r="EQ160" s="25"/>
      <c r="ER160" s="25"/>
      <c r="ES160" s="25"/>
      <c r="ET160" s="25"/>
      <c r="EU160" s="25"/>
      <c r="EV160" s="25"/>
    </row>
    <row r="161" spans="4:152"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row>
    <row r="162" spans="4:152"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row>
    <row r="163" spans="4:152"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row>
    <row r="164" spans="4:152"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row>
    <row r="165" spans="4:152"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row>
    <row r="166" spans="4:152"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25"/>
      <c r="ED166" s="25"/>
      <c r="EE166" s="25"/>
      <c r="EF166" s="25"/>
      <c r="EG166" s="25"/>
      <c r="EH166" s="25"/>
      <c r="EI166" s="25"/>
      <c r="EJ166" s="25"/>
      <c r="EK166" s="25"/>
      <c r="EL166" s="25"/>
      <c r="EM166" s="25"/>
      <c r="EN166" s="25"/>
      <c r="EO166" s="25"/>
      <c r="EP166" s="25"/>
      <c r="EQ166" s="25"/>
      <c r="ER166" s="25"/>
      <c r="ES166" s="25"/>
      <c r="ET166" s="25"/>
      <c r="EU166" s="25"/>
      <c r="EV166" s="25"/>
    </row>
    <row r="167" spans="4:152"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25"/>
      <c r="ED167" s="25"/>
      <c r="EE167" s="25"/>
      <c r="EF167" s="25"/>
      <c r="EG167" s="25"/>
      <c r="EH167" s="25"/>
      <c r="EI167" s="25"/>
      <c r="EJ167" s="25"/>
      <c r="EK167" s="25"/>
      <c r="EL167" s="25"/>
      <c r="EM167" s="25"/>
      <c r="EN167" s="25"/>
      <c r="EO167" s="25"/>
      <c r="EP167" s="25"/>
      <c r="EQ167" s="25"/>
      <c r="ER167" s="25"/>
      <c r="ES167" s="25"/>
      <c r="ET167" s="25"/>
      <c r="EU167" s="25"/>
      <c r="EV167" s="25"/>
    </row>
    <row r="168" spans="4:152"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25"/>
      <c r="ED168" s="25"/>
      <c r="EE168" s="25"/>
      <c r="EF168" s="25"/>
      <c r="EG168" s="25"/>
      <c r="EH168" s="25"/>
      <c r="EI168" s="25"/>
      <c r="EJ168" s="25"/>
      <c r="EK168" s="25"/>
      <c r="EL168" s="25"/>
      <c r="EM168" s="25"/>
      <c r="EN168" s="25"/>
      <c r="EO168" s="25"/>
      <c r="EP168" s="25"/>
      <c r="EQ168" s="25"/>
      <c r="ER168" s="25"/>
      <c r="ES168" s="25"/>
      <c r="ET168" s="25"/>
      <c r="EU168" s="25"/>
      <c r="EV168" s="25"/>
    </row>
    <row r="169" spans="4:152"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25"/>
      <c r="DX169" s="25"/>
      <c r="DY169" s="25"/>
      <c r="DZ169" s="25"/>
      <c r="EA169" s="25"/>
      <c r="EB169" s="25"/>
      <c r="EC169" s="25"/>
      <c r="ED169" s="25"/>
      <c r="EE169" s="25"/>
      <c r="EF169" s="25"/>
      <c r="EG169" s="25"/>
      <c r="EH169" s="25"/>
      <c r="EI169" s="25"/>
      <c r="EJ169" s="25"/>
      <c r="EK169" s="25"/>
      <c r="EL169" s="25"/>
      <c r="EM169" s="25"/>
      <c r="EN169" s="25"/>
      <c r="EO169" s="25"/>
      <c r="EP169" s="25"/>
      <c r="EQ169" s="25"/>
      <c r="ER169" s="25"/>
      <c r="ES169" s="25"/>
      <c r="ET169" s="25"/>
      <c r="EU169" s="25"/>
      <c r="EV169" s="25"/>
    </row>
    <row r="170" spans="4:152"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25"/>
      <c r="DX170" s="25"/>
      <c r="DY170" s="25"/>
      <c r="DZ170" s="25"/>
      <c r="EA170" s="25"/>
      <c r="EB170" s="25"/>
      <c r="EC170" s="25"/>
      <c r="ED170" s="25"/>
      <c r="EE170" s="25"/>
      <c r="EF170" s="25"/>
      <c r="EG170" s="25"/>
      <c r="EH170" s="25"/>
      <c r="EI170" s="25"/>
      <c r="EJ170" s="25"/>
      <c r="EK170" s="25"/>
      <c r="EL170" s="25"/>
      <c r="EM170" s="25"/>
      <c r="EN170" s="25"/>
      <c r="EO170" s="25"/>
      <c r="EP170" s="25"/>
      <c r="EQ170" s="25"/>
      <c r="ER170" s="25"/>
      <c r="ES170" s="25"/>
      <c r="ET170" s="25"/>
      <c r="EU170" s="25"/>
      <c r="EV170" s="25"/>
    </row>
    <row r="171" spans="4:152"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row>
    <row r="172" spans="4:152"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25"/>
      <c r="ED172" s="25"/>
      <c r="EE172" s="25"/>
      <c r="EF172" s="25"/>
      <c r="EG172" s="25"/>
      <c r="EH172" s="25"/>
      <c r="EI172" s="25"/>
      <c r="EJ172" s="25"/>
      <c r="EK172" s="25"/>
      <c r="EL172" s="25"/>
      <c r="EM172" s="25"/>
      <c r="EN172" s="25"/>
      <c r="EO172" s="25"/>
      <c r="EP172" s="25"/>
      <c r="EQ172" s="25"/>
      <c r="ER172" s="25"/>
      <c r="ES172" s="25"/>
      <c r="ET172" s="25"/>
      <c r="EU172" s="25"/>
      <c r="EV172" s="25"/>
    </row>
    <row r="173" spans="4:152"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25"/>
      <c r="ED173" s="25"/>
      <c r="EE173" s="25"/>
      <c r="EF173" s="25"/>
      <c r="EG173" s="25"/>
      <c r="EH173" s="25"/>
      <c r="EI173" s="25"/>
      <c r="EJ173" s="25"/>
      <c r="EK173" s="25"/>
      <c r="EL173" s="25"/>
      <c r="EM173" s="25"/>
      <c r="EN173" s="25"/>
      <c r="EO173" s="25"/>
      <c r="EP173" s="25"/>
      <c r="EQ173" s="25"/>
      <c r="ER173" s="25"/>
      <c r="ES173" s="25"/>
      <c r="ET173" s="25"/>
      <c r="EU173" s="25"/>
      <c r="EV173" s="25"/>
    </row>
    <row r="174" spans="4:152"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25"/>
      <c r="ED174" s="25"/>
      <c r="EE174" s="25"/>
      <c r="EF174" s="25"/>
      <c r="EG174" s="25"/>
      <c r="EH174" s="25"/>
      <c r="EI174" s="25"/>
      <c r="EJ174" s="25"/>
      <c r="EK174" s="25"/>
      <c r="EL174" s="25"/>
      <c r="EM174" s="25"/>
      <c r="EN174" s="25"/>
      <c r="EO174" s="25"/>
      <c r="EP174" s="25"/>
      <c r="EQ174" s="25"/>
      <c r="ER174" s="25"/>
      <c r="ES174" s="25"/>
      <c r="ET174" s="25"/>
      <c r="EU174" s="25"/>
      <c r="EV174" s="25"/>
    </row>
    <row r="175" spans="4:152"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25"/>
      <c r="DX175" s="25"/>
      <c r="DY175" s="25"/>
      <c r="DZ175" s="25"/>
      <c r="EA175" s="25"/>
      <c r="EB175" s="25"/>
      <c r="EC175" s="25"/>
      <c r="ED175" s="25"/>
      <c r="EE175" s="25"/>
      <c r="EF175" s="25"/>
      <c r="EG175" s="25"/>
      <c r="EH175" s="25"/>
      <c r="EI175" s="25"/>
      <c r="EJ175" s="25"/>
      <c r="EK175" s="25"/>
      <c r="EL175" s="25"/>
      <c r="EM175" s="25"/>
      <c r="EN175" s="25"/>
      <c r="EO175" s="25"/>
      <c r="EP175" s="25"/>
      <c r="EQ175" s="25"/>
      <c r="ER175" s="25"/>
      <c r="ES175" s="25"/>
      <c r="ET175" s="25"/>
      <c r="EU175" s="25"/>
      <c r="EV175" s="25"/>
    </row>
    <row r="176" spans="4:152"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25"/>
      <c r="DX176" s="25"/>
      <c r="DY176" s="25"/>
      <c r="DZ176" s="25"/>
      <c r="EA176" s="25"/>
      <c r="EB176" s="25"/>
      <c r="EC176" s="25"/>
      <c r="ED176" s="25"/>
      <c r="EE176" s="25"/>
      <c r="EF176" s="25"/>
      <c r="EG176" s="25"/>
      <c r="EH176" s="25"/>
      <c r="EI176" s="25"/>
      <c r="EJ176" s="25"/>
      <c r="EK176" s="25"/>
      <c r="EL176" s="25"/>
      <c r="EM176" s="25"/>
      <c r="EN176" s="25"/>
      <c r="EO176" s="25"/>
      <c r="EP176" s="25"/>
      <c r="EQ176" s="25"/>
      <c r="ER176" s="25"/>
      <c r="ES176" s="25"/>
      <c r="ET176" s="25"/>
      <c r="EU176" s="25"/>
      <c r="EV176" s="25"/>
    </row>
    <row r="177" spans="4:152"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25"/>
      <c r="DX177" s="25"/>
      <c r="DY177" s="25"/>
      <c r="DZ177" s="25"/>
      <c r="EA177" s="25"/>
      <c r="EB177" s="25"/>
      <c r="EC177" s="25"/>
      <c r="ED177" s="25"/>
      <c r="EE177" s="25"/>
      <c r="EF177" s="25"/>
      <c r="EG177" s="25"/>
      <c r="EH177" s="25"/>
      <c r="EI177" s="25"/>
      <c r="EJ177" s="25"/>
      <c r="EK177" s="25"/>
      <c r="EL177" s="25"/>
      <c r="EM177" s="25"/>
      <c r="EN177" s="25"/>
      <c r="EO177" s="25"/>
      <c r="EP177" s="25"/>
      <c r="EQ177" s="25"/>
      <c r="ER177" s="25"/>
      <c r="ES177" s="25"/>
      <c r="ET177" s="25"/>
      <c r="EU177" s="25"/>
      <c r="EV177" s="25"/>
    </row>
    <row r="178" spans="4:152"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25"/>
      <c r="DX178" s="25"/>
      <c r="DY178" s="25"/>
      <c r="DZ178" s="25"/>
      <c r="EA178" s="25"/>
      <c r="EB178" s="25"/>
      <c r="EC178" s="25"/>
      <c r="ED178" s="25"/>
      <c r="EE178" s="25"/>
      <c r="EF178" s="25"/>
      <c r="EG178" s="25"/>
      <c r="EH178" s="25"/>
      <c r="EI178" s="25"/>
      <c r="EJ178" s="25"/>
      <c r="EK178" s="25"/>
      <c r="EL178" s="25"/>
      <c r="EM178" s="25"/>
      <c r="EN178" s="25"/>
      <c r="EO178" s="25"/>
      <c r="EP178" s="25"/>
      <c r="EQ178" s="25"/>
      <c r="ER178" s="25"/>
      <c r="ES178" s="25"/>
      <c r="ET178" s="25"/>
      <c r="EU178" s="25"/>
      <c r="EV178" s="25"/>
    </row>
    <row r="179" spans="4:152"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25"/>
      <c r="DX179" s="25"/>
      <c r="DY179" s="25"/>
      <c r="DZ179" s="25"/>
      <c r="EA179" s="25"/>
      <c r="EB179" s="25"/>
      <c r="EC179" s="25"/>
      <c r="ED179" s="25"/>
      <c r="EE179" s="25"/>
      <c r="EF179" s="25"/>
      <c r="EG179" s="25"/>
      <c r="EH179" s="25"/>
      <c r="EI179" s="25"/>
      <c r="EJ179" s="25"/>
      <c r="EK179" s="25"/>
      <c r="EL179" s="25"/>
      <c r="EM179" s="25"/>
      <c r="EN179" s="25"/>
      <c r="EO179" s="25"/>
      <c r="EP179" s="25"/>
      <c r="EQ179" s="25"/>
      <c r="ER179" s="25"/>
      <c r="ES179" s="25"/>
      <c r="ET179" s="25"/>
      <c r="EU179" s="25"/>
      <c r="EV179" s="25"/>
    </row>
    <row r="180" spans="4:152"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25"/>
      <c r="DX180" s="25"/>
      <c r="DY180" s="25"/>
      <c r="DZ180" s="25"/>
      <c r="EA180" s="25"/>
      <c r="EB180" s="25"/>
      <c r="EC180" s="25"/>
      <c r="ED180" s="25"/>
      <c r="EE180" s="25"/>
      <c r="EF180" s="25"/>
      <c r="EG180" s="25"/>
      <c r="EH180" s="25"/>
      <c r="EI180" s="25"/>
      <c r="EJ180" s="25"/>
      <c r="EK180" s="25"/>
      <c r="EL180" s="25"/>
      <c r="EM180" s="25"/>
      <c r="EN180" s="25"/>
      <c r="EO180" s="25"/>
      <c r="EP180" s="25"/>
      <c r="EQ180" s="25"/>
      <c r="ER180" s="25"/>
      <c r="ES180" s="25"/>
      <c r="ET180" s="25"/>
      <c r="EU180" s="25"/>
      <c r="EV180" s="25"/>
    </row>
    <row r="181" spans="4:152"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25"/>
      <c r="DX181" s="25"/>
      <c r="DY181" s="25"/>
      <c r="DZ181" s="25"/>
      <c r="EA181" s="25"/>
      <c r="EB181" s="25"/>
      <c r="EC181" s="25"/>
      <c r="ED181" s="25"/>
      <c r="EE181" s="25"/>
      <c r="EF181" s="25"/>
      <c r="EG181" s="25"/>
      <c r="EH181" s="25"/>
      <c r="EI181" s="25"/>
      <c r="EJ181" s="25"/>
      <c r="EK181" s="25"/>
      <c r="EL181" s="25"/>
      <c r="EM181" s="25"/>
      <c r="EN181" s="25"/>
      <c r="EO181" s="25"/>
      <c r="EP181" s="25"/>
      <c r="EQ181" s="25"/>
      <c r="ER181" s="25"/>
      <c r="ES181" s="25"/>
      <c r="ET181" s="25"/>
      <c r="EU181" s="25"/>
      <c r="EV181" s="25"/>
    </row>
    <row r="182" spans="4:152"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row>
    <row r="183" spans="4:152"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row>
    <row r="184" spans="4:152"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row>
    <row r="185" spans="4:152"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row>
    <row r="186" spans="4:152"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row>
    <row r="187" spans="4:152"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row>
    <row r="188" spans="4:152"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row>
    <row r="189" spans="4:152"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row>
    <row r="190" spans="4:152"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row>
    <row r="191" spans="4:152"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row>
    <row r="192" spans="4:152"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row>
    <row r="193" spans="4:152"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row>
    <row r="194" spans="4:152"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25"/>
      <c r="ED194" s="25"/>
      <c r="EE194" s="25"/>
      <c r="EF194" s="25"/>
      <c r="EG194" s="25"/>
      <c r="EH194" s="25"/>
      <c r="EI194" s="25"/>
      <c r="EJ194" s="25"/>
      <c r="EK194" s="25"/>
      <c r="EL194" s="25"/>
      <c r="EM194" s="25"/>
      <c r="EN194" s="25"/>
      <c r="EO194" s="25"/>
      <c r="EP194" s="25"/>
      <c r="EQ194" s="25"/>
      <c r="ER194" s="25"/>
      <c r="ES194" s="25"/>
      <c r="ET194" s="25"/>
      <c r="EU194" s="25"/>
      <c r="EV194" s="25"/>
    </row>
    <row r="195" spans="4:152"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c r="ED195" s="25"/>
      <c r="EE195" s="25"/>
      <c r="EF195" s="25"/>
      <c r="EG195" s="25"/>
      <c r="EH195" s="25"/>
      <c r="EI195" s="25"/>
      <c r="EJ195" s="25"/>
      <c r="EK195" s="25"/>
      <c r="EL195" s="25"/>
      <c r="EM195" s="25"/>
      <c r="EN195" s="25"/>
      <c r="EO195" s="25"/>
      <c r="EP195" s="25"/>
      <c r="EQ195" s="25"/>
      <c r="ER195" s="25"/>
      <c r="ES195" s="25"/>
      <c r="ET195" s="25"/>
      <c r="EU195" s="25"/>
      <c r="EV195" s="25"/>
    </row>
    <row r="196" spans="4:152"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25"/>
      <c r="DX196" s="25"/>
      <c r="DY196" s="25"/>
      <c r="DZ196" s="25"/>
      <c r="EA196" s="25"/>
      <c r="EB196" s="25"/>
      <c r="EC196" s="25"/>
      <c r="ED196" s="25"/>
      <c r="EE196" s="25"/>
      <c r="EF196" s="25"/>
      <c r="EG196" s="25"/>
      <c r="EH196" s="25"/>
      <c r="EI196" s="25"/>
      <c r="EJ196" s="25"/>
      <c r="EK196" s="25"/>
      <c r="EL196" s="25"/>
      <c r="EM196" s="25"/>
      <c r="EN196" s="25"/>
      <c r="EO196" s="25"/>
      <c r="EP196" s="25"/>
      <c r="EQ196" s="25"/>
      <c r="ER196" s="25"/>
      <c r="ES196" s="25"/>
      <c r="ET196" s="25"/>
      <c r="EU196" s="25"/>
      <c r="EV196" s="25"/>
    </row>
    <row r="197" spans="4:152"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25"/>
      <c r="DX197" s="25"/>
      <c r="DY197" s="25"/>
      <c r="DZ197" s="25"/>
      <c r="EA197" s="25"/>
      <c r="EB197" s="25"/>
      <c r="EC197" s="25"/>
      <c r="ED197" s="25"/>
      <c r="EE197" s="25"/>
      <c r="EF197" s="25"/>
      <c r="EG197" s="25"/>
      <c r="EH197" s="25"/>
      <c r="EI197" s="25"/>
      <c r="EJ197" s="25"/>
      <c r="EK197" s="25"/>
      <c r="EL197" s="25"/>
      <c r="EM197" s="25"/>
      <c r="EN197" s="25"/>
      <c r="EO197" s="25"/>
      <c r="EP197" s="25"/>
      <c r="EQ197" s="25"/>
      <c r="ER197" s="25"/>
      <c r="ES197" s="25"/>
      <c r="ET197" s="25"/>
      <c r="EU197" s="25"/>
      <c r="EV197" s="25"/>
    </row>
    <row r="198" spans="4:152"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25"/>
      <c r="ED198" s="25"/>
      <c r="EE198" s="25"/>
      <c r="EF198" s="25"/>
      <c r="EG198" s="25"/>
      <c r="EH198" s="25"/>
      <c r="EI198" s="25"/>
      <c r="EJ198" s="25"/>
      <c r="EK198" s="25"/>
      <c r="EL198" s="25"/>
      <c r="EM198" s="25"/>
      <c r="EN198" s="25"/>
      <c r="EO198" s="25"/>
      <c r="EP198" s="25"/>
      <c r="EQ198" s="25"/>
      <c r="ER198" s="25"/>
      <c r="ES198" s="25"/>
      <c r="ET198" s="25"/>
      <c r="EU198" s="25"/>
      <c r="EV198" s="25"/>
    </row>
    <row r="199" spans="4:152"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25"/>
      <c r="ED199" s="25"/>
      <c r="EE199" s="25"/>
      <c r="EF199" s="25"/>
      <c r="EG199" s="25"/>
      <c r="EH199" s="25"/>
      <c r="EI199" s="25"/>
      <c r="EJ199" s="25"/>
      <c r="EK199" s="25"/>
      <c r="EL199" s="25"/>
      <c r="EM199" s="25"/>
      <c r="EN199" s="25"/>
      <c r="EO199" s="25"/>
      <c r="EP199" s="25"/>
      <c r="EQ199" s="25"/>
      <c r="ER199" s="25"/>
      <c r="ES199" s="25"/>
      <c r="ET199" s="25"/>
      <c r="EU199" s="25"/>
      <c r="EV199" s="25"/>
    </row>
    <row r="200" spans="4:152"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25"/>
      <c r="ED200" s="25"/>
      <c r="EE200" s="25"/>
      <c r="EF200" s="25"/>
      <c r="EG200" s="25"/>
      <c r="EH200" s="25"/>
      <c r="EI200" s="25"/>
      <c r="EJ200" s="25"/>
      <c r="EK200" s="25"/>
      <c r="EL200" s="25"/>
      <c r="EM200" s="25"/>
      <c r="EN200" s="25"/>
      <c r="EO200" s="25"/>
      <c r="EP200" s="25"/>
      <c r="EQ200" s="25"/>
      <c r="ER200" s="25"/>
      <c r="ES200" s="25"/>
      <c r="ET200" s="25"/>
      <c r="EU200" s="25"/>
      <c r="EV200" s="25"/>
    </row>
  </sheetData>
  <mergeCells count="60">
    <mergeCell ref="A3:EV4"/>
    <mergeCell ref="A8:A10"/>
    <mergeCell ref="B8:B9"/>
    <mergeCell ref="C9:E9"/>
    <mergeCell ref="F9:H9"/>
    <mergeCell ref="I9:K9"/>
    <mergeCell ref="L9:N9"/>
    <mergeCell ref="O9:Q9"/>
    <mergeCell ref="AY9:BA9"/>
    <mergeCell ref="R9:T9"/>
    <mergeCell ref="U9:W9"/>
    <mergeCell ref="X9:Z9"/>
    <mergeCell ref="AA9:AC9"/>
    <mergeCell ref="AD9:AF9"/>
    <mergeCell ref="AG9:AI9"/>
    <mergeCell ref="AJ9:AL9"/>
    <mergeCell ref="AM9:AO9"/>
    <mergeCell ref="AP9:AR9"/>
    <mergeCell ref="AS9:AU9"/>
    <mergeCell ref="AV9:AX9"/>
    <mergeCell ref="CI9:CK9"/>
    <mergeCell ref="BB9:BD9"/>
    <mergeCell ref="BE9:BG9"/>
    <mergeCell ref="BH9:BJ9"/>
    <mergeCell ref="BK9:BM9"/>
    <mergeCell ref="BN9:BP9"/>
    <mergeCell ref="BQ9:BS9"/>
    <mergeCell ref="BT9:BV9"/>
    <mergeCell ref="BW9:BY9"/>
    <mergeCell ref="BZ9:CB9"/>
    <mergeCell ref="CC9:CE9"/>
    <mergeCell ref="CF9:CH9"/>
    <mergeCell ref="DS9:DU9"/>
    <mergeCell ref="CL9:CN9"/>
    <mergeCell ref="CO9:CQ9"/>
    <mergeCell ref="CR9:CT9"/>
    <mergeCell ref="CU9:CW9"/>
    <mergeCell ref="CX9:CZ9"/>
    <mergeCell ref="DA9:DC9"/>
    <mergeCell ref="DD9:DF9"/>
    <mergeCell ref="DG9:DI9"/>
    <mergeCell ref="DJ9:DL9"/>
    <mergeCell ref="DM9:DO9"/>
    <mergeCell ref="DP9:DR9"/>
    <mergeCell ref="EW1:EW2"/>
    <mergeCell ref="A51:EV51"/>
    <mergeCell ref="C8:AF8"/>
    <mergeCell ref="AG8:BJ8"/>
    <mergeCell ref="BK8:CN8"/>
    <mergeCell ref="CO8:DR8"/>
    <mergeCell ref="DS8:EV8"/>
    <mergeCell ref="ET9:EV9"/>
    <mergeCell ref="EN9:EP9"/>
    <mergeCell ref="EQ9:ES9"/>
    <mergeCell ref="DV9:DX9"/>
    <mergeCell ref="DY9:EA9"/>
    <mergeCell ref="EB9:ED9"/>
    <mergeCell ref="EE9:EG9"/>
    <mergeCell ref="EH9:EJ9"/>
    <mergeCell ref="EK9:EM9"/>
  </mergeCells>
  <hyperlinks>
    <hyperlink ref="EW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3:A48"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202"/>
  <sheetViews>
    <sheetView zoomScaleNormal="100" workbookViewId="0">
      <selection activeCell="A8" sqref="A8:W47"/>
    </sheetView>
  </sheetViews>
  <sheetFormatPr baseColWidth="10" defaultRowHeight="14.25" x14ac:dyDescent="0.25"/>
  <cols>
    <col min="1" max="1" width="13.7109375" style="93" customWidth="1"/>
    <col min="2" max="2" width="24.7109375" style="93" customWidth="1"/>
    <col min="3" max="3" width="10.7109375" style="93" customWidth="1"/>
    <col min="4" max="4" width="8.7109375" style="93" customWidth="1"/>
    <col min="5" max="15" width="10.7109375" style="93" customWidth="1"/>
    <col min="16" max="16" width="8.7109375" style="93" customWidth="1"/>
    <col min="17" max="18" width="10.7109375" style="93" customWidth="1"/>
    <col min="19" max="19" width="8.7109375" style="93" customWidth="1"/>
    <col min="20" max="21" width="10.7109375" style="93" customWidth="1"/>
    <col min="22" max="22" width="8.7109375" style="93" customWidth="1"/>
    <col min="23" max="23" width="10.7109375" style="93" customWidth="1"/>
    <col min="24" max="24" width="18" style="93" bestFit="1" customWidth="1"/>
    <col min="25" max="220" width="11.42578125" style="93"/>
    <col min="221" max="221" width="6.140625" style="93" customWidth="1"/>
    <col min="222" max="222" width="28.28515625" style="93" bestFit="1" customWidth="1"/>
    <col min="223" max="223" width="17.5703125" style="93" bestFit="1" customWidth="1"/>
    <col min="224" max="224" width="10.85546875" style="93" bestFit="1" customWidth="1"/>
    <col min="225" max="225" width="3.140625" style="93" customWidth="1"/>
    <col min="226" max="226" width="18.5703125" style="93" bestFit="1" customWidth="1"/>
    <col min="227" max="227" width="10.85546875" style="93" bestFit="1" customWidth="1"/>
    <col min="228" max="228" width="3.28515625" style="93" customWidth="1"/>
    <col min="229" max="229" width="17.5703125" style="93" bestFit="1" customWidth="1"/>
    <col min="230" max="230" width="10.85546875" style="93" bestFit="1" customWidth="1"/>
    <col min="231" max="231" width="17.5703125" style="93" bestFit="1" customWidth="1"/>
    <col min="232" max="232" width="10.85546875" style="93" bestFit="1" customWidth="1"/>
    <col min="233" max="233" width="15.85546875" style="93" bestFit="1" customWidth="1"/>
    <col min="234" max="234" width="10.85546875" style="93" bestFit="1" customWidth="1"/>
    <col min="235" max="235" width="15.85546875" style="93" bestFit="1" customWidth="1"/>
    <col min="236" max="236" width="11.7109375" style="93" bestFit="1" customWidth="1"/>
    <col min="237" max="237" width="17.5703125" style="93" bestFit="1" customWidth="1"/>
    <col min="238" max="238" width="11.7109375" style="93" bestFit="1" customWidth="1"/>
    <col min="239" max="239" width="15.85546875" style="93" bestFit="1" customWidth="1"/>
    <col min="240" max="240" width="11.7109375" style="93" bestFit="1" customWidth="1"/>
    <col min="241" max="241" width="4.140625" style="93" customWidth="1"/>
    <col min="242" max="242" width="18.5703125" style="93" bestFit="1" customWidth="1"/>
    <col min="243" max="243" width="11.7109375" style="93" bestFit="1" customWidth="1"/>
    <col min="244" max="244" width="18.5703125" style="93" bestFit="1" customWidth="1"/>
    <col min="245" max="245" width="11.7109375" style="93" bestFit="1" customWidth="1"/>
    <col min="246" max="246" width="17.5703125" style="93" bestFit="1" customWidth="1"/>
    <col min="247" max="247" width="11.7109375" style="93" bestFit="1" customWidth="1"/>
    <col min="248" max="248" width="17.5703125" style="93" bestFit="1" customWidth="1"/>
    <col min="249" max="249" width="11.7109375" style="93" bestFit="1" customWidth="1"/>
    <col min="250" max="250" width="17.5703125" style="93" bestFit="1" customWidth="1"/>
    <col min="251" max="251" width="11.7109375" style="93" bestFit="1" customWidth="1"/>
    <col min="252" max="252" width="15.85546875" style="93" bestFit="1" customWidth="1"/>
    <col min="253" max="253" width="11.7109375" style="93" bestFit="1" customWidth="1"/>
    <col min="254" max="254" width="17.5703125" style="93" bestFit="1" customWidth="1"/>
    <col min="255" max="255" width="11.7109375" style="93" bestFit="1" customWidth="1"/>
    <col min="256" max="256" width="4.42578125" style="93" customWidth="1"/>
    <col min="257" max="257" width="16.5703125" style="93" bestFit="1" customWidth="1"/>
    <col min="258" max="258" width="11.42578125" style="93"/>
    <col min="259" max="259" width="16.5703125" style="93" bestFit="1" customWidth="1"/>
    <col min="260" max="260" width="11.42578125" style="93"/>
    <col min="261" max="261" width="14.85546875" style="93" bestFit="1" customWidth="1"/>
    <col min="262" max="262" width="11.42578125" style="93"/>
    <col min="263" max="263" width="3.42578125" style="93" customWidth="1"/>
    <col min="264" max="264" width="16.5703125" style="93" bestFit="1" customWidth="1"/>
    <col min="265" max="265" width="11.42578125" style="93"/>
    <col min="266" max="266" width="17.5703125" style="93" bestFit="1" customWidth="1"/>
    <col min="267" max="267" width="11.42578125" style="93"/>
    <col min="268" max="268" width="13.85546875" style="93" bestFit="1" customWidth="1"/>
    <col min="269" max="269" width="11.42578125" style="93"/>
    <col min="270" max="270" width="13.85546875" style="93" bestFit="1" customWidth="1"/>
    <col min="271" max="271" width="11.42578125" style="93"/>
    <col min="272" max="272" width="13.85546875" style="93" bestFit="1" customWidth="1"/>
    <col min="273" max="273" width="11.42578125" style="93"/>
    <col min="274" max="274" width="14.85546875" style="93" bestFit="1" customWidth="1"/>
    <col min="275" max="275" width="11.42578125" style="93"/>
    <col min="276" max="276" width="14.85546875" style="93" bestFit="1" customWidth="1"/>
    <col min="277" max="277" width="11.42578125" style="93"/>
    <col min="278" max="278" width="14.85546875" style="93" bestFit="1" customWidth="1"/>
    <col min="279" max="476" width="11.42578125" style="93"/>
    <col min="477" max="477" width="6.140625" style="93" customWidth="1"/>
    <col min="478" max="478" width="28.28515625" style="93" bestFit="1" customWidth="1"/>
    <col min="479" max="479" width="17.5703125" style="93" bestFit="1" customWidth="1"/>
    <col min="480" max="480" width="10.85546875" style="93" bestFit="1" customWidth="1"/>
    <col min="481" max="481" width="3.140625" style="93" customWidth="1"/>
    <col min="482" max="482" width="18.5703125" style="93" bestFit="1" customWidth="1"/>
    <col min="483" max="483" width="10.85546875" style="93" bestFit="1" customWidth="1"/>
    <col min="484" max="484" width="3.28515625" style="93" customWidth="1"/>
    <col min="485" max="485" width="17.5703125" style="93" bestFit="1" customWidth="1"/>
    <col min="486" max="486" width="10.85546875" style="93" bestFit="1" customWidth="1"/>
    <col min="487" max="487" width="17.5703125" style="93" bestFit="1" customWidth="1"/>
    <col min="488" max="488" width="10.85546875" style="93" bestFit="1" customWidth="1"/>
    <col min="489" max="489" width="15.85546875" style="93" bestFit="1" customWidth="1"/>
    <col min="490" max="490" width="10.85546875" style="93" bestFit="1" customWidth="1"/>
    <col min="491" max="491" width="15.85546875" style="93" bestFit="1" customWidth="1"/>
    <col min="492" max="492" width="11.7109375" style="93" bestFit="1" customWidth="1"/>
    <col min="493" max="493" width="17.5703125" style="93" bestFit="1" customWidth="1"/>
    <col min="494" max="494" width="11.7109375" style="93" bestFit="1" customWidth="1"/>
    <col min="495" max="495" width="15.85546875" style="93" bestFit="1" customWidth="1"/>
    <col min="496" max="496" width="11.7109375" style="93" bestFit="1" customWidth="1"/>
    <col min="497" max="497" width="4.140625" style="93" customWidth="1"/>
    <col min="498" max="498" width="18.5703125" style="93" bestFit="1" customWidth="1"/>
    <col min="499" max="499" width="11.7109375" style="93" bestFit="1" customWidth="1"/>
    <col min="500" max="500" width="18.5703125" style="93" bestFit="1" customWidth="1"/>
    <col min="501" max="501" width="11.7109375" style="93" bestFit="1" customWidth="1"/>
    <col min="502" max="502" width="17.5703125" style="93" bestFit="1" customWidth="1"/>
    <col min="503" max="503" width="11.7109375" style="93" bestFit="1" customWidth="1"/>
    <col min="504" max="504" width="17.5703125" style="93" bestFit="1" customWidth="1"/>
    <col min="505" max="505" width="11.7109375" style="93" bestFit="1" customWidth="1"/>
    <col min="506" max="506" width="17.5703125" style="93" bestFit="1" customWidth="1"/>
    <col min="507" max="507" width="11.7109375" style="93" bestFit="1" customWidth="1"/>
    <col min="508" max="508" width="15.85546875" style="93" bestFit="1" customWidth="1"/>
    <col min="509" max="509" width="11.7109375" style="93" bestFit="1" customWidth="1"/>
    <col min="510" max="510" width="17.5703125" style="93" bestFit="1" customWidth="1"/>
    <col min="511" max="511" width="11.7109375" style="93" bestFit="1" customWidth="1"/>
    <col min="512" max="512" width="4.42578125" style="93" customWidth="1"/>
    <col min="513" max="513" width="16.5703125" style="93" bestFit="1" customWidth="1"/>
    <col min="514" max="514" width="11.42578125" style="93"/>
    <col min="515" max="515" width="16.5703125" style="93" bestFit="1" customWidth="1"/>
    <col min="516" max="516" width="11.42578125" style="93"/>
    <col min="517" max="517" width="14.85546875" style="93" bestFit="1" customWidth="1"/>
    <col min="518" max="518" width="11.42578125" style="93"/>
    <col min="519" max="519" width="3.42578125" style="93" customWidth="1"/>
    <col min="520" max="520" width="16.5703125" style="93" bestFit="1" customWidth="1"/>
    <col min="521" max="521" width="11.42578125" style="93"/>
    <col min="522" max="522" width="17.5703125" style="93" bestFit="1" customWidth="1"/>
    <col min="523" max="523" width="11.42578125" style="93"/>
    <col min="524" max="524" width="13.85546875" style="93" bestFit="1" customWidth="1"/>
    <col min="525" max="525" width="11.42578125" style="93"/>
    <col min="526" max="526" width="13.85546875" style="93" bestFit="1" customWidth="1"/>
    <col min="527" max="527" width="11.42578125" style="93"/>
    <col min="528" max="528" width="13.85546875" style="93" bestFit="1" customWidth="1"/>
    <col min="529" max="529" width="11.42578125" style="93"/>
    <col min="530" max="530" width="14.85546875" style="93" bestFit="1" customWidth="1"/>
    <col min="531" max="531" width="11.42578125" style="93"/>
    <col min="532" max="532" width="14.85546875" style="93" bestFit="1" customWidth="1"/>
    <col min="533" max="533" width="11.42578125" style="93"/>
    <col min="534" max="534" width="14.85546875" style="93" bestFit="1" customWidth="1"/>
    <col min="535" max="732" width="11.42578125" style="93"/>
    <col min="733" max="733" width="6.140625" style="93" customWidth="1"/>
    <col min="734" max="734" width="28.28515625" style="93" bestFit="1" customWidth="1"/>
    <col min="735" max="735" width="17.5703125" style="93" bestFit="1" customWidth="1"/>
    <col min="736" max="736" width="10.85546875" style="93" bestFit="1" customWidth="1"/>
    <col min="737" max="737" width="3.140625" style="93" customWidth="1"/>
    <col min="738" max="738" width="18.5703125" style="93" bestFit="1" customWidth="1"/>
    <col min="739" max="739" width="10.85546875" style="93" bestFit="1" customWidth="1"/>
    <col min="740" max="740" width="3.28515625" style="93" customWidth="1"/>
    <col min="741" max="741" width="17.5703125" style="93" bestFit="1" customWidth="1"/>
    <col min="742" max="742" width="10.85546875" style="93" bestFit="1" customWidth="1"/>
    <col min="743" max="743" width="17.5703125" style="93" bestFit="1" customWidth="1"/>
    <col min="744" max="744" width="10.85546875" style="93" bestFit="1" customWidth="1"/>
    <col min="745" max="745" width="15.85546875" style="93" bestFit="1" customWidth="1"/>
    <col min="746" max="746" width="10.85546875" style="93" bestFit="1" customWidth="1"/>
    <col min="747" max="747" width="15.85546875" style="93" bestFit="1" customWidth="1"/>
    <col min="748" max="748" width="11.7109375" style="93" bestFit="1" customWidth="1"/>
    <col min="749" max="749" width="17.5703125" style="93" bestFit="1" customWidth="1"/>
    <col min="750" max="750" width="11.7109375" style="93" bestFit="1" customWidth="1"/>
    <col min="751" max="751" width="15.85546875" style="93" bestFit="1" customWidth="1"/>
    <col min="752" max="752" width="11.7109375" style="93" bestFit="1" customWidth="1"/>
    <col min="753" max="753" width="4.140625" style="93" customWidth="1"/>
    <col min="754" max="754" width="18.5703125" style="93" bestFit="1" customWidth="1"/>
    <col min="755" max="755" width="11.7109375" style="93" bestFit="1" customWidth="1"/>
    <col min="756" max="756" width="18.5703125" style="93" bestFit="1" customWidth="1"/>
    <col min="757" max="757" width="11.7109375" style="93" bestFit="1" customWidth="1"/>
    <col min="758" max="758" width="17.5703125" style="93" bestFit="1" customWidth="1"/>
    <col min="759" max="759" width="11.7109375" style="93" bestFit="1" customWidth="1"/>
    <col min="760" max="760" width="17.5703125" style="93" bestFit="1" customWidth="1"/>
    <col min="761" max="761" width="11.7109375" style="93" bestFit="1" customWidth="1"/>
    <col min="762" max="762" width="17.5703125" style="93" bestFit="1" customWidth="1"/>
    <col min="763" max="763" width="11.7109375" style="93" bestFit="1" customWidth="1"/>
    <col min="764" max="764" width="15.85546875" style="93" bestFit="1" customWidth="1"/>
    <col min="765" max="765" width="11.7109375" style="93" bestFit="1" customWidth="1"/>
    <col min="766" max="766" width="17.5703125" style="93" bestFit="1" customWidth="1"/>
    <col min="767" max="767" width="11.7109375" style="93" bestFit="1" customWidth="1"/>
    <col min="768" max="768" width="4.42578125" style="93" customWidth="1"/>
    <col min="769" max="769" width="16.5703125" style="93" bestFit="1" customWidth="1"/>
    <col min="770" max="770" width="11.42578125" style="93"/>
    <col min="771" max="771" width="16.5703125" style="93" bestFit="1" customWidth="1"/>
    <col min="772" max="772" width="11.42578125" style="93"/>
    <col min="773" max="773" width="14.85546875" style="93" bestFit="1" customWidth="1"/>
    <col min="774" max="774" width="11.42578125" style="93"/>
    <col min="775" max="775" width="3.42578125" style="93" customWidth="1"/>
    <col min="776" max="776" width="16.5703125" style="93" bestFit="1" customWidth="1"/>
    <col min="777" max="777" width="11.42578125" style="93"/>
    <col min="778" max="778" width="17.5703125" style="93" bestFit="1" customWidth="1"/>
    <col min="779" max="779" width="11.42578125" style="93"/>
    <col min="780" max="780" width="13.85546875" style="93" bestFit="1" customWidth="1"/>
    <col min="781" max="781" width="11.42578125" style="93"/>
    <col min="782" max="782" width="13.85546875" style="93" bestFit="1" customWidth="1"/>
    <col min="783" max="783" width="11.42578125" style="93"/>
    <col min="784" max="784" width="13.85546875" style="93" bestFit="1" customWidth="1"/>
    <col min="785" max="785" width="11.42578125" style="93"/>
    <col min="786" max="786" width="14.85546875" style="93" bestFit="1" customWidth="1"/>
    <col min="787" max="787" width="11.42578125" style="93"/>
    <col min="788" max="788" width="14.85546875" style="93" bestFit="1" customWidth="1"/>
    <col min="789" max="789" width="11.42578125" style="93"/>
    <col min="790" max="790" width="14.85546875" style="93" bestFit="1" customWidth="1"/>
    <col min="791" max="988" width="11.42578125" style="93"/>
    <col min="989" max="989" width="6.140625" style="93" customWidth="1"/>
    <col min="990" max="990" width="28.28515625" style="93" bestFit="1" customWidth="1"/>
    <col min="991" max="991" width="17.5703125" style="93" bestFit="1" customWidth="1"/>
    <col min="992" max="992" width="10.85546875" style="93" bestFit="1" customWidth="1"/>
    <col min="993" max="993" width="3.140625" style="93" customWidth="1"/>
    <col min="994" max="994" width="18.5703125" style="93" bestFit="1" customWidth="1"/>
    <col min="995" max="995" width="10.85546875" style="93" bestFit="1" customWidth="1"/>
    <col min="996" max="996" width="3.28515625" style="93" customWidth="1"/>
    <col min="997" max="997" width="17.5703125" style="93" bestFit="1" customWidth="1"/>
    <col min="998" max="998" width="10.85546875" style="93" bestFit="1" customWidth="1"/>
    <col min="999" max="999" width="17.5703125" style="93" bestFit="1" customWidth="1"/>
    <col min="1000" max="1000" width="10.85546875" style="93" bestFit="1" customWidth="1"/>
    <col min="1001" max="1001" width="15.85546875" style="93" bestFit="1" customWidth="1"/>
    <col min="1002" max="1002" width="10.85546875" style="93" bestFit="1" customWidth="1"/>
    <col min="1003" max="1003" width="15.85546875" style="93" bestFit="1" customWidth="1"/>
    <col min="1004" max="1004" width="11.7109375" style="93" bestFit="1" customWidth="1"/>
    <col min="1005" max="1005" width="17.5703125" style="93" bestFit="1" customWidth="1"/>
    <col min="1006" max="1006" width="11.7109375" style="93" bestFit="1" customWidth="1"/>
    <col min="1007" max="1007" width="15.85546875" style="93" bestFit="1" customWidth="1"/>
    <col min="1008" max="1008" width="11.7109375" style="93" bestFit="1" customWidth="1"/>
    <col min="1009" max="1009" width="4.140625" style="93" customWidth="1"/>
    <col min="1010" max="1010" width="18.5703125" style="93" bestFit="1" customWidth="1"/>
    <col min="1011" max="1011" width="11.7109375" style="93" bestFit="1" customWidth="1"/>
    <col min="1012" max="1012" width="18.5703125" style="93" bestFit="1" customWidth="1"/>
    <col min="1013" max="1013" width="11.7109375" style="93" bestFit="1" customWidth="1"/>
    <col min="1014" max="1014" width="17.5703125" style="93" bestFit="1" customWidth="1"/>
    <col min="1015" max="1015" width="11.7109375" style="93" bestFit="1" customWidth="1"/>
    <col min="1016" max="1016" width="17.5703125" style="93" bestFit="1" customWidth="1"/>
    <col min="1017" max="1017" width="11.7109375" style="93" bestFit="1" customWidth="1"/>
    <col min="1018" max="1018" width="17.5703125" style="93" bestFit="1" customWidth="1"/>
    <col min="1019" max="1019" width="11.7109375" style="93" bestFit="1" customWidth="1"/>
    <col min="1020" max="1020" width="15.85546875" style="93" bestFit="1" customWidth="1"/>
    <col min="1021" max="1021" width="11.7109375" style="93" bestFit="1" customWidth="1"/>
    <col min="1022" max="1022" width="17.5703125" style="93" bestFit="1" customWidth="1"/>
    <col min="1023" max="1023" width="11.7109375" style="93" bestFit="1" customWidth="1"/>
    <col min="1024" max="1024" width="4.42578125" style="93" customWidth="1"/>
    <col min="1025" max="1025" width="16.5703125" style="93" bestFit="1" customWidth="1"/>
    <col min="1026" max="1026" width="11.42578125" style="93"/>
    <col min="1027" max="1027" width="16.5703125" style="93" bestFit="1" customWidth="1"/>
    <col min="1028" max="1028" width="11.42578125" style="93"/>
    <col min="1029" max="1029" width="14.85546875" style="93" bestFit="1" customWidth="1"/>
    <col min="1030" max="1030" width="11.42578125" style="93"/>
    <col min="1031" max="1031" width="3.42578125" style="93" customWidth="1"/>
    <col min="1032" max="1032" width="16.5703125" style="93" bestFit="1" customWidth="1"/>
    <col min="1033" max="1033" width="11.42578125" style="93"/>
    <col min="1034" max="1034" width="17.5703125" style="93" bestFit="1" customWidth="1"/>
    <col min="1035" max="1035" width="11.42578125" style="93"/>
    <col min="1036" max="1036" width="13.85546875" style="93" bestFit="1" customWidth="1"/>
    <col min="1037" max="1037" width="11.42578125" style="93"/>
    <col min="1038" max="1038" width="13.85546875" style="93" bestFit="1" customWidth="1"/>
    <col min="1039" max="1039" width="11.42578125" style="93"/>
    <col min="1040" max="1040" width="13.85546875" style="93" bestFit="1" customWidth="1"/>
    <col min="1041" max="1041" width="11.42578125" style="93"/>
    <col min="1042" max="1042" width="14.85546875" style="93" bestFit="1" customWidth="1"/>
    <col min="1043" max="1043" width="11.42578125" style="93"/>
    <col min="1044" max="1044" width="14.85546875" style="93" bestFit="1" customWidth="1"/>
    <col min="1045" max="1045" width="11.42578125" style="93"/>
    <col min="1046" max="1046" width="14.85546875" style="93" bestFit="1" customWidth="1"/>
    <col min="1047" max="1244" width="11.42578125" style="93"/>
    <col min="1245" max="1245" width="6.140625" style="93" customWidth="1"/>
    <col min="1246" max="1246" width="28.28515625" style="93" bestFit="1" customWidth="1"/>
    <col min="1247" max="1247" width="17.5703125" style="93" bestFit="1" customWidth="1"/>
    <col min="1248" max="1248" width="10.85546875" style="93" bestFit="1" customWidth="1"/>
    <col min="1249" max="1249" width="3.140625" style="93" customWidth="1"/>
    <col min="1250" max="1250" width="18.5703125" style="93" bestFit="1" customWidth="1"/>
    <col min="1251" max="1251" width="10.85546875" style="93" bestFit="1" customWidth="1"/>
    <col min="1252" max="1252" width="3.28515625" style="93" customWidth="1"/>
    <col min="1253" max="1253" width="17.5703125" style="93" bestFit="1" customWidth="1"/>
    <col min="1254" max="1254" width="10.85546875" style="93" bestFit="1" customWidth="1"/>
    <col min="1255" max="1255" width="17.5703125" style="93" bestFit="1" customWidth="1"/>
    <col min="1256" max="1256" width="10.85546875" style="93" bestFit="1" customWidth="1"/>
    <col min="1257" max="1257" width="15.85546875" style="93" bestFit="1" customWidth="1"/>
    <col min="1258" max="1258" width="10.85546875" style="93" bestFit="1" customWidth="1"/>
    <col min="1259" max="1259" width="15.85546875" style="93" bestFit="1" customWidth="1"/>
    <col min="1260" max="1260" width="11.7109375" style="93" bestFit="1" customWidth="1"/>
    <col min="1261" max="1261" width="17.5703125" style="93" bestFit="1" customWidth="1"/>
    <col min="1262" max="1262" width="11.7109375" style="93" bestFit="1" customWidth="1"/>
    <col min="1263" max="1263" width="15.85546875" style="93" bestFit="1" customWidth="1"/>
    <col min="1264" max="1264" width="11.7109375" style="93" bestFit="1" customWidth="1"/>
    <col min="1265" max="1265" width="4.140625" style="93" customWidth="1"/>
    <col min="1266" max="1266" width="18.5703125" style="93" bestFit="1" customWidth="1"/>
    <col min="1267" max="1267" width="11.7109375" style="93" bestFit="1" customWidth="1"/>
    <col min="1268" max="1268" width="18.5703125" style="93" bestFit="1" customWidth="1"/>
    <col min="1269" max="1269" width="11.7109375" style="93" bestFit="1" customWidth="1"/>
    <col min="1270" max="1270" width="17.5703125" style="93" bestFit="1" customWidth="1"/>
    <col min="1271" max="1271" width="11.7109375" style="93" bestFit="1" customWidth="1"/>
    <col min="1272" max="1272" width="17.5703125" style="93" bestFit="1" customWidth="1"/>
    <col min="1273" max="1273" width="11.7109375" style="93" bestFit="1" customWidth="1"/>
    <col min="1274" max="1274" width="17.5703125" style="93" bestFit="1" customWidth="1"/>
    <col min="1275" max="1275" width="11.7109375" style="93" bestFit="1" customWidth="1"/>
    <col min="1276" max="1276" width="15.85546875" style="93" bestFit="1" customWidth="1"/>
    <col min="1277" max="1277" width="11.7109375" style="93" bestFit="1" customWidth="1"/>
    <col min="1278" max="1278" width="17.5703125" style="93" bestFit="1" customWidth="1"/>
    <col min="1279" max="1279" width="11.7109375" style="93" bestFit="1" customWidth="1"/>
    <col min="1280" max="1280" width="4.42578125" style="93" customWidth="1"/>
    <col min="1281" max="1281" width="16.5703125" style="93" bestFit="1" customWidth="1"/>
    <col min="1282" max="1282" width="11.42578125" style="93"/>
    <col min="1283" max="1283" width="16.5703125" style="93" bestFit="1" customWidth="1"/>
    <col min="1284" max="1284" width="11.42578125" style="93"/>
    <col min="1285" max="1285" width="14.85546875" style="93" bestFit="1" customWidth="1"/>
    <col min="1286" max="1286" width="11.42578125" style="93"/>
    <col min="1287" max="1287" width="3.42578125" style="93" customWidth="1"/>
    <col min="1288" max="1288" width="16.5703125" style="93" bestFit="1" customWidth="1"/>
    <col min="1289" max="1289" width="11.42578125" style="93"/>
    <col min="1290" max="1290" width="17.5703125" style="93" bestFit="1" customWidth="1"/>
    <col min="1291" max="1291" width="11.42578125" style="93"/>
    <col min="1292" max="1292" width="13.85546875" style="93" bestFit="1" customWidth="1"/>
    <col min="1293" max="1293" width="11.42578125" style="93"/>
    <col min="1294" max="1294" width="13.85546875" style="93" bestFit="1" customWidth="1"/>
    <col min="1295" max="1295" width="11.42578125" style="93"/>
    <col min="1296" max="1296" width="13.85546875" style="93" bestFit="1" customWidth="1"/>
    <col min="1297" max="1297" width="11.42578125" style="93"/>
    <col min="1298" max="1298" width="14.85546875" style="93" bestFit="1" customWidth="1"/>
    <col min="1299" max="1299" width="11.42578125" style="93"/>
    <col min="1300" max="1300" width="14.85546875" style="93" bestFit="1" customWidth="1"/>
    <col min="1301" max="1301" width="11.42578125" style="93"/>
    <col min="1302" max="1302" width="14.85546875" style="93" bestFit="1" customWidth="1"/>
    <col min="1303" max="1500" width="11.42578125" style="93"/>
    <col min="1501" max="1501" width="6.140625" style="93" customWidth="1"/>
    <col min="1502" max="1502" width="28.28515625" style="93" bestFit="1" customWidth="1"/>
    <col min="1503" max="1503" width="17.5703125" style="93" bestFit="1" customWidth="1"/>
    <col min="1504" max="1504" width="10.85546875" style="93" bestFit="1" customWidth="1"/>
    <col min="1505" max="1505" width="3.140625" style="93" customWidth="1"/>
    <col min="1506" max="1506" width="18.5703125" style="93" bestFit="1" customWidth="1"/>
    <col min="1507" max="1507" width="10.85546875" style="93" bestFit="1" customWidth="1"/>
    <col min="1508" max="1508" width="3.28515625" style="93" customWidth="1"/>
    <col min="1509" max="1509" width="17.5703125" style="93" bestFit="1" customWidth="1"/>
    <col min="1510" max="1510" width="10.85546875" style="93" bestFit="1" customWidth="1"/>
    <col min="1511" max="1511" width="17.5703125" style="93" bestFit="1" customWidth="1"/>
    <col min="1512" max="1512" width="10.85546875" style="93" bestFit="1" customWidth="1"/>
    <col min="1513" max="1513" width="15.85546875" style="93" bestFit="1" customWidth="1"/>
    <col min="1514" max="1514" width="10.85546875" style="93" bestFit="1" customWidth="1"/>
    <col min="1515" max="1515" width="15.85546875" style="93" bestFit="1" customWidth="1"/>
    <col min="1516" max="1516" width="11.7109375" style="93" bestFit="1" customWidth="1"/>
    <col min="1517" max="1517" width="17.5703125" style="93" bestFit="1" customWidth="1"/>
    <col min="1518" max="1518" width="11.7109375" style="93" bestFit="1" customWidth="1"/>
    <col min="1519" max="1519" width="15.85546875" style="93" bestFit="1" customWidth="1"/>
    <col min="1520" max="1520" width="11.7109375" style="93" bestFit="1" customWidth="1"/>
    <col min="1521" max="1521" width="4.140625" style="93" customWidth="1"/>
    <col min="1522" max="1522" width="18.5703125" style="93" bestFit="1" customWidth="1"/>
    <col min="1523" max="1523" width="11.7109375" style="93" bestFit="1" customWidth="1"/>
    <col min="1524" max="1524" width="18.5703125" style="93" bestFit="1" customWidth="1"/>
    <col min="1525" max="1525" width="11.7109375" style="93" bestFit="1" customWidth="1"/>
    <col min="1526" max="1526" width="17.5703125" style="93" bestFit="1" customWidth="1"/>
    <col min="1527" max="1527" width="11.7109375" style="93" bestFit="1" customWidth="1"/>
    <col min="1528" max="1528" width="17.5703125" style="93" bestFit="1" customWidth="1"/>
    <col min="1529" max="1529" width="11.7109375" style="93" bestFit="1" customWidth="1"/>
    <col min="1530" max="1530" width="17.5703125" style="93" bestFit="1" customWidth="1"/>
    <col min="1531" max="1531" width="11.7109375" style="93" bestFit="1" customWidth="1"/>
    <col min="1532" max="1532" width="15.85546875" style="93" bestFit="1" customWidth="1"/>
    <col min="1533" max="1533" width="11.7109375" style="93" bestFit="1" customWidth="1"/>
    <col min="1534" max="1534" width="17.5703125" style="93" bestFit="1" customWidth="1"/>
    <col min="1535" max="1535" width="11.7109375" style="93" bestFit="1" customWidth="1"/>
    <col min="1536" max="1536" width="4.42578125" style="93" customWidth="1"/>
    <col min="1537" max="1537" width="16.5703125" style="93" bestFit="1" customWidth="1"/>
    <col min="1538" max="1538" width="11.42578125" style="93"/>
    <col min="1539" max="1539" width="16.5703125" style="93" bestFit="1" customWidth="1"/>
    <col min="1540" max="1540" width="11.42578125" style="93"/>
    <col min="1541" max="1541" width="14.85546875" style="93" bestFit="1" customWidth="1"/>
    <col min="1542" max="1542" width="11.42578125" style="93"/>
    <col min="1543" max="1543" width="3.42578125" style="93" customWidth="1"/>
    <col min="1544" max="1544" width="16.5703125" style="93" bestFit="1" customWidth="1"/>
    <col min="1545" max="1545" width="11.42578125" style="93"/>
    <col min="1546" max="1546" width="17.5703125" style="93" bestFit="1" customWidth="1"/>
    <col min="1547" max="1547" width="11.42578125" style="93"/>
    <col min="1548" max="1548" width="13.85546875" style="93" bestFit="1" customWidth="1"/>
    <col min="1549" max="1549" width="11.42578125" style="93"/>
    <col min="1550" max="1550" width="13.85546875" style="93" bestFit="1" customWidth="1"/>
    <col min="1551" max="1551" width="11.42578125" style="93"/>
    <col min="1552" max="1552" width="13.85546875" style="93" bestFit="1" customWidth="1"/>
    <col min="1553" max="1553" width="11.42578125" style="93"/>
    <col min="1554" max="1554" width="14.85546875" style="93" bestFit="1" customWidth="1"/>
    <col min="1555" max="1555" width="11.42578125" style="93"/>
    <col min="1556" max="1556" width="14.85546875" style="93" bestFit="1" customWidth="1"/>
    <col min="1557" max="1557" width="11.42578125" style="93"/>
    <col min="1558" max="1558" width="14.85546875" style="93" bestFit="1" customWidth="1"/>
    <col min="1559" max="1756" width="11.42578125" style="93"/>
    <col min="1757" max="1757" width="6.140625" style="93" customWidth="1"/>
    <col min="1758" max="1758" width="28.28515625" style="93" bestFit="1" customWidth="1"/>
    <col min="1759" max="1759" width="17.5703125" style="93" bestFit="1" customWidth="1"/>
    <col min="1760" max="1760" width="10.85546875" style="93" bestFit="1" customWidth="1"/>
    <col min="1761" max="1761" width="3.140625" style="93" customWidth="1"/>
    <col min="1762" max="1762" width="18.5703125" style="93" bestFit="1" customWidth="1"/>
    <col min="1763" max="1763" width="10.85546875" style="93" bestFit="1" customWidth="1"/>
    <col min="1764" max="1764" width="3.28515625" style="93" customWidth="1"/>
    <col min="1765" max="1765" width="17.5703125" style="93" bestFit="1" customWidth="1"/>
    <col min="1766" max="1766" width="10.85546875" style="93" bestFit="1" customWidth="1"/>
    <col min="1767" max="1767" width="17.5703125" style="93" bestFit="1" customWidth="1"/>
    <col min="1768" max="1768" width="10.85546875" style="93" bestFit="1" customWidth="1"/>
    <col min="1769" max="1769" width="15.85546875" style="93" bestFit="1" customWidth="1"/>
    <col min="1770" max="1770" width="10.85546875" style="93" bestFit="1" customWidth="1"/>
    <col min="1771" max="1771" width="15.85546875" style="93" bestFit="1" customWidth="1"/>
    <col min="1772" max="1772" width="11.7109375" style="93" bestFit="1" customWidth="1"/>
    <col min="1773" max="1773" width="17.5703125" style="93" bestFit="1" customWidth="1"/>
    <col min="1774" max="1774" width="11.7109375" style="93" bestFit="1" customWidth="1"/>
    <col min="1775" max="1775" width="15.85546875" style="93" bestFit="1" customWidth="1"/>
    <col min="1776" max="1776" width="11.7109375" style="93" bestFit="1" customWidth="1"/>
    <col min="1777" max="1777" width="4.140625" style="93" customWidth="1"/>
    <col min="1778" max="1778" width="18.5703125" style="93" bestFit="1" customWidth="1"/>
    <col min="1779" max="1779" width="11.7109375" style="93" bestFit="1" customWidth="1"/>
    <col min="1780" max="1780" width="18.5703125" style="93" bestFit="1" customWidth="1"/>
    <col min="1781" max="1781" width="11.7109375" style="93" bestFit="1" customWidth="1"/>
    <col min="1782" max="1782" width="17.5703125" style="93" bestFit="1" customWidth="1"/>
    <col min="1783" max="1783" width="11.7109375" style="93" bestFit="1" customWidth="1"/>
    <col min="1784" max="1784" width="17.5703125" style="93" bestFit="1" customWidth="1"/>
    <col min="1785" max="1785" width="11.7109375" style="93" bestFit="1" customWidth="1"/>
    <col min="1786" max="1786" width="17.5703125" style="93" bestFit="1" customWidth="1"/>
    <col min="1787" max="1787" width="11.7109375" style="93" bestFit="1" customWidth="1"/>
    <col min="1788" max="1788" width="15.85546875" style="93" bestFit="1" customWidth="1"/>
    <col min="1789" max="1789" width="11.7109375" style="93" bestFit="1" customWidth="1"/>
    <col min="1790" max="1790" width="17.5703125" style="93" bestFit="1" customWidth="1"/>
    <col min="1791" max="1791" width="11.7109375" style="93" bestFit="1" customWidth="1"/>
    <col min="1792" max="1792" width="4.42578125" style="93" customWidth="1"/>
    <col min="1793" max="1793" width="16.5703125" style="93" bestFit="1" customWidth="1"/>
    <col min="1794" max="1794" width="11.42578125" style="93"/>
    <col min="1795" max="1795" width="16.5703125" style="93" bestFit="1" customWidth="1"/>
    <col min="1796" max="1796" width="11.42578125" style="93"/>
    <col min="1797" max="1797" width="14.85546875" style="93" bestFit="1" customWidth="1"/>
    <col min="1798" max="1798" width="11.42578125" style="93"/>
    <col min="1799" max="1799" width="3.42578125" style="93" customWidth="1"/>
    <col min="1800" max="1800" width="16.5703125" style="93" bestFit="1" customWidth="1"/>
    <col min="1801" max="1801" width="11.42578125" style="93"/>
    <col min="1802" max="1802" width="17.5703125" style="93" bestFit="1" customWidth="1"/>
    <col min="1803" max="1803" width="11.42578125" style="93"/>
    <col min="1804" max="1804" width="13.85546875" style="93" bestFit="1" customWidth="1"/>
    <col min="1805" max="1805" width="11.42578125" style="93"/>
    <col min="1806" max="1806" width="13.85546875" style="93" bestFit="1" customWidth="1"/>
    <col min="1807" max="1807" width="11.42578125" style="93"/>
    <col min="1808" max="1808" width="13.85546875" style="93" bestFit="1" customWidth="1"/>
    <col min="1809" max="1809" width="11.42578125" style="93"/>
    <col min="1810" max="1810" width="14.85546875" style="93" bestFit="1" customWidth="1"/>
    <col min="1811" max="1811" width="11.42578125" style="93"/>
    <col min="1812" max="1812" width="14.85546875" style="93" bestFit="1" customWidth="1"/>
    <col min="1813" max="1813" width="11.42578125" style="93"/>
    <col min="1814" max="1814" width="14.85546875" style="93" bestFit="1" customWidth="1"/>
    <col min="1815" max="2012" width="11.42578125" style="93"/>
    <col min="2013" max="2013" width="6.140625" style="93" customWidth="1"/>
    <col min="2014" max="2014" width="28.28515625" style="93" bestFit="1" customWidth="1"/>
    <col min="2015" max="2015" width="17.5703125" style="93" bestFit="1" customWidth="1"/>
    <col min="2016" max="2016" width="10.85546875" style="93" bestFit="1" customWidth="1"/>
    <col min="2017" max="2017" width="3.140625" style="93" customWidth="1"/>
    <col min="2018" max="2018" width="18.5703125" style="93" bestFit="1" customWidth="1"/>
    <col min="2019" max="2019" width="10.85546875" style="93" bestFit="1" customWidth="1"/>
    <col min="2020" max="2020" width="3.28515625" style="93" customWidth="1"/>
    <col min="2021" max="2021" width="17.5703125" style="93" bestFit="1" customWidth="1"/>
    <col min="2022" max="2022" width="10.85546875" style="93" bestFit="1" customWidth="1"/>
    <col min="2023" max="2023" width="17.5703125" style="93" bestFit="1" customWidth="1"/>
    <col min="2024" max="2024" width="10.85546875" style="93" bestFit="1" customWidth="1"/>
    <col min="2025" max="2025" width="15.85546875" style="93" bestFit="1" customWidth="1"/>
    <col min="2026" max="2026" width="10.85546875" style="93" bestFit="1" customWidth="1"/>
    <col min="2027" max="2027" width="15.85546875" style="93" bestFit="1" customWidth="1"/>
    <col min="2028" max="2028" width="11.7109375" style="93" bestFit="1" customWidth="1"/>
    <col min="2029" max="2029" width="17.5703125" style="93" bestFit="1" customWidth="1"/>
    <col min="2030" max="2030" width="11.7109375" style="93" bestFit="1" customWidth="1"/>
    <col min="2031" max="2031" width="15.85546875" style="93" bestFit="1" customWidth="1"/>
    <col min="2032" max="2032" width="11.7109375" style="93" bestFit="1" customWidth="1"/>
    <col min="2033" max="2033" width="4.140625" style="93" customWidth="1"/>
    <col min="2034" max="2034" width="18.5703125" style="93" bestFit="1" customWidth="1"/>
    <col min="2035" max="2035" width="11.7109375" style="93" bestFit="1" customWidth="1"/>
    <col min="2036" max="2036" width="18.5703125" style="93" bestFit="1" customWidth="1"/>
    <col min="2037" max="2037" width="11.7109375" style="93" bestFit="1" customWidth="1"/>
    <col min="2038" max="2038" width="17.5703125" style="93" bestFit="1" customWidth="1"/>
    <col min="2039" max="2039" width="11.7109375" style="93" bestFit="1" customWidth="1"/>
    <col min="2040" max="2040" width="17.5703125" style="93" bestFit="1" customWidth="1"/>
    <col min="2041" max="2041" width="11.7109375" style="93" bestFit="1" customWidth="1"/>
    <col min="2042" max="2042" width="17.5703125" style="93" bestFit="1" customWidth="1"/>
    <col min="2043" max="2043" width="11.7109375" style="93" bestFit="1" customWidth="1"/>
    <col min="2044" max="2044" width="15.85546875" style="93" bestFit="1" customWidth="1"/>
    <col min="2045" max="2045" width="11.7109375" style="93" bestFit="1" customWidth="1"/>
    <col min="2046" max="2046" width="17.5703125" style="93" bestFit="1" customWidth="1"/>
    <col min="2047" max="2047" width="11.7109375" style="93" bestFit="1" customWidth="1"/>
    <col min="2048" max="2048" width="4.42578125" style="93" customWidth="1"/>
    <col min="2049" max="2049" width="16.5703125" style="93" bestFit="1" customWidth="1"/>
    <col min="2050" max="2050" width="11.42578125" style="93"/>
    <col min="2051" max="2051" width="16.5703125" style="93" bestFit="1" customWidth="1"/>
    <col min="2052" max="2052" width="11.42578125" style="93"/>
    <col min="2053" max="2053" width="14.85546875" style="93" bestFit="1" customWidth="1"/>
    <col min="2054" max="2054" width="11.42578125" style="93"/>
    <col min="2055" max="2055" width="3.42578125" style="93" customWidth="1"/>
    <col min="2056" max="2056" width="16.5703125" style="93" bestFit="1" customWidth="1"/>
    <col min="2057" max="2057" width="11.42578125" style="93"/>
    <col min="2058" max="2058" width="17.5703125" style="93" bestFit="1" customWidth="1"/>
    <col min="2059" max="2059" width="11.42578125" style="93"/>
    <col min="2060" max="2060" width="13.85546875" style="93" bestFit="1" customWidth="1"/>
    <col min="2061" max="2061" width="11.42578125" style="93"/>
    <col min="2062" max="2062" width="13.85546875" style="93" bestFit="1" customWidth="1"/>
    <col min="2063" max="2063" width="11.42578125" style="93"/>
    <col min="2064" max="2064" width="13.85546875" style="93" bestFit="1" customWidth="1"/>
    <col min="2065" max="2065" width="11.42578125" style="93"/>
    <col min="2066" max="2066" width="14.85546875" style="93" bestFit="1" customWidth="1"/>
    <col min="2067" max="2067" width="11.42578125" style="93"/>
    <col min="2068" max="2068" width="14.85546875" style="93" bestFit="1" customWidth="1"/>
    <col min="2069" max="2069" width="11.42578125" style="93"/>
    <col min="2070" max="2070" width="14.85546875" style="93" bestFit="1" customWidth="1"/>
    <col min="2071" max="2268" width="11.42578125" style="93"/>
    <col min="2269" max="2269" width="6.140625" style="93" customWidth="1"/>
    <col min="2270" max="2270" width="28.28515625" style="93" bestFit="1" customWidth="1"/>
    <col min="2271" max="2271" width="17.5703125" style="93" bestFit="1" customWidth="1"/>
    <col min="2272" max="2272" width="10.85546875" style="93" bestFit="1" customWidth="1"/>
    <col min="2273" max="2273" width="3.140625" style="93" customWidth="1"/>
    <col min="2274" max="2274" width="18.5703125" style="93" bestFit="1" customWidth="1"/>
    <col min="2275" max="2275" width="10.85546875" style="93" bestFit="1" customWidth="1"/>
    <col min="2276" max="2276" width="3.28515625" style="93" customWidth="1"/>
    <col min="2277" max="2277" width="17.5703125" style="93" bestFit="1" customWidth="1"/>
    <col min="2278" max="2278" width="10.85546875" style="93" bestFit="1" customWidth="1"/>
    <col min="2279" max="2279" width="17.5703125" style="93" bestFit="1" customWidth="1"/>
    <col min="2280" max="2280" width="10.85546875" style="93" bestFit="1" customWidth="1"/>
    <col min="2281" max="2281" width="15.85546875" style="93" bestFit="1" customWidth="1"/>
    <col min="2282" max="2282" width="10.85546875" style="93" bestFit="1" customWidth="1"/>
    <col min="2283" max="2283" width="15.85546875" style="93" bestFit="1" customWidth="1"/>
    <col min="2284" max="2284" width="11.7109375" style="93" bestFit="1" customWidth="1"/>
    <col min="2285" max="2285" width="17.5703125" style="93" bestFit="1" customWidth="1"/>
    <col min="2286" max="2286" width="11.7109375" style="93" bestFit="1" customWidth="1"/>
    <col min="2287" max="2287" width="15.85546875" style="93" bestFit="1" customWidth="1"/>
    <col min="2288" max="2288" width="11.7109375" style="93" bestFit="1" customWidth="1"/>
    <col min="2289" max="2289" width="4.140625" style="93" customWidth="1"/>
    <col min="2290" max="2290" width="18.5703125" style="93" bestFit="1" customWidth="1"/>
    <col min="2291" max="2291" width="11.7109375" style="93" bestFit="1" customWidth="1"/>
    <col min="2292" max="2292" width="18.5703125" style="93" bestFit="1" customWidth="1"/>
    <col min="2293" max="2293" width="11.7109375" style="93" bestFit="1" customWidth="1"/>
    <col min="2294" max="2294" width="17.5703125" style="93" bestFit="1" customWidth="1"/>
    <col min="2295" max="2295" width="11.7109375" style="93" bestFit="1" customWidth="1"/>
    <col min="2296" max="2296" width="17.5703125" style="93" bestFit="1" customWidth="1"/>
    <col min="2297" max="2297" width="11.7109375" style="93" bestFit="1" customWidth="1"/>
    <col min="2298" max="2298" width="17.5703125" style="93" bestFit="1" customWidth="1"/>
    <col min="2299" max="2299" width="11.7109375" style="93" bestFit="1" customWidth="1"/>
    <col min="2300" max="2300" width="15.85546875" style="93" bestFit="1" customWidth="1"/>
    <col min="2301" max="2301" width="11.7109375" style="93" bestFit="1" customWidth="1"/>
    <col min="2302" max="2302" width="17.5703125" style="93" bestFit="1" customWidth="1"/>
    <col min="2303" max="2303" width="11.7109375" style="93" bestFit="1" customWidth="1"/>
    <col min="2304" max="2304" width="4.42578125" style="93" customWidth="1"/>
    <col min="2305" max="2305" width="16.5703125" style="93" bestFit="1" customWidth="1"/>
    <col min="2306" max="2306" width="11.42578125" style="93"/>
    <col min="2307" max="2307" width="16.5703125" style="93" bestFit="1" customWidth="1"/>
    <col min="2308" max="2308" width="11.42578125" style="93"/>
    <col min="2309" max="2309" width="14.85546875" style="93" bestFit="1" customWidth="1"/>
    <col min="2310" max="2310" width="11.42578125" style="93"/>
    <col min="2311" max="2311" width="3.42578125" style="93" customWidth="1"/>
    <col min="2312" max="2312" width="16.5703125" style="93" bestFit="1" customWidth="1"/>
    <col min="2313" max="2313" width="11.42578125" style="93"/>
    <col min="2314" max="2314" width="17.5703125" style="93" bestFit="1" customWidth="1"/>
    <col min="2315" max="2315" width="11.42578125" style="93"/>
    <col min="2316" max="2316" width="13.85546875" style="93" bestFit="1" customWidth="1"/>
    <col min="2317" max="2317" width="11.42578125" style="93"/>
    <col min="2318" max="2318" width="13.85546875" style="93" bestFit="1" customWidth="1"/>
    <col min="2319" max="2319" width="11.42578125" style="93"/>
    <col min="2320" max="2320" width="13.85546875" style="93" bestFit="1" customWidth="1"/>
    <col min="2321" max="2321" width="11.42578125" style="93"/>
    <col min="2322" max="2322" width="14.85546875" style="93" bestFit="1" customWidth="1"/>
    <col min="2323" max="2323" width="11.42578125" style="93"/>
    <col min="2324" max="2324" width="14.85546875" style="93" bestFit="1" customWidth="1"/>
    <col min="2325" max="2325" width="11.42578125" style="93"/>
    <col min="2326" max="2326" width="14.85546875" style="93" bestFit="1" customWidth="1"/>
    <col min="2327" max="2524" width="11.42578125" style="93"/>
    <col min="2525" max="2525" width="6.140625" style="93" customWidth="1"/>
    <col min="2526" max="2526" width="28.28515625" style="93" bestFit="1" customWidth="1"/>
    <col min="2527" max="2527" width="17.5703125" style="93" bestFit="1" customWidth="1"/>
    <col min="2528" max="2528" width="10.85546875" style="93" bestFit="1" customWidth="1"/>
    <col min="2529" max="2529" width="3.140625" style="93" customWidth="1"/>
    <col min="2530" max="2530" width="18.5703125" style="93" bestFit="1" customWidth="1"/>
    <col min="2531" max="2531" width="10.85546875" style="93" bestFit="1" customWidth="1"/>
    <col min="2532" max="2532" width="3.28515625" style="93" customWidth="1"/>
    <col min="2533" max="2533" width="17.5703125" style="93" bestFit="1" customWidth="1"/>
    <col min="2534" max="2534" width="10.85546875" style="93" bestFit="1" customWidth="1"/>
    <col min="2535" max="2535" width="17.5703125" style="93" bestFit="1" customWidth="1"/>
    <col min="2536" max="2536" width="10.85546875" style="93" bestFit="1" customWidth="1"/>
    <col min="2537" max="2537" width="15.85546875" style="93" bestFit="1" customWidth="1"/>
    <col min="2538" max="2538" width="10.85546875" style="93" bestFit="1" customWidth="1"/>
    <col min="2539" max="2539" width="15.85546875" style="93" bestFit="1" customWidth="1"/>
    <col min="2540" max="2540" width="11.7109375" style="93" bestFit="1" customWidth="1"/>
    <col min="2541" max="2541" width="17.5703125" style="93" bestFit="1" customWidth="1"/>
    <col min="2542" max="2542" width="11.7109375" style="93" bestFit="1" customWidth="1"/>
    <col min="2543" max="2543" width="15.85546875" style="93" bestFit="1" customWidth="1"/>
    <col min="2544" max="2544" width="11.7109375" style="93" bestFit="1" customWidth="1"/>
    <col min="2545" max="2545" width="4.140625" style="93" customWidth="1"/>
    <col min="2546" max="2546" width="18.5703125" style="93" bestFit="1" customWidth="1"/>
    <col min="2547" max="2547" width="11.7109375" style="93" bestFit="1" customWidth="1"/>
    <col min="2548" max="2548" width="18.5703125" style="93" bestFit="1" customWidth="1"/>
    <col min="2549" max="2549" width="11.7109375" style="93" bestFit="1" customWidth="1"/>
    <col min="2550" max="2550" width="17.5703125" style="93" bestFit="1" customWidth="1"/>
    <col min="2551" max="2551" width="11.7109375" style="93" bestFit="1" customWidth="1"/>
    <col min="2552" max="2552" width="17.5703125" style="93" bestFit="1" customWidth="1"/>
    <col min="2553" max="2553" width="11.7109375" style="93" bestFit="1" customWidth="1"/>
    <col min="2554" max="2554" width="17.5703125" style="93" bestFit="1" customWidth="1"/>
    <col min="2555" max="2555" width="11.7109375" style="93" bestFit="1" customWidth="1"/>
    <col min="2556" max="2556" width="15.85546875" style="93" bestFit="1" customWidth="1"/>
    <col min="2557" max="2557" width="11.7109375" style="93" bestFit="1" customWidth="1"/>
    <col min="2558" max="2558" width="17.5703125" style="93" bestFit="1" customWidth="1"/>
    <col min="2559" max="2559" width="11.7109375" style="93" bestFit="1" customWidth="1"/>
    <col min="2560" max="2560" width="4.42578125" style="93" customWidth="1"/>
    <col min="2561" max="2561" width="16.5703125" style="93" bestFit="1" customWidth="1"/>
    <col min="2562" max="2562" width="11.42578125" style="93"/>
    <col min="2563" max="2563" width="16.5703125" style="93" bestFit="1" customWidth="1"/>
    <col min="2564" max="2564" width="11.42578125" style="93"/>
    <col min="2565" max="2565" width="14.85546875" style="93" bestFit="1" customWidth="1"/>
    <col min="2566" max="2566" width="11.42578125" style="93"/>
    <col min="2567" max="2567" width="3.42578125" style="93" customWidth="1"/>
    <col min="2568" max="2568" width="16.5703125" style="93" bestFit="1" customWidth="1"/>
    <col min="2569" max="2569" width="11.42578125" style="93"/>
    <col min="2570" max="2570" width="17.5703125" style="93" bestFit="1" customWidth="1"/>
    <col min="2571" max="2571" width="11.42578125" style="93"/>
    <col min="2572" max="2572" width="13.85546875" style="93" bestFit="1" customWidth="1"/>
    <col min="2573" max="2573" width="11.42578125" style="93"/>
    <col min="2574" max="2574" width="13.85546875" style="93" bestFit="1" customWidth="1"/>
    <col min="2575" max="2575" width="11.42578125" style="93"/>
    <col min="2576" max="2576" width="13.85546875" style="93" bestFit="1" customWidth="1"/>
    <col min="2577" max="2577" width="11.42578125" style="93"/>
    <col min="2578" max="2578" width="14.85546875" style="93" bestFit="1" customWidth="1"/>
    <col min="2579" max="2579" width="11.42578125" style="93"/>
    <col min="2580" max="2580" width="14.85546875" style="93" bestFit="1" customWidth="1"/>
    <col min="2581" max="2581" width="11.42578125" style="93"/>
    <col min="2582" max="2582" width="14.85546875" style="93" bestFit="1" customWidth="1"/>
    <col min="2583" max="2780" width="11.42578125" style="93"/>
    <col min="2781" max="2781" width="6.140625" style="93" customWidth="1"/>
    <col min="2782" max="2782" width="28.28515625" style="93" bestFit="1" customWidth="1"/>
    <col min="2783" max="2783" width="17.5703125" style="93" bestFit="1" customWidth="1"/>
    <col min="2784" max="2784" width="10.85546875" style="93" bestFit="1" customWidth="1"/>
    <col min="2785" max="2785" width="3.140625" style="93" customWidth="1"/>
    <col min="2786" max="2786" width="18.5703125" style="93" bestFit="1" customWidth="1"/>
    <col min="2787" max="2787" width="10.85546875" style="93" bestFit="1" customWidth="1"/>
    <col min="2788" max="2788" width="3.28515625" style="93" customWidth="1"/>
    <col min="2789" max="2789" width="17.5703125" style="93" bestFit="1" customWidth="1"/>
    <col min="2790" max="2790" width="10.85546875" style="93" bestFit="1" customWidth="1"/>
    <col min="2791" max="2791" width="17.5703125" style="93" bestFit="1" customWidth="1"/>
    <col min="2792" max="2792" width="10.85546875" style="93" bestFit="1" customWidth="1"/>
    <col min="2793" max="2793" width="15.85546875" style="93" bestFit="1" customWidth="1"/>
    <col min="2794" max="2794" width="10.85546875" style="93" bestFit="1" customWidth="1"/>
    <col min="2795" max="2795" width="15.85546875" style="93" bestFit="1" customWidth="1"/>
    <col min="2796" max="2796" width="11.7109375" style="93" bestFit="1" customWidth="1"/>
    <col min="2797" max="2797" width="17.5703125" style="93" bestFit="1" customWidth="1"/>
    <col min="2798" max="2798" width="11.7109375" style="93" bestFit="1" customWidth="1"/>
    <col min="2799" max="2799" width="15.85546875" style="93" bestFit="1" customWidth="1"/>
    <col min="2800" max="2800" width="11.7109375" style="93" bestFit="1" customWidth="1"/>
    <col min="2801" max="2801" width="4.140625" style="93" customWidth="1"/>
    <col min="2802" max="2802" width="18.5703125" style="93" bestFit="1" customWidth="1"/>
    <col min="2803" max="2803" width="11.7109375" style="93" bestFit="1" customWidth="1"/>
    <col min="2804" max="2804" width="18.5703125" style="93" bestFit="1" customWidth="1"/>
    <col min="2805" max="2805" width="11.7109375" style="93" bestFit="1" customWidth="1"/>
    <col min="2806" max="2806" width="17.5703125" style="93" bestFit="1" customWidth="1"/>
    <col min="2807" max="2807" width="11.7109375" style="93" bestFit="1" customWidth="1"/>
    <col min="2808" max="2808" width="17.5703125" style="93" bestFit="1" customWidth="1"/>
    <col min="2809" max="2809" width="11.7109375" style="93" bestFit="1" customWidth="1"/>
    <col min="2810" max="2810" width="17.5703125" style="93" bestFit="1" customWidth="1"/>
    <col min="2811" max="2811" width="11.7109375" style="93" bestFit="1" customWidth="1"/>
    <col min="2812" max="2812" width="15.85546875" style="93" bestFit="1" customWidth="1"/>
    <col min="2813" max="2813" width="11.7109375" style="93" bestFit="1" customWidth="1"/>
    <col min="2814" max="2814" width="17.5703125" style="93" bestFit="1" customWidth="1"/>
    <col min="2815" max="2815" width="11.7109375" style="93" bestFit="1" customWidth="1"/>
    <col min="2816" max="2816" width="4.42578125" style="93" customWidth="1"/>
    <col min="2817" max="2817" width="16.5703125" style="93" bestFit="1" customWidth="1"/>
    <col min="2818" max="2818" width="11.42578125" style="93"/>
    <col min="2819" max="2819" width="16.5703125" style="93" bestFit="1" customWidth="1"/>
    <col min="2820" max="2820" width="11.42578125" style="93"/>
    <col min="2821" max="2821" width="14.85546875" style="93" bestFit="1" customWidth="1"/>
    <col min="2822" max="2822" width="11.42578125" style="93"/>
    <col min="2823" max="2823" width="3.42578125" style="93" customWidth="1"/>
    <col min="2824" max="2824" width="16.5703125" style="93" bestFit="1" customWidth="1"/>
    <col min="2825" max="2825" width="11.42578125" style="93"/>
    <col min="2826" max="2826" width="17.5703125" style="93" bestFit="1" customWidth="1"/>
    <col min="2827" max="2827" width="11.42578125" style="93"/>
    <col min="2828" max="2828" width="13.85546875" style="93" bestFit="1" customWidth="1"/>
    <col min="2829" max="2829" width="11.42578125" style="93"/>
    <col min="2830" max="2830" width="13.85546875" style="93" bestFit="1" customWidth="1"/>
    <col min="2831" max="2831" width="11.42578125" style="93"/>
    <col min="2832" max="2832" width="13.85546875" style="93" bestFit="1" customWidth="1"/>
    <col min="2833" max="2833" width="11.42578125" style="93"/>
    <col min="2834" max="2834" width="14.85546875" style="93" bestFit="1" customWidth="1"/>
    <col min="2835" max="2835" width="11.42578125" style="93"/>
    <col min="2836" max="2836" width="14.85546875" style="93" bestFit="1" customWidth="1"/>
    <col min="2837" max="2837" width="11.42578125" style="93"/>
    <col min="2838" max="2838" width="14.85546875" style="93" bestFit="1" customWidth="1"/>
    <col min="2839" max="3036" width="11.42578125" style="93"/>
    <col min="3037" max="3037" width="6.140625" style="93" customWidth="1"/>
    <col min="3038" max="3038" width="28.28515625" style="93" bestFit="1" customWidth="1"/>
    <col min="3039" max="3039" width="17.5703125" style="93" bestFit="1" customWidth="1"/>
    <col min="3040" max="3040" width="10.85546875" style="93" bestFit="1" customWidth="1"/>
    <col min="3041" max="3041" width="3.140625" style="93" customWidth="1"/>
    <col min="3042" max="3042" width="18.5703125" style="93" bestFit="1" customWidth="1"/>
    <col min="3043" max="3043" width="10.85546875" style="93" bestFit="1" customWidth="1"/>
    <col min="3044" max="3044" width="3.28515625" style="93" customWidth="1"/>
    <col min="3045" max="3045" width="17.5703125" style="93" bestFit="1" customWidth="1"/>
    <col min="3046" max="3046" width="10.85546875" style="93" bestFit="1" customWidth="1"/>
    <col min="3047" max="3047" width="17.5703125" style="93" bestFit="1" customWidth="1"/>
    <col min="3048" max="3048" width="10.85546875" style="93" bestFit="1" customWidth="1"/>
    <col min="3049" max="3049" width="15.85546875" style="93" bestFit="1" customWidth="1"/>
    <col min="3050" max="3050" width="10.85546875" style="93" bestFit="1" customWidth="1"/>
    <col min="3051" max="3051" width="15.85546875" style="93" bestFit="1" customWidth="1"/>
    <col min="3052" max="3052" width="11.7109375" style="93" bestFit="1" customWidth="1"/>
    <col min="3053" max="3053" width="17.5703125" style="93" bestFit="1" customWidth="1"/>
    <col min="3054" max="3054" width="11.7109375" style="93" bestFit="1" customWidth="1"/>
    <col min="3055" max="3055" width="15.85546875" style="93" bestFit="1" customWidth="1"/>
    <col min="3056" max="3056" width="11.7109375" style="93" bestFit="1" customWidth="1"/>
    <col min="3057" max="3057" width="4.140625" style="93" customWidth="1"/>
    <col min="3058" max="3058" width="18.5703125" style="93" bestFit="1" customWidth="1"/>
    <col min="3059" max="3059" width="11.7109375" style="93" bestFit="1" customWidth="1"/>
    <col min="3060" max="3060" width="18.5703125" style="93" bestFit="1" customWidth="1"/>
    <col min="3061" max="3061" width="11.7109375" style="93" bestFit="1" customWidth="1"/>
    <col min="3062" max="3062" width="17.5703125" style="93" bestFit="1" customWidth="1"/>
    <col min="3063" max="3063" width="11.7109375" style="93" bestFit="1" customWidth="1"/>
    <col min="3064" max="3064" width="17.5703125" style="93" bestFit="1" customWidth="1"/>
    <col min="3065" max="3065" width="11.7109375" style="93" bestFit="1" customWidth="1"/>
    <col min="3066" max="3066" width="17.5703125" style="93" bestFit="1" customWidth="1"/>
    <col min="3067" max="3067" width="11.7109375" style="93" bestFit="1" customWidth="1"/>
    <col min="3068" max="3068" width="15.85546875" style="93" bestFit="1" customWidth="1"/>
    <col min="3069" max="3069" width="11.7109375" style="93" bestFit="1" customWidth="1"/>
    <col min="3070" max="3070" width="17.5703125" style="93" bestFit="1" customWidth="1"/>
    <col min="3071" max="3071" width="11.7109375" style="93" bestFit="1" customWidth="1"/>
    <col min="3072" max="3072" width="4.42578125" style="93" customWidth="1"/>
    <col min="3073" max="3073" width="16.5703125" style="93" bestFit="1" customWidth="1"/>
    <col min="3074" max="3074" width="11.42578125" style="93"/>
    <col min="3075" max="3075" width="16.5703125" style="93" bestFit="1" customWidth="1"/>
    <col min="3076" max="3076" width="11.42578125" style="93"/>
    <col min="3077" max="3077" width="14.85546875" style="93" bestFit="1" customWidth="1"/>
    <col min="3078" max="3078" width="11.42578125" style="93"/>
    <col min="3079" max="3079" width="3.42578125" style="93" customWidth="1"/>
    <col min="3080" max="3080" width="16.5703125" style="93" bestFit="1" customWidth="1"/>
    <col min="3081" max="3081" width="11.42578125" style="93"/>
    <col min="3082" max="3082" width="17.5703125" style="93" bestFit="1" customWidth="1"/>
    <col min="3083" max="3083" width="11.42578125" style="93"/>
    <col min="3084" max="3084" width="13.85546875" style="93" bestFit="1" customWidth="1"/>
    <col min="3085" max="3085" width="11.42578125" style="93"/>
    <col min="3086" max="3086" width="13.85546875" style="93" bestFit="1" customWidth="1"/>
    <col min="3087" max="3087" width="11.42578125" style="93"/>
    <col min="3088" max="3088" width="13.85546875" style="93" bestFit="1" customWidth="1"/>
    <col min="3089" max="3089" width="11.42578125" style="93"/>
    <col min="3090" max="3090" width="14.85546875" style="93" bestFit="1" customWidth="1"/>
    <col min="3091" max="3091" width="11.42578125" style="93"/>
    <col min="3092" max="3092" width="14.85546875" style="93" bestFit="1" customWidth="1"/>
    <col min="3093" max="3093" width="11.42578125" style="93"/>
    <col min="3094" max="3094" width="14.85546875" style="93" bestFit="1" customWidth="1"/>
    <col min="3095" max="3292" width="11.42578125" style="93"/>
    <col min="3293" max="3293" width="6.140625" style="93" customWidth="1"/>
    <col min="3294" max="3294" width="28.28515625" style="93" bestFit="1" customWidth="1"/>
    <col min="3295" max="3295" width="17.5703125" style="93" bestFit="1" customWidth="1"/>
    <col min="3296" max="3296" width="10.85546875" style="93" bestFit="1" customWidth="1"/>
    <col min="3297" max="3297" width="3.140625" style="93" customWidth="1"/>
    <col min="3298" max="3298" width="18.5703125" style="93" bestFit="1" customWidth="1"/>
    <col min="3299" max="3299" width="10.85546875" style="93" bestFit="1" customWidth="1"/>
    <col min="3300" max="3300" width="3.28515625" style="93" customWidth="1"/>
    <col min="3301" max="3301" width="17.5703125" style="93" bestFit="1" customWidth="1"/>
    <col min="3302" max="3302" width="10.85546875" style="93" bestFit="1" customWidth="1"/>
    <col min="3303" max="3303" width="17.5703125" style="93" bestFit="1" customWidth="1"/>
    <col min="3304" max="3304" width="10.85546875" style="93" bestFit="1" customWidth="1"/>
    <col min="3305" max="3305" width="15.85546875" style="93" bestFit="1" customWidth="1"/>
    <col min="3306" max="3306" width="10.85546875" style="93" bestFit="1" customWidth="1"/>
    <col min="3307" max="3307" width="15.85546875" style="93" bestFit="1" customWidth="1"/>
    <col min="3308" max="3308" width="11.7109375" style="93" bestFit="1" customWidth="1"/>
    <col min="3309" max="3309" width="17.5703125" style="93" bestFit="1" customWidth="1"/>
    <col min="3310" max="3310" width="11.7109375" style="93" bestFit="1" customWidth="1"/>
    <col min="3311" max="3311" width="15.85546875" style="93" bestFit="1" customWidth="1"/>
    <col min="3312" max="3312" width="11.7109375" style="93" bestFit="1" customWidth="1"/>
    <col min="3313" max="3313" width="4.140625" style="93" customWidth="1"/>
    <col min="3314" max="3314" width="18.5703125" style="93" bestFit="1" customWidth="1"/>
    <col min="3315" max="3315" width="11.7109375" style="93" bestFit="1" customWidth="1"/>
    <col min="3316" max="3316" width="18.5703125" style="93" bestFit="1" customWidth="1"/>
    <col min="3317" max="3317" width="11.7109375" style="93" bestFit="1" customWidth="1"/>
    <col min="3318" max="3318" width="17.5703125" style="93" bestFit="1" customWidth="1"/>
    <col min="3319" max="3319" width="11.7109375" style="93" bestFit="1" customWidth="1"/>
    <col min="3320" max="3320" width="17.5703125" style="93" bestFit="1" customWidth="1"/>
    <col min="3321" max="3321" width="11.7109375" style="93" bestFit="1" customWidth="1"/>
    <col min="3322" max="3322" width="17.5703125" style="93" bestFit="1" customWidth="1"/>
    <col min="3323" max="3323" width="11.7109375" style="93" bestFit="1" customWidth="1"/>
    <col min="3324" max="3324" width="15.85546875" style="93" bestFit="1" customWidth="1"/>
    <col min="3325" max="3325" width="11.7109375" style="93" bestFit="1" customWidth="1"/>
    <col min="3326" max="3326" width="17.5703125" style="93" bestFit="1" customWidth="1"/>
    <col min="3327" max="3327" width="11.7109375" style="93" bestFit="1" customWidth="1"/>
    <col min="3328" max="3328" width="4.42578125" style="93" customWidth="1"/>
    <col min="3329" max="3329" width="16.5703125" style="93" bestFit="1" customWidth="1"/>
    <col min="3330" max="3330" width="11.42578125" style="93"/>
    <col min="3331" max="3331" width="16.5703125" style="93" bestFit="1" customWidth="1"/>
    <col min="3332" max="3332" width="11.42578125" style="93"/>
    <col min="3333" max="3333" width="14.85546875" style="93" bestFit="1" customWidth="1"/>
    <col min="3334" max="3334" width="11.42578125" style="93"/>
    <col min="3335" max="3335" width="3.42578125" style="93" customWidth="1"/>
    <col min="3336" max="3336" width="16.5703125" style="93" bestFit="1" customWidth="1"/>
    <col min="3337" max="3337" width="11.42578125" style="93"/>
    <col min="3338" max="3338" width="17.5703125" style="93" bestFit="1" customWidth="1"/>
    <col min="3339" max="3339" width="11.42578125" style="93"/>
    <col min="3340" max="3340" width="13.85546875" style="93" bestFit="1" customWidth="1"/>
    <col min="3341" max="3341" width="11.42578125" style="93"/>
    <col min="3342" max="3342" width="13.85546875" style="93" bestFit="1" customWidth="1"/>
    <col min="3343" max="3343" width="11.42578125" style="93"/>
    <col min="3344" max="3344" width="13.85546875" style="93" bestFit="1" customWidth="1"/>
    <col min="3345" max="3345" width="11.42578125" style="93"/>
    <col min="3346" max="3346" width="14.85546875" style="93" bestFit="1" customWidth="1"/>
    <col min="3347" max="3347" width="11.42578125" style="93"/>
    <col min="3348" max="3348" width="14.85546875" style="93" bestFit="1" customWidth="1"/>
    <col min="3349" max="3349" width="11.42578125" style="93"/>
    <col min="3350" max="3350" width="14.85546875" style="93" bestFit="1" customWidth="1"/>
    <col min="3351" max="3548" width="11.42578125" style="93"/>
    <col min="3549" max="3549" width="6.140625" style="93" customWidth="1"/>
    <col min="3550" max="3550" width="28.28515625" style="93" bestFit="1" customWidth="1"/>
    <col min="3551" max="3551" width="17.5703125" style="93" bestFit="1" customWidth="1"/>
    <col min="3552" max="3552" width="10.85546875" style="93" bestFit="1" customWidth="1"/>
    <col min="3553" max="3553" width="3.140625" style="93" customWidth="1"/>
    <col min="3554" max="3554" width="18.5703125" style="93" bestFit="1" customWidth="1"/>
    <col min="3555" max="3555" width="10.85546875" style="93" bestFit="1" customWidth="1"/>
    <col min="3556" max="3556" width="3.28515625" style="93" customWidth="1"/>
    <col min="3557" max="3557" width="17.5703125" style="93" bestFit="1" customWidth="1"/>
    <col min="3558" max="3558" width="10.85546875" style="93" bestFit="1" customWidth="1"/>
    <col min="3559" max="3559" width="17.5703125" style="93" bestFit="1" customWidth="1"/>
    <col min="3560" max="3560" width="10.85546875" style="93" bestFit="1" customWidth="1"/>
    <col min="3561" max="3561" width="15.85546875" style="93" bestFit="1" customWidth="1"/>
    <col min="3562" max="3562" width="10.85546875" style="93" bestFit="1" customWidth="1"/>
    <col min="3563" max="3563" width="15.85546875" style="93" bestFit="1" customWidth="1"/>
    <col min="3564" max="3564" width="11.7109375" style="93" bestFit="1" customWidth="1"/>
    <col min="3565" max="3565" width="17.5703125" style="93" bestFit="1" customWidth="1"/>
    <col min="3566" max="3566" width="11.7109375" style="93" bestFit="1" customWidth="1"/>
    <col min="3567" max="3567" width="15.85546875" style="93" bestFit="1" customWidth="1"/>
    <col min="3568" max="3568" width="11.7109375" style="93" bestFit="1" customWidth="1"/>
    <col min="3569" max="3569" width="4.140625" style="93" customWidth="1"/>
    <col min="3570" max="3570" width="18.5703125" style="93" bestFit="1" customWidth="1"/>
    <col min="3571" max="3571" width="11.7109375" style="93" bestFit="1" customWidth="1"/>
    <col min="3572" max="3572" width="18.5703125" style="93" bestFit="1" customWidth="1"/>
    <col min="3573" max="3573" width="11.7109375" style="93" bestFit="1" customWidth="1"/>
    <col min="3574" max="3574" width="17.5703125" style="93" bestFit="1" customWidth="1"/>
    <col min="3575" max="3575" width="11.7109375" style="93" bestFit="1" customWidth="1"/>
    <col min="3576" max="3576" width="17.5703125" style="93" bestFit="1" customWidth="1"/>
    <col min="3577" max="3577" width="11.7109375" style="93" bestFit="1" customWidth="1"/>
    <col min="3578" max="3578" width="17.5703125" style="93" bestFit="1" customWidth="1"/>
    <col min="3579" max="3579" width="11.7109375" style="93" bestFit="1" customWidth="1"/>
    <col min="3580" max="3580" width="15.85546875" style="93" bestFit="1" customWidth="1"/>
    <col min="3581" max="3581" width="11.7109375" style="93" bestFit="1" customWidth="1"/>
    <col min="3582" max="3582" width="17.5703125" style="93" bestFit="1" customWidth="1"/>
    <col min="3583" max="3583" width="11.7109375" style="93" bestFit="1" customWidth="1"/>
    <col min="3584" max="3584" width="4.42578125" style="93" customWidth="1"/>
    <col min="3585" max="3585" width="16.5703125" style="93" bestFit="1" customWidth="1"/>
    <col min="3586" max="3586" width="11.42578125" style="93"/>
    <col min="3587" max="3587" width="16.5703125" style="93" bestFit="1" customWidth="1"/>
    <col min="3588" max="3588" width="11.42578125" style="93"/>
    <col min="3589" max="3589" width="14.85546875" style="93" bestFit="1" customWidth="1"/>
    <col min="3590" max="3590" width="11.42578125" style="93"/>
    <col min="3591" max="3591" width="3.42578125" style="93" customWidth="1"/>
    <col min="3592" max="3592" width="16.5703125" style="93" bestFit="1" customWidth="1"/>
    <col min="3593" max="3593" width="11.42578125" style="93"/>
    <col min="3594" max="3594" width="17.5703125" style="93" bestFit="1" customWidth="1"/>
    <col min="3595" max="3595" width="11.42578125" style="93"/>
    <col min="3596" max="3596" width="13.85546875" style="93" bestFit="1" customWidth="1"/>
    <col min="3597" max="3597" width="11.42578125" style="93"/>
    <col min="3598" max="3598" width="13.85546875" style="93" bestFit="1" customWidth="1"/>
    <col min="3599" max="3599" width="11.42578125" style="93"/>
    <col min="3600" max="3600" width="13.85546875" style="93" bestFit="1" customWidth="1"/>
    <col min="3601" max="3601" width="11.42578125" style="93"/>
    <col min="3602" max="3602" width="14.85546875" style="93" bestFit="1" customWidth="1"/>
    <col min="3603" max="3603" width="11.42578125" style="93"/>
    <col min="3604" max="3604" width="14.85546875" style="93" bestFit="1" customWidth="1"/>
    <col min="3605" max="3605" width="11.42578125" style="93"/>
    <col min="3606" max="3606" width="14.85546875" style="93" bestFit="1" customWidth="1"/>
    <col min="3607" max="3804" width="11.42578125" style="93"/>
    <col min="3805" max="3805" width="6.140625" style="93" customWidth="1"/>
    <col min="3806" max="3806" width="28.28515625" style="93" bestFit="1" customWidth="1"/>
    <col min="3807" max="3807" width="17.5703125" style="93" bestFit="1" customWidth="1"/>
    <col min="3808" max="3808" width="10.85546875" style="93" bestFit="1" customWidth="1"/>
    <col min="3809" max="3809" width="3.140625" style="93" customWidth="1"/>
    <col min="3810" max="3810" width="18.5703125" style="93" bestFit="1" customWidth="1"/>
    <col min="3811" max="3811" width="10.85546875" style="93" bestFit="1" customWidth="1"/>
    <col min="3812" max="3812" width="3.28515625" style="93" customWidth="1"/>
    <col min="3813" max="3813" width="17.5703125" style="93" bestFit="1" customWidth="1"/>
    <col min="3814" max="3814" width="10.85546875" style="93" bestFit="1" customWidth="1"/>
    <col min="3815" max="3815" width="17.5703125" style="93" bestFit="1" customWidth="1"/>
    <col min="3816" max="3816" width="10.85546875" style="93" bestFit="1" customWidth="1"/>
    <col min="3817" max="3817" width="15.85546875" style="93" bestFit="1" customWidth="1"/>
    <col min="3818" max="3818" width="10.85546875" style="93" bestFit="1" customWidth="1"/>
    <col min="3819" max="3819" width="15.85546875" style="93" bestFit="1" customWidth="1"/>
    <col min="3820" max="3820" width="11.7109375" style="93" bestFit="1" customWidth="1"/>
    <col min="3821" max="3821" width="17.5703125" style="93" bestFit="1" customWidth="1"/>
    <col min="3822" max="3822" width="11.7109375" style="93" bestFit="1" customWidth="1"/>
    <col min="3823" max="3823" width="15.85546875" style="93" bestFit="1" customWidth="1"/>
    <col min="3824" max="3824" width="11.7109375" style="93" bestFit="1" customWidth="1"/>
    <col min="3825" max="3825" width="4.140625" style="93" customWidth="1"/>
    <col min="3826" max="3826" width="18.5703125" style="93" bestFit="1" customWidth="1"/>
    <col min="3827" max="3827" width="11.7109375" style="93" bestFit="1" customWidth="1"/>
    <col min="3828" max="3828" width="18.5703125" style="93" bestFit="1" customWidth="1"/>
    <col min="3829" max="3829" width="11.7109375" style="93" bestFit="1" customWidth="1"/>
    <col min="3830" max="3830" width="17.5703125" style="93" bestFit="1" customWidth="1"/>
    <col min="3831" max="3831" width="11.7109375" style="93" bestFit="1" customWidth="1"/>
    <col min="3832" max="3832" width="17.5703125" style="93" bestFit="1" customWidth="1"/>
    <col min="3833" max="3833" width="11.7109375" style="93" bestFit="1" customWidth="1"/>
    <col min="3834" max="3834" width="17.5703125" style="93" bestFit="1" customWidth="1"/>
    <col min="3835" max="3835" width="11.7109375" style="93" bestFit="1" customWidth="1"/>
    <col min="3836" max="3836" width="15.85546875" style="93" bestFit="1" customWidth="1"/>
    <col min="3837" max="3837" width="11.7109375" style="93" bestFit="1" customWidth="1"/>
    <col min="3838" max="3838" width="17.5703125" style="93" bestFit="1" customWidth="1"/>
    <col min="3839" max="3839" width="11.7109375" style="93" bestFit="1" customWidth="1"/>
    <col min="3840" max="3840" width="4.42578125" style="93" customWidth="1"/>
    <col min="3841" max="3841" width="16.5703125" style="93" bestFit="1" customWidth="1"/>
    <col min="3842" max="3842" width="11.42578125" style="93"/>
    <col min="3843" max="3843" width="16.5703125" style="93" bestFit="1" customWidth="1"/>
    <col min="3844" max="3844" width="11.42578125" style="93"/>
    <col min="3845" max="3845" width="14.85546875" style="93" bestFit="1" customWidth="1"/>
    <col min="3846" max="3846" width="11.42578125" style="93"/>
    <col min="3847" max="3847" width="3.42578125" style="93" customWidth="1"/>
    <col min="3848" max="3848" width="16.5703125" style="93" bestFit="1" customWidth="1"/>
    <col min="3849" max="3849" width="11.42578125" style="93"/>
    <col min="3850" max="3850" width="17.5703125" style="93" bestFit="1" customWidth="1"/>
    <col min="3851" max="3851" width="11.42578125" style="93"/>
    <col min="3852" max="3852" width="13.85546875" style="93" bestFit="1" customWidth="1"/>
    <col min="3853" max="3853" width="11.42578125" style="93"/>
    <col min="3854" max="3854" width="13.85546875" style="93" bestFit="1" customWidth="1"/>
    <col min="3855" max="3855" width="11.42578125" style="93"/>
    <col min="3856" max="3856" width="13.85546875" style="93" bestFit="1" customWidth="1"/>
    <col min="3857" max="3857" width="11.42578125" style="93"/>
    <col min="3858" max="3858" width="14.85546875" style="93" bestFit="1" customWidth="1"/>
    <col min="3859" max="3859" width="11.42578125" style="93"/>
    <col min="3860" max="3860" width="14.85546875" style="93" bestFit="1" customWidth="1"/>
    <col min="3861" max="3861" width="11.42578125" style="93"/>
    <col min="3862" max="3862" width="14.85546875" style="93" bestFit="1" customWidth="1"/>
    <col min="3863" max="4060" width="11.42578125" style="93"/>
    <col min="4061" max="4061" width="6.140625" style="93" customWidth="1"/>
    <col min="4062" max="4062" width="28.28515625" style="93" bestFit="1" customWidth="1"/>
    <col min="4063" max="4063" width="17.5703125" style="93" bestFit="1" customWidth="1"/>
    <col min="4064" max="4064" width="10.85546875" style="93" bestFit="1" customWidth="1"/>
    <col min="4065" max="4065" width="3.140625" style="93" customWidth="1"/>
    <col min="4066" max="4066" width="18.5703125" style="93" bestFit="1" customWidth="1"/>
    <col min="4067" max="4067" width="10.85546875" style="93" bestFit="1" customWidth="1"/>
    <col min="4068" max="4068" width="3.28515625" style="93" customWidth="1"/>
    <col min="4069" max="4069" width="17.5703125" style="93" bestFit="1" customWidth="1"/>
    <col min="4070" max="4070" width="10.85546875" style="93" bestFit="1" customWidth="1"/>
    <col min="4071" max="4071" width="17.5703125" style="93" bestFit="1" customWidth="1"/>
    <col min="4072" max="4072" width="10.85546875" style="93" bestFit="1" customWidth="1"/>
    <col min="4073" max="4073" width="15.85546875" style="93" bestFit="1" customWidth="1"/>
    <col min="4074" max="4074" width="10.85546875" style="93" bestFit="1" customWidth="1"/>
    <col min="4075" max="4075" width="15.85546875" style="93" bestFit="1" customWidth="1"/>
    <col min="4076" max="4076" width="11.7109375" style="93" bestFit="1" customWidth="1"/>
    <col min="4077" max="4077" width="17.5703125" style="93" bestFit="1" customWidth="1"/>
    <col min="4078" max="4078" width="11.7109375" style="93" bestFit="1" customWidth="1"/>
    <col min="4079" max="4079" width="15.85546875" style="93" bestFit="1" customWidth="1"/>
    <col min="4080" max="4080" width="11.7109375" style="93" bestFit="1" customWidth="1"/>
    <col min="4081" max="4081" width="4.140625" style="93" customWidth="1"/>
    <col min="4082" max="4082" width="18.5703125" style="93" bestFit="1" customWidth="1"/>
    <col min="4083" max="4083" width="11.7109375" style="93" bestFit="1" customWidth="1"/>
    <col min="4084" max="4084" width="18.5703125" style="93" bestFit="1" customWidth="1"/>
    <col min="4085" max="4085" width="11.7109375" style="93" bestFit="1" customWidth="1"/>
    <col min="4086" max="4086" width="17.5703125" style="93" bestFit="1" customWidth="1"/>
    <col min="4087" max="4087" width="11.7109375" style="93" bestFit="1" customWidth="1"/>
    <col min="4088" max="4088" width="17.5703125" style="93" bestFit="1" customWidth="1"/>
    <col min="4089" max="4089" width="11.7109375" style="93" bestFit="1" customWidth="1"/>
    <col min="4090" max="4090" width="17.5703125" style="93" bestFit="1" customWidth="1"/>
    <col min="4091" max="4091" width="11.7109375" style="93" bestFit="1" customWidth="1"/>
    <col min="4092" max="4092" width="15.85546875" style="93" bestFit="1" customWidth="1"/>
    <col min="4093" max="4093" width="11.7109375" style="93" bestFit="1" customWidth="1"/>
    <col min="4094" max="4094" width="17.5703125" style="93" bestFit="1" customWidth="1"/>
    <col min="4095" max="4095" width="11.7109375" style="93" bestFit="1" customWidth="1"/>
    <col min="4096" max="4096" width="4.42578125" style="93" customWidth="1"/>
    <col min="4097" max="4097" width="16.5703125" style="93" bestFit="1" customWidth="1"/>
    <col min="4098" max="4098" width="11.42578125" style="93"/>
    <col min="4099" max="4099" width="16.5703125" style="93" bestFit="1" customWidth="1"/>
    <col min="4100" max="4100" width="11.42578125" style="93"/>
    <col min="4101" max="4101" width="14.85546875" style="93" bestFit="1" customWidth="1"/>
    <col min="4102" max="4102" width="11.42578125" style="93"/>
    <col min="4103" max="4103" width="3.42578125" style="93" customWidth="1"/>
    <col min="4104" max="4104" width="16.5703125" style="93" bestFit="1" customWidth="1"/>
    <col min="4105" max="4105" width="11.42578125" style="93"/>
    <col min="4106" max="4106" width="17.5703125" style="93" bestFit="1" customWidth="1"/>
    <col min="4107" max="4107" width="11.42578125" style="93"/>
    <col min="4108" max="4108" width="13.85546875" style="93" bestFit="1" customWidth="1"/>
    <col min="4109" max="4109" width="11.42578125" style="93"/>
    <col min="4110" max="4110" width="13.85546875" style="93" bestFit="1" customWidth="1"/>
    <col min="4111" max="4111" width="11.42578125" style="93"/>
    <col min="4112" max="4112" width="13.85546875" style="93" bestFit="1" customWidth="1"/>
    <col min="4113" max="4113" width="11.42578125" style="93"/>
    <col min="4114" max="4114" width="14.85546875" style="93" bestFit="1" customWidth="1"/>
    <col min="4115" max="4115" width="11.42578125" style="93"/>
    <col min="4116" max="4116" width="14.85546875" style="93" bestFit="1" customWidth="1"/>
    <col min="4117" max="4117" width="11.42578125" style="93"/>
    <col min="4118" max="4118" width="14.85546875" style="93" bestFit="1" customWidth="1"/>
    <col min="4119" max="4316" width="11.42578125" style="93"/>
    <col min="4317" max="4317" width="6.140625" style="93" customWidth="1"/>
    <col min="4318" max="4318" width="28.28515625" style="93" bestFit="1" customWidth="1"/>
    <col min="4319" max="4319" width="17.5703125" style="93" bestFit="1" customWidth="1"/>
    <col min="4320" max="4320" width="10.85546875" style="93" bestFit="1" customWidth="1"/>
    <col min="4321" max="4321" width="3.140625" style="93" customWidth="1"/>
    <col min="4322" max="4322" width="18.5703125" style="93" bestFit="1" customWidth="1"/>
    <col min="4323" max="4323" width="10.85546875" style="93" bestFit="1" customWidth="1"/>
    <col min="4324" max="4324" width="3.28515625" style="93" customWidth="1"/>
    <col min="4325" max="4325" width="17.5703125" style="93" bestFit="1" customWidth="1"/>
    <col min="4326" max="4326" width="10.85546875" style="93" bestFit="1" customWidth="1"/>
    <col min="4327" max="4327" width="17.5703125" style="93" bestFit="1" customWidth="1"/>
    <col min="4328" max="4328" width="10.85546875" style="93" bestFit="1" customWidth="1"/>
    <col min="4329" max="4329" width="15.85546875" style="93" bestFit="1" customWidth="1"/>
    <col min="4330" max="4330" width="10.85546875" style="93" bestFit="1" customWidth="1"/>
    <col min="4331" max="4331" width="15.85546875" style="93" bestFit="1" customWidth="1"/>
    <col min="4332" max="4332" width="11.7109375" style="93" bestFit="1" customWidth="1"/>
    <col min="4333" max="4333" width="17.5703125" style="93" bestFit="1" customWidth="1"/>
    <col min="4334" max="4334" width="11.7109375" style="93" bestFit="1" customWidth="1"/>
    <col min="4335" max="4335" width="15.85546875" style="93" bestFit="1" customWidth="1"/>
    <col min="4336" max="4336" width="11.7109375" style="93" bestFit="1" customWidth="1"/>
    <col min="4337" max="4337" width="4.140625" style="93" customWidth="1"/>
    <col min="4338" max="4338" width="18.5703125" style="93" bestFit="1" customWidth="1"/>
    <col min="4339" max="4339" width="11.7109375" style="93" bestFit="1" customWidth="1"/>
    <col min="4340" max="4340" width="18.5703125" style="93" bestFit="1" customWidth="1"/>
    <col min="4341" max="4341" width="11.7109375" style="93" bestFit="1" customWidth="1"/>
    <col min="4342" max="4342" width="17.5703125" style="93" bestFit="1" customWidth="1"/>
    <col min="4343" max="4343" width="11.7109375" style="93" bestFit="1" customWidth="1"/>
    <col min="4344" max="4344" width="17.5703125" style="93" bestFit="1" customWidth="1"/>
    <col min="4345" max="4345" width="11.7109375" style="93" bestFit="1" customWidth="1"/>
    <col min="4346" max="4346" width="17.5703125" style="93" bestFit="1" customWidth="1"/>
    <col min="4347" max="4347" width="11.7109375" style="93" bestFit="1" customWidth="1"/>
    <col min="4348" max="4348" width="15.85546875" style="93" bestFit="1" customWidth="1"/>
    <col min="4349" max="4349" width="11.7109375" style="93" bestFit="1" customWidth="1"/>
    <col min="4350" max="4350" width="17.5703125" style="93" bestFit="1" customWidth="1"/>
    <col min="4351" max="4351" width="11.7109375" style="93" bestFit="1" customWidth="1"/>
    <col min="4352" max="4352" width="4.42578125" style="93" customWidth="1"/>
    <col min="4353" max="4353" width="16.5703125" style="93" bestFit="1" customWidth="1"/>
    <col min="4354" max="4354" width="11.42578125" style="93"/>
    <col min="4355" max="4355" width="16.5703125" style="93" bestFit="1" customWidth="1"/>
    <col min="4356" max="4356" width="11.42578125" style="93"/>
    <col min="4357" max="4357" width="14.85546875" style="93" bestFit="1" customWidth="1"/>
    <col min="4358" max="4358" width="11.42578125" style="93"/>
    <col min="4359" max="4359" width="3.42578125" style="93" customWidth="1"/>
    <col min="4360" max="4360" width="16.5703125" style="93" bestFit="1" customWidth="1"/>
    <col min="4361" max="4361" width="11.42578125" style="93"/>
    <col min="4362" max="4362" width="17.5703125" style="93" bestFit="1" customWidth="1"/>
    <col min="4363" max="4363" width="11.42578125" style="93"/>
    <col min="4364" max="4364" width="13.85546875" style="93" bestFit="1" customWidth="1"/>
    <col min="4365" max="4365" width="11.42578125" style="93"/>
    <col min="4366" max="4366" width="13.85546875" style="93" bestFit="1" customWidth="1"/>
    <col min="4367" max="4367" width="11.42578125" style="93"/>
    <col min="4368" max="4368" width="13.85546875" style="93" bestFit="1" customWidth="1"/>
    <col min="4369" max="4369" width="11.42578125" style="93"/>
    <col min="4370" max="4370" width="14.85546875" style="93" bestFit="1" customWidth="1"/>
    <col min="4371" max="4371" width="11.42578125" style="93"/>
    <col min="4372" max="4372" width="14.85546875" style="93" bestFit="1" customWidth="1"/>
    <col min="4373" max="4373" width="11.42578125" style="93"/>
    <col min="4374" max="4374" width="14.85546875" style="93" bestFit="1" customWidth="1"/>
    <col min="4375" max="4572" width="11.42578125" style="93"/>
    <col min="4573" max="4573" width="6.140625" style="93" customWidth="1"/>
    <col min="4574" max="4574" width="28.28515625" style="93" bestFit="1" customWidth="1"/>
    <col min="4575" max="4575" width="17.5703125" style="93" bestFit="1" customWidth="1"/>
    <col min="4576" max="4576" width="10.85546875" style="93" bestFit="1" customWidth="1"/>
    <col min="4577" max="4577" width="3.140625" style="93" customWidth="1"/>
    <col min="4578" max="4578" width="18.5703125" style="93" bestFit="1" customWidth="1"/>
    <col min="4579" max="4579" width="10.85546875" style="93" bestFit="1" customWidth="1"/>
    <col min="4580" max="4580" width="3.28515625" style="93" customWidth="1"/>
    <col min="4581" max="4581" width="17.5703125" style="93" bestFit="1" customWidth="1"/>
    <col min="4582" max="4582" width="10.85546875" style="93" bestFit="1" customWidth="1"/>
    <col min="4583" max="4583" width="17.5703125" style="93" bestFit="1" customWidth="1"/>
    <col min="4584" max="4584" width="10.85546875" style="93" bestFit="1" customWidth="1"/>
    <col min="4585" max="4585" width="15.85546875" style="93" bestFit="1" customWidth="1"/>
    <col min="4586" max="4586" width="10.85546875" style="93" bestFit="1" customWidth="1"/>
    <col min="4587" max="4587" width="15.85546875" style="93" bestFit="1" customWidth="1"/>
    <col min="4588" max="4588" width="11.7109375" style="93" bestFit="1" customWidth="1"/>
    <col min="4589" max="4589" width="17.5703125" style="93" bestFit="1" customWidth="1"/>
    <col min="4590" max="4590" width="11.7109375" style="93" bestFit="1" customWidth="1"/>
    <col min="4591" max="4591" width="15.85546875" style="93" bestFit="1" customWidth="1"/>
    <col min="4592" max="4592" width="11.7109375" style="93" bestFit="1" customWidth="1"/>
    <col min="4593" max="4593" width="4.140625" style="93" customWidth="1"/>
    <col min="4594" max="4594" width="18.5703125" style="93" bestFit="1" customWidth="1"/>
    <col min="4595" max="4595" width="11.7109375" style="93" bestFit="1" customWidth="1"/>
    <col min="4596" max="4596" width="18.5703125" style="93" bestFit="1" customWidth="1"/>
    <col min="4597" max="4597" width="11.7109375" style="93" bestFit="1" customWidth="1"/>
    <col min="4598" max="4598" width="17.5703125" style="93" bestFit="1" customWidth="1"/>
    <col min="4599" max="4599" width="11.7109375" style="93" bestFit="1" customWidth="1"/>
    <col min="4600" max="4600" width="17.5703125" style="93" bestFit="1" customWidth="1"/>
    <col min="4601" max="4601" width="11.7109375" style="93" bestFit="1" customWidth="1"/>
    <col min="4602" max="4602" width="17.5703125" style="93" bestFit="1" customWidth="1"/>
    <col min="4603" max="4603" width="11.7109375" style="93" bestFit="1" customWidth="1"/>
    <col min="4604" max="4604" width="15.85546875" style="93" bestFit="1" customWidth="1"/>
    <col min="4605" max="4605" width="11.7109375" style="93" bestFit="1" customWidth="1"/>
    <col min="4606" max="4606" width="17.5703125" style="93" bestFit="1" customWidth="1"/>
    <col min="4607" max="4607" width="11.7109375" style="93" bestFit="1" customWidth="1"/>
    <col min="4608" max="4608" width="4.42578125" style="93" customWidth="1"/>
    <col min="4609" max="4609" width="16.5703125" style="93" bestFit="1" customWidth="1"/>
    <col min="4610" max="4610" width="11.42578125" style="93"/>
    <col min="4611" max="4611" width="16.5703125" style="93" bestFit="1" customWidth="1"/>
    <col min="4612" max="4612" width="11.42578125" style="93"/>
    <col min="4613" max="4613" width="14.85546875" style="93" bestFit="1" customWidth="1"/>
    <col min="4614" max="4614" width="11.42578125" style="93"/>
    <col min="4615" max="4615" width="3.42578125" style="93" customWidth="1"/>
    <col min="4616" max="4616" width="16.5703125" style="93" bestFit="1" customWidth="1"/>
    <col min="4617" max="4617" width="11.42578125" style="93"/>
    <col min="4618" max="4618" width="17.5703125" style="93" bestFit="1" customWidth="1"/>
    <col min="4619" max="4619" width="11.42578125" style="93"/>
    <col min="4620" max="4620" width="13.85546875" style="93" bestFit="1" customWidth="1"/>
    <col min="4621" max="4621" width="11.42578125" style="93"/>
    <col min="4622" max="4622" width="13.85546875" style="93" bestFit="1" customWidth="1"/>
    <col min="4623" max="4623" width="11.42578125" style="93"/>
    <col min="4624" max="4624" width="13.85546875" style="93" bestFit="1" customWidth="1"/>
    <col min="4625" max="4625" width="11.42578125" style="93"/>
    <col min="4626" max="4626" width="14.85546875" style="93" bestFit="1" customWidth="1"/>
    <col min="4627" max="4627" width="11.42578125" style="93"/>
    <col min="4628" max="4628" width="14.85546875" style="93" bestFit="1" customWidth="1"/>
    <col min="4629" max="4629" width="11.42578125" style="93"/>
    <col min="4630" max="4630" width="14.85546875" style="93" bestFit="1" customWidth="1"/>
    <col min="4631" max="4828" width="11.42578125" style="93"/>
    <col min="4829" max="4829" width="6.140625" style="93" customWidth="1"/>
    <col min="4830" max="4830" width="28.28515625" style="93" bestFit="1" customWidth="1"/>
    <col min="4831" max="4831" width="17.5703125" style="93" bestFit="1" customWidth="1"/>
    <col min="4832" max="4832" width="10.85546875" style="93" bestFit="1" customWidth="1"/>
    <col min="4833" max="4833" width="3.140625" style="93" customWidth="1"/>
    <col min="4834" max="4834" width="18.5703125" style="93" bestFit="1" customWidth="1"/>
    <col min="4835" max="4835" width="10.85546875" style="93" bestFit="1" customWidth="1"/>
    <col min="4836" max="4836" width="3.28515625" style="93" customWidth="1"/>
    <col min="4837" max="4837" width="17.5703125" style="93" bestFit="1" customWidth="1"/>
    <col min="4838" max="4838" width="10.85546875" style="93" bestFit="1" customWidth="1"/>
    <col min="4839" max="4839" width="17.5703125" style="93" bestFit="1" customWidth="1"/>
    <col min="4840" max="4840" width="10.85546875" style="93" bestFit="1" customWidth="1"/>
    <col min="4841" max="4841" width="15.85546875" style="93" bestFit="1" customWidth="1"/>
    <col min="4842" max="4842" width="10.85546875" style="93" bestFit="1" customWidth="1"/>
    <col min="4843" max="4843" width="15.85546875" style="93" bestFit="1" customWidth="1"/>
    <col min="4844" max="4844" width="11.7109375" style="93" bestFit="1" customWidth="1"/>
    <col min="4845" max="4845" width="17.5703125" style="93" bestFit="1" customWidth="1"/>
    <col min="4846" max="4846" width="11.7109375" style="93" bestFit="1" customWidth="1"/>
    <col min="4847" max="4847" width="15.85546875" style="93" bestFit="1" customWidth="1"/>
    <col min="4848" max="4848" width="11.7109375" style="93" bestFit="1" customWidth="1"/>
    <col min="4849" max="4849" width="4.140625" style="93" customWidth="1"/>
    <col min="4850" max="4850" width="18.5703125" style="93" bestFit="1" customWidth="1"/>
    <col min="4851" max="4851" width="11.7109375" style="93" bestFit="1" customWidth="1"/>
    <col min="4852" max="4852" width="18.5703125" style="93" bestFit="1" customWidth="1"/>
    <col min="4853" max="4853" width="11.7109375" style="93" bestFit="1" customWidth="1"/>
    <col min="4854" max="4854" width="17.5703125" style="93" bestFit="1" customWidth="1"/>
    <col min="4855" max="4855" width="11.7109375" style="93" bestFit="1" customWidth="1"/>
    <col min="4856" max="4856" width="17.5703125" style="93" bestFit="1" customWidth="1"/>
    <col min="4857" max="4857" width="11.7109375" style="93" bestFit="1" customWidth="1"/>
    <col min="4858" max="4858" width="17.5703125" style="93" bestFit="1" customWidth="1"/>
    <col min="4859" max="4859" width="11.7109375" style="93" bestFit="1" customWidth="1"/>
    <col min="4860" max="4860" width="15.85546875" style="93" bestFit="1" customWidth="1"/>
    <col min="4861" max="4861" width="11.7109375" style="93" bestFit="1" customWidth="1"/>
    <col min="4862" max="4862" width="17.5703125" style="93" bestFit="1" customWidth="1"/>
    <col min="4863" max="4863" width="11.7109375" style="93" bestFit="1" customWidth="1"/>
    <col min="4864" max="4864" width="4.42578125" style="93" customWidth="1"/>
    <col min="4865" max="4865" width="16.5703125" style="93" bestFit="1" customWidth="1"/>
    <col min="4866" max="4866" width="11.42578125" style="93"/>
    <col min="4867" max="4867" width="16.5703125" style="93" bestFit="1" customWidth="1"/>
    <col min="4868" max="4868" width="11.42578125" style="93"/>
    <col min="4869" max="4869" width="14.85546875" style="93" bestFit="1" customWidth="1"/>
    <col min="4870" max="4870" width="11.42578125" style="93"/>
    <col min="4871" max="4871" width="3.42578125" style="93" customWidth="1"/>
    <col min="4872" max="4872" width="16.5703125" style="93" bestFit="1" customWidth="1"/>
    <col min="4873" max="4873" width="11.42578125" style="93"/>
    <col min="4874" max="4874" width="17.5703125" style="93" bestFit="1" customWidth="1"/>
    <col min="4875" max="4875" width="11.42578125" style="93"/>
    <col min="4876" max="4876" width="13.85546875" style="93" bestFit="1" customWidth="1"/>
    <col min="4877" max="4877" width="11.42578125" style="93"/>
    <col min="4878" max="4878" width="13.85546875" style="93" bestFit="1" customWidth="1"/>
    <col min="4879" max="4879" width="11.42578125" style="93"/>
    <col min="4880" max="4880" width="13.85546875" style="93" bestFit="1" customWidth="1"/>
    <col min="4881" max="4881" width="11.42578125" style="93"/>
    <col min="4882" max="4882" width="14.85546875" style="93" bestFit="1" customWidth="1"/>
    <col min="4883" max="4883" width="11.42578125" style="93"/>
    <col min="4884" max="4884" width="14.85546875" style="93" bestFit="1" customWidth="1"/>
    <col min="4885" max="4885" width="11.42578125" style="93"/>
    <col min="4886" max="4886" width="14.85546875" style="93" bestFit="1" customWidth="1"/>
    <col min="4887" max="5084" width="11.42578125" style="93"/>
    <col min="5085" max="5085" width="6.140625" style="93" customWidth="1"/>
    <col min="5086" max="5086" width="28.28515625" style="93" bestFit="1" customWidth="1"/>
    <col min="5087" max="5087" width="17.5703125" style="93" bestFit="1" customWidth="1"/>
    <col min="5088" max="5088" width="10.85546875" style="93" bestFit="1" customWidth="1"/>
    <col min="5089" max="5089" width="3.140625" style="93" customWidth="1"/>
    <col min="5090" max="5090" width="18.5703125" style="93" bestFit="1" customWidth="1"/>
    <col min="5091" max="5091" width="10.85546875" style="93" bestFit="1" customWidth="1"/>
    <col min="5092" max="5092" width="3.28515625" style="93" customWidth="1"/>
    <col min="5093" max="5093" width="17.5703125" style="93" bestFit="1" customWidth="1"/>
    <col min="5094" max="5094" width="10.85546875" style="93" bestFit="1" customWidth="1"/>
    <col min="5095" max="5095" width="17.5703125" style="93" bestFit="1" customWidth="1"/>
    <col min="5096" max="5096" width="10.85546875" style="93" bestFit="1" customWidth="1"/>
    <col min="5097" max="5097" width="15.85546875" style="93" bestFit="1" customWidth="1"/>
    <col min="5098" max="5098" width="10.85546875" style="93" bestFit="1" customWidth="1"/>
    <col min="5099" max="5099" width="15.85546875" style="93" bestFit="1" customWidth="1"/>
    <col min="5100" max="5100" width="11.7109375" style="93" bestFit="1" customWidth="1"/>
    <col min="5101" max="5101" width="17.5703125" style="93" bestFit="1" customWidth="1"/>
    <col min="5102" max="5102" width="11.7109375" style="93" bestFit="1" customWidth="1"/>
    <col min="5103" max="5103" width="15.85546875" style="93" bestFit="1" customWidth="1"/>
    <col min="5104" max="5104" width="11.7109375" style="93" bestFit="1" customWidth="1"/>
    <col min="5105" max="5105" width="4.140625" style="93" customWidth="1"/>
    <col min="5106" max="5106" width="18.5703125" style="93" bestFit="1" customWidth="1"/>
    <col min="5107" max="5107" width="11.7109375" style="93" bestFit="1" customWidth="1"/>
    <col min="5108" max="5108" width="18.5703125" style="93" bestFit="1" customWidth="1"/>
    <col min="5109" max="5109" width="11.7109375" style="93" bestFit="1" customWidth="1"/>
    <col min="5110" max="5110" width="17.5703125" style="93" bestFit="1" customWidth="1"/>
    <col min="5111" max="5111" width="11.7109375" style="93" bestFit="1" customWidth="1"/>
    <col min="5112" max="5112" width="17.5703125" style="93" bestFit="1" customWidth="1"/>
    <col min="5113" max="5113" width="11.7109375" style="93" bestFit="1" customWidth="1"/>
    <col min="5114" max="5114" width="17.5703125" style="93" bestFit="1" customWidth="1"/>
    <col min="5115" max="5115" width="11.7109375" style="93" bestFit="1" customWidth="1"/>
    <col min="5116" max="5116" width="15.85546875" style="93" bestFit="1" customWidth="1"/>
    <col min="5117" max="5117" width="11.7109375" style="93" bestFit="1" customWidth="1"/>
    <col min="5118" max="5118" width="17.5703125" style="93" bestFit="1" customWidth="1"/>
    <col min="5119" max="5119" width="11.7109375" style="93" bestFit="1" customWidth="1"/>
    <col min="5120" max="5120" width="4.42578125" style="93" customWidth="1"/>
    <col min="5121" max="5121" width="16.5703125" style="93" bestFit="1" customWidth="1"/>
    <col min="5122" max="5122" width="11.42578125" style="93"/>
    <col min="5123" max="5123" width="16.5703125" style="93" bestFit="1" customWidth="1"/>
    <col min="5124" max="5124" width="11.42578125" style="93"/>
    <col min="5125" max="5125" width="14.85546875" style="93" bestFit="1" customWidth="1"/>
    <col min="5126" max="5126" width="11.42578125" style="93"/>
    <col min="5127" max="5127" width="3.42578125" style="93" customWidth="1"/>
    <col min="5128" max="5128" width="16.5703125" style="93" bestFit="1" customWidth="1"/>
    <col min="5129" max="5129" width="11.42578125" style="93"/>
    <col min="5130" max="5130" width="17.5703125" style="93" bestFit="1" customWidth="1"/>
    <col min="5131" max="5131" width="11.42578125" style="93"/>
    <col min="5132" max="5132" width="13.85546875" style="93" bestFit="1" customWidth="1"/>
    <col min="5133" max="5133" width="11.42578125" style="93"/>
    <col min="5134" max="5134" width="13.85546875" style="93" bestFit="1" customWidth="1"/>
    <col min="5135" max="5135" width="11.42578125" style="93"/>
    <col min="5136" max="5136" width="13.85546875" style="93" bestFit="1" customWidth="1"/>
    <col min="5137" max="5137" width="11.42578125" style="93"/>
    <col min="5138" max="5138" width="14.85546875" style="93" bestFit="1" customWidth="1"/>
    <col min="5139" max="5139" width="11.42578125" style="93"/>
    <col min="5140" max="5140" width="14.85546875" style="93" bestFit="1" customWidth="1"/>
    <col min="5141" max="5141" width="11.42578125" style="93"/>
    <col min="5142" max="5142" width="14.85546875" style="93" bestFit="1" customWidth="1"/>
    <col min="5143" max="5340" width="11.42578125" style="93"/>
    <col min="5341" max="5341" width="6.140625" style="93" customWidth="1"/>
    <col min="5342" max="5342" width="28.28515625" style="93" bestFit="1" customWidth="1"/>
    <col min="5343" max="5343" width="17.5703125" style="93" bestFit="1" customWidth="1"/>
    <col min="5344" max="5344" width="10.85546875" style="93" bestFit="1" customWidth="1"/>
    <col min="5345" max="5345" width="3.140625" style="93" customWidth="1"/>
    <col min="5346" max="5346" width="18.5703125" style="93" bestFit="1" customWidth="1"/>
    <col min="5347" max="5347" width="10.85546875" style="93" bestFit="1" customWidth="1"/>
    <col min="5348" max="5348" width="3.28515625" style="93" customWidth="1"/>
    <col min="5349" max="5349" width="17.5703125" style="93" bestFit="1" customWidth="1"/>
    <col min="5350" max="5350" width="10.85546875" style="93" bestFit="1" customWidth="1"/>
    <col min="5351" max="5351" width="17.5703125" style="93" bestFit="1" customWidth="1"/>
    <col min="5352" max="5352" width="10.85546875" style="93" bestFit="1" customWidth="1"/>
    <col min="5353" max="5353" width="15.85546875" style="93" bestFit="1" customWidth="1"/>
    <col min="5354" max="5354" width="10.85546875" style="93" bestFit="1" customWidth="1"/>
    <col min="5355" max="5355" width="15.85546875" style="93" bestFit="1" customWidth="1"/>
    <col min="5356" max="5356" width="11.7109375" style="93" bestFit="1" customWidth="1"/>
    <col min="5357" max="5357" width="17.5703125" style="93" bestFit="1" customWidth="1"/>
    <col min="5358" max="5358" width="11.7109375" style="93" bestFit="1" customWidth="1"/>
    <col min="5359" max="5359" width="15.85546875" style="93" bestFit="1" customWidth="1"/>
    <col min="5360" max="5360" width="11.7109375" style="93" bestFit="1" customWidth="1"/>
    <col min="5361" max="5361" width="4.140625" style="93" customWidth="1"/>
    <col min="5362" max="5362" width="18.5703125" style="93" bestFit="1" customWidth="1"/>
    <col min="5363" max="5363" width="11.7109375" style="93" bestFit="1" customWidth="1"/>
    <col min="5364" max="5364" width="18.5703125" style="93" bestFit="1" customWidth="1"/>
    <col min="5365" max="5365" width="11.7109375" style="93" bestFit="1" customWidth="1"/>
    <col min="5366" max="5366" width="17.5703125" style="93" bestFit="1" customWidth="1"/>
    <col min="5367" max="5367" width="11.7109375" style="93" bestFit="1" customWidth="1"/>
    <col min="5368" max="5368" width="17.5703125" style="93" bestFit="1" customWidth="1"/>
    <col min="5369" max="5369" width="11.7109375" style="93" bestFit="1" customWidth="1"/>
    <col min="5370" max="5370" width="17.5703125" style="93" bestFit="1" customWidth="1"/>
    <col min="5371" max="5371" width="11.7109375" style="93" bestFit="1" customWidth="1"/>
    <col min="5372" max="5372" width="15.85546875" style="93" bestFit="1" customWidth="1"/>
    <col min="5373" max="5373" width="11.7109375" style="93" bestFit="1" customWidth="1"/>
    <col min="5374" max="5374" width="17.5703125" style="93" bestFit="1" customWidth="1"/>
    <col min="5375" max="5375" width="11.7109375" style="93" bestFit="1" customWidth="1"/>
    <col min="5376" max="5376" width="4.42578125" style="93" customWidth="1"/>
    <col min="5377" max="5377" width="16.5703125" style="93" bestFit="1" customWidth="1"/>
    <col min="5378" max="5378" width="11.42578125" style="93"/>
    <col min="5379" max="5379" width="16.5703125" style="93" bestFit="1" customWidth="1"/>
    <col min="5380" max="5380" width="11.42578125" style="93"/>
    <col min="5381" max="5381" width="14.85546875" style="93" bestFit="1" customWidth="1"/>
    <col min="5382" max="5382" width="11.42578125" style="93"/>
    <col min="5383" max="5383" width="3.42578125" style="93" customWidth="1"/>
    <col min="5384" max="5384" width="16.5703125" style="93" bestFit="1" customWidth="1"/>
    <col min="5385" max="5385" width="11.42578125" style="93"/>
    <col min="5386" max="5386" width="17.5703125" style="93" bestFit="1" customWidth="1"/>
    <col min="5387" max="5387" width="11.42578125" style="93"/>
    <col min="5388" max="5388" width="13.85546875" style="93" bestFit="1" customWidth="1"/>
    <col min="5389" max="5389" width="11.42578125" style="93"/>
    <col min="5390" max="5390" width="13.85546875" style="93" bestFit="1" customWidth="1"/>
    <col min="5391" max="5391" width="11.42578125" style="93"/>
    <col min="5392" max="5392" width="13.85546875" style="93" bestFit="1" customWidth="1"/>
    <col min="5393" max="5393" width="11.42578125" style="93"/>
    <col min="5394" max="5394" width="14.85546875" style="93" bestFit="1" customWidth="1"/>
    <col min="5395" max="5395" width="11.42578125" style="93"/>
    <col min="5396" max="5396" width="14.85546875" style="93" bestFit="1" customWidth="1"/>
    <col min="5397" max="5397" width="11.42578125" style="93"/>
    <col min="5398" max="5398" width="14.85546875" style="93" bestFit="1" customWidth="1"/>
    <col min="5399" max="5596" width="11.42578125" style="93"/>
    <col min="5597" max="5597" width="6.140625" style="93" customWidth="1"/>
    <col min="5598" max="5598" width="28.28515625" style="93" bestFit="1" customWidth="1"/>
    <col min="5599" max="5599" width="17.5703125" style="93" bestFit="1" customWidth="1"/>
    <col min="5600" max="5600" width="10.85546875" style="93" bestFit="1" customWidth="1"/>
    <col min="5601" max="5601" width="3.140625" style="93" customWidth="1"/>
    <col min="5602" max="5602" width="18.5703125" style="93" bestFit="1" customWidth="1"/>
    <col min="5603" max="5603" width="10.85546875" style="93" bestFit="1" customWidth="1"/>
    <col min="5604" max="5604" width="3.28515625" style="93" customWidth="1"/>
    <col min="5605" max="5605" width="17.5703125" style="93" bestFit="1" customWidth="1"/>
    <col min="5606" max="5606" width="10.85546875" style="93" bestFit="1" customWidth="1"/>
    <col min="5607" max="5607" width="17.5703125" style="93" bestFit="1" customWidth="1"/>
    <col min="5608" max="5608" width="10.85546875" style="93" bestFit="1" customWidth="1"/>
    <col min="5609" max="5609" width="15.85546875" style="93" bestFit="1" customWidth="1"/>
    <col min="5610" max="5610" width="10.85546875" style="93" bestFit="1" customWidth="1"/>
    <col min="5611" max="5611" width="15.85546875" style="93" bestFit="1" customWidth="1"/>
    <col min="5612" max="5612" width="11.7109375" style="93" bestFit="1" customWidth="1"/>
    <col min="5613" max="5613" width="17.5703125" style="93" bestFit="1" customWidth="1"/>
    <col min="5614" max="5614" width="11.7109375" style="93" bestFit="1" customWidth="1"/>
    <col min="5615" max="5615" width="15.85546875" style="93" bestFit="1" customWidth="1"/>
    <col min="5616" max="5616" width="11.7109375" style="93" bestFit="1" customWidth="1"/>
    <col min="5617" max="5617" width="4.140625" style="93" customWidth="1"/>
    <col min="5618" max="5618" width="18.5703125" style="93" bestFit="1" customWidth="1"/>
    <col min="5619" max="5619" width="11.7109375" style="93" bestFit="1" customWidth="1"/>
    <col min="5620" max="5620" width="18.5703125" style="93" bestFit="1" customWidth="1"/>
    <col min="5621" max="5621" width="11.7109375" style="93" bestFit="1" customWidth="1"/>
    <col min="5622" max="5622" width="17.5703125" style="93" bestFit="1" customWidth="1"/>
    <col min="5623" max="5623" width="11.7109375" style="93" bestFit="1" customWidth="1"/>
    <col min="5624" max="5624" width="17.5703125" style="93" bestFit="1" customWidth="1"/>
    <col min="5625" max="5625" width="11.7109375" style="93" bestFit="1" customWidth="1"/>
    <col min="5626" max="5626" width="17.5703125" style="93" bestFit="1" customWidth="1"/>
    <col min="5627" max="5627" width="11.7109375" style="93" bestFit="1" customWidth="1"/>
    <col min="5628" max="5628" width="15.85546875" style="93" bestFit="1" customWidth="1"/>
    <col min="5629" max="5629" width="11.7109375" style="93" bestFit="1" customWidth="1"/>
    <col min="5630" max="5630" width="17.5703125" style="93" bestFit="1" customWidth="1"/>
    <col min="5631" max="5631" width="11.7109375" style="93" bestFit="1" customWidth="1"/>
    <col min="5632" max="5632" width="4.42578125" style="93" customWidth="1"/>
    <col min="5633" max="5633" width="16.5703125" style="93" bestFit="1" customWidth="1"/>
    <col min="5634" max="5634" width="11.42578125" style="93"/>
    <col min="5635" max="5635" width="16.5703125" style="93" bestFit="1" customWidth="1"/>
    <col min="5636" max="5636" width="11.42578125" style="93"/>
    <col min="5637" max="5637" width="14.85546875" style="93" bestFit="1" customWidth="1"/>
    <col min="5638" max="5638" width="11.42578125" style="93"/>
    <col min="5639" max="5639" width="3.42578125" style="93" customWidth="1"/>
    <col min="5640" max="5640" width="16.5703125" style="93" bestFit="1" customWidth="1"/>
    <col min="5641" max="5641" width="11.42578125" style="93"/>
    <col min="5642" max="5642" width="17.5703125" style="93" bestFit="1" customWidth="1"/>
    <col min="5643" max="5643" width="11.42578125" style="93"/>
    <col min="5644" max="5644" width="13.85546875" style="93" bestFit="1" customWidth="1"/>
    <col min="5645" max="5645" width="11.42578125" style="93"/>
    <col min="5646" max="5646" width="13.85546875" style="93" bestFit="1" customWidth="1"/>
    <col min="5647" max="5647" width="11.42578125" style="93"/>
    <col min="5648" max="5648" width="13.85546875" style="93" bestFit="1" customWidth="1"/>
    <col min="5649" max="5649" width="11.42578125" style="93"/>
    <col min="5650" max="5650" width="14.85546875" style="93" bestFit="1" customWidth="1"/>
    <col min="5651" max="5651" width="11.42578125" style="93"/>
    <col min="5652" max="5652" width="14.85546875" style="93" bestFit="1" customWidth="1"/>
    <col min="5653" max="5653" width="11.42578125" style="93"/>
    <col min="5654" max="5654" width="14.85546875" style="93" bestFit="1" customWidth="1"/>
    <col min="5655" max="5852" width="11.42578125" style="93"/>
    <col min="5853" max="5853" width="6.140625" style="93" customWidth="1"/>
    <col min="5854" max="5854" width="28.28515625" style="93" bestFit="1" customWidth="1"/>
    <col min="5855" max="5855" width="17.5703125" style="93" bestFit="1" customWidth="1"/>
    <col min="5856" max="5856" width="10.85546875" style="93" bestFit="1" customWidth="1"/>
    <col min="5857" max="5857" width="3.140625" style="93" customWidth="1"/>
    <col min="5858" max="5858" width="18.5703125" style="93" bestFit="1" customWidth="1"/>
    <col min="5859" max="5859" width="10.85546875" style="93" bestFit="1" customWidth="1"/>
    <col min="5860" max="5860" width="3.28515625" style="93" customWidth="1"/>
    <col min="5861" max="5861" width="17.5703125" style="93" bestFit="1" customWidth="1"/>
    <col min="5862" max="5862" width="10.85546875" style="93" bestFit="1" customWidth="1"/>
    <col min="5863" max="5863" width="17.5703125" style="93" bestFit="1" customWidth="1"/>
    <col min="5864" max="5864" width="10.85546875" style="93" bestFit="1" customWidth="1"/>
    <col min="5865" max="5865" width="15.85546875" style="93" bestFit="1" customWidth="1"/>
    <col min="5866" max="5866" width="10.85546875" style="93" bestFit="1" customWidth="1"/>
    <col min="5867" max="5867" width="15.85546875" style="93" bestFit="1" customWidth="1"/>
    <col min="5868" max="5868" width="11.7109375" style="93" bestFit="1" customWidth="1"/>
    <col min="5869" max="5869" width="17.5703125" style="93" bestFit="1" customWidth="1"/>
    <col min="5870" max="5870" width="11.7109375" style="93" bestFit="1" customWidth="1"/>
    <col min="5871" max="5871" width="15.85546875" style="93" bestFit="1" customWidth="1"/>
    <col min="5872" max="5872" width="11.7109375" style="93" bestFit="1" customWidth="1"/>
    <col min="5873" max="5873" width="4.140625" style="93" customWidth="1"/>
    <col min="5874" max="5874" width="18.5703125" style="93" bestFit="1" customWidth="1"/>
    <col min="5875" max="5875" width="11.7109375" style="93" bestFit="1" customWidth="1"/>
    <col min="5876" max="5876" width="18.5703125" style="93" bestFit="1" customWidth="1"/>
    <col min="5877" max="5877" width="11.7109375" style="93" bestFit="1" customWidth="1"/>
    <col min="5878" max="5878" width="17.5703125" style="93" bestFit="1" customWidth="1"/>
    <col min="5879" max="5879" width="11.7109375" style="93" bestFit="1" customWidth="1"/>
    <col min="5880" max="5880" width="17.5703125" style="93" bestFit="1" customWidth="1"/>
    <col min="5881" max="5881" width="11.7109375" style="93" bestFit="1" customWidth="1"/>
    <col min="5882" max="5882" width="17.5703125" style="93" bestFit="1" customWidth="1"/>
    <col min="5883" max="5883" width="11.7109375" style="93" bestFit="1" customWidth="1"/>
    <col min="5884" max="5884" width="15.85546875" style="93" bestFit="1" customWidth="1"/>
    <col min="5885" max="5885" width="11.7109375" style="93" bestFit="1" customWidth="1"/>
    <col min="5886" max="5886" width="17.5703125" style="93" bestFit="1" customWidth="1"/>
    <col min="5887" max="5887" width="11.7109375" style="93" bestFit="1" customWidth="1"/>
    <col min="5888" max="5888" width="4.42578125" style="93" customWidth="1"/>
    <col min="5889" max="5889" width="16.5703125" style="93" bestFit="1" customWidth="1"/>
    <col min="5890" max="5890" width="11.42578125" style="93"/>
    <col min="5891" max="5891" width="16.5703125" style="93" bestFit="1" customWidth="1"/>
    <col min="5892" max="5892" width="11.42578125" style="93"/>
    <col min="5893" max="5893" width="14.85546875" style="93" bestFit="1" customWidth="1"/>
    <col min="5894" max="5894" width="11.42578125" style="93"/>
    <col min="5895" max="5895" width="3.42578125" style="93" customWidth="1"/>
    <col min="5896" max="5896" width="16.5703125" style="93" bestFit="1" customWidth="1"/>
    <col min="5897" max="5897" width="11.42578125" style="93"/>
    <col min="5898" max="5898" width="17.5703125" style="93" bestFit="1" customWidth="1"/>
    <col min="5899" max="5899" width="11.42578125" style="93"/>
    <col min="5900" max="5900" width="13.85546875" style="93" bestFit="1" customWidth="1"/>
    <col min="5901" max="5901" width="11.42578125" style="93"/>
    <col min="5902" max="5902" width="13.85546875" style="93" bestFit="1" customWidth="1"/>
    <col min="5903" max="5903" width="11.42578125" style="93"/>
    <col min="5904" max="5904" width="13.85546875" style="93" bestFit="1" customWidth="1"/>
    <col min="5905" max="5905" width="11.42578125" style="93"/>
    <col min="5906" max="5906" width="14.85546875" style="93" bestFit="1" customWidth="1"/>
    <col min="5907" max="5907" width="11.42578125" style="93"/>
    <col min="5908" max="5908" width="14.85546875" style="93" bestFit="1" customWidth="1"/>
    <col min="5909" max="5909" width="11.42578125" style="93"/>
    <col min="5910" max="5910" width="14.85546875" style="93" bestFit="1" customWidth="1"/>
    <col min="5911" max="6108" width="11.42578125" style="93"/>
    <col min="6109" max="6109" width="6.140625" style="93" customWidth="1"/>
    <col min="6110" max="6110" width="28.28515625" style="93" bestFit="1" customWidth="1"/>
    <col min="6111" max="6111" width="17.5703125" style="93" bestFit="1" customWidth="1"/>
    <col min="6112" max="6112" width="10.85546875" style="93" bestFit="1" customWidth="1"/>
    <col min="6113" max="6113" width="3.140625" style="93" customWidth="1"/>
    <col min="6114" max="6114" width="18.5703125" style="93" bestFit="1" customWidth="1"/>
    <col min="6115" max="6115" width="10.85546875" style="93" bestFit="1" customWidth="1"/>
    <col min="6116" max="6116" width="3.28515625" style="93" customWidth="1"/>
    <col min="6117" max="6117" width="17.5703125" style="93" bestFit="1" customWidth="1"/>
    <col min="6118" max="6118" width="10.85546875" style="93" bestFit="1" customWidth="1"/>
    <col min="6119" max="6119" width="17.5703125" style="93" bestFit="1" customWidth="1"/>
    <col min="6120" max="6120" width="10.85546875" style="93" bestFit="1" customWidth="1"/>
    <col min="6121" max="6121" width="15.85546875" style="93" bestFit="1" customWidth="1"/>
    <col min="6122" max="6122" width="10.85546875" style="93" bestFit="1" customWidth="1"/>
    <col min="6123" max="6123" width="15.85546875" style="93" bestFit="1" customWidth="1"/>
    <col min="6124" max="6124" width="11.7109375" style="93" bestFit="1" customWidth="1"/>
    <col min="6125" max="6125" width="17.5703125" style="93" bestFit="1" customWidth="1"/>
    <col min="6126" max="6126" width="11.7109375" style="93" bestFit="1" customWidth="1"/>
    <col min="6127" max="6127" width="15.85546875" style="93" bestFit="1" customWidth="1"/>
    <col min="6128" max="6128" width="11.7109375" style="93" bestFit="1" customWidth="1"/>
    <col min="6129" max="6129" width="4.140625" style="93" customWidth="1"/>
    <col min="6130" max="6130" width="18.5703125" style="93" bestFit="1" customWidth="1"/>
    <col min="6131" max="6131" width="11.7109375" style="93" bestFit="1" customWidth="1"/>
    <col min="6132" max="6132" width="18.5703125" style="93" bestFit="1" customWidth="1"/>
    <col min="6133" max="6133" width="11.7109375" style="93" bestFit="1" customWidth="1"/>
    <col min="6134" max="6134" width="17.5703125" style="93" bestFit="1" customWidth="1"/>
    <col min="6135" max="6135" width="11.7109375" style="93" bestFit="1" customWidth="1"/>
    <col min="6136" max="6136" width="17.5703125" style="93" bestFit="1" customWidth="1"/>
    <col min="6137" max="6137" width="11.7109375" style="93" bestFit="1" customWidth="1"/>
    <col min="6138" max="6138" width="17.5703125" style="93" bestFit="1" customWidth="1"/>
    <col min="6139" max="6139" width="11.7109375" style="93" bestFit="1" customWidth="1"/>
    <col min="6140" max="6140" width="15.85546875" style="93" bestFit="1" customWidth="1"/>
    <col min="6141" max="6141" width="11.7109375" style="93" bestFit="1" customWidth="1"/>
    <col min="6142" max="6142" width="17.5703125" style="93" bestFit="1" customWidth="1"/>
    <col min="6143" max="6143" width="11.7109375" style="93" bestFit="1" customWidth="1"/>
    <col min="6144" max="6144" width="4.42578125" style="93" customWidth="1"/>
    <col min="6145" max="6145" width="16.5703125" style="93" bestFit="1" customWidth="1"/>
    <col min="6146" max="6146" width="11.42578125" style="93"/>
    <col min="6147" max="6147" width="16.5703125" style="93" bestFit="1" customWidth="1"/>
    <col min="6148" max="6148" width="11.42578125" style="93"/>
    <col min="6149" max="6149" width="14.85546875" style="93" bestFit="1" customWidth="1"/>
    <col min="6150" max="6150" width="11.42578125" style="93"/>
    <col min="6151" max="6151" width="3.42578125" style="93" customWidth="1"/>
    <col min="6152" max="6152" width="16.5703125" style="93" bestFit="1" customWidth="1"/>
    <col min="6153" max="6153" width="11.42578125" style="93"/>
    <col min="6154" max="6154" width="17.5703125" style="93" bestFit="1" customWidth="1"/>
    <col min="6155" max="6155" width="11.42578125" style="93"/>
    <col min="6156" max="6156" width="13.85546875" style="93" bestFit="1" customWidth="1"/>
    <col min="6157" max="6157" width="11.42578125" style="93"/>
    <col min="6158" max="6158" width="13.85546875" style="93" bestFit="1" customWidth="1"/>
    <col min="6159" max="6159" width="11.42578125" style="93"/>
    <col min="6160" max="6160" width="13.85546875" style="93" bestFit="1" customWidth="1"/>
    <col min="6161" max="6161" width="11.42578125" style="93"/>
    <col min="6162" max="6162" width="14.85546875" style="93" bestFit="1" customWidth="1"/>
    <col min="6163" max="6163" width="11.42578125" style="93"/>
    <col min="6164" max="6164" width="14.85546875" style="93" bestFit="1" customWidth="1"/>
    <col min="6165" max="6165" width="11.42578125" style="93"/>
    <col min="6166" max="6166" width="14.85546875" style="93" bestFit="1" customWidth="1"/>
    <col min="6167" max="6364" width="11.42578125" style="93"/>
    <col min="6365" max="6365" width="6.140625" style="93" customWidth="1"/>
    <col min="6366" max="6366" width="28.28515625" style="93" bestFit="1" customWidth="1"/>
    <col min="6367" max="6367" width="17.5703125" style="93" bestFit="1" customWidth="1"/>
    <col min="6368" max="6368" width="10.85546875" style="93" bestFit="1" customWidth="1"/>
    <col min="6369" max="6369" width="3.140625" style="93" customWidth="1"/>
    <col min="6370" max="6370" width="18.5703125" style="93" bestFit="1" customWidth="1"/>
    <col min="6371" max="6371" width="10.85546875" style="93" bestFit="1" customWidth="1"/>
    <col min="6372" max="6372" width="3.28515625" style="93" customWidth="1"/>
    <col min="6373" max="6373" width="17.5703125" style="93" bestFit="1" customWidth="1"/>
    <col min="6374" max="6374" width="10.85546875" style="93" bestFit="1" customWidth="1"/>
    <col min="6375" max="6375" width="17.5703125" style="93" bestFit="1" customWidth="1"/>
    <col min="6376" max="6376" width="10.85546875" style="93" bestFit="1" customWidth="1"/>
    <col min="6377" max="6377" width="15.85546875" style="93" bestFit="1" customWidth="1"/>
    <col min="6378" max="6378" width="10.85546875" style="93" bestFit="1" customWidth="1"/>
    <col min="6379" max="6379" width="15.85546875" style="93" bestFit="1" customWidth="1"/>
    <col min="6380" max="6380" width="11.7109375" style="93" bestFit="1" customWidth="1"/>
    <col min="6381" max="6381" width="17.5703125" style="93" bestFit="1" customWidth="1"/>
    <col min="6382" max="6382" width="11.7109375" style="93" bestFit="1" customWidth="1"/>
    <col min="6383" max="6383" width="15.85546875" style="93" bestFit="1" customWidth="1"/>
    <col min="6384" max="6384" width="11.7109375" style="93" bestFit="1" customWidth="1"/>
    <col min="6385" max="6385" width="4.140625" style="93" customWidth="1"/>
    <col min="6386" max="6386" width="18.5703125" style="93" bestFit="1" customWidth="1"/>
    <col min="6387" max="6387" width="11.7109375" style="93" bestFit="1" customWidth="1"/>
    <col min="6388" max="6388" width="18.5703125" style="93" bestFit="1" customWidth="1"/>
    <col min="6389" max="6389" width="11.7109375" style="93" bestFit="1" customWidth="1"/>
    <col min="6390" max="6390" width="17.5703125" style="93" bestFit="1" customWidth="1"/>
    <col min="6391" max="6391" width="11.7109375" style="93" bestFit="1" customWidth="1"/>
    <col min="6392" max="6392" width="17.5703125" style="93" bestFit="1" customWidth="1"/>
    <col min="6393" max="6393" width="11.7109375" style="93" bestFit="1" customWidth="1"/>
    <col min="6394" max="6394" width="17.5703125" style="93" bestFit="1" customWidth="1"/>
    <col min="6395" max="6395" width="11.7109375" style="93" bestFit="1" customWidth="1"/>
    <col min="6396" max="6396" width="15.85546875" style="93" bestFit="1" customWidth="1"/>
    <col min="6397" max="6397" width="11.7109375" style="93" bestFit="1" customWidth="1"/>
    <col min="6398" max="6398" width="17.5703125" style="93" bestFit="1" customWidth="1"/>
    <col min="6399" max="6399" width="11.7109375" style="93" bestFit="1" customWidth="1"/>
    <col min="6400" max="6400" width="4.42578125" style="93" customWidth="1"/>
    <col min="6401" max="6401" width="16.5703125" style="93" bestFit="1" customWidth="1"/>
    <col min="6402" max="6402" width="11.42578125" style="93"/>
    <col min="6403" max="6403" width="16.5703125" style="93" bestFit="1" customWidth="1"/>
    <col min="6404" max="6404" width="11.42578125" style="93"/>
    <col min="6405" max="6405" width="14.85546875" style="93" bestFit="1" customWidth="1"/>
    <col min="6406" max="6406" width="11.42578125" style="93"/>
    <col min="6407" max="6407" width="3.42578125" style="93" customWidth="1"/>
    <col min="6408" max="6408" width="16.5703125" style="93" bestFit="1" customWidth="1"/>
    <col min="6409" max="6409" width="11.42578125" style="93"/>
    <col min="6410" max="6410" width="17.5703125" style="93" bestFit="1" customWidth="1"/>
    <col min="6411" max="6411" width="11.42578125" style="93"/>
    <col min="6412" max="6412" width="13.85546875" style="93" bestFit="1" customWidth="1"/>
    <col min="6413" max="6413" width="11.42578125" style="93"/>
    <col min="6414" max="6414" width="13.85546875" style="93" bestFit="1" customWidth="1"/>
    <col min="6415" max="6415" width="11.42578125" style="93"/>
    <col min="6416" max="6416" width="13.85546875" style="93" bestFit="1" customWidth="1"/>
    <col min="6417" max="6417" width="11.42578125" style="93"/>
    <col min="6418" max="6418" width="14.85546875" style="93" bestFit="1" customWidth="1"/>
    <col min="6419" max="6419" width="11.42578125" style="93"/>
    <col min="6420" max="6420" width="14.85546875" style="93" bestFit="1" customWidth="1"/>
    <col min="6421" max="6421" width="11.42578125" style="93"/>
    <col min="6422" max="6422" width="14.85546875" style="93" bestFit="1" customWidth="1"/>
    <col min="6423" max="6620" width="11.42578125" style="93"/>
    <col min="6621" max="6621" width="6.140625" style="93" customWidth="1"/>
    <col min="6622" max="6622" width="28.28515625" style="93" bestFit="1" customWidth="1"/>
    <col min="6623" max="6623" width="17.5703125" style="93" bestFit="1" customWidth="1"/>
    <col min="6624" max="6624" width="10.85546875" style="93" bestFit="1" customWidth="1"/>
    <col min="6625" max="6625" width="3.140625" style="93" customWidth="1"/>
    <col min="6626" max="6626" width="18.5703125" style="93" bestFit="1" customWidth="1"/>
    <col min="6627" max="6627" width="10.85546875" style="93" bestFit="1" customWidth="1"/>
    <col min="6628" max="6628" width="3.28515625" style="93" customWidth="1"/>
    <col min="6629" max="6629" width="17.5703125" style="93" bestFit="1" customWidth="1"/>
    <col min="6630" max="6630" width="10.85546875" style="93" bestFit="1" customWidth="1"/>
    <col min="6631" max="6631" width="17.5703125" style="93" bestFit="1" customWidth="1"/>
    <col min="6632" max="6632" width="10.85546875" style="93" bestFit="1" customWidth="1"/>
    <col min="6633" max="6633" width="15.85546875" style="93" bestFit="1" customWidth="1"/>
    <col min="6634" max="6634" width="10.85546875" style="93" bestFit="1" customWidth="1"/>
    <col min="6635" max="6635" width="15.85546875" style="93" bestFit="1" customWidth="1"/>
    <col min="6636" max="6636" width="11.7109375" style="93" bestFit="1" customWidth="1"/>
    <col min="6637" max="6637" width="17.5703125" style="93" bestFit="1" customWidth="1"/>
    <col min="6638" max="6638" width="11.7109375" style="93" bestFit="1" customWidth="1"/>
    <col min="6639" max="6639" width="15.85546875" style="93" bestFit="1" customWidth="1"/>
    <col min="6640" max="6640" width="11.7109375" style="93" bestFit="1" customWidth="1"/>
    <col min="6641" max="6641" width="4.140625" style="93" customWidth="1"/>
    <col min="6642" max="6642" width="18.5703125" style="93" bestFit="1" customWidth="1"/>
    <col min="6643" max="6643" width="11.7109375" style="93" bestFit="1" customWidth="1"/>
    <col min="6644" max="6644" width="18.5703125" style="93" bestFit="1" customWidth="1"/>
    <col min="6645" max="6645" width="11.7109375" style="93" bestFit="1" customWidth="1"/>
    <col min="6646" max="6646" width="17.5703125" style="93" bestFit="1" customWidth="1"/>
    <col min="6647" max="6647" width="11.7109375" style="93" bestFit="1" customWidth="1"/>
    <col min="6648" max="6648" width="17.5703125" style="93" bestFit="1" customWidth="1"/>
    <col min="6649" max="6649" width="11.7109375" style="93" bestFit="1" customWidth="1"/>
    <col min="6650" max="6650" width="17.5703125" style="93" bestFit="1" customWidth="1"/>
    <col min="6651" max="6651" width="11.7109375" style="93" bestFit="1" customWidth="1"/>
    <col min="6652" max="6652" width="15.85546875" style="93" bestFit="1" customWidth="1"/>
    <col min="6653" max="6653" width="11.7109375" style="93" bestFit="1" customWidth="1"/>
    <col min="6654" max="6654" width="17.5703125" style="93" bestFit="1" customWidth="1"/>
    <col min="6655" max="6655" width="11.7109375" style="93" bestFit="1" customWidth="1"/>
    <col min="6656" max="6656" width="4.42578125" style="93" customWidth="1"/>
    <col min="6657" max="6657" width="16.5703125" style="93" bestFit="1" customWidth="1"/>
    <col min="6658" max="6658" width="11.42578125" style="93"/>
    <col min="6659" max="6659" width="16.5703125" style="93" bestFit="1" customWidth="1"/>
    <col min="6660" max="6660" width="11.42578125" style="93"/>
    <col min="6661" max="6661" width="14.85546875" style="93" bestFit="1" customWidth="1"/>
    <col min="6662" max="6662" width="11.42578125" style="93"/>
    <col min="6663" max="6663" width="3.42578125" style="93" customWidth="1"/>
    <col min="6664" max="6664" width="16.5703125" style="93" bestFit="1" customWidth="1"/>
    <col min="6665" max="6665" width="11.42578125" style="93"/>
    <col min="6666" max="6666" width="17.5703125" style="93" bestFit="1" customWidth="1"/>
    <col min="6667" max="6667" width="11.42578125" style="93"/>
    <col min="6668" max="6668" width="13.85546875" style="93" bestFit="1" customWidth="1"/>
    <col min="6669" max="6669" width="11.42578125" style="93"/>
    <col min="6670" max="6670" width="13.85546875" style="93" bestFit="1" customWidth="1"/>
    <col min="6671" max="6671" width="11.42578125" style="93"/>
    <col min="6672" max="6672" width="13.85546875" style="93" bestFit="1" customWidth="1"/>
    <col min="6673" max="6673" width="11.42578125" style="93"/>
    <col min="6674" max="6674" width="14.85546875" style="93" bestFit="1" customWidth="1"/>
    <col min="6675" max="6675" width="11.42578125" style="93"/>
    <col min="6676" max="6676" width="14.85546875" style="93" bestFit="1" customWidth="1"/>
    <col min="6677" max="6677" width="11.42578125" style="93"/>
    <col min="6678" max="6678" width="14.85546875" style="93" bestFit="1" customWidth="1"/>
    <col min="6679" max="6876" width="11.42578125" style="93"/>
    <col min="6877" max="6877" width="6.140625" style="93" customWidth="1"/>
    <col min="6878" max="6878" width="28.28515625" style="93" bestFit="1" customWidth="1"/>
    <col min="6879" max="6879" width="17.5703125" style="93" bestFit="1" customWidth="1"/>
    <col min="6880" max="6880" width="10.85546875" style="93" bestFit="1" customWidth="1"/>
    <col min="6881" max="6881" width="3.140625" style="93" customWidth="1"/>
    <col min="6882" max="6882" width="18.5703125" style="93" bestFit="1" customWidth="1"/>
    <col min="6883" max="6883" width="10.85546875" style="93" bestFit="1" customWidth="1"/>
    <col min="6884" max="6884" width="3.28515625" style="93" customWidth="1"/>
    <col min="6885" max="6885" width="17.5703125" style="93" bestFit="1" customWidth="1"/>
    <col min="6886" max="6886" width="10.85546875" style="93" bestFit="1" customWidth="1"/>
    <col min="6887" max="6887" width="17.5703125" style="93" bestFit="1" customWidth="1"/>
    <col min="6888" max="6888" width="10.85546875" style="93" bestFit="1" customWidth="1"/>
    <col min="6889" max="6889" width="15.85546875" style="93" bestFit="1" customWidth="1"/>
    <col min="6890" max="6890" width="10.85546875" style="93" bestFit="1" customWidth="1"/>
    <col min="6891" max="6891" width="15.85546875" style="93" bestFit="1" customWidth="1"/>
    <col min="6892" max="6892" width="11.7109375" style="93" bestFit="1" customWidth="1"/>
    <col min="6893" max="6893" width="17.5703125" style="93" bestFit="1" customWidth="1"/>
    <col min="6894" max="6894" width="11.7109375" style="93" bestFit="1" customWidth="1"/>
    <col min="6895" max="6895" width="15.85546875" style="93" bestFit="1" customWidth="1"/>
    <col min="6896" max="6896" width="11.7109375" style="93" bestFit="1" customWidth="1"/>
    <col min="6897" max="6897" width="4.140625" style="93" customWidth="1"/>
    <col min="6898" max="6898" width="18.5703125" style="93" bestFit="1" customWidth="1"/>
    <col min="6899" max="6899" width="11.7109375" style="93" bestFit="1" customWidth="1"/>
    <col min="6900" max="6900" width="18.5703125" style="93" bestFit="1" customWidth="1"/>
    <col min="6901" max="6901" width="11.7109375" style="93" bestFit="1" customWidth="1"/>
    <col min="6902" max="6902" width="17.5703125" style="93" bestFit="1" customWidth="1"/>
    <col min="6903" max="6903" width="11.7109375" style="93" bestFit="1" customWidth="1"/>
    <col min="6904" max="6904" width="17.5703125" style="93" bestFit="1" customWidth="1"/>
    <col min="6905" max="6905" width="11.7109375" style="93" bestFit="1" customWidth="1"/>
    <col min="6906" max="6906" width="17.5703125" style="93" bestFit="1" customWidth="1"/>
    <col min="6907" max="6907" width="11.7109375" style="93" bestFit="1" customWidth="1"/>
    <col min="6908" max="6908" width="15.85546875" style="93" bestFit="1" customWidth="1"/>
    <col min="6909" max="6909" width="11.7109375" style="93" bestFit="1" customWidth="1"/>
    <col min="6910" max="6910" width="17.5703125" style="93" bestFit="1" customWidth="1"/>
    <col min="6911" max="6911" width="11.7109375" style="93" bestFit="1" customWidth="1"/>
    <col min="6912" max="6912" width="4.42578125" style="93" customWidth="1"/>
    <col min="6913" max="6913" width="16.5703125" style="93" bestFit="1" customWidth="1"/>
    <col min="6914" max="6914" width="11.42578125" style="93"/>
    <col min="6915" max="6915" width="16.5703125" style="93" bestFit="1" customWidth="1"/>
    <col min="6916" max="6916" width="11.42578125" style="93"/>
    <col min="6917" max="6917" width="14.85546875" style="93" bestFit="1" customWidth="1"/>
    <col min="6918" max="6918" width="11.42578125" style="93"/>
    <col min="6919" max="6919" width="3.42578125" style="93" customWidth="1"/>
    <col min="6920" max="6920" width="16.5703125" style="93" bestFit="1" customWidth="1"/>
    <col min="6921" max="6921" width="11.42578125" style="93"/>
    <col min="6922" max="6922" width="17.5703125" style="93" bestFit="1" customWidth="1"/>
    <col min="6923" max="6923" width="11.42578125" style="93"/>
    <col min="6924" max="6924" width="13.85546875" style="93" bestFit="1" customWidth="1"/>
    <col min="6925" max="6925" width="11.42578125" style="93"/>
    <col min="6926" max="6926" width="13.85546875" style="93" bestFit="1" customWidth="1"/>
    <col min="6927" max="6927" width="11.42578125" style="93"/>
    <col min="6928" max="6928" width="13.85546875" style="93" bestFit="1" customWidth="1"/>
    <col min="6929" max="6929" width="11.42578125" style="93"/>
    <col min="6930" max="6930" width="14.85546875" style="93" bestFit="1" customWidth="1"/>
    <col min="6931" max="6931" width="11.42578125" style="93"/>
    <col min="6932" max="6932" width="14.85546875" style="93" bestFit="1" customWidth="1"/>
    <col min="6933" max="6933" width="11.42578125" style="93"/>
    <col min="6934" max="6934" width="14.85546875" style="93" bestFit="1" customWidth="1"/>
    <col min="6935" max="7132" width="11.42578125" style="93"/>
    <col min="7133" max="7133" width="6.140625" style="93" customWidth="1"/>
    <col min="7134" max="7134" width="28.28515625" style="93" bestFit="1" customWidth="1"/>
    <col min="7135" max="7135" width="17.5703125" style="93" bestFit="1" customWidth="1"/>
    <col min="7136" max="7136" width="10.85546875" style="93" bestFit="1" customWidth="1"/>
    <col min="7137" max="7137" width="3.140625" style="93" customWidth="1"/>
    <col min="7138" max="7138" width="18.5703125" style="93" bestFit="1" customWidth="1"/>
    <col min="7139" max="7139" width="10.85546875" style="93" bestFit="1" customWidth="1"/>
    <col min="7140" max="7140" width="3.28515625" style="93" customWidth="1"/>
    <col min="7141" max="7141" width="17.5703125" style="93" bestFit="1" customWidth="1"/>
    <col min="7142" max="7142" width="10.85546875" style="93" bestFit="1" customWidth="1"/>
    <col min="7143" max="7143" width="17.5703125" style="93" bestFit="1" customWidth="1"/>
    <col min="7144" max="7144" width="10.85546875" style="93" bestFit="1" customWidth="1"/>
    <col min="7145" max="7145" width="15.85546875" style="93" bestFit="1" customWidth="1"/>
    <col min="7146" max="7146" width="10.85546875" style="93" bestFit="1" customWidth="1"/>
    <col min="7147" max="7147" width="15.85546875" style="93" bestFit="1" customWidth="1"/>
    <col min="7148" max="7148" width="11.7109375" style="93" bestFit="1" customWidth="1"/>
    <col min="7149" max="7149" width="17.5703125" style="93" bestFit="1" customWidth="1"/>
    <col min="7150" max="7150" width="11.7109375" style="93" bestFit="1" customWidth="1"/>
    <col min="7151" max="7151" width="15.85546875" style="93" bestFit="1" customWidth="1"/>
    <col min="7152" max="7152" width="11.7109375" style="93" bestFit="1" customWidth="1"/>
    <col min="7153" max="7153" width="4.140625" style="93" customWidth="1"/>
    <col min="7154" max="7154" width="18.5703125" style="93" bestFit="1" customWidth="1"/>
    <col min="7155" max="7155" width="11.7109375" style="93" bestFit="1" customWidth="1"/>
    <col min="7156" max="7156" width="18.5703125" style="93" bestFit="1" customWidth="1"/>
    <col min="7157" max="7157" width="11.7109375" style="93" bestFit="1" customWidth="1"/>
    <col min="7158" max="7158" width="17.5703125" style="93" bestFit="1" customWidth="1"/>
    <col min="7159" max="7159" width="11.7109375" style="93" bestFit="1" customWidth="1"/>
    <col min="7160" max="7160" width="17.5703125" style="93" bestFit="1" customWidth="1"/>
    <col min="7161" max="7161" width="11.7109375" style="93" bestFit="1" customWidth="1"/>
    <col min="7162" max="7162" width="17.5703125" style="93" bestFit="1" customWidth="1"/>
    <col min="7163" max="7163" width="11.7109375" style="93" bestFit="1" customWidth="1"/>
    <col min="7164" max="7164" width="15.85546875" style="93" bestFit="1" customWidth="1"/>
    <col min="7165" max="7165" width="11.7109375" style="93" bestFit="1" customWidth="1"/>
    <col min="7166" max="7166" width="17.5703125" style="93" bestFit="1" customWidth="1"/>
    <col min="7167" max="7167" width="11.7109375" style="93" bestFit="1" customWidth="1"/>
    <col min="7168" max="7168" width="4.42578125" style="93" customWidth="1"/>
    <col min="7169" max="7169" width="16.5703125" style="93" bestFit="1" customWidth="1"/>
    <col min="7170" max="7170" width="11.42578125" style="93"/>
    <col min="7171" max="7171" width="16.5703125" style="93" bestFit="1" customWidth="1"/>
    <col min="7172" max="7172" width="11.42578125" style="93"/>
    <col min="7173" max="7173" width="14.85546875" style="93" bestFit="1" customWidth="1"/>
    <col min="7174" max="7174" width="11.42578125" style="93"/>
    <col min="7175" max="7175" width="3.42578125" style="93" customWidth="1"/>
    <col min="7176" max="7176" width="16.5703125" style="93" bestFit="1" customWidth="1"/>
    <col min="7177" max="7177" width="11.42578125" style="93"/>
    <col min="7178" max="7178" width="17.5703125" style="93" bestFit="1" customWidth="1"/>
    <col min="7179" max="7179" width="11.42578125" style="93"/>
    <col min="7180" max="7180" width="13.85546875" style="93" bestFit="1" customWidth="1"/>
    <col min="7181" max="7181" width="11.42578125" style="93"/>
    <col min="7182" max="7182" width="13.85546875" style="93" bestFit="1" customWidth="1"/>
    <col min="7183" max="7183" width="11.42578125" style="93"/>
    <col min="7184" max="7184" width="13.85546875" style="93" bestFit="1" customWidth="1"/>
    <col min="7185" max="7185" width="11.42578125" style="93"/>
    <col min="7186" max="7186" width="14.85546875" style="93" bestFit="1" customWidth="1"/>
    <col min="7187" max="7187" width="11.42578125" style="93"/>
    <col min="7188" max="7188" width="14.85546875" style="93" bestFit="1" customWidth="1"/>
    <col min="7189" max="7189" width="11.42578125" style="93"/>
    <col min="7190" max="7190" width="14.85546875" style="93" bestFit="1" customWidth="1"/>
    <col min="7191" max="7388" width="11.42578125" style="93"/>
    <col min="7389" max="7389" width="6.140625" style="93" customWidth="1"/>
    <col min="7390" max="7390" width="28.28515625" style="93" bestFit="1" customWidth="1"/>
    <col min="7391" max="7391" width="17.5703125" style="93" bestFit="1" customWidth="1"/>
    <col min="7392" max="7392" width="10.85546875" style="93" bestFit="1" customWidth="1"/>
    <col min="7393" max="7393" width="3.140625" style="93" customWidth="1"/>
    <col min="7394" max="7394" width="18.5703125" style="93" bestFit="1" customWidth="1"/>
    <col min="7395" max="7395" width="10.85546875" style="93" bestFit="1" customWidth="1"/>
    <col min="7396" max="7396" width="3.28515625" style="93" customWidth="1"/>
    <col min="7397" max="7397" width="17.5703125" style="93" bestFit="1" customWidth="1"/>
    <col min="7398" max="7398" width="10.85546875" style="93" bestFit="1" customWidth="1"/>
    <col min="7399" max="7399" width="17.5703125" style="93" bestFit="1" customWidth="1"/>
    <col min="7400" max="7400" width="10.85546875" style="93" bestFit="1" customWidth="1"/>
    <col min="7401" max="7401" width="15.85546875" style="93" bestFit="1" customWidth="1"/>
    <col min="7402" max="7402" width="10.85546875" style="93" bestFit="1" customWidth="1"/>
    <col min="7403" max="7403" width="15.85546875" style="93" bestFit="1" customWidth="1"/>
    <col min="7404" max="7404" width="11.7109375" style="93" bestFit="1" customWidth="1"/>
    <col min="7405" max="7405" width="17.5703125" style="93" bestFit="1" customWidth="1"/>
    <col min="7406" max="7406" width="11.7109375" style="93" bestFit="1" customWidth="1"/>
    <col min="7407" max="7407" width="15.85546875" style="93" bestFit="1" customWidth="1"/>
    <col min="7408" max="7408" width="11.7109375" style="93" bestFit="1" customWidth="1"/>
    <col min="7409" max="7409" width="4.140625" style="93" customWidth="1"/>
    <col min="7410" max="7410" width="18.5703125" style="93" bestFit="1" customWidth="1"/>
    <col min="7411" max="7411" width="11.7109375" style="93" bestFit="1" customWidth="1"/>
    <col min="7412" max="7412" width="18.5703125" style="93" bestFit="1" customWidth="1"/>
    <col min="7413" max="7413" width="11.7109375" style="93" bestFit="1" customWidth="1"/>
    <col min="7414" max="7414" width="17.5703125" style="93" bestFit="1" customWidth="1"/>
    <col min="7415" max="7415" width="11.7109375" style="93" bestFit="1" customWidth="1"/>
    <col min="7416" max="7416" width="17.5703125" style="93" bestFit="1" customWidth="1"/>
    <col min="7417" max="7417" width="11.7109375" style="93" bestFit="1" customWidth="1"/>
    <col min="7418" max="7418" width="17.5703125" style="93" bestFit="1" customWidth="1"/>
    <col min="7419" max="7419" width="11.7109375" style="93" bestFit="1" customWidth="1"/>
    <col min="7420" max="7420" width="15.85546875" style="93" bestFit="1" customWidth="1"/>
    <col min="7421" max="7421" width="11.7109375" style="93" bestFit="1" customWidth="1"/>
    <col min="7422" max="7422" width="17.5703125" style="93" bestFit="1" customWidth="1"/>
    <col min="7423" max="7423" width="11.7109375" style="93" bestFit="1" customWidth="1"/>
    <col min="7424" max="7424" width="4.42578125" style="93" customWidth="1"/>
    <col min="7425" max="7425" width="16.5703125" style="93" bestFit="1" customWidth="1"/>
    <col min="7426" max="7426" width="11.42578125" style="93"/>
    <col min="7427" max="7427" width="16.5703125" style="93" bestFit="1" customWidth="1"/>
    <col min="7428" max="7428" width="11.42578125" style="93"/>
    <col min="7429" max="7429" width="14.85546875" style="93" bestFit="1" customWidth="1"/>
    <col min="7430" max="7430" width="11.42578125" style="93"/>
    <col min="7431" max="7431" width="3.42578125" style="93" customWidth="1"/>
    <col min="7432" max="7432" width="16.5703125" style="93" bestFit="1" customWidth="1"/>
    <col min="7433" max="7433" width="11.42578125" style="93"/>
    <col min="7434" max="7434" width="17.5703125" style="93" bestFit="1" customWidth="1"/>
    <col min="7435" max="7435" width="11.42578125" style="93"/>
    <col min="7436" max="7436" width="13.85546875" style="93" bestFit="1" customWidth="1"/>
    <col min="7437" max="7437" width="11.42578125" style="93"/>
    <col min="7438" max="7438" width="13.85546875" style="93" bestFit="1" customWidth="1"/>
    <col min="7439" max="7439" width="11.42578125" style="93"/>
    <col min="7440" max="7440" width="13.85546875" style="93" bestFit="1" customWidth="1"/>
    <col min="7441" max="7441" width="11.42578125" style="93"/>
    <col min="7442" max="7442" width="14.85546875" style="93" bestFit="1" customWidth="1"/>
    <col min="7443" max="7443" width="11.42578125" style="93"/>
    <col min="7444" max="7444" width="14.85546875" style="93" bestFit="1" customWidth="1"/>
    <col min="7445" max="7445" width="11.42578125" style="93"/>
    <col min="7446" max="7446" width="14.85546875" style="93" bestFit="1" customWidth="1"/>
    <col min="7447" max="7644" width="11.42578125" style="93"/>
    <col min="7645" max="7645" width="6.140625" style="93" customWidth="1"/>
    <col min="7646" max="7646" width="28.28515625" style="93" bestFit="1" customWidth="1"/>
    <col min="7647" max="7647" width="17.5703125" style="93" bestFit="1" customWidth="1"/>
    <col min="7648" max="7648" width="10.85546875" style="93" bestFit="1" customWidth="1"/>
    <col min="7649" max="7649" width="3.140625" style="93" customWidth="1"/>
    <col min="7650" max="7650" width="18.5703125" style="93" bestFit="1" customWidth="1"/>
    <col min="7651" max="7651" width="10.85546875" style="93" bestFit="1" customWidth="1"/>
    <col min="7652" max="7652" width="3.28515625" style="93" customWidth="1"/>
    <col min="7653" max="7653" width="17.5703125" style="93" bestFit="1" customWidth="1"/>
    <col min="7654" max="7654" width="10.85546875" style="93" bestFit="1" customWidth="1"/>
    <col min="7655" max="7655" width="17.5703125" style="93" bestFit="1" customWidth="1"/>
    <col min="7656" max="7656" width="10.85546875" style="93" bestFit="1" customWidth="1"/>
    <col min="7657" max="7657" width="15.85546875" style="93" bestFit="1" customWidth="1"/>
    <col min="7658" max="7658" width="10.85546875" style="93" bestFit="1" customWidth="1"/>
    <col min="7659" max="7659" width="15.85546875" style="93" bestFit="1" customWidth="1"/>
    <col min="7660" max="7660" width="11.7109375" style="93" bestFit="1" customWidth="1"/>
    <col min="7661" max="7661" width="17.5703125" style="93" bestFit="1" customWidth="1"/>
    <col min="7662" max="7662" width="11.7109375" style="93" bestFit="1" customWidth="1"/>
    <col min="7663" max="7663" width="15.85546875" style="93" bestFit="1" customWidth="1"/>
    <col min="7664" max="7664" width="11.7109375" style="93" bestFit="1" customWidth="1"/>
    <col min="7665" max="7665" width="4.140625" style="93" customWidth="1"/>
    <col min="7666" max="7666" width="18.5703125" style="93" bestFit="1" customWidth="1"/>
    <col min="7667" max="7667" width="11.7109375" style="93" bestFit="1" customWidth="1"/>
    <col min="7668" max="7668" width="18.5703125" style="93" bestFit="1" customWidth="1"/>
    <col min="7669" max="7669" width="11.7109375" style="93" bestFit="1" customWidth="1"/>
    <col min="7670" max="7670" width="17.5703125" style="93" bestFit="1" customWidth="1"/>
    <col min="7671" max="7671" width="11.7109375" style="93" bestFit="1" customWidth="1"/>
    <col min="7672" max="7672" width="17.5703125" style="93" bestFit="1" customWidth="1"/>
    <col min="7673" max="7673" width="11.7109375" style="93" bestFit="1" customWidth="1"/>
    <col min="7674" max="7674" width="17.5703125" style="93" bestFit="1" customWidth="1"/>
    <col min="7675" max="7675" width="11.7109375" style="93" bestFit="1" customWidth="1"/>
    <col min="7676" max="7676" width="15.85546875" style="93" bestFit="1" customWidth="1"/>
    <col min="7677" max="7677" width="11.7109375" style="93" bestFit="1" customWidth="1"/>
    <col min="7678" max="7678" width="17.5703125" style="93" bestFit="1" customWidth="1"/>
    <col min="7679" max="7679" width="11.7109375" style="93" bestFit="1" customWidth="1"/>
    <col min="7680" max="7680" width="4.42578125" style="93" customWidth="1"/>
    <col min="7681" max="7681" width="16.5703125" style="93" bestFit="1" customWidth="1"/>
    <col min="7682" max="7682" width="11.42578125" style="93"/>
    <col min="7683" max="7683" width="16.5703125" style="93" bestFit="1" customWidth="1"/>
    <col min="7684" max="7684" width="11.42578125" style="93"/>
    <col min="7685" max="7685" width="14.85546875" style="93" bestFit="1" customWidth="1"/>
    <col min="7686" max="7686" width="11.42578125" style="93"/>
    <col min="7687" max="7687" width="3.42578125" style="93" customWidth="1"/>
    <col min="7688" max="7688" width="16.5703125" style="93" bestFit="1" customWidth="1"/>
    <col min="7689" max="7689" width="11.42578125" style="93"/>
    <col min="7690" max="7690" width="17.5703125" style="93" bestFit="1" customWidth="1"/>
    <col min="7691" max="7691" width="11.42578125" style="93"/>
    <col min="7692" max="7692" width="13.85546875" style="93" bestFit="1" customWidth="1"/>
    <col min="7693" max="7693" width="11.42578125" style="93"/>
    <col min="7694" max="7694" width="13.85546875" style="93" bestFit="1" customWidth="1"/>
    <col min="7695" max="7695" width="11.42578125" style="93"/>
    <col min="7696" max="7696" width="13.85546875" style="93" bestFit="1" customWidth="1"/>
    <col min="7697" max="7697" width="11.42578125" style="93"/>
    <col min="7698" max="7698" width="14.85546875" style="93" bestFit="1" customWidth="1"/>
    <col min="7699" max="7699" width="11.42578125" style="93"/>
    <col min="7700" max="7700" width="14.85546875" style="93" bestFit="1" customWidth="1"/>
    <col min="7701" max="7701" width="11.42578125" style="93"/>
    <col min="7702" max="7702" width="14.85546875" style="93" bestFit="1" customWidth="1"/>
    <col min="7703" max="7900" width="11.42578125" style="93"/>
    <col min="7901" max="7901" width="6.140625" style="93" customWidth="1"/>
    <col min="7902" max="7902" width="28.28515625" style="93" bestFit="1" customWidth="1"/>
    <col min="7903" max="7903" width="17.5703125" style="93" bestFit="1" customWidth="1"/>
    <col min="7904" max="7904" width="10.85546875" style="93" bestFit="1" customWidth="1"/>
    <col min="7905" max="7905" width="3.140625" style="93" customWidth="1"/>
    <col min="7906" max="7906" width="18.5703125" style="93" bestFit="1" customWidth="1"/>
    <col min="7907" max="7907" width="10.85546875" style="93" bestFit="1" customWidth="1"/>
    <col min="7908" max="7908" width="3.28515625" style="93" customWidth="1"/>
    <col min="7909" max="7909" width="17.5703125" style="93" bestFit="1" customWidth="1"/>
    <col min="7910" max="7910" width="10.85546875" style="93" bestFit="1" customWidth="1"/>
    <col min="7911" max="7911" width="17.5703125" style="93" bestFit="1" customWidth="1"/>
    <col min="7912" max="7912" width="10.85546875" style="93" bestFit="1" customWidth="1"/>
    <col min="7913" max="7913" width="15.85546875" style="93" bestFit="1" customWidth="1"/>
    <col min="7914" max="7914" width="10.85546875" style="93" bestFit="1" customWidth="1"/>
    <col min="7915" max="7915" width="15.85546875" style="93" bestFit="1" customWidth="1"/>
    <col min="7916" max="7916" width="11.7109375" style="93" bestFit="1" customWidth="1"/>
    <col min="7917" max="7917" width="17.5703125" style="93" bestFit="1" customWidth="1"/>
    <col min="7918" max="7918" width="11.7109375" style="93" bestFit="1" customWidth="1"/>
    <col min="7919" max="7919" width="15.85546875" style="93" bestFit="1" customWidth="1"/>
    <col min="7920" max="7920" width="11.7109375" style="93" bestFit="1" customWidth="1"/>
    <col min="7921" max="7921" width="4.140625" style="93" customWidth="1"/>
    <col min="7922" max="7922" width="18.5703125" style="93" bestFit="1" customWidth="1"/>
    <col min="7923" max="7923" width="11.7109375" style="93" bestFit="1" customWidth="1"/>
    <col min="7924" max="7924" width="18.5703125" style="93" bestFit="1" customWidth="1"/>
    <col min="7925" max="7925" width="11.7109375" style="93" bestFit="1" customWidth="1"/>
    <col min="7926" max="7926" width="17.5703125" style="93" bestFit="1" customWidth="1"/>
    <col min="7927" max="7927" width="11.7109375" style="93" bestFit="1" customWidth="1"/>
    <col min="7928" max="7928" width="17.5703125" style="93" bestFit="1" customWidth="1"/>
    <col min="7929" max="7929" width="11.7109375" style="93" bestFit="1" customWidth="1"/>
    <col min="7930" max="7930" width="17.5703125" style="93" bestFit="1" customWidth="1"/>
    <col min="7931" max="7931" width="11.7109375" style="93" bestFit="1" customWidth="1"/>
    <col min="7932" max="7932" width="15.85546875" style="93" bestFit="1" customWidth="1"/>
    <col min="7933" max="7933" width="11.7109375" style="93" bestFit="1" customWidth="1"/>
    <col min="7934" max="7934" width="17.5703125" style="93" bestFit="1" customWidth="1"/>
    <col min="7935" max="7935" width="11.7109375" style="93" bestFit="1" customWidth="1"/>
    <col min="7936" max="7936" width="4.42578125" style="93" customWidth="1"/>
    <col min="7937" max="7937" width="16.5703125" style="93" bestFit="1" customWidth="1"/>
    <col min="7938" max="7938" width="11.42578125" style="93"/>
    <col min="7939" max="7939" width="16.5703125" style="93" bestFit="1" customWidth="1"/>
    <col min="7940" max="7940" width="11.42578125" style="93"/>
    <col min="7941" max="7941" width="14.85546875" style="93" bestFit="1" customWidth="1"/>
    <col min="7942" max="7942" width="11.42578125" style="93"/>
    <col min="7943" max="7943" width="3.42578125" style="93" customWidth="1"/>
    <col min="7944" max="7944" width="16.5703125" style="93" bestFit="1" customWidth="1"/>
    <col min="7945" max="7945" width="11.42578125" style="93"/>
    <col min="7946" max="7946" width="17.5703125" style="93" bestFit="1" customWidth="1"/>
    <col min="7947" max="7947" width="11.42578125" style="93"/>
    <col min="7948" max="7948" width="13.85546875" style="93" bestFit="1" customWidth="1"/>
    <col min="7949" max="7949" width="11.42578125" style="93"/>
    <col min="7950" max="7950" width="13.85546875" style="93" bestFit="1" customWidth="1"/>
    <col min="7951" max="7951" width="11.42578125" style="93"/>
    <col min="7952" max="7952" width="13.85546875" style="93" bestFit="1" customWidth="1"/>
    <col min="7953" max="7953" width="11.42578125" style="93"/>
    <col min="7954" max="7954" width="14.85546875" style="93" bestFit="1" customWidth="1"/>
    <col min="7955" max="7955" width="11.42578125" style="93"/>
    <col min="7956" max="7956" width="14.85546875" style="93" bestFit="1" customWidth="1"/>
    <col min="7957" max="7957" width="11.42578125" style="93"/>
    <col min="7958" max="7958" width="14.85546875" style="93" bestFit="1" customWidth="1"/>
    <col min="7959" max="8156" width="11.42578125" style="93"/>
    <col min="8157" max="8157" width="6.140625" style="93" customWidth="1"/>
    <col min="8158" max="8158" width="28.28515625" style="93" bestFit="1" customWidth="1"/>
    <col min="8159" max="8159" width="17.5703125" style="93" bestFit="1" customWidth="1"/>
    <col min="8160" max="8160" width="10.85546875" style="93" bestFit="1" customWidth="1"/>
    <col min="8161" max="8161" width="3.140625" style="93" customWidth="1"/>
    <col min="8162" max="8162" width="18.5703125" style="93" bestFit="1" customWidth="1"/>
    <col min="8163" max="8163" width="10.85546875" style="93" bestFit="1" customWidth="1"/>
    <col min="8164" max="8164" width="3.28515625" style="93" customWidth="1"/>
    <col min="8165" max="8165" width="17.5703125" style="93" bestFit="1" customWidth="1"/>
    <col min="8166" max="8166" width="10.85546875" style="93" bestFit="1" customWidth="1"/>
    <col min="8167" max="8167" width="17.5703125" style="93" bestFit="1" customWidth="1"/>
    <col min="8168" max="8168" width="10.85546875" style="93" bestFit="1" customWidth="1"/>
    <col min="8169" max="8169" width="15.85546875" style="93" bestFit="1" customWidth="1"/>
    <col min="8170" max="8170" width="10.85546875" style="93" bestFit="1" customWidth="1"/>
    <col min="8171" max="8171" width="15.85546875" style="93" bestFit="1" customWidth="1"/>
    <col min="8172" max="8172" width="11.7109375" style="93" bestFit="1" customWidth="1"/>
    <col min="8173" max="8173" width="17.5703125" style="93" bestFit="1" customWidth="1"/>
    <col min="8174" max="8174" width="11.7109375" style="93" bestFit="1" customWidth="1"/>
    <col min="8175" max="8175" width="15.85546875" style="93" bestFit="1" customWidth="1"/>
    <col min="8176" max="8176" width="11.7109375" style="93" bestFit="1" customWidth="1"/>
    <col min="8177" max="8177" width="4.140625" style="93" customWidth="1"/>
    <col min="8178" max="8178" width="18.5703125" style="93" bestFit="1" customWidth="1"/>
    <col min="8179" max="8179" width="11.7109375" style="93" bestFit="1" customWidth="1"/>
    <col min="8180" max="8180" width="18.5703125" style="93" bestFit="1" customWidth="1"/>
    <col min="8181" max="8181" width="11.7109375" style="93" bestFit="1" customWidth="1"/>
    <col min="8182" max="8182" width="17.5703125" style="93" bestFit="1" customWidth="1"/>
    <col min="8183" max="8183" width="11.7109375" style="93" bestFit="1" customWidth="1"/>
    <col min="8184" max="8184" width="17.5703125" style="93" bestFit="1" customWidth="1"/>
    <col min="8185" max="8185" width="11.7109375" style="93" bestFit="1" customWidth="1"/>
    <col min="8186" max="8186" width="17.5703125" style="93" bestFit="1" customWidth="1"/>
    <col min="8187" max="8187" width="11.7109375" style="93" bestFit="1" customWidth="1"/>
    <col min="8188" max="8188" width="15.85546875" style="93" bestFit="1" customWidth="1"/>
    <col min="8189" max="8189" width="11.7109375" style="93" bestFit="1" customWidth="1"/>
    <col min="8190" max="8190" width="17.5703125" style="93" bestFit="1" customWidth="1"/>
    <col min="8191" max="8191" width="11.7109375" style="93" bestFit="1" customWidth="1"/>
    <col min="8192" max="8192" width="4.42578125" style="93" customWidth="1"/>
    <col min="8193" max="8193" width="16.5703125" style="93" bestFit="1" customWidth="1"/>
    <col min="8194" max="8194" width="11.42578125" style="93"/>
    <col min="8195" max="8195" width="16.5703125" style="93" bestFit="1" customWidth="1"/>
    <col min="8196" max="8196" width="11.42578125" style="93"/>
    <col min="8197" max="8197" width="14.85546875" style="93" bestFit="1" customWidth="1"/>
    <col min="8198" max="8198" width="11.42578125" style="93"/>
    <col min="8199" max="8199" width="3.42578125" style="93" customWidth="1"/>
    <col min="8200" max="8200" width="16.5703125" style="93" bestFit="1" customWidth="1"/>
    <col min="8201" max="8201" width="11.42578125" style="93"/>
    <col min="8202" max="8202" width="17.5703125" style="93" bestFit="1" customWidth="1"/>
    <col min="8203" max="8203" width="11.42578125" style="93"/>
    <col min="8204" max="8204" width="13.85546875" style="93" bestFit="1" customWidth="1"/>
    <col min="8205" max="8205" width="11.42578125" style="93"/>
    <col min="8206" max="8206" width="13.85546875" style="93" bestFit="1" customWidth="1"/>
    <col min="8207" max="8207" width="11.42578125" style="93"/>
    <col min="8208" max="8208" width="13.85546875" style="93" bestFit="1" customWidth="1"/>
    <col min="8209" max="8209" width="11.42578125" style="93"/>
    <col min="8210" max="8210" width="14.85546875" style="93" bestFit="1" customWidth="1"/>
    <col min="8211" max="8211" width="11.42578125" style="93"/>
    <col min="8212" max="8212" width="14.85546875" style="93" bestFit="1" customWidth="1"/>
    <col min="8213" max="8213" width="11.42578125" style="93"/>
    <col min="8214" max="8214" width="14.85546875" style="93" bestFit="1" customWidth="1"/>
    <col min="8215" max="8412" width="11.42578125" style="93"/>
    <col min="8413" max="8413" width="6.140625" style="93" customWidth="1"/>
    <col min="8414" max="8414" width="28.28515625" style="93" bestFit="1" customWidth="1"/>
    <col min="8415" max="8415" width="17.5703125" style="93" bestFit="1" customWidth="1"/>
    <col min="8416" max="8416" width="10.85546875" style="93" bestFit="1" customWidth="1"/>
    <col min="8417" max="8417" width="3.140625" style="93" customWidth="1"/>
    <col min="8418" max="8418" width="18.5703125" style="93" bestFit="1" customWidth="1"/>
    <col min="8419" max="8419" width="10.85546875" style="93" bestFit="1" customWidth="1"/>
    <col min="8420" max="8420" width="3.28515625" style="93" customWidth="1"/>
    <col min="8421" max="8421" width="17.5703125" style="93" bestFit="1" customWidth="1"/>
    <col min="8422" max="8422" width="10.85546875" style="93" bestFit="1" customWidth="1"/>
    <col min="8423" max="8423" width="17.5703125" style="93" bestFit="1" customWidth="1"/>
    <col min="8424" max="8424" width="10.85546875" style="93" bestFit="1" customWidth="1"/>
    <col min="8425" max="8425" width="15.85546875" style="93" bestFit="1" customWidth="1"/>
    <col min="8426" max="8426" width="10.85546875" style="93" bestFit="1" customWidth="1"/>
    <col min="8427" max="8427" width="15.85546875" style="93" bestFit="1" customWidth="1"/>
    <col min="8428" max="8428" width="11.7109375" style="93" bestFit="1" customWidth="1"/>
    <col min="8429" max="8429" width="17.5703125" style="93" bestFit="1" customWidth="1"/>
    <col min="8430" max="8430" width="11.7109375" style="93" bestFit="1" customWidth="1"/>
    <col min="8431" max="8431" width="15.85546875" style="93" bestFit="1" customWidth="1"/>
    <col min="8432" max="8432" width="11.7109375" style="93" bestFit="1" customWidth="1"/>
    <col min="8433" max="8433" width="4.140625" style="93" customWidth="1"/>
    <col min="8434" max="8434" width="18.5703125" style="93" bestFit="1" customWidth="1"/>
    <col min="8435" max="8435" width="11.7109375" style="93" bestFit="1" customWidth="1"/>
    <col min="8436" max="8436" width="18.5703125" style="93" bestFit="1" customWidth="1"/>
    <col min="8437" max="8437" width="11.7109375" style="93" bestFit="1" customWidth="1"/>
    <col min="8438" max="8438" width="17.5703125" style="93" bestFit="1" customWidth="1"/>
    <col min="8439" max="8439" width="11.7109375" style="93" bestFit="1" customWidth="1"/>
    <col min="8440" max="8440" width="17.5703125" style="93" bestFit="1" customWidth="1"/>
    <col min="8441" max="8441" width="11.7109375" style="93" bestFit="1" customWidth="1"/>
    <col min="8442" max="8442" width="17.5703125" style="93" bestFit="1" customWidth="1"/>
    <col min="8443" max="8443" width="11.7109375" style="93" bestFit="1" customWidth="1"/>
    <col min="8444" max="8444" width="15.85546875" style="93" bestFit="1" customWidth="1"/>
    <col min="8445" max="8445" width="11.7109375" style="93" bestFit="1" customWidth="1"/>
    <col min="8446" max="8446" width="17.5703125" style="93" bestFit="1" customWidth="1"/>
    <col min="8447" max="8447" width="11.7109375" style="93" bestFit="1" customWidth="1"/>
    <col min="8448" max="8448" width="4.42578125" style="93" customWidth="1"/>
    <col min="8449" max="8449" width="16.5703125" style="93" bestFit="1" customWidth="1"/>
    <col min="8450" max="8450" width="11.42578125" style="93"/>
    <col min="8451" max="8451" width="16.5703125" style="93" bestFit="1" customWidth="1"/>
    <col min="8452" max="8452" width="11.42578125" style="93"/>
    <col min="8453" max="8453" width="14.85546875" style="93" bestFit="1" customWidth="1"/>
    <col min="8454" max="8454" width="11.42578125" style="93"/>
    <col min="8455" max="8455" width="3.42578125" style="93" customWidth="1"/>
    <col min="8456" max="8456" width="16.5703125" style="93" bestFit="1" customWidth="1"/>
    <col min="8457" max="8457" width="11.42578125" style="93"/>
    <col min="8458" max="8458" width="17.5703125" style="93" bestFit="1" customWidth="1"/>
    <col min="8459" max="8459" width="11.42578125" style="93"/>
    <col min="8460" max="8460" width="13.85546875" style="93" bestFit="1" customWidth="1"/>
    <col min="8461" max="8461" width="11.42578125" style="93"/>
    <col min="8462" max="8462" width="13.85546875" style="93" bestFit="1" customWidth="1"/>
    <col min="8463" max="8463" width="11.42578125" style="93"/>
    <col min="8464" max="8464" width="13.85546875" style="93" bestFit="1" customWidth="1"/>
    <col min="8465" max="8465" width="11.42578125" style="93"/>
    <col min="8466" max="8466" width="14.85546875" style="93" bestFit="1" customWidth="1"/>
    <col min="8467" max="8467" width="11.42578125" style="93"/>
    <col min="8468" max="8468" width="14.85546875" style="93" bestFit="1" customWidth="1"/>
    <col min="8469" max="8469" width="11.42578125" style="93"/>
    <col min="8470" max="8470" width="14.85546875" style="93" bestFit="1" customWidth="1"/>
    <col min="8471" max="8668" width="11.42578125" style="93"/>
    <col min="8669" max="8669" width="6.140625" style="93" customWidth="1"/>
    <col min="8670" max="8670" width="28.28515625" style="93" bestFit="1" customWidth="1"/>
    <col min="8671" max="8671" width="17.5703125" style="93" bestFit="1" customWidth="1"/>
    <col min="8672" max="8672" width="10.85546875" style="93" bestFit="1" customWidth="1"/>
    <col min="8673" max="8673" width="3.140625" style="93" customWidth="1"/>
    <col min="8674" max="8674" width="18.5703125" style="93" bestFit="1" customWidth="1"/>
    <col min="8675" max="8675" width="10.85546875" style="93" bestFit="1" customWidth="1"/>
    <col min="8676" max="8676" width="3.28515625" style="93" customWidth="1"/>
    <col min="8677" max="8677" width="17.5703125" style="93" bestFit="1" customWidth="1"/>
    <col min="8678" max="8678" width="10.85546875" style="93" bestFit="1" customWidth="1"/>
    <col min="8679" max="8679" width="17.5703125" style="93" bestFit="1" customWidth="1"/>
    <col min="8680" max="8680" width="10.85546875" style="93" bestFit="1" customWidth="1"/>
    <col min="8681" max="8681" width="15.85546875" style="93" bestFit="1" customWidth="1"/>
    <col min="8682" max="8682" width="10.85546875" style="93" bestFit="1" customWidth="1"/>
    <col min="8683" max="8683" width="15.85546875" style="93" bestFit="1" customWidth="1"/>
    <col min="8684" max="8684" width="11.7109375" style="93" bestFit="1" customWidth="1"/>
    <col min="8685" max="8685" width="17.5703125" style="93" bestFit="1" customWidth="1"/>
    <col min="8686" max="8686" width="11.7109375" style="93" bestFit="1" customWidth="1"/>
    <col min="8687" max="8687" width="15.85546875" style="93" bestFit="1" customWidth="1"/>
    <col min="8688" max="8688" width="11.7109375" style="93" bestFit="1" customWidth="1"/>
    <col min="8689" max="8689" width="4.140625" style="93" customWidth="1"/>
    <col min="8690" max="8690" width="18.5703125" style="93" bestFit="1" customWidth="1"/>
    <col min="8691" max="8691" width="11.7109375" style="93" bestFit="1" customWidth="1"/>
    <col min="8692" max="8692" width="18.5703125" style="93" bestFit="1" customWidth="1"/>
    <col min="8693" max="8693" width="11.7109375" style="93" bestFit="1" customWidth="1"/>
    <col min="8694" max="8694" width="17.5703125" style="93" bestFit="1" customWidth="1"/>
    <col min="8695" max="8695" width="11.7109375" style="93" bestFit="1" customWidth="1"/>
    <col min="8696" max="8696" width="17.5703125" style="93" bestFit="1" customWidth="1"/>
    <col min="8697" max="8697" width="11.7109375" style="93" bestFit="1" customWidth="1"/>
    <col min="8698" max="8698" width="17.5703125" style="93" bestFit="1" customWidth="1"/>
    <col min="8699" max="8699" width="11.7109375" style="93" bestFit="1" customWidth="1"/>
    <col min="8700" max="8700" width="15.85546875" style="93" bestFit="1" customWidth="1"/>
    <col min="8701" max="8701" width="11.7109375" style="93" bestFit="1" customWidth="1"/>
    <col min="8702" max="8702" width="17.5703125" style="93" bestFit="1" customWidth="1"/>
    <col min="8703" max="8703" width="11.7109375" style="93" bestFit="1" customWidth="1"/>
    <col min="8704" max="8704" width="4.42578125" style="93" customWidth="1"/>
    <col min="8705" max="8705" width="16.5703125" style="93" bestFit="1" customWidth="1"/>
    <col min="8706" max="8706" width="11.42578125" style="93"/>
    <col min="8707" max="8707" width="16.5703125" style="93" bestFit="1" customWidth="1"/>
    <col min="8708" max="8708" width="11.42578125" style="93"/>
    <col min="8709" max="8709" width="14.85546875" style="93" bestFit="1" customWidth="1"/>
    <col min="8710" max="8710" width="11.42578125" style="93"/>
    <col min="8711" max="8711" width="3.42578125" style="93" customWidth="1"/>
    <col min="8712" max="8712" width="16.5703125" style="93" bestFit="1" customWidth="1"/>
    <col min="8713" max="8713" width="11.42578125" style="93"/>
    <col min="8714" max="8714" width="17.5703125" style="93" bestFit="1" customWidth="1"/>
    <col min="8715" max="8715" width="11.42578125" style="93"/>
    <col min="8716" max="8716" width="13.85546875" style="93" bestFit="1" customWidth="1"/>
    <col min="8717" max="8717" width="11.42578125" style="93"/>
    <col min="8718" max="8718" width="13.85546875" style="93" bestFit="1" customWidth="1"/>
    <col min="8719" max="8719" width="11.42578125" style="93"/>
    <col min="8720" max="8720" width="13.85546875" style="93" bestFit="1" customWidth="1"/>
    <col min="8721" max="8721" width="11.42578125" style="93"/>
    <col min="8722" max="8722" width="14.85546875" style="93" bestFit="1" customWidth="1"/>
    <col min="8723" max="8723" width="11.42578125" style="93"/>
    <col min="8724" max="8724" width="14.85546875" style="93" bestFit="1" customWidth="1"/>
    <col min="8725" max="8725" width="11.42578125" style="93"/>
    <col min="8726" max="8726" width="14.85546875" style="93" bestFit="1" customWidth="1"/>
    <col min="8727" max="8924" width="11.42578125" style="93"/>
    <col min="8925" max="8925" width="6.140625" style="93" customWidth="1"/>
    <col min="8926" max="8926" width="28.28515625" style="93" bestFit="1" customWidth="1"/>
    <col min="8927" max="8927" width="17.5703125" style="93" bestFit="1" customWidth="1"/>
    <col min="8928" max="8928" width="10.85546875" style="93" bestFit="1" customWidth="1"/>
    <col min="8929" max="8929" width="3.140625" style="93" customWidth="1"/>
    <col min="8930" max="8930" width="18.5703125" style="93" bestFit="1" customWidth="1"/>
    <col min="8931" max="8931" width="10.85546875" style="93" bestFit="1" customWidth="1"/>
    <col min="8932" max="8932" width="3.28515625" style="93" customWidth="1"/>
    <col min="8933" max="8933" width="17.5703125" style="93" bestFit="1" customWidth="1"/>
    <col min="8934" max="8934" width="10.85546875" style="93" bestFit="1" customWidth="1"/>
    <col min="8935" max="8935" width="17.5703125" style="93" bestFit="1" customWidth="1"/>
    <col min="8936" max="8936" width="10.85546875" style="93" bestFit="1" customWidth="1"/>
    <col min="8937" max="8937" width="15.85546875" style="93" bestFit="1" customWidth="1"/>
    <col min="8938" max="8938" width="10.85546875" style="93" bestFit="1" customWidth="1"/>
    <col min="8939" max="8939" width="15.85546875" style="93" bestFit="1" customWidth="1"/>
    <col min="8940" max="8940" width="11.7109375" style="93" bestFit="1" customWidth="1"/>
    <col min="8941" max="8941" width="17.5703125" style="93" bestFit="1" customWidth="1"/>
    <col min="8942" max="8942" width="11.7109375" style="93" bestFit="1" customWidth="1"/>
    <col min="8943" max="8943" width="15.85546875" style="93" bestFit="1" customWidth="1"/>
    <col min="8944" max="8944" width="11.7109375" style="93" bestFit="1" customWidth="1"/>
    <col min="8945" max="8945" width="4.140625" style="93" customWidth="1"/>
    <col min="8946" max="8946" width="18.5703125" style="93" bestFit="1" customWidth="1"/>
    <col min="8947" max="8947" width="11.7109375" style="93" bestFit="1" customWidth="1"/>
    <col min="8948" max="8948" width="18.5703125" style="93" bestFit="1" customWidth="1"/>
    <col min="8949" max="8949" width="11.7109375" style="93" bestFit="1" customWidth="1"/>
    <col min="8950" max="8950" width="17.5703125" style="93" bestFit="1" customWidth="1"/>
    <col min="8951" max="8951" width="11.7109375" style="93" bestFit="1" customWidth="1"/>
    <col min="8952" max="8952" width="17.5703125" style="93" bestFit="1" customWidth="1"/>
    <col min="8953" max="8953" width="11.7109375" style="93" bestFit="1" customWidth="1"/>
    <col min="8954" max="8954" width="17.5703125" style="93" bestFit="1" customWidth="1"/>
    <col min="8955" max="8955" width="11.7109375" style="93" bestFit="1" customWidth="1"/>
    <col min="8956" max="8956" width="15.85546875" style="93" bestFit="1" customWidth="1"/>
    <col min="8957" max="8957" width="11.7109375" style="93" bestFit="1" customWidth="1"/>
    <col min="8958" max="8958" width="17.5703125" style="93" bestFit="1" customWidth="1"/>
    <col min="8959" max="8959" width="11.7109375" style="93" bestFit="1" customWidth="1"/>
    <col min="8960" max="8960" width="4.42578125" style="93" customWidth="1"/>
    <col min="8961" max="8961" width="16.5703125" style="93" bestFit="1" customWidth="1"/>
    <col min="8962" max="8962" width="11.42578125" style="93"/>
    <col min="8963" max="8963" width="16.5703125" style="93" bestFit="1" customWidth="1"/>
    <col min="8964" max="8964" width="11.42578125" style="93"/>
    <col min="8965" max="8965" width="14.85546875" style="93" bestFit="1" customWidth="1"/>
    <col min="8966" max="8966" width="11.42578125" style="93"/>
    <col min="8967" max="8967" width="3.42578125" style="93" customWidth="1"/>
    <col min="8968" max="8968" width="16.5703125" style="93" bestFit="1" customWidth="1"/>
    <col min="8969" max="8969" width="11.42578125" style="93"/>
    <col min="8970" max="8970" width="17.5703125" style="93" bestFit="1" customWidth="1"/>
    <col min="8971" max="8971" width="11.42578125" style="93"/>
    <col min="8972" max="8972" width="13.85546875" style="93" bestFit="1" customWidth="1"/>
    <col min="8973" max="8973" width="11.42578125" style="93"/>
    <col min="8974" max="8974" width="13.85546875" style="93" bestFit="1" customWidth="1"/>
    <col min="8975" max="8975" width="11.42578125" style="93"/>
    <col min="8976" max="8976" width="13.85546875" style="93" bestFit="1" customWidth="1"/>
    <col min="8977" max="8977" width="11.42578125" style="93"/>
    <col min="8978" max="8978" width="14.85546875" style="93" bestFit="1" customWidth="1"/>
    <col min="8979" max="8979" width="11.42578125" style="93"/>
    <col min="8980" max="8980" width="14.85546875" style="93" bestFit="1" customWidth="1"/>
    <col min="8981" max="8981" width="11.42578125" style="93"/>
    <col min="8982" max="8982" width="14.85546875" style="93" bestFit="1" customWidth="1"/>
    <col min="8983" max="9180" width="11.42578125" style="93"/>
    <col min="9181" max="9181" width="6.140625" style="93" customWidth="1"/>
    <col min="9182" max="9182" width="28.28515625" style="93" bestFit="1" customWidth="1"/>
    <col min="9183" max="9183" width="17.5703125" style="93" bestFit="1" customWidth="1"/>
    <col min="9184" max="9184" width="10.85546875" style="93" bestFit="1" customWidth="1"/>
    <col min="9185" max="9185" width="3.140625" style="93" customWidth="1"/>
    <col min="9186" max="9186" width="18.5703125" style="93" bestFit="1" customWidth="1"/>
    <col min="9187" max="9187" width="10.85546875" style="93" bestFit="1" customWidth="1"/>
    <col min="9188" max="9188" width="3.28515625" style="93" customWidth="1"/>
    <col min="9189" max="9189" width="17.5703125" style="93" bestFit="1" customWidth="1"/>
    <col min="9190" max="9190" width="10.85546875" style="93" bestFit="1" customWidth="1"/>
    <col min="9191" max="9191" width="17.5703125" style="93" bestFit="1" customWidth="1"/>
    <col min="9192" max="9192" width="10.85546875" style="93" bestFit="1" customWidth="1"/>
    <col min="9193" max="9193" width="15.85546875" style="93" bestFit="1" customWidth="1"/>
    <col min="9194" max="9194" width="10.85546875" style="93" bestFit="1" customWidth="1"/>
    <col min="9195" max="9195" width="15.85546875" style="93" bestFit="1" customWidth="1"/>
    <col min="9196" max="9196" width="11.7109375" style="93" bestFit="1" customWidth="1"/>
    <col min="9197" max="9197" width="17.5703125" style="93" bestFit="1" customWidth="1"/>
    <col min="9198" max="9198" width="11.7109375" style="93" bestFit="1" customWidth="1"/>
    <col min="9199" max="9199" width="15.85546875" style="93" bestFit="1" customWidth="1"/>
    <col min="9200" max="9200" width="11.7109375" style="93" bestFit="1" customWidth="1"/>
    <col min="9201" max="9201" width="4.140625" style="93" customWidth="1"/>
    <col min="9202" max="9202" width="18.5703125" style="93" bestFit="1" customWidth="1"/>
    <col min="9203" max="9203" width="11.7109375" style="93" bestFit="1" customWidth="1"/>
    <col min="9204" max="9204" width="18.5703125" style="93" bestFit="1" customWidth="1"/>
    <col min="9205" max="9205" width="11.7109375" style="93" bestFit="1" customWidth="1"/>
    <col min="9206" max="9206" width="17.5703125" style="93" bestFit="1" customWidth="1"/>
    <col min="9207" max="9207" width="11.7109375" style="93" bestFit="1" customWidth="1"/>
    <col min="9208" max="9208" width="17.5703125" style="93" bestFit="1" customWidth="1"/>
    <col min="9209" max="9209" width="11.7109375" style="93" bestFit="1" customWidth="1"/>
    <col min="9210" max="9210" width="17.5703125" style="93" bestFit="1" customWidth="1"/>
    <col min="9211" max="9211" width="11.7109375" style="93" bestFit="1" customWidth="1"/>
    <col min="9212" max="9212" width="15.85546875" style="93" bestFit="1" customWidth="1"/>
    <col min="9213" max="9213" width="11.7109375" style="93" bestFit="1" customWidth="1"/>
    <col min="9214" max="9214" width="17.5703125" style="93" bestFit="1" customWidth="1"/>
    <col min="9215" max="9215" width="11.7109375" style="93" bestFit="1" customWidth="1"/>
    <col min="9216" max="9216" width="4.42578125" style="93" customWidth="1"/>
    <col min="9217" max="9217" width="16.5703125" style="93" bestFit="1" customWidth="1"/>
    <col min="9218" max="9218" width="11.42578125" style="93"/>
    <col min="9219" max="9219" width="16.5703125" style="93" bestFit="1" customWidth="1"/>
    <col min="9220" max="9220" width="11.42578125" style="93"/>
    <col min="9221" max="9221" width="14.85546875" style="93" bestFit="1" customWidth="1"/>
    <col min="9222" max="9222" width="11.42578125" style="93"/>
    <col min="9223" max="9223" width="3.42578125" style="93" customWidth="1"/>
    <col min="9224" max="9224" width="16.5703125" style="93" bestFit="1" customWidth="1"/>
    <col min="9225" max="9225" width="11.42578125" style="93"/>
    <col min="9226" max="9226" width="17.5703125" style="93" bestFit="1" customWidth="1"/>
    <col min="9227" max="9227" width="11.42578125" style="93"/>
    <col min="9228" max="9228" width="13.85546875" style="93" bestFit="1" customWidth="1"/>
    <col min="9229" max="9229" width="11.42578125" style="93"/>
    <col min="9230" max="9230" width="13.85546875" style="93" bestFit="1" customWidth="1"/>
    <col min="9231" max="9231" width="11.42578125" style="93"/>
    <col min="9232" max="9232" width="13.85546875" style="93" bestFit="1" customWidth="1"/>
    <col min="9233" max="9233" width="11.42578125" style="93"/>
    <col min="9234" max="9234" width="14.85546875" style="93" bestFit="1" customWidth="1"/>
    <col min="9235" max="9235" width="11.42578125" style="93"/>
    <col min="9236" max="9236" width="14.85546875" style="93" bestFit="1" customWidth="1"/>
    <col min="9237" max="9237" width="11.42578125" style="93"/>
    <col min="9238" max="9238" width="14.85546875" style="93" bestFit="1" customWidth="1"/>
    <col min="9239" max="9436" width="11.42578125" style="93"/>
    <col min="9437" max="9437" width="6.140625" style="93" customWidth="1"/>
    <col min="9438" max="9438" width="28.28515625" style="93" bestFit="1" customWidth="1"/>
    <col min="9439" max="9439" width="17.5703125" style="93" bestFit="1" customWidth="1"/>
    <col min="9440" max="9440" width="10.85546875" style="93" bestFit="1" customWidth="1"/>
    <col min="9441" max="9441" width="3.140625" style="93" customWidth="1"/>
    <col min="9442" max="9442" width="18.5703125" style="93" bestFit="1" customWidth="1"/>
    <col min="9443" max="9443" width="10.85546875" style="93" bestFit="1" customWidth="1"/>
    <col min="9444" max="9444" width="3.28515625" style="93" customWidth="1"/>
    <col min="9445" max="9445" width="17.5703125" style="93" bestFit="1" customWidth="1"/>
    <col min="9446" max="9446" width="10.85546875" style="93" bestFit="1" customWidth="1"/>
    <col min="9447" max="9447" width="17.5703125" style="93" bestFit="1" customWidth="1"/>
    <col min="9448" max="9448" width="10.85546875" style="93" bestFit="1" customWidth="1"/>
    <col min="9449" max="9449" width="15.85546875" style="93" bestFit="1" customWidth="1"/>
    <col min="9450" max="9450" width="10.85546875" style="93" bestFit="1" customWidth="1"/>
    <col min="9451" max="9451" width="15.85546875" style="93" bestFit="1" customWidth="1"/>
    <col min="9452" max="9452" width="11.7109375" style="93" bestFit="1" customWidth="1"/>
    <col min="9453" max="9453" width="17.5703125" style="93" bestFit="1" customWidth="1"/>
    <col min="9454" max="9454" width="11.7109375" style="93" bestFit="1" customWidth="1"/>
    <col min="9455" max="9455" width="15.85546875" style="93" bestFit="1" customWidth="1"/>
    <col min="9456" max="9456" width="11.7109375" style="93" bestFit="1" customWidth="1"/>
    <col min="9457" max="9457" width="4.140625" style="93" customWidth="1"/>
    <col min="9458" max="9458" width="18.5703125" style="93" bestFit="1" customWidth="1"/>
    <col min="9459" max="9459" width="11.7109375" style="93" bestFit="1" customWidth="1"/>
    <col min="9460" max="9460" width="18.5703125" style="93" bestFit="1" customWidth="1"/>
    <col min="9461" max="9461" width="11.7109375" style="93" bestFit="1" customWidth="1"/>
    <col min="9462" max="9462" width="17.5703125" style="93" bestFit="1" customWidth="1"/>
    <col min="9463" max="9463" width="11.7109375" style="93" bestFit="1" customWidth="1"/>
    <col min="9464" max="9464" width="17.5703125" style="93" bestFit="1" customWidth="1"/>
    <col min="9465" max="9465" width="11.7109375" style="93" bestFit="1" customWidth="1"/>
    <col min="9466" max="9466" width="17.5703125" style="93" bestFit="1" customWidth="1"/>
    <col min="9467" max="9467" width="11.7109375" style="93" bestFit="1" customWidth="1"/>
    <col min="9468" max="9468" width="15.85546875" style="93" bestFit="1" customWidth="1"/>
    <col min="9469" max="9469" width="11.7109375" style="93" bestFit="1" customWidth="1"/>
    <col min="9470" max="9470" width="17.5703125" style="93" bestFit="1" customWidth="1"/>
    <col min="9471" max="9471" width="11.7109375" style="93" bestFit="1" customWidth="1"/>
    <col min="9472" max="9472" width="4.42578125" style="93" customWidth="1"/>
    <col min="9473" max="9473" width="16.5703125" style="93" bestFit="1" customWidth="1"/>
    <col min="9474" max="9474" width="11.42578125" style="93"/>
    <col min="9475" max="9475" width="16.5703125" style="93" bestFit="1" customWidth="1"/>
    <col min="9476" max="9476" width="11.42578125" style="93"/>
    <col min="9477" max="9477" width="14.85546875" style="93" bestFit="1" customWidth="1"/>
    <col min="9478" max="9478" width="11.42578125" style="93"/>
    <col min="9479" max="9479" width="3.42578125" style="93" customWidth="1"/>
    <col min="9480" max="9480" width="16.5703125" style="93" bestFit="1" customWidth="1"/>
    <col min="9481" max="9481" width="11.42578125" style="93"/>
    <col min="9482" max="9482" width="17.5703125" style="93" bestFit="1" customWidth="1"/>
    <col min="9483" max="9483" width="11.42578125" style="93"/>
    <col min="9484" max="9484" width="13.85546875" style="93" bestFit="1" customWidth="1"/>
    <col min="9485" max="9485" width="11.42578125" style="93"/>
    <col min="9486" max="9486" width="13.85546875" style="93" bestFit="1" customWidth="1"/>
    <col min="9487" max="9487" width="11.42578125" style="93"/>
    <col min="9488" max="9488" width="13.85546875" style="93" bestFit="1" customWidth="1"/>
    <col min="9489" max="9489" width="11.42578125" style="93"/>
    <col min="9490" max="9490" width="14.85546875" style="93" bestFit="1" customWidth="1"/>
    <col min="9491" max="9491" width="11.42578125" style="93"/>
    <col min="9492" max="9492" width="14.85546875" style="93" bestFit="1" customWidth="1"/>
    <col min="9493" max="9493" width="11.42578125" style="93"/>
    <col min="9494" max="9494" width="14.85546875" style="93" bestFit="1" customWidth="1"/>
    <col min="9495" max="9692" width="11.42578125" style="93"/>
    <col min="9693" max="9693" width="6.140625" style="93" customWidth="1"/>
    <col min="9694" max="9694" width="28.28515625" style="93" bestFit="1" customWidth="1"/>
    <col min="9695" max="9695" width="17.5703125" style="93" bestFit="1" customWidth="1"/>
    <col min="9696" max="9696" width="10.85546875" style="93" bestFit="1" customWidth="1"/>
    <col min="9697" max="9697" width="3.140625" style="93" customWidth="1"/>
    <col min="9698" max="9698" width="18.5703125" style="93" bestFit="1" customWidth="1"/>
    <col min="9699" max="9699" width="10.85546875" style="93" bestFit="1" customWidth="1"/>
    <col min="9700" max="9700" width="3.28515625" style="93" customWidth="1"/>
    <col min="9701" max="9701" width="17.5703125" style="93" bestFit="1" customWidth="1"/>
    <col min="9702" max="9702" width="10.85546875" style="93" bestFit="1" customWidth="1"/>
    <col min="9703" max="9703" width="17.5703125" style="93" bestFit="1" customWidth="1"/>
    <col min="9704" max="9704" width="10.85546875" style="93" bestFit="1" customWidth="1"/>
    <col min="9705" max="9705" width="15.85546875" style="93" bestFit="1" customWidth="1"/>
    <col min="9706" max="9706" width="10.85546875" style="93" bestFit="1" customWidth="1"/>
    <col min="9707" max="9707" width="15.85546875" style="93" bestFit="1" customWidth="1"/>
    <col min="9708" max="9708" width="11.7109375" style="93" bestFit="1" customWidth="1"/>
    <col min="9709" max="9709" width="17.5703125" style="93" bestFit="1" customWidth="1"/>
    <col min="9710" max="9710" width="11.7109375" style="93" bestFit="1" customWidth="1"/>
    <col min="9711" max="9711" width="15.85546875" style="93" bestFit="1" customWidth="1"/>
    <col min="9712" max="9712" width="11.7109375" style="93" bestFit="1" customWidth="1"/>
    <col min="9713" max="9713" width="4.140625" style="93" customWidth="1"/>
    <col min="9714" max="9714" width="18.5703125" style="93" bestFit="1" customWidth="1"/>
    <col min="9715" max="9715" width="11.7109375" style="93" bestFit="1" customWidth="1"/>
    <col min="9716" max="9716" width="18.5703125" style="93" bestFit="1" customWidth="1"/>
    <col min="9717" max="9717" width="11.7109375" style="93" bestFit="1" customWidth="1"/>
    <col min="9718" max="9718" width="17.5703125" style="93" bestFit="1" customWidth="1"/>
    <col min="9719" max="9719" width="11.7109375" style="93" bestFit="1" customWidth="1"/>
    <col min="9720" max="9720" width="17.5703125" style="93" bestFit="1" customWidth="1"/>
    <col min="9721" max="9721" width="11.7109375" style="93" bestFit="1" customWidth="1"/>
    <col min="9722" max="9722" width="17.5703125" style="93" bestFit="1" customWidth="1"/>
    <col min="9723" max="9723" width="11.7109375" style="93" bestFit="1" customWidth="1"/>
    <col min="9724" max="9724" width="15.85546875" style="93" bestFit="1" customWidth="1"/>
    <col min="9725" max="9725" width="11.7109375" style="93" bestFit="1" customWidth="1"/>
    <col min="9726" max="9726" width="17.5703125" style="93" bestFit="1" customWidth="1"/>
    <col min="9727" max="9727" width="11.7109375" style="93" bestFit="1" customWidth="1"/>
    <col min="9728" max="9728" width="4.42578125" style="93" customWidth="1"/>
    <col min="9729" max="9729" width="16.5703125" style="93" bestFit="1" customWidth="1"/>
    <col min="9730" max="9730" width="11.42578125" style="93"/>
    <col min="9731" max="9731" width="16.5703125" style="93" bestFit="1" customWidth="1"/>
    <col min="9732" max="9732" width="11.42578125" style="93"/>
    <col min="9733" max="9733" width="14.85546875" style="93" bestFit="1" customWidth="1"/>
    <col min="9734" max="9734" width="11.42578125" style="93"/>
    <col min="9735" max="9735" width="3.42578125" style="93" customWidth="1"/>
    <col min="9736" max="9736" width="16.5703125" style="93" bestFit="1" customWidth="1"/>
    <col min="9737" max="9737" width="11.42578125" style="93"/>
    <col min="9738" max="9738" width="17.5703125" style="93" bestFit="1" customWidth="1"/>
    <col min="9739" max="9739" width="11.42578125" style="93"/>
    <col min="9740" max="9740" width="13.85546875" style="93" bestFit="1" customWidth="1"/>
    <col min="9741" max="9741" width="11.42578125" style="93"/>
    <col min="9742" max="9742" width="13.85546875" style="93" bestFit="1" customWidth="1"/>
    <col min="9743" max="9743" width="11.42578125" style="93"/>
    <col min="9744" max="9744" width="13.85546875" style="93" bestFit="1" customWidth="1"/>
    <col min="9745" max="9745" width="11.42578125" style="93"/>
    <col min="9746" max="9746" width="14.85546875" style="93" bestFit="1" customWidth="1"/>
    <col min="9747" max="9747" width="11.42578125" style="93"/>
    <col min="9748" max="9748" width="14.85546875" style="93" bestFit="1" customWidth="1"/>
    <col min="9749" max="9749" width="11.42578125" style="93"/>
    <col min="9750" max="9750" width="14.85546875" style="93" bestFit="1" customWidth="1"/>
    <col min="9751" max="9948" width="11.42578125" style="93"/>
    <col min="9949" max="9949" width="6.140625" style="93" customWidth="1"/>
    <col min="9950" max="9950" width="28.28515625" style="93" bestFit="1" customWidth="1"/>
    <col min="9951" max="9951" width="17.5703125" style="93" bestFit="1" customWidth="1"/>
    <col min="9952" max="9952" width="10.85546875" style="93" bestFit="1" customWidth="1"/>
    <col min="9953" max="9953" width="3.140625" style="93" customWidth="1"/>
    <col min="9954" max="9954" width="18.5703125" style="93" bestFit="1" customWidth="1"/>
    <col min="9955" max="9955" width="10.85546875" style="93" bestFit="1" customWidth="1"/>
    <col min="9956" max="9956" width="3.28515625" style="93" customWidth="1"/>
    <col min="9957" max="9957" width="17.5703125" style="93" bestFit="1" customWidth="1"/>
    <col min="9958" max="9958" width="10.85546875" style="93" bestFit="1" customWidth="1"/>
    <col min="9959" max="9959" width="17.5703125" style="93" bestFit="1" customWidth="1"/>
    <col min="9960" max="9960" width="10.85546875" style="93" bestFit="1" customWidth="1"/>
    <col min="9961" max="9961" width="15.85546875" style="93" bestFit="1" customWidth="1"/>
    <col min="9962" max="9962" width="10.85546875" style="93" bestFit="1" customWidth="1"/>
    <col min="9963" max="9963" width="15.85546875" style="93" bestFit="1" customWidth="1"/>
    <col min="9964" max="9964" width="11.7109375" style="93" bestFit="1" customWidth="1"/>
    <col min="9965" max="9965" width="17.5703125" style="93" bestFit="1" customWidth="1"/>
    <col min="9966" max="9966" width="11.7109375" style="93" bestFit="1" customWidth="1"/>
    <col min="9967" max="9967" width="15.85546875" style="93" bestFit="1" customWidth="1"/>
    <col min="9968" max="9968" width="11.7109375" style="93" bestFit="1" customWidth="1"/>
    <col min="9969" max="9969" width="4.140625" style="93" customWidth="1"/>
    <col min="9970" max="9970" width="18.5703125" style="93" bestFit="1" customWidth="1"/>
    <col min="9971" max="9971" width="11.7109375" style="93" bestFit="1" customWidth="1"/>
    <col min="9972" max="9972" width="18.5703125" style="93" bestFit="1" customWidth="1"/>
    <col min="9973" max="9973" width="11.7109375" style="93" bestFit="1" customWidth="1"/>
    <col min="9974" max="9974" width="17.5703125" style="93" bestFit="1" customWidth="1"/>
    <col min="9975" max="9975" width="11.7109375" style="93" bestFit="1" customWidth="1"/>
    <col min="9976" max="9976" width="17.5703125" style="93" bestFit="1" customWidth="1"/>
    <col min="9977" max="9977" width="11.7109375" style="93" bestFit="1" customWidth="1"/>
    <col min="9978" max="9978" width="17.5703125" style="93" bestFit="1" customWidth="1"/>
    <col min="9979" max="9979" width="11.7109375" style="93" bestFit="1" customWidth="1"/>
    <col min="9980" max="9980" width="15.85546875" style="93" bestFit="1" customWidth="1"/>
    <col min="9981" max="9981" width="11.7109375" style="93" bestFit="1" customWidth="1"/>
    <col min="9982" max="9982" width="17.5703125" style="93" bestFit="1" customWidth="1"/>
    <col min="9983" max="9983" width="11.7109375" style="93" bestFit="1" customWidth="1"/>
    <col min="9984" max="9984" width="4.42578125" style="93" customWidth="1"/>
    <col min="9985" max="9985" width="16.5703125" style="93" bestFit="1" customWidth="1"/>
    <col min="9986" max="9986" width="11.42578125" style="93"/>
    <col min="9987" max="9987" width="16.5703125" style="93" bestFit="1" customWidth="1"/>
    <col min="9988" max="9988" width="11.42578125" style="93"/>
    <col min="9989" max="9989" width="14.85546875" style="93" bestFit="1" customWidth="1"/>
    <col min="9990" max="9990" width="11.42578125" style="93"/>
    <col min="9991" max="9991" width="3.42578125" style="93" customWidth="1"/>
    <col min="9992" max="9992" width="16.5703125" style="93" bestFit="1" customWidth="1"/>
    <col min="9993" max="9993" width="11.42578125" style="93"/>
    <col min="9994" max="9994" width="17.5703125" style="93" bestFit="1" customWidth="1"/>
    <col min="9995" max="9995" width="11.42578125" style="93"/>
    <col min="9996" max="9996" width="13.85546875" style="93" bestFit="1" customWidth="1"/>
    <col min="9997" max="9997" width="11.42578125" style="93"/>
    <col min="9998" max="9998" width="13.85546875" style="93" bestFit="1" customWidth="1"/>
    <col min="9999" max="9999" width="11.42578125" style="93"/>
    <col min="10000" max="10000" width="13.85546875" style="93" bestFit="1" customWidth="1"/>
    <col min="10001" max="10001" width="11.42578125" style="93"/>
    <col min="10002" max="10002" width="14.85546875" style="93" bestFit="1" customWidth="1"/>
    <col min="10003" max="10003" width="11.42578125" style="93"/>
    <col min="10004" max="10004" width="14.85546875" style="93" bestFit="1" customWidth="1"/>
    <col min="10005" max="10005" width="11.42578125" style="93"/>
    <col min="10006" max="10006" width="14.85546875" style="93" bestFit="1" customWidth="1"/>
    <col min="10007" max="10204" width="11.42578125" style="93"/>
    <col min="10205" max="10205" width="6.140625" style="93" customWidth="1"/>
    <col min="10206" max="10206" width="28.28515625" style="93" bestFit="1" customWidth="1"/>
    <col min="10207" max="10207" width="17.5703125" style="93" bestFit="1" customWidth="1"/>
    <col min="10208" max="10208" width="10.85546875" style="93" bestFit="1" customWidth="1"/>
    <col min="10209" max="10209" width="3.140625" style="93" customWidth="1"/>
    <col min="10210" max="10210" width="18.5703125" style="93" bestFit="1" customWidth="1"/>
    <col min="10211" max="10211" width="10.85546875" style="93" bestFit="1" customWidth="1"/>
    <col min="10212" max="10212" width="3.28515625" style="93" customWidth="1"/>
    <col min="10213" max="10213" width="17.5703125" style="93" bestFit="1" customWidth="1"/>
    <col min="10214" max="10214" width="10.85546875" style="93" bestFit="1" customWidth="1"/>
    <col min="10215" max="10215" width="17.5703125" style="93" bestFit="1" customWidth="1"/>
    <col min="10216" max="10216" width="10.85546875" style="93" bestFit="1" customWidth="1"/>
    <col min="10217" max="10217" width="15.85546875" style="93" bestFit="1" customWidth="1"/>
    <col min="10218" max="10218" width="10.85546875" style="93" bestFit="1" customWidth="1"/>
    <col min="10219" max="10219" width="15.85546875" style="93" bestFit="1" customWidth="1"/>
    <col min="10220" max="10220" width="11.7109375" style="93" bestFit="1" customWidth="1"/>
    <col min="10221" max="10221" width="17.5703125" style="93" bestFit="1" customWidth="1"/>
    <col min="10222" max="10222" width="11.7109375" style="93" bestFit="1" customWidth="1"/>
    <col min="10223" max="10223" width="15.85546875" style="93" bestFit="1" customWidth="1"/>
    <col min="10224" max="10224" width="11.7109375" style="93" bestFit="1" customWidth="1"/>
    <col min="10225" max="10225" width="4.140625" style="93" customWidth="1"/>
    <col min="10226" max="10226" width="18.5703125" style="93" bestFit="1" customWidth="1"/>
    <col min="10227" max="10227" width="11.7109375" style="93" bestFit="1" customWidth="1"/>
    <col min="10228" max="10228" width="18.5703125" style="93" bestFit="1" customWidth="1"/>
    <col min="10229" max="10229" width="11.7109375" style="93" bestFit="1" customWidth="1"/>
    <col min="10230" max="10230" width="17.5703125" style="93" bestFit="1" customWidth="1"/>
    <col min="10231" max="10231" width="11.7109375" style="93" bestFit="1" customWidth="1"/>
    <col min="10232" max="10232" width="17.5703125" style="93" bestFit="1" customWidth="1"/>
    <col min="10233" max="10233" width="11.7109375" style="93" bestFit="1" customWidth="1"/>
    <col min="10234" max="10234" width="17.5703125" style="93" bestFit="1" customWidth="1"/>
    <col min="10235" max="10235" width="11.7109375" style="93" bestFit="1" customWidth="1"/>
    <col min="10236" max="10236" width="15.85546875" style="93" bestFit="1" customWidth="1"/>
    <col min="10237" max="10237" width="11.7109375" style="93" bestFit="1" customWidth="1"/>
    <col min="10238" max="10238" width="17.5703125" style="93" bestFit="1" customWidth="1"/>
    <col min="10239" max="10239" width="11.7109375" style="93" bestFit="1" customWidth="1"/>
    <col min="10240" max="10240" width="4.42578125" style="93" customWidth="1"/>
    <col min="10241" max="10241" width="16.5703125" style="93" bestFit="1" customWidth="1"/>
    <col min="10242" max="10242" width="11.42578125" style="93"/>
    <col min="10243" max="10243" width="16.5703125" style="93" bestFit="1" customWidth="1"/>
    <col min="10244" max="10244" width="11.42578125" style="93"/>
    <col min="10245" max="10245" width="14.85546875" style="93" bestFit="1" customWidth="1"/>
    <col min="10246" max="10246" width="11.42578125" style="93"/>
    <col min="10247" max="10247" width="3.42578125" style="93" customWidth="1"/>
    <col min="10248" max="10248" width="16.5703125" style="93" bestFit="1" customWidth="1"/>
    <col min="10249" max="10249" width="11.42578125" style="93"/>
    <col min="10250" max="10250" width="17.5703125" style="93" bestFit="1" customWidth="1"/>
    <col min="10251" max="10251" width="11.42578125" style="93"/>
    <col min="10252" max="10252" width="13.85546875" style="93" bestFit="1" customWidth="1"/>
    <col min="10253" max="10253" width="11.42578125" style="93"/>
    <col min="10254" max="10254" width="13.85546875" style="93" bestFit="1" customWidth="1"/>
    <col min="10255" max="10255" width="11.42578125" style="93"/>
    <col min="10256" max="10256" width="13.85546875" style="93" bestFit="1" customWidth="1"/>
    <col min="10257" max="10257" width="11.42578125" style="93"/>
    <col min="10258" max="10258" width="14.85546875" style="93" bestFit="1" customWidth="1"/>
    <col min="10259" max="10259" width="11.42578125" style="93"/>
    <col min="10260" max="10260" width="14.85546875" style="93" bestFit="1" customWidth="1"/>
    <col min="10261" max="10261" width="11.42578125" style="93"/>
    <col min="10262" max="10262" width="14.85546875" style="93" bestFit="1" customWidth="1"/>
    <col min="10263" max="10460" width="11.42578125" style="93"/>
    <col min="10461" max="10461" width="6.140625" style="93" customWidth="1"/>
    <col min="10462" max="10462" width="28.28515625" style="93" bestFit="1" customWidth="1"/>
    <col min="10463" max="10463" width="17.5703125" style="93" bestFit="1" customWidth="1"/>
    <col min="10464" max="10464" width="10.85546875" style="93" bestFit="1" customWidth="1"/>
    <col min="10465" max="10465" width="3.140625" style="93" customWidth="1"/>
    <col min="10466" max="10466" width="18.5703125" style="93" bestFit="1" customWidth="1"/>
    <col min="10467" max="10467" width="10.85546875" style="93" bestFit="1" customWidth="1"/>
    <col min="10468" max="10468" width="3.28515625" style="93" customWidth="1"/>
    <col min="10469" max="10469" width="17.5703125" style="93" bestFit="1" customWidth="1"/>
    <col min="10470" max="10470" width="10.85546875" style="93" bestFit="1" customWidth="1"/>
    <col min="10471" max="10471" width="17.5703125" style="93" bestFit="1" customWidth="1"/>
    <col min="10472" max="10472" width="10.85546875" style="93" bestFit="1" customWidth="1"/>
    <col min="10473" max="10473" width="15.85546875" style="93" bestFit="1" customWidth="1"/>
    <col min="10474" max="10474" width="10.85546875" style="93" bestFit="1" customWidth="1"/>
    <col min="10475" max="10475" width="15.85546875" style="93" bestFit="1" customWidth="1"/>
    <col min="10476" max="10476" width="11.7109375" style="93" bestFit="1" customWidth="1"/>
    <col min="10477" max="10477" width="17.5703125" style="93" bestFit="1" customWidth="1"/>
    <col min="10478" max="10478" width="11.7109375" style="93" bestFit="1" customWidth="1"/>
    <col min="10479" max="10479" width="15.85546875" style="93" bestFit="1" customWidth="1"/>
    <col min="10480" max="10480" width="11.7109375" style="93" bestFit="1" customWidth="1"/>
    <col min="10481" max="10481" width="4.140625" style="93" customWidth="1"/>
    <col min="10482" max="10482" width="18.5703125" style="93" bestFit="1" customWidth="1"/>
    <col min="10483" max="10483" width="11.7109375" style="93" bestFit="1" customWidth="1"/>
    <col min="10484" max="10484" width="18.5703125" style="93" bestFit="1" customWidth="1"/>
    <col min="10485" max="10485" width="11.7109375" style="93" bestFit="1" customWidth="1"/>
    <col min="10486" max="10486" width="17.5703125" style="93" bestFit="1" customWidth="1"/>
    <col min="10487" max="10487" width="11.7109375" style="93" bestFit="1" customWidth="1"/>
    <col min="10488" max="10488" width="17.5703125" style="93" bestFit="1" customWidth="1"/>
    <col min="10489" max="10489" width="11.7109375" style="93" bestFit="1" customWidth="1"/>
    <col min="10490" max="10490" width="17.5703125" style="93" bestFit="1" customWidth="1"/>
    <col min="10491" max="10491" width="11.7109375" style="93" bestFit="1" customWidth="1"/>
    <col min="10492" max="10492" width="15.85546875" style="93" bestFit="1" customWidth="1"/>
    <col min="10493" max="10493" width="11.7109375" style="93" bestFit="1" customWidth="1"/>
    <col min="10494" max="10494" width="17.5703125" style="93" bestFit="1" customWidth="1"/>
    <col min="10495" max="10495" width="11.7109375" style="93" bestFit="1" customWidth="1"/>
    <col min="10496" max="10496" width="4.42578125" style="93" customWidth="1"/>
    <col min="10497" max="10497" width="16.5703125" style="93" bestFit="1" customWidth="1"/>
    <col min="10498" max="10498" width="11.42578125" style="93"/>
    <col min="10499" max="10499" width="16.5703125" style="93" bestFit="1" customWidth="1"/>
    <col min="10500" max="10500" width="11.42578125" style="93"/>
    <col min="10501" max="10501" width="14.85546875" style="93" bestFit="1" customWidth="1"/>
    <col min="10502" max="10502" width="11.42578125" style="93"/>
    <col min="10503" max="10503" width="3.42578125" style="93" customWidth="1"/>
    <col min="10504" max="10504" width="16.5703125" style="93" bestFit="1" customWidth="1"/>
    <col min="10505" max="10505" width="11.42578125" style="93"/>
    <col min="10506" max="10506" width="17.5703125" style="93" bestFit="1" customWidth="1"/>
    <col min="10507" max="10507" width="11.42578125" style="93"/>
    <col min="10508" max="10508" width="13.85546875" style="93" bestFit="1" customWidth="1"/>
    <col min="10509" max="10509" width="11.42578125" style="93"/>
    <col min="10510" max="10510" width="13.85546875" style="93" bestFit="1" customWidth="1"/>
    <col min="10511" max="10511" width="11.42578125" style="93"/>
    <col min="10512" max="10512" width="13.85546875" style="93" bestFit="1" customWidth="1"/>
    <col min="10513" max="10513" width="11.42578125" style="93"/>
    <col min="10514" max="10514" width="14.85546875" style="93" bestFit="1" customWidth="1"/>
    <col min="10515" max="10515" width="11.42578125" style="93"/>
    <col min="10516" max="10516" width="14.85546875" style="93" bestFit="1" customWidth="1"/>
    <col min="10517" max="10517" width="11.42578125" style="93"/>
    <col min="10518" max="10518" width="14.85546875" style="93" bestFit="1" customWidth="1"/>
    <col min="10519" max="10716" width="11.42578125" style="93"/>
    <col min="10717" max="10717" width="6.140625" style="93" customWidth="1"/>
    <col min="10718" max="10718" width="28.28515625" style="93" bestFit="1" customWidth="1"/>
    <col min="10719" max="10719" width="17.5703125" style="93" bestFit="1" customWidth="1"/>
    <col min="10720" max="10720" width="10.85546875" style="93" bestFit="1" customWidth="1"/>
    <col min="10721" max="10721" width="3.140625" style="93" customWidth="1"/>
    <col min="10722" max="10722" width="18.5703125" style="93" bestFit="1" customWidth="1"/>
    <col min="10723" max="10723" width="10.85546875" style="93" bestFit="1" customWidth="1"/>
    <col min="10724" max="10724" width="3.28515625" style="93" customWidth="1"/>
    <col min="10725" max="10725" width="17.5703125" style="93" bestFit="1" customWidth="1"/>
    <col min="10726" max="10726" width="10.85546875" style="93" bestFit="1" customWidth="1"/>
    <col min="10727" max="10727" width="17.5703125" style="93" bestFit="1" customWidth="1"/>
    <col min="10728" max="10728" width="10.85546875" style="93" bestFit="1" customWidth="1"/>
    <col min="10729" max="10729" width="15.85546875" style="93" bestFit="1" customWidth="1"/>
    <col min="10730" max="10730" width="10.85546875" style="93" bestFit="1" customWidth="1"/>
    <col min="10731" max="10731" width="15.85546875" style="93" bestFit="1" customWidth="1"/>
    <col min="10732" max="10732" width="11.7109375" style="93" bestFit="1" customWidth="1"/>
    <col min="10733" max="10733" width="17.5703125" style="93" bestFit="1" customWidth="1"/>
    <col min="10734" max="10734" width="11.7109375" style="93" bestFit="1" customWidth="1"/>
    <col min="10735" max="10735" width="15.85546875" style="93" bestFit="1" customWidth="1"/>
    <col min="10736" max="10736" width="11.7109375" style="93" bestFit="1" customWidth="1"/>
    <col min="10737" max="10737" width="4.140625" style="93" customWidth="1"/>
    <col min="10738" max="10738" width="18.5703125" style="93" bestFit="1" customWidth="1"/>
    <col min="10739" max="10739" width="11.7109375" style="93" bestFit="1" customWidth="1"/>
    <col min="10740" max="10740" width="18.5703125" style="93" bestFit="1" customWidth="1"/>
    <col min="10741" max="10741" width="11.7109375" style="93" bestFit="1" customWidth="1"/>
    <col min="10742" max="10742" width="17.5703125" style="93" bestFit="1" customWidth="1"/>
    <col min="10743" max="10743" width="11.7109375" style="93" bestFit="1" customWidth="1"/>
    <col min="10744" max="10744" width="17.5703125" style="93" bestFit="1" customWidth="1"/>
    <col min="10745" max="10745" width="11.7109375" style="93" bestFit="1" customWidth="1"/>
    <col min="10746" max="10746" width="17.5703125" style="93" bestFit="1" customWidth="1"/>
    <col min="10747" max="10747" width="11.7109375" style="93" bestFit="1" customWidth="1"/>
    <col min="10748" max="10748" width="15.85546875" style="93" bestFit="1" customWidth="1"/>
    <col min="10749" max="10749" width="11.7109375" style="93" bestFit="1" customWidth="1"/>
    <col min="10750" max="10750" width="17.5703125" style="93" bestFit="1" customWidth="1"/>
    <col min="10751" max="10751" width="11.7109375" style="93" bestFit="1" customWidth="1"/>
    <col min="10752" max="10752" width="4.42578125" style="93" customWidth="1"/>
    <col min="10753" max="10753" width="16.5703125" style="93" bestFit="1" customWidth="1"/>
    <col min="10754" max="10754" width="11.42578125" style="93"/>
    <col min="10755" max="10755" width="16.5703125" style="93" bestFit="1" customWidth="1"/>
    <col min="10756" max="10756" width="11.42578125" style="93"/>
    <col min="10757" max="10757" width="14.85546875" style="93" bestFit="1" customWidth="1"/>
    <col min="10758" max="10758" width="11.42578125" style="93"/>
    <col min="10759" max="10759" width="3.42578125" style="93" customWidth="1"/>
    <col min="10760" max="10760" width="16.5703125" style="93" bestFit="1" customWidth="1"/>
    <col min="10761" max="10761" width="11.42578125" style="93"/>
    <col min="10762" max="10762" width="17.5703125" style="93" bestFit="1" customWidth="1"/>
    <col min="10763" max="10763" width="11.42578125" style="93"/>
    <col min="10764" max="10764" width="13.85546875" style="93" bestFit="1" customWidth="1"/>
    <col min="10765" max="10765" width="11.42578125" style="93"/>
    <col min="10766" max="10766" width="13.85546875" style="93" bestFit="1" customWidth="1"/>
    <col min="10767" max="10767" width="11.42578125" style="93"/>
    <col min="10768" max="10768" width="13.85546875" style="93" bestFit="1" customWidth="1"/>
    <col min="10769" max="10769" width="11.42578125" style="93"/>
    <col min="10770" max="10770" width="14.85546875" style="93" bestFit="1" customWidth="1"/>
    <col min="10771" max="10771" width="11.42578125" style="93"/>
    <col min="10772" max="10772" width="14.85546875" style="93" bestFit="1" customWidth="1"/>
    <col min="10773" max="10773" width="11.42578125" style="93"/>
    <col min="10774" max="10774" width="14.85546875" style="93" bestFit="1" customWidth="1"/>
    <col min="10775" max="10972" width="11.42578125" style="93"/>
    <col min="10973" max="10973" width="6.140625" style="93" customWidth="1"/>
    <col min="10974" max="10974" width="28.28515625" style="93" bestFit="1" customWidth="1"/>
    <col min="10975" max="10975" width="17.5703125" style="93" bestFit="1" customWidth="1"/>
    <col min="10976" max="10976" width="10.85546875" style="93" bestFit="1" customWidth="1"/>
    <col min="10977" max="10977" width="3.140625" style="93" customWidth="1"/>
    <col min="10978" max="10978" width="18.5703125" style="93" bestFit="1" customWidth="1"/>
    <col min="10979" max="10979" width="10.85546875" style="93" bestFit="1" customWidth="1"/>
    <col min="10980" max="10980" width="3.28515625" style="93" customWidth="1"/>
    <col min="10981" max="10981" width="17.5703125" style="93" bestFit="1" customWidth="1"/>
    <col min="10982" max="10982" width="10.85546875" style="93" bestFit="1" customWidth="1"/>
    <col min="10983" max="10983" width="17.5703125" style="93" bestFit="1" customWidth="1"/>
    <col min="10984" max="10984" width="10.85546875" style="93" bestFit="1" customWidth="1"/>
    <col min="10985" max="10985" width="15.85546875" style="93" bestFit="1" customWidth="1"/>
    <col min="10986" max="10986" width="10.85546875" style="93" bestFit="1" customWidth="1"/>
    <col min="10987" max="10987" width="15.85546875" style="93" bestFit="1" customWidth="1"/>
    <col min="10988" max="10988" width="11.7109375" style="93" bestFit="1" customWidth="1"/>
    <col min="10989" max="10989" width="17.5703125" style="93" bestFit="1" customWidth="1"/>
    <col min="10990" max="10990" width="11.7109375" style="93" bestFit="1" customWidth="1"/>
    <col min="10991" max="10991" width="15.85546875" style="93" bestFit="1" customWidth="1"/>
    <col min="10992" max="10992" width="11.7109375" style="93" bestFit="1" customWidth="1"/>
    <col min="10993" max="10993" width="4.140625" style="93" customWidth="1"/>
    <col min="10994" max="10994" width="18.5703125" style="93" bestFit="1" customWidth="1"/>
    <col min="10995" max="10995" width="11.7109375" style="93" bestFit="1" customWidth="1"/>
    <col min="10996" max="10996" width="18.5703125" style="93" bestFit="1" customWidth="1"/>
    <col min="10997" max="10997" width="11.7109375" style="93" bestFit="1" customWidth="1"/>
    <col min="10998" max="10998" width="17.5703125" style="93" bestFit="1" customWidth="1"/>
    <col min="10999" max="10999" width="11.7109375" style="93" bestFit="1" customWidth="1"/>
    <col min="11000" max="11000" width="17.5703125" style="93" bestFit="1" customWidth="1"/>
    <col min="11001" max="11001" width="11.7109375" style="93" bestFit="1" customWidth="1"/>
    <col min="11002" max="11002" width="17.5703125" style="93" bestFit="1" customWidth="1"/>
    <col min="11003" max="11003" width="11.7109375" style="93" bestFit="1" customWidth="1"/>
    <col min="11004" max="11004" width="15.85546875" style="93" bestFit="1" customWidth="1"/>
    <col min="11005" max="11005" width="11.7109375" style="93" bestFit="1" customWidth="1"/>
    <col min="11006" max="11006" width="17.5703125" style="93" bestFit="1" customWidth="1"/>
    <col min="11007" max="11007" width="11.7109375" style="93" bestFit="1" customWidth="1"/>
    <col min="11008" max="11008" width="4.42578125" style="93" customWidth="1"/>
    <col min="11009" max="11009" width="16.5703125" style="93" bestFit="1" customWidth="1"/>
    <col min="11010" max="11010" width="11.42578125" style="93"/>
    <col min="11011" max="11011" width="16.5703125" style="93" bestFit="1" customWidth="1"/>
    <col min="11012" max="11012" width="11.42578125" style="93"/>
    <col min="11013" max="11013" width="14.85546875" style="93" bestFit="1" customWidth="1"/>
    <col min="11014" max="11014" width="11.42578125" style="93"/>
    <col min="11015" max="11015" width="3.42578125" style="93" customWidth="1"/>
    <col min="11016" max="11016" width="16.5703125" style="93" bestFit="1" customWidth="1"/>
    <col min="11017" max="11017" width="11.42578125" style="93"/>
    <col min="11018" max="11018" width="17.5703125" style="93" bestFit="1" customWidth="1"/>
    <col min="11019" max="11019" width="11.42578125" style="93"/>
    <col min="11020" max="11020" width="13.85546875" style="93" bestFit="1" customWidth="1"/>
    <col min="11021" max="11021" width="11.42578125" style="93"/>
    <col min="11022" max="11022" width="13.85546875" style="93" bestFit="1" customWidth="1"/>
    <col min="11023" max="11023" width="11.42578125" style="93"/>
    <col min="11024" max="11024" width="13.85546875" style="93" bestFit="1" customWidth="1"/>
    <col min="11025" max="11025" width="11.42578125" style="93"/>
    <col min="11026" max="11026" width="14.85546875" style="93" bestFit="1" customWidth="1"/>
    <col min="11027" max="11027" width="11.42578125" style="93"/>
    <col min="11028" max="11028" width="14.85546875" style="93" bestFit="1" customWidth="1"/>
    <col min="11029" max="11029" width="11.42578125" style="93"/>
    <col min="11030" max="11030" width="14.85546875" style="93" bestFit="1" customWidth="1"/>
    <col min="11031" max="11228" width="11.42578125" style="93"/>
    <col min="11229" max="11229" width="6.140625" style="93" customWidth="1"/>
    <col min="11230" max="11230" width="28.28515625" style="93" bestFit="1" customWidth="1"/>
    <col min="11231" max="11231" width="17.5703125" style="93" bestFit="1" customWidth="1"/>
    <col min="11232" max="11232" width="10.85546875" style="93" bestFit="1" customWidth="1"/>
    <col min="11233" max="11233" width="3.140625" style="93" customWidth="1"/>
    <col min="11234" max="11234" width="18.5703125" style="93" bestFit="1" customWidth="1"/>
    <col min="11235" max="11235" width="10.85546875" style="93" bestFit="1" customWidth="1"/>
    <col min="11236" max="11236" width="3.28515625" style="93" customWidth="1"/>
    <col min="11237" max="11237" width="17.5703125" style="93" bestFit="1" customWidth="1"/>
    <col min="11238" max="11238" width="10.85546875" style="93" bestFit="1" customWidth="1"/>
    <col min="11239" max="11239" width="17.5703125" style="93" bestFit="1" customWidth="1"/>
    <col min="11240" max="11240" width="10.85546875" style="93" bestFit="1" customWidth="1"/>
    <col min="11241" max="11241" width="15.85546875" style="93" bestFit="1" customWidth="1"/>
    <col min="11242" max="11242" width="10.85546875" style="93" bestFit="1" customWidth="1"/>
    <col min="11243" max="11243" width="15.85546875" style="93" bestFit="1" customWidth="1"/>
    <col min="11244" max="11244" width="11.7109375" style="93" bestFit="1" customWidth="1"/>
    <col min="11245" max="11245" width="17.5703125" style="93" bestFit="1" customWidth="1"/>
    <col min="11246" max="11246" width="11.7109375" style="93" bestFit="1" customWidth="1"/>
    <col min="11247" max="11247" width="15.85546875" style="93" bestFit="1" customWidth="1"/>
    <col min="11248" max="11248" width="11.7109375" style="93" bestFit="1" customWidth="1"/>
    <col min="11249" max="11249" width="4.140625" style="93" customWidth="1"/>
    <col min="11250" max="11250" width="18.5703125" style="93" bestFit="1" customWidth="1"/>
    <col min="11251" max="11251" width="11.7109375" style="93" bestFit="1" customWidth="1"/>
    <col min="11252" max="11252" width="18.5703125" style="93" bestFit="1" customWidth="1"/>
    <col min="11253" max="11253" width="11.7109375" style="93" bestFit="1" customWidth="1"/>
    <col min="11254" max="11254" width="17.5703125" style="93" bestFit="1" customWidth="1"/>
    <col min="11255" max="11255" width="11.7109375" style="93" bestFit="1" customWidth="1"/>
    <col min="11256" max="11256" width="17.5703125" style="93" bestFit="1" customWidth="1"/>
    <col min="11257" max="11257" width="11.7109375" style="93" bestFit="1" customWidth="1"/>
    <col min="11258" max="11258" width="17.5703125" style="93" bestFit="1" customWidth="1"/>
    <col min="11259" max="11259" width="11.7109375" style="93" bestFit="1" customWidth="1"/>
    <col min="11260" max="11260" width="15.85546875" style="93" bestFit="1" customWidth="1"/>
    <col min="11261" max="11261" width="11.7109375" style="93" bestFit="1" customWidth="1"/>
    <col min="11262" max="11262" width="17.5703125" style="93" bestFit="1" customWidth="1"/>
    <col min="11263" max="11263" width="11.7109375" style="93" bestFit="1" customWidth="1"/>
    <col min="11264" max="11264" width="4.42578125" style="93" customWidth="1"/>
    <col min="11265" max="11265" width="16.5703125" style="93" bestFit="1" customWidth="1"/>
    <col min="11266" max="11266" width="11.42578125" style="93"/>
    <col min="11267" max="11267" width="16.5703125" style="93" bestFit="1" customWidth="1"/>
    <col min="11268" max="11268" width="11.42578125" style="93"/>
    <col min="11269" max="11269" width="14.85546875" style="93" bestFit="1" customWidth="1"/>
    <col min="11270" max="11270" width="11.42578125" style="93"/>
    <col min="11271" max="11271" width="3.42578125" style="93" customWidth="1"/>
    <col min="11272" max="11272" width="16.5703125" style="93" bestFit="1" customWidth="1"/>
    <col min="11273" max="11273" width="11.42578125" style="93"/>
    <col min="11274" max="11274" width="17.5703125" style="93" bestFit="1" customWidth="1"/>
    <col min="11275" max="11275" width="11.42578125" style="93"/>
    <col min="11276" max="11276" width="13.85546875" style="93" bestFit="1" customWidth="1"/>
    <col min="11277" max="11277" width="11.42578125" style="93"/>
    <col min="11278" max="11278" width="13.85546875" style="93" bestFit="1" customWidth="1"/>
    <col min="11279" max="11279" width="11.42578125" style="93"/>
    <col min="11280" max="11280" width="13.85546875" style="93" bestFit="1" customWidth="1"/>
    <col min="11281" max="11281" width="11.42578125" style="93"/>
    <col min="11282" max="11282" width="14.85546875" style="93" bestFit="1" customWidth="1"/>
    <col min="11283" max="11283" width="11.42578125" style="93"/>
    <col min="11284" max="11284" width="14.85546875" style="93" bestFit="1" customWidth="1"/>
    <col min="11285" max="11285" width="11.42578125" style="93"/>
    <col min="11286" max="11286" width="14.85546875" style="93" bestFit="1" customWidth="1"/>
    <col min="11287" max="11484" width="11.42578125" style="93"/>
    <col min="11485" max="11485" width="6.140625" style="93" customWidth="1"/>
    <col min="11486" max="11486" width="28.28515625" style="93" bestFit="1" customWidth="1"/>
    <col min="11487" max="11487" width="17.5703125" style="93" bestFit="1" customWidth="1"/>
    <col min="11488" max="11488" width="10.85546875" style="93" bestFit="1" customWidth="1"/>
    <col min="11489" max="11489" width="3.140625" style="93" customWidth="1"/>
    <col min="11490" max="11490" width="18.5703125" style="93" bestFit="1" customWidth="1"/>
    <col min="11491" max="11491" width="10.85546875" style="93" bestFit="1" customWidth="1"/>
    <col min="11492" max="11492" width="3.28515625" style="93" customWidth="1"/>
    <col min="11493" max="11493" width="17.5703125" style="93" bestFit="1" customWidth="1"/>
    <col min="11494" max="11494" width="10.85546875" style="93" bestFit="1" customWidth="1"/>
    <col min="11495" max="11495" width="17.5703125" style="93" bestFit="1" customWidth="1"/>
    <col min="11496" max="11496" width="10.85546875" style="93" bestFit="1" customWidth="1"/>
    <col min="11497" max="11497" width="15.85546875" style="93" bestFit="1" customWidth="1"/>
    <col min="11498" max="11498" width="10.85546875" style="93" bestFit="1" customWidth="1"/>
    <col min="11499" max="11499" width="15.85546875" style="93" bestFit="1" customWidth="1"/>
    <col min="11500" max="11500" width="11.7109375" style="93" bestFit="1" customWidth="1"/>
    <col min="11501" max="11501" width="17.5703125" style="93" bestFit="1" customWidth="1"/>
    <col min="11502" max="11502" width="11.7109375" style="93" bestFit="1" customWidth="1"/>
    <col min="11503" max="11503" width="15.85546875" style="93" bestFit="1" customWidth="1"/>
    <col min="11504" max="11504" width="11.7109375" style="93" bestFit="1" customWidth="1"/>
    <col min="11505" max="11505" width="4.140625" style="93" customWidth="1"/>
    <col min="11506" max="11506" width="18.5703125" style="93" bestFit="1" customWidth="1"/>
    <col min="11507" max="11507" width="11.7109375" style="93" bestFit="1" customWidth="1"/>
    <col min="11508" max="11508" width="18.5703125" style="93" bestFit="1" customWidth="1"/>
    <col min="11509" max="11509" width="11.7109375" style="93" bestFit="1" customWidth="1"/>
    <col min="11510" max="11510" width="17.5703125" style="93" bestFit="1" customWidth="1"/>
    <col min="11511" max="11511" width="11.7109375" style="93" bestFit="1" customWidth="1"/>
    <col min="11512" max="11512" width="17.5703125" style="93" bestFit="1" customWidth="1"/>
    <col min="11513" max="11513" width="11.7109375" style="93" bestFit="1" customWidth="1"/>
    <col min="11514" max="11514" width="17.5703125" style="93" bestFit="1" customWidth="1"/>
    <col min="11515" max="11515" width="11.7109375" style="93" bestFit="1" customWidth="1"/>
    <col min="11516" max="11516" width="15.85546875" style="93" bestFit="1" customWidth="1"/>
    <col min="11517" max="11517" width="11.7109375" style="93" bestFit="1" customWidth="1"/>
    <col min="11518" max="11518" width="17.5703125" style="93" bestFit="1" customWidth="1"/>
    <col min="11519" max="11519" width="11.7109375" style="93" bestFit="1" customWidth="1"/>
    <col min="11520" max="11520" width="4.42578125" style="93" customWidth="1"/>
    <col min="11521" max="11521" width="16.5703125" style="93" bestFit="1" customWidth="1"/>
    <col min="11522" max="11522" width="11.42578125" style="93"/>
    <col min="11523" max="11523" width="16.5703125" style="93" bestFit="1" customWidth="1"/>
    <col min="11524" max="11524" width="11.42578125" style="93"/>
    <col min="11525" max="11525" width="14.85546875" style="93" bestFit="1" customWidth="1"/>
    <col min="11526" max="11526" width="11.42578125" style="93"/>
    <col min="11527" max="11527" width="3.42578125" style="93" customWidth="1"/>
    <col min="11528" max="11528" width="16.5703125" style="93" bestFit="1" customWidth="1"/>
    <col min="11529" max="11529" width="11.42578125" style="93"/>
    <col min="11530" max="11530" width="17.5703125" style="93" bestFit="1" customWidth="1"/>
    <col min="11531" max="11531" width="11.42578125" style="93"/>
    <col min="11532" max="11532" width="13.85546875" style="93" bestFit="1" customWidth="1"/>
    <col min="11533" max="11533" width="11.42578125" style="93"/>
    <col min="11534" max="11534" width="13.85546875" style="93" bestFit="1" customWidth="1"/>
    <col min="11535" max="11535" width="11.42578125" style="93"/>
    <col min="11536" max="11536" width="13.85546875" style="93" bestFit="1" customWidth="1"/>
    <col min="11537" max="11537" width="11.42578125" style="93"/>
    <col min="11538" max="11538" width="14.85546875" style="93" bestFit="1" customWidth="1"/>
    <col min="11539" max="11539" width="11.42578125" style="93"/>
    <col min="11540" max="11540" width="14.85546875" style="93" bestFit="1" customWidth="1"/>
    <col min="11541" max="11541" width="11.42578125" style="93"/>
    <col min="11542" max="11542" width="14.85546875" style="93" bestFit="1" customWidth="1"/>
    <col min="11543" max="11740" width="11.42578125" style="93"/>
    <col min="11741" max="11741" width="6.140625" style="93" customWidth="1"/>
    <col min="11742" max="11742" width="28.28515625" style="93" bestFit="1" customWidth="1"/>
    <col min="11743" max="11743" width="17.5703125" style="93" bestFit="1" customWidth="1"/>
    <col min="11744" max="11744" width="10.85546875" style="93" bestFit="1" customWidth="1"/>
    <col min="11745" max="11745" width="3.140625" style="93" customWidth="1"/>
    <col min="11746" max="11746" width="18.5703125" style="93" bestFit="1" customWidth="1"/>
    <col min="11747" max="11747" width="10.85546875" style="93" bestFit="1" customWidth="1"/>
    <col min="11748" max="11748" width="3.28515625" style="93" customWidth="1"/>
    <col min="11749" max="11749" width="17.5703125" style="93" bestFit="1" customWidth="1"/>
    <col min="11750" max="11750" width="10.85546875" style="93" bestFit="1" customWidth="1"/>
    <col min="11751" max="11751" width="17.5703125" style="93" bestFit="1" customWidth="1"/>
    <col min="11752" max="11752" width="10.85546875" style="93" bestFit="1" customWidth="1"/>
    <col min="11753" max="11753" width="15.85546875" style="93" bestFit="1" customWidth="1"/>
    <col min="11754" max="11754" width="10.85546875" style="93" bestFit="1" customWidth="1"/>
    <col min="11755" max="11755" width="15.85546875" style="93" bestFit="1" customWidth="1"/>
    <col min="11756" max="11756" width="11.7109375" style="93" bestFit="1" customWidth="1"/>
    <col min="11757" max="11757" width="17.5703125" style="93" bestFit="1" customWidth="1"/>
    <col min="11758" max="11758" width="11.7109375" style="93" bestFit="1" customWidth="1"/>
    <col min="11759" max="11759" width="15.85546875" style="93" bestFit="1" customWidth="1"/>
    <col min="11760" max="11760" width="11.7109375" style="93" bestFit="1" customWidth="1"/>
    <col min="11761" max="11761" width="4.140625" style="93" customWidth="1"/>
    <col min="11762" max="11762" width="18.5703125" style="93" bestFit="1" customWidth="1"/>
    <col min="11763" max="11763" width="11.7109375" style="93" bestFit="1" customWidth="1"/>
    <col min="11764" max="11764" width="18.5703125" style="93" bestFit="1" customWidth="1"/>
    <col min="11765" max="11765" width="11.7109375" style="93" bestFit="1" customWidth="1"/>
    <col min="11766" max="11766" width="17.5703125" style="93" bestFit="1" customWidth="1"/>
    <col min="11767" max="11767" width="11.7109375" style="93" bestFit="1" customWidth="1"/>
    <col min="11768" max="11768" width="17.5703125" style="93" bestFit="1" customWidth="1"/>
    <col min="11769" max="11769" width="11.7109375" style="93" bestFit="1" customWidth="1"/>
    <col min="11770" max="11770" width="17.5703125" style="93" bestFit="1" customWidth="1"/>
    <col min="11771" max="11771" width="11.7109375" style="93" bestFit="1" customWidth="1"/>
    <col min="11772" max="11772" width="15.85546875" style="93" bestFit="1" customWidth="1"/>
    <col min="11773" max="11773" width="11.7109375" style="93" bestFit="1" customWidth="1"/>
    <col min="11774" max="11774" width="17.5703125" style="93" bestFit="1" customWidth="1"/>
    <col min="11775" max="11775" width="11.7109375" style="93" bestFit="1" customWidth="1"/>
    <col min="11776" max="11776" width="4.42578125" style="93" customWidth="1"/>
    <col min="11777" max="11777" width="16.5703125" style="93" bestFit="1" customWidth="1"/>
    <col min="11778" max="11778" width="11.42578125" style="93"/>
    <col min="11779" max="11779" width="16.5703125" style="93" bestFit="1" customWidth="1"/>
    <col min="11780" max="11780" width="11.42578125" style="93"/>
    <col min="11781" max="11781" width="14.85546875" style="93" bestFit="1" customWidth="1"/>
    <col min="11782" max="11782" width="11.42578125" style="93"/>
    <col min="11783" max="11783" width="3.42578125" style="93" customWidth="1"/>
    <col min="11784" max="11784" width="16.5703125" style="93" bestFit="1" customWidth="1"/>
    <col min="11785" max="11785" width="11.42578125" style="93"/>
    <col min="11786" max="11786" width="17.5703125" style="93" bestFit="1" customWidth="1"/>
    <col min="11787" max="11787" width="11.42578125" style="93"/>
    <col min="11788" max="11788" width="13.85546875" style="93" bestFit="1" customWidth="1"/>
    <col min="11789" max="11789" width="11.42578125" style="93"/>
    <col min="11790" max="11790" width="13.85546875" style="93" bestFit="1" customWidth="1"/>
    <col min="11791" max="11791" width="11.42578125" style="93"/>
    <col min="11792" max="11792" width="13.85546875" style="93" bestFit="1" customWidth="1"/>
    <col min="11793" max="11793" width="11.42578125" style="93"/>
    <col min="11794" max="11794" width="14.85546875" style="93" bestFit="1" customWidth="1"/>
    <col min="11795" max="11795" width="11.42578125" style="93"/>
    <col min="11796" max="11796" width="14.85546875" style="93" bestFit="1" customWidth="1"/>
    <col min="11797" max="11797" width="11.42578125" style="93"/>
    <col min="11798" max="11798" width="14.85546875" style="93" bestFit="1" customWidth="1"/>
    <col min="11799" max="11996" width="11.42578125" style="93"/>
    <col min="11997" max="11997" width="6.140625" style="93" customWidth="1"/>
    <col min="11998" max="11998" width="28.28515625" style="93" bestFit="1" customWidth="1"/>
    <col min="11999" max="11999" width="17.5703125" style="93" bestFit="1" customWidth="1"/>
    <col min="12000" max="12000" width="10.85546875" style="93" bestFit="1" customWidth="1"/>
    <col min="12001" max="12001" width="3.140625" style="93" customWidth="1"/>
    <col min="12002" max="12002" width="18.5703125" style="93" bestFit="1" customWidth="1"/>
    <col min="12003" max="12003" width="10.85546875" style="93" bestFit="1" customWidth="1"/>
    <col min="12004" max="12004" width="3.28515625" style="93" customWidth="1"/>
    <col min="12005" max="12005" width="17.5703125" style="93" bestFit="1" customWidth="1"/>
    <col min="12006" max="12006" width="10.85546875" style="93" bestFit="1" customWidth="1"/>
    <col min="12007" max="12007" width="17.5703125" style="93" bestFit="1" customWidth="1"/>
    <col min="12008" max="12008" width="10.85546875" style="93" bestFit="1" customWidth="1"/>
    <col min="12009" max="12009" width="15.85546875" style="93" bestFit="1" customWidth="1"/>
    <col min="12010" max="12010" width="10.85546875" style="93" bestFit="1" customWidth="1"/>
    <col min="12011" max="12011" width="15.85546875" style="93" bestFit="1" customWidth="1"/>
    <col min="12012" max="12012" width="11.7109375" style="93" bestFit="1" customWidth="1"/>
    <col min="12013" max="12013" width="17.5703125" style="93" bestFit="1" customWidth="1"/>
    <col min="12014" max="12014" width="11.7109375" style="93" bestFit="1" customWidth="1"/>
    <col min="12015" max="12015" width="15.85546875" style="93" bestFit="1" customWidth="1"/>
    <col min="12016" max="12016" width="11.7109375" style="93" bestFit="1" customWidth="1"/>
    <col min="12017" max="12017" width="4.140625" style="93" customWidth="1"/>
    <col min="12018" max="12018" width="18.5703125" style="93" bestFit="1" customWidth="1"/>
    <col min="12019" max="12019" width="11.7109375" style="93" bestFit="1" customWidth="1"/>
    <col min="12020" max="12020" width="18.5703125" style="93" bestFit="1" customWidth="1"/>
    <col min="12021" max="12021" width="11.7109375" style="93" bestFit="1" customWidth="1"/>
    <col min="12022" max="12022" width="17.5703125" style="93" bestFit="1" customWidth="1"/>
    <col min="12023" max="12023" width="11.7109375" style="93" bestFit="1" customWidth="1"/>
    <col min="12024" max="12024" width="17.5703125" style="93" bestFit="1" customWidth="1"/>
    <col min="12025" max="12025" width="11.7109375" style="93" bestFit="1" customWidth="1"/>
    <col min="12026" max="12026" width="17.5703125" style="93" bestFit="1" customWidth="1"/>
    <col min="12027" max="12027" width="11.7109375" style="93" bestFit="1" customWidth="1"/>
    <col min="12028" max="12028" width="15.85546875" style="93" bestFit="1" customWidth="1"/>
    <col min="12029" max="12029" width="11.7109375" style="93" bestFit="1" customWidth="1"/>
    <col min="12030" max="12030" width="17.5703125" style="93" bestFit="1" customWidth="1"/>
    <col min="12031" max="12031" width="11.7109375" style="93" bestFit="1" customWidth="1"/>
    <col min="12032" max="12032" width="4.42578125" style="93" customWidth="1"/>
    <col min="12033" max="12033" width="16.5703125" style="93" bestFit="1" customWidth="1"/>
    <col min="12034" max="12034" width="11.42578125" style="93"/>
    <col min="12035" max="12035" width="16.5703125" style="93" bestFit="1" customWidth="1"/>
    <col min="12036" max="12036" width="11.42578125" style="93"/>
    <col min="12037" max="12037" width="14.85546875" style="93" bestFit="1" customWidth="1"/>
    <col min="12038" max="12038" width="11.42578125" style="93"/>
    <col min="12039" max="12039" width="3.42578125" style="93" customWidth="1"/>
    <col min="12040" max="12040" width="16.5703125" style="93" bestFit="1" customWidth="1"/>
    <col min="12041" max="12041" width="11.42578125" style="93"/>
    <col min="12042" max="12042" width="17.5703125" style="93" bestFit="1" customWidth="1"/>
    <col min="12043" max="12043" width="11.42578125" style="93"/>
    <col min="12044" max="12044" width="13.85546875" style="93" bestFit="1" customWidth="1"/>
    <col min="12045" max="12045" width="11.42578125" style="93"/>
    <col min="12046" max="12046" width="13.85546875" style="93" bestFit="1" customWidth="1"/>
    <col min="12047" max="12047" width="11.42578125" style="93"/>
    <col min="12048" max="12048" width="13.85546875" style="93" bestFit="1" customWidth="1"/>
    <col min="12049" max="12049" width="11.42578125" style="93"/>
    <col min="12050" max="12050" width="14.85546875" style="93" bestFit="1" customWidth="1"/>
    <col min="12051" max="12051" width="11.42578125" style="93"/>
    <col min="12052" max="12052" width="14.85546875" style="93" bestFit="1" customWidth="1"/>
    <col min="12053" max="12053" width="11.42578125" style="93"/>
    <col min="12054" max="12054" width="14.85546875" style="93" bestFit="1" customWidth="1"/>
    <col min="12055" max="12252" width="11.42578125" style="93"/>
    <col min="12253" max="12253" width="6.140625" style="93" customWidth="1"/>
    <col min="12254" max="12254" width="28.28515625" style="93" bestFit="1" customWidth="1"/>
    <col min="12255" max="12255" width="17.5703125" style="93" bestFit="1" customWidth="1"/>
    <col min="12256" max="12256" width="10.85546875" style="93" bestFit="1" customWidth="1"/>
    <col min="12257" max="12257" width="3.140625" style="93" customWidth="1"/>
    <col min="12258" max="12258" width="18.5703125" style="93" bestFit="1" customWidth="1"/>
    <col min="12259" max="12259" width="10.85546875" style="93" bestFit="1" customWidth="1"/>
    <col min="12260" max="12260" width="3.28515625" style="93" customWidth="1"/>
    <col min="12261" max="12261" width="17.5703125" style="93" bestFit="1" customWidth="1"/>
    <col min="12262" max="12262" width="10.85546875" style="93" bestFit="1" customWidth="1"/>
    <col min="12263" max="12263" width="17.5703125" style="93" bestFit="1" customWidth="1"/>
    <col min="12264" max="12264" width="10.85546875" style="93" bestFit="1" customWidth="1"/>
    <col min="12265" max="12265" width="15.85546875" style="93" bestFit="1" customWidth="1"/>
    <col min="12266" max="12266" width="10.85546875" style="93" bestFit="1" customWidth="1"/>
    <col min="12267" max="12267" width="15.85546875" style="93" bestFit="1" customWidth="1"/>
    <col min="12268" max="12268" width="11.7109375" style="93" bestFit="1" customWidth="1"/>
    <col min="12269" max="12269" width="17.5703125" style="93" bestFit="1" customWidth="1"/>
    <col min="12270" max="12270" width="11.7109375" style="93" bestFit="1" customWidth="1"/>
    <col min="12271" max="12271" width="15.85546875" style="93" bestFit="1" customWidth="1"/>
    <col min="12272" max="12272" width="11.7109375" style="93" bestFit="1" customWidth="1"/>
    <col min="12273" max="12273" width="4.140625" style="93" customWidth="1"/>
    <col min="12274" max="12274" width="18.5703125" style="93" bestFit="1" customWidth="1"/>
    <col min="12275" max="12275" width="11.7109375" style="93" bestFit="1" customWidth="1"/>
    <col min="12276" max="12276" width="18.5703125" style="93" bestFit="1" customWidth="1"/>
    <col min="12277" max="12277" width="11.7109375" style="93" bestFit="1" customWidth="1"/>
    <col min="12278" max="12278" width="17.5703125" style="93" bestFit="1" customWidth="1"/>
    <col min="12279" max="12279" width="11.7109375" style="93" bestFit="1" customWidth="1"/>
    <col min="12280" max="12280" width="17.5703125" style="93" bestFit="1" customWidth="1"/>
    <col min="12281" max="12281" width="11.7109375" style="93" bestFit="1" customWidth="1"/>
    <col min="12282" max="12282" width="17.5703125" style="93" bestFit="1" customWidth="1"/>
    <col min="12283" max="12283" width="11.7109375" style="93" bestFit="1" customWidth="1"/>
    <col min="12284" max="12284" width="15.85546875" style="93" bestFit="1" customWidth="1"/>
    <col min="12285" max="12285" width="11.7109375" style="93" bestFit="1" customWidth="1"/>
    <col min="12286" max="12286" width="17.5703125" style="93" bestFit="1" customWidth="1"/>
    <col min="12287" max="12287" width="11.7109375" style="93" bestFit="1" customWidth="1"/>
    <col min="12288" max="12288" width="4.42578125" style="93" customWidth="1"/>
    <col min="12289" max="12289" width="16.5703125" style="93" bestFit="1" customWidth="1"/>
    <col min="12290" max="12290" width="11.42578125" style="93"/>
    <col min="12291" max="12291" width="16.5703125" style="93" bestFit="1" customWidth="1"/>
    <col min="12292" max="12292" width="11.42578125" style="93"/>
    <col min="12293" max="12293" width="14.85546875" style="93" bestFit="1" customWidth="1"/>
    <col min="12294" max="12294" width="11.42578125" style="93"/>
    <col min="12295" max="12295" width="3.42578125" style="93" customWidth="1"/>
    <col min="12296" max="12296" width="16.5703125" style="93" bestFit="1" customWidth="1"/>
    <col min="12297" max="12297" width="11.42578125" style="93"/>
    <col min="12298" max="12298" width="17.5703125" style="93" bestFit="1" customWidth="1"/>
    <col min="12299" max="12299" width="11.42578125" style="93"/>
    <col min="12300" max="12300" width="13.85546875" style="93" bestFit="1" customWidth="1"/>
    <col min="12301" max="12301" width="11.42578125" style="93"/>
    <col min="12302" max="12302" width="13.85546875" style="93" bestFit="1" customWidth="1"/>
    <col min="12303" max="12303" width="11.42578125" style="93"/>
    <col min="12304" max="12304" width="13.85546875" style="93" bestFit="1" customWidth="1"/>
    <col min="12305" max="12305" width="11.42578125" style="93"/>
    <col min="12306" max="12306" width="14.85546875" style="93" bestFit="1" customWidth="1"/>
    <col min="12307" max="12307" width="11.42578125" style="93"/>
    <col min="12308" max="12308" width="14.85546875" style="93" bestFit="1" customWidth="1"/>
    <col min="12309" max="12309" width="11.42578125" style="93"/>
    <col min="12310" max="12310" width="14.85546875" style="93" bestFit="1" customWidth="1"/>
    <col min="12311" max="12508" width="11.42578125" style="93"/>
    <col min="12509" max="12509" width="6.140625" style="93" customWidth="1"/>
    <col min="12510" max="12510" width="28.28515625" style="93" bestFit="1" customWidth="1"/>
    <col min="12511" max="12511" width="17.5703125" style="93" bestFit="1" customWidth="1"/>
    <col min="12512" max="12512" width="10.85546875" style="93" bestFit="1" customWidth="1"/>
    <col min="12513" max="12513" width="3.140625" style="93" customWidth="1"/>
    <col min="12514" max="12514" width="18.5703125" style="93" bestFit="1" customWidth="1"/>
    <col min="12515" max="12515" width="10.85546875" style="93" bestFit="1" customWidth="1"/>
    <col min="12516" max="12516" width="3.28515625" style="93" customWidth="1"/>
    <col min="12517" max="12517" width="17.5703125" style="93" bestFit="1" customWidth="1"/>
    <col min="12518" max="12518" width="10.85546875" style="93" bestFit="1" customWidth="1"/>
    <col min="12519" max="12519" width="17.5703125" style="93" bestFit="1" customWidth="1"/>
    <col min="12520" max="12520" width="10.85546875" style="93" bestFit="1" customWidth="1"/>
    <col min="12521" max="12521" width="15.85546875" style="93" bestFit="1" customWidth="1"/>
    <col min="12522" max="12522" width="10.85546875" style="93" bestFit="1" customWidth="1"/>
    <col min="12523" max="12523" width="15.85546875" style="93" bestFit="1" customWidth="1"/>
    <col min="12524" max="12524" width="11.7109375" style="93" bestFit="1" customWidth="1"/>
    <col min="12525" max="12525" width="17.5703125" style="93" bestFit="1" customWidth="1"/>
    <col min="12526" max="12526" width="11.7109375" style="93" bestFit="1" customWidth="1"/>
    <col min="12527" max="12527" width="15.85546875" style="93" bestFit="1" customWidth="1"/>
    <col min="12528" max="12528" width="11.7109375" style="93" bestFit="1" customWidth="1"/>
    <col min="12529" max="12529" width="4.140625" style="93" customWidth="1"/>
    <col min="12530" max="12530" width="18.5703125" style="93" bestFit="1" customWidth="1"/>
    <col min="12531" max="12531" width="11.7109375" style="93" bestFit="1" customWidth="1"/>
    <col min="12532" max="12532" width="18.5703125" style="93" bestFit="1" customWidth="1"/>
    <col min="12533" max="12533" width="11.7109375" style="93" bestFit="1" customWidth="1"/>
    <col min="12534" max="12534" width="17.5703125" style="93" bestFit="1" customWidth="1"/>
    <col min="12535" max="12535" width="11.7109375" style="93" bestFit="1" customWidth="1"/>
    <col min="12536" max="12536" width="17.5703125" style="93" bestFit="1" customWidth="1"/>
    <col min="12537" max="12537" width="11.7109375" style="93" bestFit="1" customWidth="1"/>
    <col min="12538" max="12538" width="17.5703125" style="93" bestFit="1" customWidth="1"/>
    <col min="12539" max="12539" width="11.7109375" style="93" bestFit="1" customWidth="1"/>
    <col min="12540" max="12540" width="15.85546875" style="93" bestFit="1" customWidth="1"/>
    <col min="12541" max="12541" width="11.7109375" style="93" bestFit="1" customWidth="1"/>
    <col min="12542" max="12542" width="17.5703125" style="93" bestFit="1" customWidth="1"/>
    <col min="12543" max="12543" width="11.7109375" style="93" bestFit="1" customWidth="1"/>
    <col min="12544" max="12544" width="4.42578125" style="93" customWidth="1"/>
    <col min="12545" max="12545" width="16.5703125" style="93" bestFit="1" customWidth="1"/>
    <col min="12546" max="12546" width="11.42578125" style="93"/>
    <col min="12547" max="12547" width="16.5703125" style="93" bestFit="1" customWidth="1"/>
    <col min="12548" max="12548" width="11.42578125" style="93"/>
    <col min="12549" max="12549" width="14.85546875" style="93" bestFit="1" customWidth="1"/>
    <col min="12550" max="12550" width="11.42578125" style="93"/>
    <col min="12551" max="12551" width="3.42578125" style="93" customWidth="1"/>
    <col min="12552" max="12552" width="16.5703125" style="93" bestFit="1" customWidth="1"/>
    <col min="12553" max="12553" width="11.42578125" style="93"/>
    <col min="12554" max="12554" width="17.5703125" style="93" bestFit="1" customWidth="1"/>
    <col min="12555" max="12555" width="11.42578125" style="93"/>
    <col min="12556" max="12556" width="13.85546875" style="93" bestFit="1" customWidth="1"/>
    <col min="12557" max="12557" width="11.42578125" style="93"/>
    <col min="12558" max="12558" width="13.85546875" style="93" bestFit="1" customWidth="1"/>
    <col min="12559" max="12559" width="11.42578125" style="93"/>
    <col min="12560" max="12560" width="13.85546875" style="93" bestFit="1" customWidth="1"/>
    <col min="12561" max="12561" width="11.42578125" style="93"/>
    <col min="12562" max="12562" width="14.85546875" style="93" bestFit="1" customWidth="1"/>
    <col min="12563" max="12563" width="11.42578125" style="93"/>
    <col min="12564" max="12564" width="14.85546875" style="93" bestFit="1" customWidth="1"/>
    <col min="12565" max="12565" width="11.42578125" style="93"/>
    <col min="12566" max="12566" width="14.85546875" style="93" bestFit="1" customWidth="1"/>
    <col min="12567" max="12764" width="11.42578125" style="93"/>
    <col min="12765" max="12765" width="6.140625" style="93" customWidth="1"/>
    <col min="12766" max="12766" width="28.28515625" style="93" bestFit="1" customWidth="1"/>
    <col min="12767" max="12767" width="17.5703125" style="93" bestFit="1" customWidth="1"/>
    <col min="12768" max="12768" width="10.85546875" style="93" bestFit="1" customWidth="1"/>
    <col min="12769" max="12769" width="3.140625" style="93" customWidth="1"/>
    <col min="12770" max="12770" width="18.5703125" style="93" bestFit="1" customWidth="1"/>
    <col min="12771" max="12771" width="10.85546875" style="93" bestFit="1" customWidth="1"/>
    <col min="12772" max="12772" width="3.28515625" style="93" customWidth="1"/>
    <col min="12773" max="12773" width="17.5703125" style="93" bestFit="1" customWidth="1"/>
    <col min="12774" max="12774" width="10.85546875" style="93" bestFit="1" customWidth="1"/>
    <col min="12775" max="12775" width="17.5703125" style="93" bestFit="1" customWidth="1"/>
    <col min="12776" max="12776" width="10.85546875" style="93" bestFit="1" customWidth="1"/>
    <col min="12777" max="12777" width="15.85546875" style="93" bestFit="1" customWidth="1"/>
    <col min="12778" max="12778" width="10.85546875" style="93" bestFit="1" customWidth="1"/>
    <col min="12779" max="12779" width="15.85546875" style="93" bestFit="1" customWidth="1"/>
    <col min="12780" max="12780" width="11.7109375" style="93" bestFit="1" customWidth="1"/>
    <col min="12781" max="12781" width="17.5703125" style="93" bestFit="1" customWidth="1"/>
    <col min="12782" max="12782" width="11.7109375" style="93" bestFit="1" customWidth="1"/>
    <col min="12783" max="12783" width="15.85546875" style="93" bestFit="1" customWidth="1"/>
    <col min="12784" max="12784" width="11.7109375" style="93" bestFit="1" customWidth="1"/>
    <col min="12785" max="12785" width="4.140625" style="93" customWidth="1"/>
    <col min="12786" max="12786" width="18.5703125" style="93" bestFit="1" customWidth="1"/>
    <col min="12787" max="12787" width="11.7109375" style="93" bestFit="1" customWidth="1"/>
    <col min="12788" max="12788" width="18.5703125" style="93" bestFit="1" customWidth="1"/>
    <col min="12789" max="12789" width="11.7109375" style="93" bestFit="1" customWidth="1"/>
    <col min="12790" max="12790" width="17.5703125" style="93" bestFit="1" customWidth="1"/>
    <col min="12791" max="12791" width="11.7109375" style="93" bestFit="1" customWidth="1"/>
    <col min="12792" max="12792" width="17.5703125" style="93" bestFit="1" customWidth="1"/>
    <col min="12793" max="12793" width="11.7109375" style="93" bestFit="1" customWidth="1"/>
    <col min="12794" max="12794" width="17.5703125" style="93" bestFit="1" customWidth="1"/>
    <col min="12795" max="12795" width="11.7109375" style="93" bestFit="1" customWidth="1"/>
    <col min="12796" max="12796" width="15.85546875" style="93" bestFit="1" customWidth="1"/>
    <col min="12797" max="12797" width="11.7109375" style="93" bestFit="1" customWidth="1"/>
    <col min="12798" max="12798" width="17.5703125" style="93" bestFit="1" customWidth="1"/>
    <col min="12799" max="12799" width="11.7109375" style="93" bestFit="1" customWidth="1"/>
    <col min="12800" max="12800" width="4.42578125" style="93" customWidth="1"/>
    <col min="12801" max="12801" width="16.5703125" style="93" bestFit="1" customWidth="1"/>
    <col min="12802" max="12802" width="11.42578125" style="93"/>
    <col min="12803" max="12803" width="16.5703125" style="93" bestFit="1" customWidth="1"/>
    <col min="12804" max="12804" width="11.42578125" style="93"/>
    <col min="12805" max="12805" width="14.85546875" style="93" bestFit="1" customWidth="1"/>
    <col min="12806" max="12806" width="11.42578125" style="93"/>
    <col min="12807" max="12807" width="3.42578125" style="93" customWidth="1"/>
    <col min="12808" max="12808" width="16.5703125" style="93" bestFit="1" customWidth="1"/>
    <col min="12809" max="12809" width="11.42578125" style="93"/>
    <col min="12810" max="12810" width="17.5703125" style="93" bestFit="1" customWidth="1"/>
    <col min="12811" max="12811" width="11.42578125" style="93"/>
    <col min="12812" max="12812" width="13.85546875" style="93" bestFit="1" customWidth="1"/>
    <col min="12813" max="12813" width="11.42578125" style="93"/>
    <col min="12814" max="12814" width="13.85546875" style="93" bestFit="1" customWidth="1"/>
    <col min="12815" max="12815" width="11.42578125" style="93"/>
    <col min="12816" max="12816" width="13.85546875" style="93" bestFit="1" customWidth="1"/>
    <col min="12817" max="12817" width="11.42578125" style="93"/>
    <col min="12818" max="12818" width="14.85546875" style="93" bestFit="1" customWidth="1"/>
    <col min="12819" max="12819" width="11.42578125" style="93"/>
    <col min="12820" max="12820" width="14.85546875" style="93" bestFit="1" customWidth="1"/>
    <col min="12821" max="12821" width="11.42578125" style="93"/>
    <col min="12822" max="12822" width="14.85546875" style="93" bestFit="1" customWidth="1"/>
    <col min="12823" max="13020" width="11.42578125" style="93"/>
    <col min="13021" max="13021" width="6.140625" style="93" customWidth="1"/>
    <col min="13022" max="13022" width="28.28515625" style="93" bestFit="1" customWidth="1"/>
    <col min="13023" max="13023" width="17.5703125" style="93" bestFit="1" customWidth="1"/>
    <col min="13024" max="13024" width="10.85546875" style="93" bestFit="1" customWidth="1"/>
    <col min="13025" max="13025" width="3.140625" style="93" customWidth="1"/>
    <col min="13026" max="13026" width="18.5703125" style="93" bestFit="1" customWidth="1"/>
    <col min="13027" max="13027" width="10.85546875" style="93" bestFit="1" customWidth="1"/>
    <col min="13028" max="13028" width="3.28515625" style="93" customWidth="1"/>
    <col min="13029" max="13029" width="17.5703125" style="93" bestFit="1" customWidth="1"/>
    <col min="13030" max="13030" width="10.85546875" style="93" bestFit="1" customWidth="1"/>
    <col min="13031" max="13031" width="17.5703125" style="93" bestFit="1" customWidth="1"/>
    <col min="13032" max="13032" width="10.85546875" style="93" bestFit="1" customWidth="1"/>
    <col min="13033" max="13033" width="15.85546875" style="93" bestFit="1" customWidth="1"/>
    <col min="13034" max="13034" width="10.85546875" style="93" bestFit="1" customWidth="1"/>
    <col min="13035" max="13035" width="15.85546875" style="93" bestFit="1" customWidth="1"/>
    <col min="13036" max="13036" width="11.7109375" style="93" bestFit="1" customWidth="1"/>
    <col min="13037" max="13037" width="17.5703125" style="93" bestFit="1" customWidth="1"/>
    <col min="13038" max="13038" width="11.7109375" style="93" bestFit="1" customWidth="1"/>
    <col min="13039" max="13039" width="15.85546875" style="93" bestFit="1" customWidth="1"/>
    <col min="13040" max="13040" width="11.7109375" style="93" bestFit="1" customWidth="1"/>
    <col min="13041" max="13041" width="4.140625" style="93" customWidth="1"/>
    <col min="13042" max="13042" width="18.5703125" style="93" bestFit="1" customWidth="1"/>
    <col min="13043" max="13043" width="11.7109375" style="93" bestFit="1" customWidth="1"/>
    <col min="13044" max="13044" width="18.5703125" style="93" bestFit="1" customWidth="1"/>
    <col min="13045" max="13045" width="11.7109375" style="93" bestFit="1" customWidth="1"/>
    <col min="13046" max="13046" width="17.5703125" style="93" bestFit="1" customWidth="1"/>
    <col min="13047" max="13047" width="11.7109375" style="93" bestFit="1" customWidth="1"/>
    <col min="13048" max="13048" width="17.5703125" style="93" bestFit="1" customWidth="1"/>
    <col min="13049" max="13049" width="11.7109375" style="93" bestFit="1" customWidth="1"/>
    <col min="13050" max="13050" width="17.5703125" style="93" bestFit="1" customWidth="1"/>
    <col min="13051" max="13051" width="11.7109375" style="93" bestFit="1" customWidth="1"/>
    <col min="13052" max="13052" width="15.85546875" style="93" bestFit="1" customWidth="1"/>
    <col min="13053" max="13053" width="11.7109375" style="93" bestFit="1" customWidth="1"/>
    <col min="13054" max="13054" width="17.5703125" style="93" bestFit="1" customWidth="1"/>
    <col min="13055" max="13055" width="11.7109375" style="93" bestFit="1" customWidth="1"/>
    <col min="13056" max="13056" width="4.42578125" style="93" customWidth="1"/>
    <col min="13057" max="13057" width="16.5703125" style="93" bestFit="1" customWidth="1"/>
    <col min="13058" max="13058" width="11.42578125" style="93"/>
    <col min="13059" max="13059" width="16.5703125" style="93" bestFit="1" customWidth="1"/>
    <col min="13060" max="13060" width="11.42578125" style="93"/>
    <col min="13061" max="13061" width="14.85546875" style="93" bestFit="1" customWidth="1"/>
    <col min="13062" max="13062" width="11.42578125" style="93"/>
    <col min="13063" max="13063" width="3.42578125" style="93" customWidth="1"/>
    <col min="13064" max="13064" width="16.5703125" style="93" bestFit="1" customWidth="1"/>
    <col min="13065" max="13065" width="11.42578125" style="93"/>
    <col min="13066" max="13066" width="17.5703125" style="93" bestFit="1" customWidth="1"/>
    <col min="13067" max="13067" width="11.42578125" style="93"/>
    <col min="13068" max="13068" width="13.85546875" style="93" bestFit="1" customWidth="1"/>
    <col min="13069" max="13069" width="11.42578125" style="93"/>
    <col min="13070" max="13070" width="13.85546875" style="93" bestFit="1" customWidth="1"/>
    <col min="13071" max="13071" width="11.42578125" style="93"/>
    <col min="13072" max="13072" width="13.85546875" style="93" bestFit="1" customWidth="1"/>
    <col min="13073" max="13073" width="11.42578125" style="93"/>
    <col min="13074" max="13074" width="14.85546875" style="93" bestFit="1" customWidth="1"/>
    <col min="13075" max="13075" width="11.42578125" style="93"/>
    <col min="13076" max="13076" width="14.85546875" style="93" bestFit="1" customWidth="1"/>
    <col min="13077" max="13077" width="11.42578125" style="93"/>
    <col min="13078" max="13078" width="14.85546875" style="93" bestFit="1" customWidth="1"/>
    <col min="13079" max="13276" width="11.42578125" style="93"/>
    <col min="13277" max="13277" width="6.140625" style="93" customWidth="1"/>
    <col min="13278" max="13278" width="28.28515625" style="93" bestFit="1" customWidth="1"/>
    <col min="13279" max="13279" width="17.5703125" style="93" bestFit="1" customWidth="1"/>
    <col min="13280" max="13280" width="10.85546875" style="93" bestFit="1" customWidth="1"/>
    <col min="13281" max="13281" width="3.140625" style="93" customWidth="1"/>
    <col min="13282" max="13282" width="18.5703125" style="93" bestFit="1" customWidth="1"/>
    <col min="13283" max="13283" width="10.85546875" style="93" bestFit="1" customWidth="1"/>
    <col min="13284" max="13284" width="3.28515625" style="93" customWidth="1"/>
    <col min="13285" max="13285" width="17.5703125" style="93" bestFit="1" customWidth="1"/>
    <col min="13286" max="13286" width="10.85546875" style="93" bestFit="1" customWidth="1"/>
    <col min="13287" max="13287" width="17.5703125" style="93" bestFit="1" customWidth="1"/>
    <col min="13288" max="13288" width="10.85546875" style="93" bestFit="1" customWidth="1"/>
    <col min="13289" max="13289" width="15.85546875" style="93" bestFit="1" customWidth="1"/>
    <col min="13290" max="13290" width="10.85546875" style="93" bestFit="1" customWidth="1"/>
    <col min="13291" max="13291" width="15.85546875" style="93" bestFit="1" customWidth="1"/>
    <col min="13292" max="13292" width="11.7109375" style="93" bestFit="1" customWidth="1"/>
    <col min="13293" max="13293" width="17.5703125" style="93" bestFit="1" customWidth="1"/>
    <col min="13294" max="13294" width="11.7109375" style="93" bestFit="1" customWidth="1"/>
    <col min="13295" max="13295" width="15.85546875" style="93" bestFit="1" customWidth="1"/>
    <col min="13296" max="13296" width="11.7109375" style="93" bestFit="1" customWidth="1"/>
    <col min="13297" max="13297" width="4.140625" style="93" customWidth="1"/>
    <col min="13298" max="13298" width="18.5703125" style="93" bestFit="1" customWidth="1"/>
    <col min="13299" max="13299" width="11.7109375" style="93" bestFit="1" customWidth="1"/>
    <col min="13300" max="13300" width="18.5703125" style="93" bestFit="1" customWidth="1"/>
    <col min="13301" max="13301" width="11.7109375" style="93" bestFit="1" customWidth="1"/>
    <col min="13302" max="13302" width="17.5703125" style="93" bestFit="1" customWidth="1"/>
    <col min="13303" max="13303" width="11.7109375" style="93" bestFit="1" customWidth="1"/>
    <col min="13304" max="13304" width="17.5703125" style="93" bestFit="1" customWidth="1"/>
    <col min="13305" max="13305" width="11.7109375" style="93" bestFit="1" customWidth="1"/>
    <col min="13306" max="13306" width="17.5703125" style="93" bestFit="1" customWidth="1"/>
    <col min="13307" max="13307" width="11.7109375" style="93" bestFit="1" customWidth="1"/>
    <col min="13308" max="13308" width="15.85546875" style="93" bestFit="1" customWidth="1"/>
    <col min="13309" max="13309" width="11.7109375" style="93" bestFit="1" customWidth="1"/>
    <col min="13310" max="13310" width="17.5703125" style="93" bestFit="1" customWidth="1"/>
    <col min="13311" max="13311" width="11.7109375" style="93" bestFit="1" customWidth="1"/>
    <col min="13312" max="13312" width="4.42578125" style="93" customWidth="1"/>
    <col min="13313" max="13313" width="16.5703125" style="93" bestFit="1" customWidth="1"/>
    <col min="13314" max="13314" width="11.42578125" style="93"/>
    <col min="13315" max="13315" width="16.5703125" style="93" bestFit="1" customWidth="1"/>
    <col min="13316" max="13316" width="11.42578125" style="93"/>
    <col min="13317" max="13317" width="14.85546875" style="93" bestFit="1" customWidth="1"/>
    <col min="13318" max="13318" width="11.42578125" style="93"/>
    <col min="13319" max="13319" width="3.42578125" style="93" customWidth="1"/>
    <col min="13320" max="13320" width="16.5703125" style="93" bestFit="1" customWidth="1"/>
    <col min="13321" max="13321" width="11.42578125" style="93"/>
    <col min="13322" max="13322" width="17.5703125" style="93" bestFit="1" customWidth="1"/>
    <col min="13323" max="13323" width="11.42578125" style="93"/>
    <col min="13324" max="13324" width="13.85546875" style="93" bestFit="1" customWidth="1"/>
    <col min="13325" max="13325" width="11.42578125" style="93"/>
    <col min="13326" max="13326" width="13.85546875" style="93" bestFit="1" customWidth="1"/>
    <col min="13327" max="13327" width="11.42578125" style="93"/>
    <col min="13328" max="13328" width="13.85546875" style="93" bestFit="1" customWidth="1"/>
    <col min="13329" max="13329" width="11.42578125" style="93"/>
    <col min="13330" max="13330" width="14.85546875" style="93" bestFit="1" customWidth="1"/>
    <col min="13331" max="13331" width="11.42578125" style="93"/>
    <col min="13332" max="13332" width="14.85546875" style="93" bestFit="1" customWidth="1"/>
    <col min="13333" max="13333" width="11.42578125" style="93"/>
    <col min="13334" max="13334" width="14.85546875" style="93" bestFit="1" customWidth="1"/>
    <col min="13335" max="13532" width="11.42578125" style="93"/>
    <col min="13533" max="13533" width="6.140625" style="93" customWidth="1"/>
    <col min="13534" max="13534" width="28.28515625" style="93" bestFit="1" customWidth="1"/>
    <col min="13535" max="13535" width="17.5703125" style="93" bestFit="1" customWidth="1"/>
    <col min="13536" max="13536" width="10.85546875" style="93" bestFit="1" customWidth="1"/>
    <col min="13537" max="13537" width="3.140625" style="93" customWidth="1"/>
    <col min="13538" max="13538" width="18.5703125" style="93" bestFit="1" customWidth="1"/>
    <col min="13539" max="13539" width="10.85546875" style="93" bestFit="1" customWidth="1"/>
    <col min="13540" max="13540" width="3.28515625" style="93" customWidth="1"/>
    <col min="13541" max="13541" width="17.5703125" style="93" bestFit="1" customWidth="1"/>
    <col min="13542" max="13542" width="10.85546875" style="93" bestFit="1" customWidth="1"/>
    <col min="13543" max="13543" width="17.5703125" style="93" bestFit="1" customWidth="1"/>
    <col min="13544" max="13544" width="10.85546875" style="93" bestFit="1" customWidth="1"/>
    <col min="13545" max="13545" width="15.85546875" style="93" bestFit="1" customWidth="1"/>
    <col min="13546" max="13546" width="10.85546875" style="93" bestFit="1" customWidth="1"/>
    <col min="13547" max="13547" width="15.85546875" style="93" bestFit="1" customWidth="1"/>
    <col min="13548" max="13548" width="11.7109375" style="93" bestFit="1" customWidth="1"/>
    <col min="13549" max="13549" width="17.5703125" style="93" bestFit="1" customWidth="1"/>
    <col min="13550" max="13550" width="11.7109375" style="93" bestFit="1" customWidth="1"/>
    <col min="13551" max="13551" width="15.85546875" style="93" bestFit="1" customWidth="1"/>
    <col min="13552" max="13552" width="11.7109375" style="93" bestFit="1" customWidth="1"/>
    <col min="13553" max="13553" width="4.140625" style="93" customWidth="1"/>
    <col min="13554" max="13554" width="18.5703125" style="93" bestFit="1" customWidth="1"/>
    <col min="13555" max="13555" width="11.7109375" style="93" bestFit="1" customWidth="1"/>
    <col min="13556" max="13556" width="18.5703125" style="93" bestFit="1" customWidth="1"/>
    <col min="13557" max="13557" width="11.7109375" style="93" bestFit="1" customWidth="1"/>
    <col min="13558" max="13558" width="17.5703125" style="93" bestFit="1" customWidth="1"/>
    <col min="13559" max="13559" width="11.7109375" style="93" bestFit="1" customWidth="1"/>
    <col min="13560" max="13560" width="17.5703125" style="93" bestFit="1" customWidth="1"/>
    <col min="13561" max="13561" width="11.7109375" style="93" bestFit="1" customWidth="1"/>
    <col min="13562" max="13562" width="17.5703125" style="93" bestFit="1" customWidth="1"/>
    <col min="13563" max="13563" width="11.7109375" style="93" bestFit="1" customWidth="1"/>
    <col min="13564" max="13564" width="15.85546875" style="93" bestFit="1" customWidth="1"/>
    <col min="13565" max="13565" width="11.7109375" style="93" bestFit="1" customWidth="1"/>
    <col min="13566" max="13566" width="17.5703125" style="93" bestFit="1" customWidth="1"/>
    <col min="13567" max="13567" width="11.7109375" style="93" bestFit="1" customWidth="1"/>
    <col min="13568" max="13568" width="4.42578125" style="93" customWidth="1"/>
    <col min="13569" max="13569" width="16.5703125" style="93" bestFit="1" customWidth="1"/>
    <col min="13570" max="13570" width="11.42578125" style="93"/>
    <col min="13571" max="13571" width="16.5703125" style="93" bestFit="1" customWidth="1"/>
    <col min="13572" max="13572" width="11.42578125" style="93"/>
    <col min="13573" max="13573" width="14.85546875" style="93" bestFit="1" customWidth="1"/>
    <col min="13574" max="13574" width="11.42578125" style="93"/>
    <col min="13575" max="13575" width="3.42578125" style="93" customWidth="1"/>
    <col min="13576" max="13576" width="16.5703125" style="93" bestFit="1" customWidth="1"/>
    <col min="13577" max="13577" width="11.42578125" style="93"/>
    <col min="13578" max="13578" width="17.5703125" style="93" bestFit="1" customWidth="1"/>
    <col min="13579" max="13579" width="11.42578125" style="93"/>
    <col min="13580" max="13580" width="13.85546875" style="93" bestFit="1" customWidth="1"/>
    <col min="13581" max="13581" width="11.42578125" style="93"/>
    <col min="13582" max="13582" width="13.85546875" style="93" bestFit="1" customWidth="1"/>
    <col min="13583" max="13583" width="11.42578125" style="93"/>
    <col min="13584" max="13584" width="13.85546875" style="93" bestFit="1" customWidth="1"/>
    <col min="13585" max="13585" width="11.42578125" style="93"/>
    <col min="13586" max="13586" width="14.85546875" style="93" bestFit="1" customWidth="1"/>
    <col min="13587" max="13587" width="11.42578125" style="93"/>
    <col min="13588" max="13588" width="14.85546875" style="93" bestFit="1" customWidth="1"/>
    <col min="13589" max="13589" width="11.42578125" style="93"/>
    <col min="13590" max="13590" width="14.85546875" style="93" bestFit="1" customWidth="1"/>
    <col min="13591" max="13788" width="11.42578125" style="93"/>
    <col min="13789" max="13789" width="6.140625" style="93" customWidth="1"/>
    <col min="13790" max="13790" width="28.28515625" style="93" bestFit="1" customWidth="1"/>
    <col min="13791" max="13791" width="17.5703125" style="93" bestFit="1" customWidth="1"/>
    <col min="13792" max="13792" width="10.85546875" style="93" bestFit="1" customWidth="1"/>
    <col min="13793" max="13793" width="3.140625" style="93" customWidth="1"/>
    <col min="13794" max="13794" width="18.5703125" style="93" bestFit="1" customWidth="1"/>
    <col min="13795" max="13795" width="10.85546875" style="93" bestFit="1" customWidth="1"/>
    <col min="13796" max="13796" width="3.28515625" style="93" customWidth="1"/>
    <col min="13797" max="13797" width="17.5703125" style="93" bestFit="1" customWidth="1"/>
    <col min="13798" max="13798" width="10.85546875" style="93" bestFit="1" customWidth="1"/>
    <col min="13799" max="13799" width="17.5703125" style="93" bestFit="1" customWidth="1"/>
    <col min="13800" max="13800" width="10.85546875" style="93" bestFit="1" customWidth="1"/>
    <col min="13801" max="13801" width="15.85546875" style="93" bestFit="1" customWidth="1"/>
    <col min="13802" max="13802" width="10.85546875" style="93" bestFit="1" customWidth="1"/>
    <col min="13803" max="13803" width="15.85546875" style="93" bestFit="1" customWidth="1"/>
    <col min="13804" max="13804" width="11.7109375" style="93" bestFit="1" customWidth="1"/>
    <col min="13805" max="13805" width="17.5703125" style="93" bestFit="1" customWidth="1"/>
    <col min="13806" max="13806" width="11.7109375" style="93" bestFit="1" customWidth="1"/>
    <col min="13807" max="13807" width="15.85546875" style="93" bestFit="1" customWidth="1"/>
    <col min="13808" max="13808" width="11.7109375" style="93" bestFit="1" customWidth="1"/>
    <col min="13809" max="13809" width="4.140625" style="93" customWidth="1"/>
    <col min="13810" max="13810" width="18.5703125" style="93" bestFit="1" customWidth="1"/>
    <col min="13811" max="13811" width="11.7109375" style="93" bestFit="1" customWidth="1"/>
    <col min="13812" max="13812" width="18.5703125" style="93" bestFit="1" customWidth="1"/>
    <col min="13813" max="13813" width="11.7109375" style="93" bestFit="1" customWidth="1"/>
    <col min="13814" max="13814" width="17.5703125" style="93" bestFit="1" customWidth="1"/>
    <col min="13815" max="13815" width="11.7109375" style="93" bestFit="1" customWidth="1"/>
    <col min="13816" max="13816" width="17.5703125" style="93" bestFit="1" customWidth="1"/>
    <col min="13817" max="13817" width="11.7109375" style="93" bestFit="1" customWidth="1"/>
    <col min="13818" max="13818" width="17.5703125" style="93" bestFit="1" customWidth="1"/>
    <col min="13819" max="13819" width="11.7109375" style="93" bestFit="1" customWidth="1"/>
    <col min="13820" max="13820" width="15.85546875" style="93" bestFit="1" customWidth="1"/>
    <col min="13821" max="13821" width="11.7109375" style="93" bestFit="1" customWidth="1"/>
    <col min="13822" max="13822" width="17.5703125" style="93" bestFit="1" customWidth="1"/>
    <col min="13823" max="13823" width="11.7109375" style="93" bestFit="1" customWidth="1"/>
    <col min="13824" max="13824" width="4.42578125" style="93" customWidth="1"/>
    <col min="13825" max="13825" width="16.5703125" style="93" bestFit="1" customWidth="1"/>
    <col min="13826" max="13826" width="11.42578125" style="93"/>
    <col min="13827" max="13827" width="16.5703125" style="93" bestFit="1" customWidth="1"/>
    <col min="13828" max="13828" width="11.42578125" style="93"/>
    <col min="13829" max="13829" width="14.85546875" style="93" bestFit="1" customWidth="1"/>
    <col min="13830" max="13830" width="11.42578125" style="93"/>
    <col min="13831" max="13831" width="3.42578125" style="93" customWidth="1"/>
    <col min="13832" max="13832" width="16.5703125" style="93" bestFit="1" customWidth="1"/>
    <col min="13833" max="13833" width="11.42578125" style="93"/>
    <col min="13834" max="13834" width="17.5703125" style="93" bestFit="1" customWidth="1"/>
    <col min="13835" max="13835" width="11.42578125" style="93"/>
    <col min="13836" max="13836" width="13.85546875" style="93" bestFit="1" customWidth="1"/>
    <col min="13837" max="13837" width="11.42578125" style="93"/>
    <col min="13838" max="13838" width="13.85546875" style="93" bestFit="1" customWidth="1"/>
    <col min="13839" max="13839" width="11.42578125" style="93"/>
    <col min="13840" max="13840" width="13.85546875" style="93" bestFit="1" customWidth="1"/>
    <col min="13841" max="13841" width="11.42578125" style="93"/>
    <col min="13842" max="13842" width="14.85546875" style="93" bestFit="1" customWidth="1"/>
    <col min="13843" max="13843" width="11.42578125" style="93"/>
    <col min="13844" max="13844" width="14.85546875" style="93" bestFit="1" customWidth="1"/>
    <col min="13845" max="13845" width="11.42578125" style="93"/>
    <col min="13846" max="13846" width="14.85546875" style="93" bestFit="1" customWidth="1"/>
    <col min="13847" max="14044" width="11.42578125" style="93"/>
    <col min="14045" max="14045" width="6.140625" style="93" customWidth="1"/>
    <col min="14046" max="14046" width="28.28515625" style="93" bestFit="1" customWidth="1"/>
    <col min="14047" max="14047" width="17.5703125" style="93" bestFit="1" customWidth="1"/>
    <col min="14048" max="14048" width="10.85546875" style="93" bestFit="1" customWidth="1"/>
    <col min="14049" max="14049" width="3.140625" style="93" customWidth="1"/>
    <col min="14050" max="14050" width="18.5703125" style="93" bestFit="1" customWidth="1"/>
    <col min="14051" max="14051" width="10.85546875" style="93" bestFit="1" customWidth="1"/>
    <col min="14052" max="14052" width="3.28515625" style="93" customWidth="1"/>
    <col min="14053" max="14053" width="17.5703125" style="93" bestFit="1" customWidth="1"/>
    <col min="14054" max="14054" width="10.85546875" style="93" bestFit="1" customWidth="1"/>
    <col min="14055" max="14055" width="17.5703125" style="93" bestFit="1" customWidth="1"/>
    <col min="14056" max="14056" width="10.85546875" style="93" bestFit="1" customWidth="1"/>
    <col min="14057" max="14057" width="15.85546875" style="93" bestFit="1" customWidth="1"/>
    <col min="14058" max="14058" width="10.85546875" style="93" bestFit="1" customWidth="1"/>
    <col min="14059" max="14059" width="15.85546875" style="93" bestFit="1" customWidth="1"/>
    <col min="14060" max="14060" width="11.7109375" style="93" bestFit="1" customWidth="1"/>
    <col min="14061" max="14061" width="17.5703125" style="93" bestFit="1" customWidth="1"/>
    <col min="14062" max="14062" width="11.7109375" style="93" bestFit="1" customWidth="1"/>
    <col min="14063" max="14063" width="15.85546875" style="93" bestFit="1" customWidth="1"/>
    <col min="14064" max="14064" width="11.7109375" style="93" bestFit="1" customWidth="1"/>
    <col min="14065" max="14065" width="4.140625" style="93" customWidth="1"/>
    <col min="14066" max="14066" width="18.5703125" style="93" bestFit="1" customWidth="1"/>
    <col min="14067" max="14067" width="11.7109375" style="93" bestFit="1" customWidth="1"/>
    <col min="14068" max="14068" width="18.5703125" style="93" bestFit="1" customWidth="1"/>
    <col min="14069" max="14069" width="11.7109375" style="93" bestFit="1" customWidth="1"/>
    <col min="14070" max="14070" width="17.5703125" style="93" bestFit="1" customWidth="1"/>
    <col min="14071" max="14071" width="11.7109375" style="93" bestFit="1" customWidth="1"/>
    <col min="14072" max="14072" width="17.5703125" style="93" bestFit="1" customWidth="1"/>
    <col min="14073" max="14073" width="11.7109375" style="93" bestFit="1" customWidth="1"/>
    <col min="14074" max="14074" width="17.5703125" style="93" bestFit="1" customWidth="1"/>
    <col min="14075" max="14075" width="11.7109375" style="93" bestFit="1" customWidth="1"/>
    <col min="14076" max="14076" width="15.85546875" style="93" bestFit="1" customWidth="1"/>
    <col min="14077" max="14077" width="11.7109375" style="93" bestFit="1" customWidth="1"/>
    <col min="14078" max="14078" width="17.5703125" style="93" bestFit="1" customWidth="1"/>
    <col min="14079" max="14079" width="11.7109375" style="93" bestFit="1" customWidth="1"/>
    <col min="14080" max="14080" width="4.42578125" style="93" customWidth="1"/>
    <col min="14081" max="14081" width="16.5703125" style="93" bestFit="1" customWidth="1"/>
    <col min="14082" max="14082" width="11.42578125" style="93"/>
    <col min="14083" max="14083" width="16.5703125" style="93" bestFit="1" customWidth="1"/>
    <col min="14084" max="14084" width="11.42578125" style="93"/>
    <col min="14085" max="14085" width="14.85546875" style="93" bestFit="1" customWidth="1"/>
    <col min="14086" max="14086" width="11.42578125" style="93"/>
    <col min="14087" max="14087" width="3.42578125" style="93" customWidth="1"/>
    <col min="14088" max="14088" width="16.5703125" style="93" bestFit="1" customWidth="1"/>
    <col min="14089" max="14089" width="11.42578125" style="93"/>
    <col min="14090" max="14090" width="17.5703125" style="93" bestFit="1" customWidth="1"/>
    <col min="14091" max="14091" width="11.42578125" style="93"/>
    <col min="14092" max="14092" width="13.85546875" style="93" bestFit="1" customWidth="1"/>
    <col min="14093" max="14093" width="11.42578125" style="93"/>
    <col min="14094" max="14094" width="13.85546875" style="93" bestFit="1" customWidth="1"/>
    <col min="14095" max="14095" width="11.42578125" style="93"/>
    <col min="14096" max="14096" width="13.85546875" style="93" bestFit="1" customWidth="1"/>
    <col min="14097" max="14097" width="11.42578125" style="93"/>
    <col min="14098" max="14098" width="14.85546875" style="93" bestFit="1" customWidth="1"/>
    <col min="14099" max="14099" width="11.42578125" style="93"/>
    <col min="14100" max="14100" width="14.85546875" style="93" bestFit="1" customWidth="1"/>
    <col min="14101" max="14101" width="11.42578125" style="93"/>
    <col min="14102" max="14102" width="14.85546875" style="93" bestFit="1" customWidth="1"/>
    <col min="14103" max="14300" width="11.42578125" style="93"/>
    <col min="14301" max="14301" width="6.140625" style="93" customWidth="1"/>
    <col min="14302" max="14302" width="28.28515625" style="93" bestFit="1" customWidth="1"/>
    <col min="14303" max="14303" width="17.5703125" style="93" bestFit="1" customWidth="1"/>
    <col min="14304" max="14304" width="10.85546875" style="93" bestFit="1" customWidth="1"/>
    <col min="14305" max="14305" width="3.140625" style="93" customWidth="1"/>
    <col min="14306" max="14306" width="18.5703125" style="93" bestFit="1" customWidth="1"/>
    <col min="14307" max="14307" width="10.85546875" style="93" bestFit="1" customWidth="1"/>
    <col min="14308" max="14308" width="3.28515625" style="93" customWidth="1"/>
    <col min="14309" max="14309" width="17.5703125" style="93" bestFit="1" customWidth="1"/>
    <col min="14310" max="14310" width="10.85546875" style="93" bestFit="1" customWidth="1"/>
    <col min="14311" max="14311" width="17.5703125" style="93" bestFit="1" customWidth="1"/>
    <col min="14312" max="14312" width="10.85546875" style="93" bestFit="1" customWidth="1"/>
    <col min="14313" max="14313" width="15.85546875" style="93" bestFit="1" customWidth="1"/>
    <col min="14314" max="14314" width="10.85546875" style="93" bestFit="1" customWidth="1"/>
    <col min="14315" max="14315" width="15.85546875" style="93" bestFit="1" customWidth="1"/>
    <col min="14316" max="14316" width="11.7109375" style="93" bestFit="1" customWidth="1"/>
    <col min="14317" max="14317" width="17.5703125" style="93" bestFit="1" customWidth="1"/>
    <col min="14318" max="14318" width="11.7109375" style="93" bestFit="1" customWidth="1"/>
    <col min="14319" max="14319" width="15.85546875" style="93" bestFit="1" customWidth="1"/>
    <col min="14320" max="14320" width="11.7109375" style="93" bestFit="1" customWidth="1"/>
    <col min="14321" max="14321" width="4.140625" style="93" customWidth="1"/>
    <col min="14322" max="14322" width="18.5703125" style="93" bestFit="1" customWidth="1"/>
    <col min="14323" max="14323" width="11.7109375" style="93" bestFit="1" customWidth="1"/>
    <col min="14324" max="14324" width="18.5703125" style="93" bestFit="1" customWidth="1"/>
    <col min="14325" max="14325" width="11.7109375" style="93" bestFit="1" customWidth="1"/>
    <col min="14326" max="14326" width="17.5703125" style="93" bestFit="1" customWidth="1"/>
    <col min="14327" max="14327" width="11.7109375" style="93" bestFit="1" customWidth="1"/>
    <col min="14328" max="14328" width="17.5703125" style="93" bestFit="1" customWidth="1"/>
    <col min="14329" max="14329" width="11.7109375" style="93" bestFit="1" customWidth="1"/>
    <col min="14330" max="14330" width="17.5703125" style="93" bestFit="1" customWidth="1"/>
    <col min="14331" max="14331" width="11.7109375" style="93" bestFit="1" customWidth="1"/>
    <col min="14332" max="14332" width="15.85546875" style="93" bestFit="1" customWidth="1"/>
    <col min="14333" max="14333" width="11.7109375" style="93" bestFit="1" customWidth="1"/>
    <col min="14334" max="14334" width="17.5703125" style="93" bestFit="1" customWidth="1"/>
    <col min="14335" max="14335" width="11.7109375" style="93" bestFit="1" customWidth="1"/>
    <col min="14336" max="14336" width="4.42578125" style="93" customWidth="1"/>
    <col min="14337" max="14337" width="16.5703125" style="93" bestFit="1" customWidth="1"/>
    <col min="14338" max="14338" width="11.42578125" style="93"/>
    <col min="14339" max="14339" width="16.5703125" style="93" bestFit="1" customWidth="1"/>
    <col min="14340" max="14340" width="11.42578125" style="93"/>
    <col min="14341" max="14341" width="14.85546875" style="93" bestFit="1" customWidth="1"/>
    <col min="14342" max="14342" width="11.42578125" style="93"/>
    <col min="14343" max="14343" width="3.42578125" style="93" customWidth="1"/>
    <col min="14344" max="14344" width="16.5703125" style="93" bestFit="1" customWidth="1"/>
    <col min="14345" max="14345" width="11.42578125" style="93"/>
    <col min="14346" max="14346" width="17.5703125" style="93" bestFit="1" customWidth="1"/>
    <col min="14347" max="14347" width="11.42578125" style="93"/>
    <col min="14348" max="14348" width="13.85546875" style="93" bestFit="1" customWidth="1"/>
    <col min="14349" max="14349" width="11.42578125" style="93"/>
    <col min="14350" max="14350" width="13.85546875" style="93" bestFit="1" customWidth="1"/>
    <col min="14351" max="14351" width="11.42578125" style="93"/>
    <col min="14352" max="14352" width="13.85546875" style="93" bestFit="1" customWidth="1"/>
    <col min="14353" max="14353" width="11.42578125" style="93"/>
    <col min="14354" max="14354" width="14.85546875" style="93" bestFit="1" customWidth="1"/>
    <col min="14355" max="14355" width="11.42578125" style="93"/>
    <col min="14356" max="14356" width="14.85546875" style="93" bestFit="1" customWidth="1"/>
    <col min="14357" max="14357" width="11.42578125" style="93"/>
    <col min="14358" max="14358" width="14.85546875" style="93" bestFit="1" customWidth="1"/>
    <col min="14359" max="14556" width="11.42578125" style="93"/>
    <col min="14557" max="14557" width="6.140625" style="93" customWidth="1"/>
    <col min="14558" max="14558" width="28.28515625" style="93" bestFit="1" customWidth="1"/>
    <col min="14559" max="14559" width="17.5703125" style="93" bestFit="1" customWidth="1"/>
    <col min="14560" max="14560" width="10.85546875" style="93" bestFit="1" customWidth="1"/>
    <col min="14561" max="14561" width="3.140625" style="93" customWidth="1"/>
    <col min="14562" max="14562" width="18.5703125" style="93" bestFit="1" customWidth="1"/>
    <col min="14563" max="14563" width="10.85546875" style="93" bestFit="1" customWidth="1"/>
    <col min="14564" max="14564" width="3.28515625" style="93" customWidth="1"/>
    <col min="14565" max="14565" width="17.5703125" style="93" bestFit="1" customWidth="1"/>
    <col min="14566" max="14566" width="10.85546875" style="93" bestFit="1" customWidth="1"/>
    <col min="14567" max="14567" width="17.5703125" style="93" bestFit="1" customWidth="1"/>
    <col min="14568" max="14568" width="10.85546875" style="93" bestFit="1" customWidth="1"/>
    <col min="14569" max="14569" width="15.85546875" style="93" bestFit="1" customWidth="1"/>
    <col min="14570" max="14570" width="10.85546875" style="93" bestFit="1" customWidth="1"/>
    <col min="14571" max="14571" width="15.85546875" style="93" bestFit="1" customWidth="1"/>
    <col min="14572" max="14572" width="11.7109375" style="93" bestFit="1" customWidth="1"/>
    <col min="14573" max="14573" width="17.5703125" style="93" bestFit="1" customWidth="1"/>
    <col min="14574" max="14574" width="11.7109375" style="93" bestFit="1" customWidth="1"/>
    <col min="14575" max="14575" width="15.85546875" style="93" bestFit="1" customWidth="1"/>
    <col min="14576" max="14576" width="11.7109375" style="93" bestFit="1" customWidth="1"/>
    <col min="14577" max="14577" width="4.140625" style="93" customWidth="1"/>
    <col min="14578" max="14578" width="18.5703125" style="93" bestFit="1" customWidth="1"/>
    <col min="14579" max="14579" width="11.7109375" style="93" bestFit="1" customWidth="1"/>
    <col min="14580" max="14580" width="18.5703125" style="93" bestFit="1" customWidth="1"/>
    <col min="14581" max="14581" width="11.7109375" style="93" bestFit="1" customWidth="1"/>
    <col min="14582" max="14582" width="17.5703125" style="93" bestFit="1" customWidth="1"/>
    <col min="14583" max="14583" width="11.7109375" style="93" bestFit="1" customWidth="1"/>
    <col min="14584" max="14584" width="17.5703125" style="93" bestFit="1" customWidth="1"/>
    <col min="14585" max="14585" width="11.7109375" style="93" bestFit="1" customWidth="1"/>
    <col min="14586" max="14586" width="17.5703125" style="93" bestFit="1" customWidth="1"/>
    <col min="14587" max="14587" width="11.7109375" style="93" bestFit="1" customWidth="1"/>
    <col min="14588" max="14588" width="15.85546875" style="93" bestFit="1" customWidth="1"/>
    <col min="14589" max="14589" width="11.7109375" style="93" bestFit="1" customWidth="1"/>
    <col min="14590" max="14590" width="17.5703125" style="93" bestFit="1" customWidth="1"/>
    <col min="14591" max="14591" width="11.7109375" style="93" bestFit="1" customWidth="1"/>
    <col min="14592" max="14592" width="4.42578125" style="93" customWidth="1"/>
    <col min="14593" max="14593" width="16.5703125" style="93" bestFit="1" customWidth="1"/>
    <col min="14594" max="14594" width="11.42578125" style="93"/>
    <col min="14595" max="14595" width="16.5703125" style="93" bestFit="1" customWidth="1"/>
    <col min="14596" max="14596" width="11.42578125" style="93"/>
    <col min="14597" max="14597" width="14.85546875" style="93" bestFit="1" customWidth="1"/>
    <col min="14598" max="14598" width="11.42578125" style="93"/>
    <col min="14599" max="14599" width="3.42578125" style="93" customWidth="1"/>
    <col min="14600" max="14600" width="16.5703125" style="93" bestFit="1" customWidth="1"/>
    <col min="14601" max="14601" width="11.42578125" style="93"/>
    <col min="14602" max="14602" width="17.5703125" style="93" bestFit="1" customWidth="1"/>
    <col min="14603" max="14603" width="11.42578125" style="93"/>
    <col min="14604" max="14604" width="13.85546875" style="93" bestFit="1" customWidth="1"/>
    <col min="14605" max="14605" width="11.42578125" style="93"/>
    <col min="14606" max="14606" width="13.85546875" style="93" bestFit="1" customWidth="1"/>
    <col min="14607" max="14607" width="11.42578125" style="93"/>
    <col min="14608" max="14608" width="13.85546875" style="93" bestFit="1" customWidth="1"/>
    <col min="14609" max="14609" width="11.42578125" style="93"/>
    <col min="14610" max="14610" width="14.85546875" style="93" bestFit="1" customWidth="1"/>
    <col min="14611" max="14611" width="11.42578125" style="93"/>
    <col min="14612" max="14612" width="14.85546875" style="93" bestFit="1" customWidth="1"/>
    <col min="14613" max="14613" width="11.42578125" style="93"/>
    <col min="14614" max="14614" width="14.85546875" style="93" bestFit="1" customWidth="1"/>
    <col min="14615" max="14812" width="11.42578125" style="93"/>
    <col min="14813" max="14813" width="6.140625" style="93" customWidth="1"/>
    <col min="14814" max="14814" width="28.28515625" style="93" bestFit="1" customWidth="1"/>
    <col min="14815" max="14815" width="17.5703125" style="93" bestFit="1" customWidth="1"/>
    <col min="14816" max="14816" width="10.85546875" style="93" bestFit="1" customWidth="1"/>
    <col min="14817" max="14817" width="3.140625" style="93" customWidth="1"/>
    <col min="14818" max="14818" width="18.5703125" style="93" bestFit="1" customWidth="1"/>
    <col min="14819" max="14819" width="10.85546875" style="93" bestFit="1" customWidth="1"/>
    <col min="14820" max="14820" width="3.28515625" style="93" customWidth="1"/>
    <col min="14821" max="14821" width="17.5703125" style="93" bestFit="1" customWidth="1"/>
    <col min="14822" max="14822" width="10.85546875" style="93" bestFit="1" customWidth="1"/>
    <col min="14823" max="14823" width="17.5703125" style="93" bestFit="1" customWidth="1"/>
    <col min="14824" max="14824" width="10.85546875" style="93" bestFit="1" customWidth="1"/>
    <col min="14825" max="14825" width="15.85546875" style="93" bestFit="1" customWidth="1"/>
    <col min="14826" max="14826" width="10.85546875" style="93" bestFit="1" customWidth="1"/>
    <col min="14827" max="14827" width="15.85546875" style="93" bestFit="1" customWidth="1"/>
    <col min="14828" max="14828" width="11.7109375" style="93" bestFit="1" customWidth="1"/>
    <col min="14829" max="14829" width="17.5703125" style="93" bestFit="1" customWidth="1"/>
    <col min="14830" max="14830" width="11.7109375" style="93" bestFit="1" customWidth="1"/>
    <col min="14831" max="14831" width="15.85546875" style="93" bestFit="1" customWidth="1"/>
    <col min="14832" max="14832" width="11.7109375" style="93" bestFit="1" customWidth="1"/>
    <col min="14833" max="14833" width="4.140625" style="93" customWidth="1"/>
    <col min="14834" max="14834" width="18.5703125" style="93" bestFit="1" customWidth="1"/>
    <col min="14835" max="14835" width="11.7109375" style="93" bestFit="1" customWidth="1"/>
    <col min="14836" max="14836" width="18.5703125" style="93" bestFit="1" customWidth="1"/>
    <col min="14837" max="14837" width="11.7109375" style="93" bestFit="1" customWidth="1"/>
    <col min="14838" max="14838" width="17.5703125" style="93" bestFit="1" customWidth="1"/>
    <col min="14839" max="14839" width="11.7109375" style="93" bestFit="1" customWidth="1"/>
    <col min="14840" max="14840" width="17.5703125" style="93" bestFit="1" customWidth="1"/>
    <col min="14841" max="14841" width="11.7109375" style="93" bestFit="1" customWidth="1"/>
    <col min="14842" max="14842" width="17.5703125" style="93" bestFit="1" customWidth="1"/>
    <col min="14843" max="14843" width="11.7109375" style="93" bestFit="1" customWidth="1"/>
    <col min="14844" max="14844" width="15.85546875" style="93" bestFit="1" customWidth="1"/>
    <col min="14845" max="14845" width="11.7109375" style="93" bestFit="1" customWidth="1"/>
    <col min="14846" max="14846" width="17.5703125" style="93" bestFit="1" customWidth="1"/>
    <col min="14847" max="14847" width="11.7109375" style="93" bestFit="1" customWidth="1"/>
    <col min="14848" max="14848" width="4.42578125" style="93" customWidth="1"/>
    <col min="14849" max="14849" width="16.5703125" style="93" bestFit="1" customWidth="1"/>
    <col min="14850" max="14850" width="11.42578125" style="93"/>
    <col min="14851" max="14851" width="16.5703125" style="93" bestFit="1" customWidth="1"/>
    <col min="14852" max="14852" width="11.42578125" style="93"/>
    <col min="14853" max="14853" width="14.85546875" style="93" bestFit="1" customWidth="1"/>
    <col min="14854" max="14854" width="11.42578125" style="93"/>
    <col min="14855" max="14855" width="3.42578125" style="93" customWidth="1"/>
    <col min="14856" max="14856" width="16.5703125" style="93" bestFit="1" customWidth="1"/>
    <col min="14857" max="14857" width="11.42578125" style="93"/>
    <col min="14858" max="14858" width="17.5703125" style="93" bestFit="1" customWidth="1"/>
    <col min="14859" max="14859" width="11.42578125" style="93"/>
    <col min="14860" max="14860" width="13.85546875" style="93" bestFit="1" customWidth="1"/>
    <col min="14861" max="14861" width="11.42578125" style="93"/>
    <col min="14862" max="14862" width="13.85546875" style="93" bestFit="1" customWidth="1"/>
    <col min="14863" max="14863" width="11.42578125" style="93"/>
    <col min="14864" max="14864" width="13.85546875" style="93" bestFit="1" customWidth="1"/>
    <col min="14865" max="14865" width="11.42578125" style="93"/>
    <col min="14866" max="14866" width="14.85546875" style="93" bestFit="1" customWidth="1"/>
    <col min="14867" max="14867" width="11.42578125" style="93"/>
    <col min="14868" max="14868" width="14.85546875" style="93" bestFit="1" customWidth="1"/>
    <col min="14869" max="14869" width="11.42578125" style="93"/>
    <col min="14870" max="14870" width="14.85546875" style="93" bestFit="1" customWidth="1"/>
    <col min="14871" max="15068" width="11.42578125" style="93"/>
    <col min="15069" max="15069" width="6.140625" style="93" customWidth="1"/>
    <col min="15070" max="15070" width="28.28515625" style="93" bestFit="1" customWidth="1"/>
    <col min="15071" max="15071" width="17.5703125" style="93" bestFit="1" customWidth="1"/>
    <col min="15072" max="15072" width="10.85546875" style="93" bestFit="1" customWidth="1"/>
    <col min="15073" max="15073" width="3.140625" style="93" customWidth="1"/>
    <col min="15074" max="15074" width="18.5703125" style="93" bestFit="1" customWidth="1"/>
    <col min="15075" max="15075" width="10.85546875" style="93" bestFit="1" customWidth="1"/>
    <col min="15076" max="15076" width="3.28515625" style="93" customWidth="1"/>
    <col min="15077" max="15077" width="17.5703125" style="93" bestFit="1" customWidth="1"/>
    <col min="15078" max="15078" width="10.85546875" style="93" bestFit="1" customWidth="1"/>
    <col min="15079" max="15079" width="17.5703125" style="93" bestFit="1" customWidth="1"/>
    <col min="15080" max="15080" width="10.85546875" style="93" bestFit="1" customWidth="1"/>
    <col min="15081" max="15081" width="15.85546875" style="93" bestFit="1" customWidth="1"/>
    <col min="15082" max="15082" width="10.85546875" style="93" bestFit="1" customWidth="1"/>
    <col min="15083" max="15083" width="15.85546875" style="93" bestFit="1" customWidth="1"/>
    <col min="15084" max="15084" width="11.7109375" style="93" bestFit="1" customWidth="1"/>
    <col min="15085" max="15085" width="17.5703125" style="93" bestFit="1" customWidth="1"/>
    <col min="15086" max="15086" width="11.7109375" style="93" bestFit="1" customWidth="1"/>
    <col min="15087" max="15087" width="15.85546875" style="93" bestFit="1" customWidth="1"/>
    <col min="15088" max="15088" width="11.7109375" style="93" bestFit="1" customWidth="1"/>
    <col min="15089" max="15089" width="4.140625" style="93" customWidth="1"/>
    <col min="15090" max="15090" width="18.5703125" style="93" bestFit="1" customWidth="1"/>
    <col min="15091" max="15091" width="11.7109375" style="93" bestFit="1" customWidth="1"/>
    <col min="15092" max="15092" width="18.5703125" style="93" bestFit="1" customWidth="1"/>
    <col min="15093" max="15093" width="11.7109375" style="93" bestFit="1" customWidth="1"/>
    <col min="15094" max="15094" width="17.5703125" style="93" bestFit="1" customWidth="1"/>
    <col min="15095" max="15095" width="11.7109375" style="93" bestFit="1" customWidth="1"/>
    <col min="15096" max="15096" width="17.5703125" style="93" bestFit="1" customWidth="1"/>
    <col min="15097" max="15097" width="11.7109375" style="93" bestFit="1" customWidth="1"/>
    <col min="15098" max="15098" width="17.5703125" style="93" bestFit="1" customWidth="1"/>
    <col min="15099" max="15099" width="11.7109375" style="93" bestFit="1" customWidth="1"/>
    <col min="15100" max="15100" width="15.85546875" style="93" bestFit="1" customWidth="1"/>
    <col min="15101" max="15101" width="11.7109375" style="93" bestFit="1" customWidth="1"/>
    <col min="15102" max="15102" width="17.5703125" style="93" bestFit="1" customWidth="1"/>
    <col min="15103" max="15103" width="11.7109375" style="93" bestFit="1" customWidth="1"/>
    <col min="15104" max="15104" width="4.42578125" style="93" customWidth="1"/>
    <col min="15105" max="15105" width="16.5703125" style="93" bestFit="1" customWidth="1"/>
    <col min="15106" max="15106" width="11.42578125" style="93"/>
    <col min="15107" max="15107" width="16.5703125" style="93" bestFit="1" customWidth="1"/>
    <col min="15108" max="15108" width="11.42578125" style="93"/>
    <col min="15109" max="15109" width="14.85546875" style="93" bestFit="1" customWidth="1"/>
    <col min="15110" max="15110" width="11.42578125" style="93"/>
    <col min="15111" max="15111" width="3.42578125" style="93" customWidth="1"/>
    <col min="15112" max="15112" width="16.5703125" style="93" bestFit="1" customWidth="1"/>
    <col min="15113" max="15113" width="11.42578125" style="93"/>
    <col min="15114" max="15114" width="17.5703125" style="93" bestFit="1" customWidth="1"/>
    <col min="15115" max="15115" width="11.42578125" style="93"/>
    <col min="15116" max="15116" width="13.85546875" style="93" bestFit="1" customWidth="1"/>
    <col min="15117" max="15117" width="11.42578125" style="93"/>
    <col min="15118" max="15118" width="13.85546875" style="93" bestFit="1" customWidth="1"/>
    <col min="15119" max="15119" width="11.42578125" style="93"/>
    <col min="15120" max="15120" width="13.85546875" style="93" bestFit="1" customWidth="1"/>
    <col min="15121" max="15121" width="11.42578125" style="93"/>
    <col min="15122" max="15122" width="14.85546875" style="93" bestFit="1" customWidth="1"/>
    <col min="15123" max="15123" width="11.42578125" style="93"/>
    <col min="15124" max="15124" width="14.85546875" style="93" bestFit="1" customWidth="1"/>
    <col min="15125" max="15125" width="11.42578125" style="93"/>
    <col min="15126" max="15126" width="14.85546875" style="93" bestFit="1" customWidth="1"/>
    <col min="15127" max="15324" width="11.42578125" style="93"/>
    <col min="15325" max="15325" width="6.140625" style="93" customWidth="1"/>
    <col min="15326" max="15326" width="28.28515625" style="93" bestFit="1" customWidth="1"/>
    <col min="15327" max="15327" width="17.5703125" style="93" bestFit="1" customWidth="1"/>
    <col min="15328" max="15328" width="10.85546875" style="93" bestFit="1" customWidth="1"/>
    <col min="15329" max="15329" width="3.140625" style="93" customWidth="1"/>
    <col min="15330" max="15330" width="18.5703125" style="93" bestFit="1" customWidth="1"/>
    <col min="15331" max="15331" width="10.85546875" style="93" bestFit="1" customWidth="1"/>
    <col min="15332" max="15332" width="3.28515625" style="93" customWidth="1"/>
    <col min="15333" max="15333" width="17.5703125" style="93" bestFit="1" customWidth="1"/>
    <col min="15334" max="15334" width="10.85546875" style="93" bestFit="1" customWidth="1"/>
    <col min="15335" max="15335" width="17.5703125" style="93" bestFit="1" customWidth="1"/>
    <col min="15336" max="15336" width="10.85546875" style="93" bestFit="1" customWidth="1"/>
    <col min="15337" max="15337" width="15.85546875" style="93" bestFit="1" customWidth="1"/>
    <col min="15338" max="15338" width="10.85546875" style="93" bestFit="1" customWidth="1"/>
    <col min="15339" max="15339" width="15.85546875" style="93" bestFit="1" customWidth="1"/>
    <col min="15340" max="15340" width="11.7109375" style="93" bestFit="1" customWidth="1"/>
    <col min="15341" max="15341" width="17.5703125" style="93" bestFit="1" customWidth="1"/>
    <col min="15342" max="15342" width="11.7109375" style="93" bestFit="1" customWidth="1"/>
    <col min="15343" max="15343" width="15.85546875" style="93" bestFit="1" customWidth="1"/>
    <col min="15344" max="15344" width="11.7109375" style="93" bestFit="1" customWidth="1"/>
    <col min="15345" max="15345" width="4.140625" style="93" customWidth="1"/>
    <col min="15346" max="15346" width="18.5703125" style="93" bestFit="1" customWidth="1"/>
    <col min="15347" max="15347" width="11.7109375" style="93" bestFit="1" customWidth="1"/>
    <col min="15348" max="15348" width="18.5703125" style="93" bestFit="1" customWidth="1"/>
    <col min="15349" max="15349" width="11.7109375" style="93" bestFit="1" customWidth="1"/>
    <col min="15350" max="15350" width="17.5703125" style="93" bestFit="1" customWidth="1"/>
    <col min="15351" max="15351" width="11.7109375" style="93" bestFit="1" customWidth="1"/>
    <col min="15352" max="15352" width="17.5703125" style="93" bestFit="1" customWidth="1"/>
    <col min="15353" max="15353" width="11.7109375" style="93" bestFit="1" customWidth="1"/>
    <col min="15354" max="15354" width="17.5703125" style="93" bestFit="1" customWidth="1"/>
    <col min="15355" max="15355" width="11.7109375" style="93" bestFit="1" customWidth="1"/>
    <col min="15356" max="15356" width="15.85546875" style="93" bestFit="1" customWidth="1"/>
    <col min="15357" max="15357" width="11.7109375" style="93" bestFit="1" customWidth="1"/>
    <col min="15358" max="15358" width="17.5703125" style="93" bestFit="1" customWidth="1"/>
    <col min="15359" max="15359" width="11.7109375" style="93" bestFit="1" customWidth="1"/>
    <col min="15360" max="15360" width="4.42578125" style="93" customWidth="1"/>
    <col min="15361" max="15361" width="16.5703125" style="93" bestFit="1" customWidth="1"/>
    <col min="15362" max="15362" width="11.42578125" style="93"/>
    <col min="15363" max="15363" width="16.5703125" style="93" bestFit="1" customWidth="1"/>
    <col min="15364" max="15364" width="11.42578125" style="93"/>
    <col min="15365" max="15365" width="14.85546875" style="93" bestFit="1" customWidth="1"/>
    <col min="15366" max="15366" width="11.42578125" style="93"/>
    <col min="15367" max="15367" width="3.42578125" style="93" customWidth="1"/>
    <col min="15368" max="15368" width="16.5703125" style="93" bestFit="1" customWidth="1"/>
    <col min="15369" max="15369" width="11.42578125" style="93"/>
    <col min="15370" max="15370" width="17.5703125" style="93" bestFit="1" customWidth="1"/>
    <col min="15371" max="15371" width="11.42578125" style="93"/>
    <col min="15372" max="15372" width="13.85546875" style="93" bestFit="1" customWidth="1"/>
    <col min="15373" max="15373" width="11.42578125" style="93"/>
    <col min="15374" max="15374" width="13.85546875" style="93" bestFit="1" customWidth="1"/>
    <col min="15375" max="15375" width="11.42578125" style="93"/>
    <col min="15376" max="15376" width="13.85546875" style="93" bestFit="1" customWidth="1"/>
    <col min="15377" max="15377" width="11.42578125" style="93"/>
    <col min="15378" max="15378" width="14.85546875" style="93" bestFit="1" customWidth="1"/>
    <col min="15379" max="15379" width="11.42578125" style="93"/>
    <col min="15380" max="15380" width="14.85546875" style="93" bestFit="1" customWidth="1"/>
    <col min="15381" max="15381" width="11.42578125" style="93"/>
    <col min="15382" max="15382" width="14.85546875" style="93" bestFit="1" customWidth="1"/>
    <col min="15383" max="15580" width="11.42578125" style="93"/>
    <col min="15581" max="15581" width="6.140625" style="93" customWidth="1"/>
    <col min="15582" max="15582" width="28.28515625" style="93" bestFit="1" customWidth="1"/>
    <col min="15583" max="15583" width="17.5703125" style="93" bestFit="1" customWidth="1"/>
    <col min="15584" max="15584" width="10.85546875" style="93" bestFit="1" customWidth="1"/>
    <col min="15585" max="15585" width="3.140625" style="93" customWidth="1"/>
    <col min="15586" max="15586" width="18.5703125" style="93" bestFit="1" customWidth="1"/>
    <col min="15587" max="15587" width="10.85546875" style="93" bestFit="1" customWidth="1"/>
    <col min="15588" max="15588" width="3.28515625" style="93" customWidth="1"/>
    <col min="15589" max="15589" width="17.5703125" style="93" bestFit="1" customWidth="1"/>
    <col min="15590" max="15590" width="10.85546875" style="93" bestFit="1" customWidth="1"/>
    <col min="15591" max="15591" width="17.5703125" style="93" bestFit="1" customWidth="1"/>
    <col min="15592" max="15592" width="10.85546875" style="93" bestFit="1" customWidth="1"/>
    <col min="15593" max="15593" width="15.85546875" style="93" bestFit="1" customWidth="1"/>
    <col min="15594" max="15594" width="10.85546875" style="93" bestFit="1" customWidth="1"/>
    <col min="15595" max="15595" width="15.85546875" style="93" bestFit="1" customWidth="1"/>
    <col min="15596" max="15596" width="11.7109375" style="93" bestFit="1" customWidth="1"/>
    <col min="15597" max="15597" width="17.5703125" style="93" bestFit="1" customWidth="1"/>
    <col min="15598" max="15598" width="11.7109375" style="93" bestFit="1" customWidth="1"/>
    <col min="15599" max="15599" width="15.85546875" style="93" bestFit="1" customWidth="1"/>
    <col min="15600" max="15600" width="11.7109375" style="93" bestFit="1" customWidth="1"/>
    <col min="15601" max="15601" width="4.140625" style="93" customWidth="1"/>
    <col min="15602" max="15602" width="18.5703125" style="93" bestFit="1" customWidth="1"/>
    <col min="15603" max="15603" width="11.7109375" style="93" bestFit="1" customWidth="1"/>
    <col min="15604" max="15604" width="18.5703125" style="93" bestFit="1" customWidth="1"/>
    <col min="15605" max="15605" width="11.7109375" style="93" bestFit="1" customWidth="1"/>
    <col min="15606" max="15606" width="17.5703125" style="93" bestFit="1" customWidth="1"/>
    <col min="15607" max="15607" width="11.7109375" style="93" bestFit="1" customWidth="1"/>
    <col min="15608" max="15608" width="17.5703125" style="93" bestFit="1" customWidth="1"/>
    <col min="15609" max="15609" width="11.7109375" style="93" bestFit="1" customWidth="1"/>
    <col min="15610" max="15610" width="17.5703125" style="93" bestFit="1" customWidth="1"/>
    <col min="15611" max="15611" width="11.7109375" style="93" bestFit="1" customWidth="1"/>
    <col min="15612" max="15612" width="15.85546875" style="93" bestFit="1" customWidth="1"/>
    <col min="15613" max="15613" width="11.7109375" style="93" bestFit="1" customWidth="1"/>
    <col min="15614" max="15614" width="17.5703125" style="93" bestFit="1" customWidth="1"/>
    <col min="15615" max="15615" width="11.7109375" style="93" bestFit="1" customWidth="1"/>
    <col min="15616" max="15616" width="4.42578125" style="93" customWidth="1"/>
    <col min="15617" max="15617" width="16.5703125" style="93" bestFit="1" customWidth="1"/>
    <col min="15618" max="15618" width="11.42578125" style="93"/>
    <col min="15619" max="15619" width="16.5703125" style="93" bestFit="1" customWidth="1"/>
    <col min="15620" max="15620" width="11.42578125" style="93"/>
    <col min="15621" max="15621" width="14.85546875" style="93" bestFit="1" customWidth="1"/>
    <col min="15622" max="15622" width="11.42578125" style="93"/>
    <col min="15623" max="15623" width="3.42578125" style="93" customWidth="1"/>
    <col min="15624" max="15624" width="16.5703125" style="93" bestFit="1" customWidth="1"/>
    <col min="15625" max="15625" width="11.42578125" style="93"/>
    <col min="15626" max="15626" width="17.5703125" style="93" bestFit="1" customWidth="1"/>
    <col min="15627" max="15627" width="11.42578125" style="93"/>
    <col min="15628" max="15628" width="13.85546875" style="93" bestFit="1" customWidth="1"/>
    <col min="15629" max="15629" width="11.42578125" style="93"/>
    <col min="15630" max="15630" width="13.85546875" style="93" bestFit="1" customWidth="1"/>
    <col min="15631" max="15631" width="11.42578125" style="93"/>
    <col min="15632" max="15632" width="13.85546875" style="93" bestFit="1" customWidth="1"/>
    <col min="15633" max="15633" width="11.42578125" style="93"/>
    <col min="15634" max="15634" width="14.85546875" style="93" bestFit="1" customWidth="1"/>
    <col min="15635" max="15635" width="11.42578125" style="93"/>
    <col min="15636" max="15636" width="14.85546875" style="93" bestFit="1" customWidth="1"/>
    <col min="15637" max="15637" width="11.42578125" style="93"/>
    <col min="15638" max="15638" width="14.85546875" style="93" bestFit="1" customWidth="1"/>
    <col min="15639" max="15836" width="11.42578125" style="93"/>
    <col min="15837" max="15837" width="6.140625" style="93" customWidth="1"/>
    <col min="15838" max="15838" width="28.28515625" style="93" bestFit="1" customWidth="1"/>
    <col min="15839" max="15839" width="17.5703125" style="93" bestFit="1" customWidth="1"/>
    <col min="15840" max="15840" width="10.85546875" style="93" bestFit="1" customWidth="1"/>
    <col min="15841" max="15841" width="3.140625" style="93" customWidth="1"/>
    <col min="15842" max="15842" width="18.5703125" style="93" bestFit="1" customWidth="1"/>
    <col min="15843" max="15843" width="10.85546875" style="93" bestFit="1" customWidth="1"/>
    <col min="15844" max="15844" width="3.28515625" style="93" customWidth="1"/>
    <col min="15845" max="15845" width="17.5703125" style="93" bestFit="1" customWidth="1"/>
    <col min="15846" max="15846" width="10.85546875" style="93" bestFit="1" customWidth="1"/>
    <col min="15847" max="15847" width="17.5703125" style="93" bestFit="1" customWidth="1"/>
    <col min="15848" max="15848" width="10.85546875" style="93" bestFit="1" customWidth="1"/>
    <col min="15849" max="15849" width="15.85546875" style="93" bestFit="1" customWidth="1"/>
    <col min="15850" max="15850" width="10.85546875" style="93" bestFit="1" customWidth="1"/>
    <col min="15851" max="15851" width="15.85546875" style="93" bestFit="1" customWidth="1"/>
    <col min="15852" max="15852" width="11.7109375" style="93" bestFit="1" customWidth="1"/>
    <col min="15853" max="15853" width="17.5703125" style="93" bestFit="1" customWidth="1"/>
    <col min="15854" max="15854" width="11.7109375" style="93" bestFit="1" customWidth="1"/>
    <col min="15855" max="15855" width="15.85546875" style="93" bestFit="1" customWidth="1"/>
    <col min="15856" max="15856" width="11.7109375" style="93" bestFit="1" customWidth="1"/>
    <col min="15857" max="15857" width="4.140625" style="93" customWidth="1"/>
    <col min="15858" max="15858" width="18.5703125" style="93" bestFit="1" customWidth="1"/>
    <col min="15859" max="15859" width="11.7109375" style="93" bestFit="1" customWidth="1"/>
    <col min="15860" max="15860" width="18.5703125" style="93" bestFit="1" customWidth="1"/>
    <col min="15861" max="15861" width="11.7109375" style="93" bestFit="1" customWidth="1"/>
    <col min="15862" max="15862" width="17.5703125" style="93" bestFit="1" customWidth="1"/>
    <col min="15863" max="15863" width="11.7109375" style="93" bestFit="1" customWidth="1"/>
    <col min="15864" max="15864" width="17.5703125" style="93" bestFit="1" customWidth="1"/>
    <col min="15865" max="15865" width="11.7109375" style="93" bestFit="1" customWidth="1"/>
    <col min="15866" max="15866" width="17.5703125" style="93" bestFit="1" customWidth="1"/>
    <col min="15867" max="15867" width="11.7109375" style="93" bestFit="1" customWidth="1"/>
    <col min="15868" max="15868" width="15.85546875" style="93" bestFit="1" customWidth="1"/>
    <col min="15869" max="15869" width="11.7109375" style="93" bestFit="1" customWidth="1"/>
    <col min="15870" max="15870" width="17.5703125" style="93" bestFit="1" customWidth="1"/>
    <col min="15871" max="15871" width="11.7109375" style="93" bestFit="1" customWidth="1"/>
    <col min="15872" max="15872" width="4.42578125" style="93" customWidth="1"/>
    <col min="15873" max="15873" width="16.5703125" style="93" bestFit="1" customWidth="1"/>
    <col min="15874" max="15874" width="11.42578125" style="93"/>
    <col min="15875" max="15875" width="16.5703125" style="93" bestFit="1" customWidth="1"/>
    <col min="15876" max="15876" width="11.42578125" style="93"/>
    <col min="15877" max="15877" width="14.85546875" style="93" bestFit="1" customWidth="1"/>
    <col min="15878" max="15878" width="11.42578125" style="93"/>
    <col min="15879" max="15879" width="3.42578125" style="93" customWidth="1"/>
    <col min="15880" max="15880" width="16.5703125" style="93" bestFit="1" customWidth="1"/>
    <col min="15881" max="15881" width="11.42578125" style="93"/>
    <col min="15882" max="15882" width="17.5703125" style="93" bestFit="1" customWidth="1"/>
    <col min="15883" max="15883" width="11.42578125" style="93"/>
    <col min="15884" max="15884" width="13.85546875" style="93" bestFit="1" customWidth="1"/>
    <col min="15885" max="15885" width="11.42578125" style="93"/>
    <col min="15886" max="15886" width="13.85546875" style="93" bestFit="1" customWidth="1"/>
    <col min="15887" max="15887" width="11.42578125" style="93"/>
    <col min="15888" max="15888" width="13.85546875" style="93" bestFit="1" customWidth="1"/>
    <col min="15889" max="15889" width="11.42578125" style="93"/>
    <col min="15890" max="15890" width="14.85546875" style="93" bestFit="1" customWidth="1"/>
    <col min="15891" max="15891" width="11.42578125" style="93"/>
    <col min="15892" max="15892" width="14.85546875" style="93" bestFit="1" customWidth="1"/>
    <col min="15893" max="15893" width="11.42578125" style="93"/>
    <col min="15894" max="15894" width="14.85546875" style="93" bestFit="1" customWidth="1"/>
    <col min="15895" max="16092" width="11.42578125" style="93"/>
    <col min="16093" max="16093" width="6.140625" style="93" customWidth="1"/>
    <col min="16094" max="16094" width="28.28515625" style="93" bestFit="1" customWidth="1"/>
    <col min="16095" max="16095" width="17.5703125" style="93" bestFit="1" customWidth="1"/>
    <col min="16096" max="16096" width="10.85546875" style="93" bestFit="1" customWidth="1"/>
    <col min="16097" max="16097" width="3.140625" style="93" customWidth="1"/>
    <col min="16098" max="16098" width="18.5703125" style="93" bestFit="1" customWidth="1"/>
    <col min="16099" max="16099" width="10.85546875" style="93" bestFit="1" customWidth="1"/>
    <col min="16100" max="16100" width="3.28515625" style="93" customWidth="1"/>
    <col min="16101" max="16101" width="17.5703125" style="93" bestFit="1" customWidth="1"/>
    <col min="16102" max="16102" width="10.85546875" style="93" bestFit="1" customWidth="1"/>
    <col min="16103" max="16103" width="17.5703125" style="93" bestFit="1" customWidth="1"/>
    <col min="16104" max="16104" width="10.85546875" style="93" bestFit="1" customWidth="1"/>
    <col min="16105" max="16105" width="15.85546875" style="93" bestFit="1" customWidth="1"/>
    <col min="16106" max="16106" width="10.85546875" style="93" bestFit="1" customWidth="1"/>
    <col min="16107" max="16107" width="15.85546875" style="93" bestFit="1" customWidth="1"/>
    <col min="16108" max="16108" width="11.7109375" style="93" bestFit="1" customWidth="1"/>
    <col min="16109" max="16109" width="17.5703125" style="93" bestFit="1" customWidth="1"/>
    <col min="16110" max="16110" width="11.7109375" style="93" bestFit="1" customWidth="1"/>
    <col min="16111" max="16111" width="15.85546875" style="93" bestFit="1" customWidth="1"/>
    <col min="16112" max="16112" width="11.7109375" style="93" bestFit="1" customWidth="1"/>
    <col min="16113" max="16113" width="4.140625" style="93" customWidth="1"/>
    <col min="16114" max="16114" width="18.5703125" style="93" bestFit="1" customWidth="1"/>
    <col min="16115" max="16115" width="11.7109375" style="93" bestFit="1" customWidth="1"/>
    <col min="16116" max="16116" width="18.5703125" style="93" bestFit="1" customWidth="1"/>
    <col min="16117" max="16117" width="11.7109375" style="93" bestFit="1" customWidth="1"/>
    <col min="16118" max="16118" width="17.5703125" style="93" bestFit="1" customWidth="1"/>
    <col min="16119" max="16119" width="11.7109375" style="93" bestFit="1" customWidth="1"/>
    <col min="16120" max="16120" width="17.5703125" style="93" bestFit="1" customWidth="1"/>
    <col min="16121" max="16121" width="11.7109375" style="93" bestFit="1" customWidth="1"/>
    <col min="16122" max="16122" width="17.5703125" style="93" bestFit="1" customWidth="1"/>
    <col min="16123" max="16123" width="11.7109375" style="93" bestFit="1" customWidth="1"/>
    <col min="16124" max="16124" width="15.85546875" style="93" bestFit="1" customWidth="1"/>
    <col min="16125" max="16125" width="11.7109375" style="93" bestFit="1" customWidth="1"/>
    <col min="16126" max="16126" width="17.5703125" style="93" bestFit="1" customWidth="1"/>
    <col min="16127" max="16127" width="11.7109375" style="93" bestFit="1" customWidth="1"/>
    <col min="16128" max="16128" width="4.42578125" style="93" customWidth="1"/>
    <col min="16129" max="16129" width="16.5703125" style="93" bestFit="1" customWidth="1"/>
    <col min="16130" max="16130" width="11.42578125" style="93"/>
    <col min="16131" max="16131" width="16.5703125" style="93" bestFit="1" customWidth="1"/>
    <col min="16132" max="16132" width="11.42578125" style="93"/>
    <col min="16133" max="16133" width="14.85546875" style="93" bestFit="1" customWidth="1"/>
    <col min="16134" max="16134" width="11.42578125" style="93"/>
    <col min="16135" max="16135" width="3.42578125" style="93" customWidth="1"/>
    <col min="16136" max="16136" width="16.5703125" style="93" bestFit="1" customWidth="1"/>
    <col min="16137" max="16137" width="11.42578125" style="93"/>
    <col min="16138" max="16138" width="17.5703125" style="93" bestFit="1" customWidth="1"/>
    <col min="16139" max="16139" width="11.42578125" style="93"/>
    <col min="16140" max="16140" width="13.85546875" style="93" bestFit="1" customWidth="1"/>
    <col min="16141" max="16141" width="11.42578125" style="93"/>
    <col min="16142" max="16142" width="13.85546875" style="93" bestFit="1" customWidth="1"/>
    <col min="16143" max="16143" width="11.42578125" style="93"/>
    <col min="16144" max="16144" width="13.85546875" style="93" bestFit="1" customWidth="1"/>
    <col min="16145" max="16145" width="11.42578125" style="93"/>
    <col min="16146" max="16146" width="14.85546875" style="93" bestFit="1" customWidth="1"/>
    <col min="16147" max="16147" width="11.42578125" style="93"/>
    <col min="16148" max="16148" width="14.85546875" style="93" bestFit="1" customWidth="1"/>
    <col min="16149" max="16149" width="11.42578125" style="93"/>
    <col min="16150" max="16150" width="14.85546875" style="93" bestFit="1" customWidth="1"/>
    <col min="16151" max="16384" width="11.42578125" style="93"/>
  </cols>
  <sheetData>
    <row r="1" spans="1:24" ht="60" customHeight="1" x14ac:dyDescent="0.25">
      <c r="A1" s="30"/>
      <c r="B1" s="30"/>
      <c r="C1" s="30"/>
      <c r="D1" s="30"/>
      <c r="E1" s="30"/>
      <c r="F1" s="30"/>
      <c r="G1" s="30"/>
      <c r="H1" s="30"/>
      <c r="I1" s="30"/>
      <c r="J1" s="30"/>
      <c r="K1" s="30"/>
      <c r="L1" s="30"/>
      <c r="M1" s="30"/>
      <c r="N1" s="30"/>
      <c r="O1" s="30"/>
      <c r="P1" s="30"/>
      <c r="Q1" s="30"/>
      <c r="R1" s="30"/>
      <c r="S1" s="30"/>
      <c r="T1" s="30"/>
      <c r="X1" s="282" t="s">
        <v>292</v>
      </c>
    </row>
    <row r="2" spans="1:24" ht="15" customHeight="1" x14ac:dyDescent="0.25">
      <c r="A2" s="3"/>
      <c r="B2" s="3"/>
      <c r="C2" s="3"/>
      <c r="D2" s="3"/>
      <c r="E2" s="3"/>
      <c r="F2" s="3"/>
      <c r="G2" s="3"/>
      <c r="H2" s="3"/>
      <c r="I2" s="3"/>
      <c r="J2" s="3"/>
      <c r="K2" s="3"/>
      <c r="L2" s="3"/>
      <c r="M2" s="3"/>
      <c r="N2" s="3"/>
      <c r="O2" s="3"/>
      <c r="P2" s="3"/>
      <c r="Q2" s="3"/>
      <c r="R2" s="3"/>
      <c r="S2" s="3"/>
      <c r="T2" s="3"/>
      <c r="X2" s="282"/>
    </row>
    <row r="3" spans="1:24"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6"/>
    </row>
    <row r="4" spans="1:24"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9"/>
    </row>
    <row r="5" spans="1:24" s="31" customFormat="1" ht="15" customHeight="1" x14ac:dyDescent="0.25">
      <c r="A5" s="165" t="s">
        <v>231</v>
      </c>
      <c r="B5" s="161"/>
      <c r="C5" s="161"/>
      <c r="D5" s="161"/>
      <c r="E5" s="161"/>
      <c r="F5" s="161"/>
      <c r="G5" s="161"/>
      <c r="H5" s="161"/>
      <c r="I5" s="161"/>
      <c r="J5" s="161"/>
      <c r="K5" s="161"/>
      <c r="L5" s="161"/>
      <c r="M5" s="161"/>
      <c r="N5" s="161"/>
      <c r="O5" s="161"/>
      <c r="P5" s="161"/>
      <c r="Q5" s="161"/>
      <c r="R5" s="161"/>
      <c r="S5" s="161"/>
      <c r="T5" s="161"/>
      <c r="U5" s="162"/>
      <c r="V5" s="162"/>
      <c r="W5" s="166"/>
    </row>
    <row r="6" spans="1:24" s="31" customFormat="1" ht="15" customHeight="1" x14ac:dyDescent="0.25">
      <c r="A6" s="32">
        <v>2019</v>
      </c>
      <c r="B6" s="33"/>
      <c r="C6" s="34"/>
      <c r="D6" s="34"/>
      <c r="E6" s="34"/>
      <c r="F6" s="34"/>
      <c r="G6" s="34"/>
      <c r="H6" s="34"/>
      <c r="I6" s="34"/>
      <c r="J6" s="34"/>
      <c r="K6" s="34"/>
      <c r="L6" s="34"/>
      <c r="M6" s="34"/>
      <c r="N6" s="34"/>
      <c r="O6" s="34"/>
      <c r="P6" s="34"/>
      <c r="Q6" s="34"/>
      <c r="R6" s="34"/>
      <c r="S6" s="34"/>
      <c r="T6" s="34"/>
      <c r="U6" s="35"/>
      <c r="V6" s="35"/>
      <c r="W6" s="36"/>
    </row>
    <row r="8" spans="1:24" ht="54.95" customHeight="1" x14ac:dyDescent="0.25">
      <c r="A8" s="300" t="s">
        <v>183</v>
      </c>
      <c r="B8" s="67" t="s">
        <v>37</v>
      </c>
      <c r="C8" s="302" t="s">
        <v>98</v>
      </c>
      <c r="D8" s="302"/>
      <c r="E8" s="302"/>
      <c r="F8" s="302" t="s">
        <v>142</v>
      </c>
      <c r="G8" s="302"/>
      <c r="H8" s="302"/>
      <c r="I8" s="302" t="s">
        <v>82</v>
      </c>
      <c r="J8" s="302"/>
      <c r="K8" s="302"/>
      <c r="L8" s="302" t="s">
        <v>83</v>
      </c>
      <c r="M8" s="302"/>
      <c r="N8" s="302"/>
      <c r="O8" s="302" t="s">
        <v>155</v>
      </c>
      <c r="P8" s="302"/>
      <c r="Q8" s="302"/>
      <c r="R8" s="302" t="s">
        <v>84</v>
      </c>
      <c r="S8" s="302"/>
      <c r="T8" s="302"/>
      <c r="U8" s="302" t="s">
        <v>85</v>
      </c>
      <c r="V8" s="302"/>
      <c r="W8" s="303"/>
    </row>
    <row r="9" spans="1:24" ht="22.5" customHeight="1" x14ac:dyDescent="0.25">
      <c r="A9" s="301"/>
      <c r="B9" s="61" t="s">
        <v>38</v>
      </c>
      <c r="C9" s="4" t="s">
        <v>89</v>
      </c>
      <c r="D9" s="26" t="s">
        <v>1</v>
      </c>
      <c r="E9" s="28" t="s">
        <v>36</v>
      </c>
      <c r="F9" s="4" t="s">
        <v>89</v>
      </c>
      <c r="G9" s="26" t="s">
        <v>1</v>
      </c>
      <c r="H9" s="28" t="s">
        <v>36</v>
      </c>
      <c r="I9" s="4" t="s">
        <v>89</v>
      </c>
      <c r="J9" s="26" t="s">
        <v>1</v>
      </c>
      <c r="K9" s="28" t="s">
        <v>36</v>
      </c>
      <c r="L9" s="4" t="s">
        <v>89</v>
      </c>
      <c r="M9" s="26" t="s">
        <v>1</v>
      </c>
      <c r="N9" s="28" t="s">
        <v>36</v>
      </c>
      <c r="O9" s="4" t="s">
        <v>89</v>
      </c>
      <c r="P9" s="26" t="s">
        <v>1</v>
      </c>
      <c r="Q9" s="28" t="s">
        <v>36</v>
      </c>
      <c r="R9" s="4" t="s">
        <v>89</v>
      </c>
      <c r="S9" s="26" t="s">
        <v>1</v>
      </c>
      <c r="T9" s="28" t="s">
        <v>36</v>
      </c>
      <c r="U9" s="4" t="s">
        <v>89</v>
      </c>
      <c r="V9" s="26" t="s">
        <v>1</v>
      </c>
      <c r="W9" s="62" t="s">
        <v>36</v>
      </c>
    </row>
    <row r="10" spans="1:24" s="1" customFormat="1" ht="14.25" customHeight="1" x14ac:dyDescent="0.25">
      <c r="A10" s="15"/>
      <c r="B10" s="6" t="s">
        <v>39</v>
      </c>
      <c r="C10" s="42">
        <v>2085422.8665159999</v>
      </c>
      <c r="D10" s="37">
        <v>1.3447070000000001</v>
      </c>
      <c r="E10" s="42">
        <v>54963.95</v>
      </c>
      <c r="F10" s="42">
        <v>108974.384895</v>
      </c>
      <c r="G10" s="37">
        <v>3.9378690000000001</v>
      </c>
      <c r="H10" s="42">
        <v>8410.89</v>
      </c>
      <c r="I10" s="42">
        <v>60001.329769000004</v>
      </c>
      <c r="J10" s="37">
        <v>5.2341030000000002</v>
      </c>
      <c r="K10" s="42">
        <v>6155.44</v>
      </c>
      <c r="L10" s="42">
        <v>20709.360816</v>
      </c>
      <c r="M10" s="37">
        <v>7.8708590000000003</v>
      </c>
      <c r="N10" s="42">
        <v>3194.81</v>
      </c>
      <c r="O10" s="42">
        <v>31397.195514999999</v>
      </c>
      <c r="P10" s="37">
        <v>6.0866559999999996</v>
      </c>
      <c r="Q10" s="42">
        <v>3745.64</v>
      </c>
      <c r="R10" s="42">
        <v>50572.266071999999</v>
      </c>
      <c r="S10" s="37">
        <v>6.0551019999999998</v>
      </c>
      <c r="T10" s="42">
        <v>6001.92</v>
      </c>
      <c r="U10" s="42">
        <v>41547.999975999999</v>
      </c>
      <c r="V10" s="37">
        <v>5.7304959999999996</v>
      </c>
      <c r="W10" s="48">
        <v>4666.58</v>
      </c>
    </row>
    <row r="11" spans="1:24" s="1" customFormat="1" ht="14.25" customHeight="1" x14ac:dyDescent="0.25">
      <c r="A11" s="21"/>
      <c r="B11" s="78" t="s">
        <v>2</v>
      </c>
      <c r="C11" s="43">
        <v>1259081.252383</v>
      </c>
      <c r="D11" s="72">
        <v>1.1283209999999999</v>
      </c>
      <c r="E11" s="43">
        <v>27844.7</v>
      </c>
      <c r="F11" s="43">
        <v>60741.918497999999</v>
      </c>
      <c r="G11" s="72">
        <v>4.3235919999999997</v>
      </c>
      <c r="H11" s="43">
        <v>5147.42</v>
      </c>
      <c r="I11" s="43">
        <v>36190.942617000001</v>
      </c>
      <c r="J11" s="72">
        <v>5.398072</v>
      </c>
      <c r="K11" s="43">
        <v>3829.08</v>
      </c>
      <c r="L11" s="43">
        <v>13632.323635999999</v>
      </c>
      <c r="M11" s="72">
        <v>9.8381030000000003</v>
      </c>
      <c r="N11" s="43">
        <v>2628.68</v>
      </c>
      <c r="O11" s="43">
        <v>20036.671169000001</v>
      </c>
      <c r="P11" s="72">
        <v>8.1886200000000002</v>
      </c>
      <c r="Q11" s="43">
        <v>3215.82</v>
      </c>
      <c r="R11" s="43">
        <v>26553.290580000001</v>
      </c>
      <c r="S11" s="72">
        <v>7.0512689999999996</v>
      </c>
      <c r="T11" s="43">
        <v>3669.79</v>
      </c>
      <c r="U11" s="43">
        <v>24967.00101</v>
      </c>
      <c r="V11" s="72">
        <v>6.6696489999999997</v>
      </c>
      <c r="W11" s="97">
        <v>3263.81</v>
      </c>
    </row>
    <row r="12" spans="1:24" x14ac:dyDescent="0.25">
      <c r="A12" s="95" t="s">
        <v>209</v>
      </c>
      <c r="B12" s="10" t="s">
        <v>3</v>
      </c>
      <c r="C12" s="44">
        <v>153530.6</v>
      </c>
      <c r="D12" s="38">
        <v>4.1681150000000002</v>
      </c>
      <c r="E12" s="44">
        <v>12542.69</v>
      </c>
      <c r="F12" s="44">
        <v>5141.7504769999996</v>
      </c>
      <c r="G12" s="38">
        <v>14.239357</v>
      </c>
      <c r="H12" s="44">
        <v>1435.02</v>
      </c>
      <c r="I12" s="44">
        <v>2902.1129030000002</v>
      </c>
      <c r="J12" s="38">
        <v>19.122330000000002</v>
      </c>
      <c r="K12" s="44">
        <v>1087.71</v>
      </c>
      <c r="L12" s="44">
        <v>1273.7209399999999</v>
      </c>
      <c r="M12" s="38">
        <v>25.876383000000001</v>
      </c>
      <c r="N12" s="44">
        <v>646</v>
      </c>
      <c r="O12" s="44">
        <v>1115.94598</v>
      </c>
      <c r="P12" s="38">
        <v>23.946964999999999</v>
      </c>
      <c r="Q12" s="44">
        <v>523.78</v>
      </c>
      <c r="R12" s="47">
        <v>2045.6201189999999</v>
      </c>
      <c r="S12" s="38">
        <v>24.278569999999998</v>
      </c>
      <c r="T12" s="44">
        <v>973.43</v>
      </c>
      <c r="U12" s="47">
        <v>1658.4896799999999</v>
      </c>
      <c r="V12" s="38">
        <v>24.217590000000001</v>
      </c>
      <c r="W12" s="49">
        <v>787.23</v>
      </c>
    </row>
    <row r="13" spans="1:24" x14ac:dyDescent="0.25">
      <c r="A13" s="11">
        <v>15</v>
      </c>
      <c r="B13" s="12" t="s">
        <v>4</v>
      </c>
      <c r="C13" s="45">
        <v>373932.29</v>
      </c>
      <c r="D13" s="40">
        <v>2.0148600000000001</v>
      </c>
      <c r="E13" s="45">
        <v>14767.05</v>
      </c>
      <c r="F13" s="45">
        <v>12517.466611</v>
      </c>
      <c r="G13" s="40">
        <v>10.960592</v>
      </c>
      <c r="H13" s="45">
        <v>2689.1</v>
      </c>
      <c r="I13" s="45">
        <v>6323.9739550000004</v>
      </c>
      <c r="J13" s="40">
        <v>14.12588</v>
      </c>
      <c r="K13" s="45">
        <v>1750.9</v>
      </c>
      <c r="L13" s="45">
        <v>2116.2289259999998</v>
      </c>
      <c r="M13" s="40">
        <v>26.549204</v>
      </c>
      <c r="N13" s="45">
        <v>1101.21</v>
      </c>
      <c r="O13" s="45">
        <v>3611.8021490000001</v>
      </c>
      <c r="P13" s="40">
        <v>20.727743</v>
      </c>
      <c r="Q13" s="45">
        <v>1467.34</v>
      </c>
      <c r="R13" s="45">
        <v>7924.6104800000003</v>
      </c>
      <c r="S13" s="40">
        <v>13.963984</v>
      </c>
      <c r="T13" s="45">
        <v>2168.92</v>
      </c>
      <c r="U13" s="45">
        <v>5834.4587099999999</v>
      </c>
      <c r="V13" s="40">
        <v>17.143370000000001</v>
      </c>
      <c r="W13" s="50">
        <v>1960.44</v>
      </c>
    </row>
    <row r="14" spans="1:24" x14ac:dyDescent="0.25">
      <c r="A14" s="9">
        <v>17</v>
      </c>
      <c r="B14" s="10" t="s">
        <v>5</v>
      </c>
      <c r="C14" s="44">
        <v>37575.089999999997</v>
      </c>
      <c r="D14" s="38">
        <v>6.0189779999999997</v>
      </c>
      <c r="E14" s="44">
        <v>4432.8100000000004</v>
      </c>
      <c r="F14" s="44">
        <v>1668.7515860000001</v>
      </c>
      <c r="G14" s="38">
        <v>18.846988</v>
      </c>
      <c r="H14" s="44">
        <v>616.44000000000005</v>
      </c>
      <c r="I14" s="44">
        <v>797.11263599999995</v>
      </c>
      <c r="J14" s="38">
        <v>29.378958000000001</v>
      </c>
      <c r="K14" s="44">
        <v>459</v>
      </c>
      <c r="L14" s="44">
        <v>318.40297099999998</v>
      </c>
      <c r="M14" s="38">
        <v>64.145837</v>
      </c>
      <c r="N14" s="44">
        <v>400.31</v>
      </c>
      <c r="O14" s="44">
        <v>586.21440099999995</v>
      </c>
      <c r="P14" s="38">
        <v>40.188614000000001</v>
      </c>
      <c r="Q14" s="44">
        <v>461.76</v>
      </c>
      <c r="R14" s="47">
        <v>426.35217699999998</v>
      </c>
      <c r="S14" s="38">
        <v>49.988472999999999</v>
      </c>
      <c r="T14" s="44">
        <v>417.73</v>
      </c>
      <c r="U14" s="47">
        <v>1064.856575</v>
      </c>
      <c r="V14" s="38">
        <v>25.922830000000001</v>
      </c>
      <c r="W14" s="49">
        <v>541.04</v>
      </c>
    </row>
    <row r="15" spans="1:24" x14ac:dyDescent="0.25">
      <c r="A15" s="11">
        <v>25</v>
      </c>
      <c r="B15" s="12" t="s">
        <v>6</v>
      </c>
      <c r="C15" s="45">
        <v>269105.21000000002</v>
      </c>
      <c r="D15" s="40">
        <v>2.4656690000000001</v>
      </c>
      <c r="E15" s="45">
        <v>13005.08</v>
      </c>
      <c r="F15" s="45">
        <v>11157.047409000001</v>
      </c>
      <c r="G15" s="40">
        <v>7.5133049999999999</v>
      </c>
      <c r="H15" s="45">
        <v>1643</v>
      </c>
      <c r="I15" s="45">
        <v>7287.9789579999997</v>
      </c>
      <c r="J15" s="40">
        <v>8.7571440000000003</v>
      </c>
      <c r="K15" s="45">
        <v>1250.9100000000001</v>
      </c>
      <c r="L15" s="45">
        <v>1703.7946790000001</v>
      </c>
      <c r="M15" s="40">
        <v>15.381498000000001</v>
      </c>
      <c r="N15" s="45">
        <v>513.66</v>
      </c>
      <c r="O15" s="45">
        <v>3058.3692339999998</v>
      </c>
      <c r="P15" s="40">
        <v>13.609434</v>
      </c>
      <c r="Q15" s="45">
        <v>815.8</v>
      </c>
      <c r="R15" s="45">
        <v>5539.3982210000004</v>
      </c>
      <c r="S15" s="40">
        <v>9.6854899999999997</v>
      </c>
      <c r="T15" s="45">
        <v>1051.58</v>
      </c>
      <c r="U15" s="45">
        <v>4350.2915709999997</v>
      </c>
      <c r="V15" s="40">
        <v>10.724009000000001</v>
      </c>
      <c r="W15" s="50">
        <v>914.39</v>
      </c>
    </row>
    <row r="16" spans="1:24" x14ac:dyDescent="0.25">
      <c r="A16" s="9">
        <v>41</v>
      </c>
      <c r="B16" s="10" t="s">
        <v>7</v>
      </c>
      <c r="C16" s="44">
        <v>93230.31</v>
      </c>
      <c r="D16" s="38">
        <v>3.6805780000000001</v>
      </c>
      <c r="E16" s="44">
        <v>6725.57</v>
      </c>
      <c r="F16" s="44">
        <v>2301.8460319999999</v>
      </c>
      <c r="G16" s="38">
        <v>16.870633000000002</v>
      </c>
      <c r="H16" s="44">
        <v>761.14</v>
      </c>
      <c r="I16" s="44">
        <v>843.93398500000001</v>
      </c>
      <c r="J16" s="38">
        <v>23.019483000000001</v>
      </c>
      <c r="K16" s="44">
        <v>380.77</v>
      </c>
      <c r="L16" s="44">
        <v>371.23139500000002</v>
      </c>
      <c r="M16" s="38">
        <v>27.728473000000001</v>
      </c>
      <c r="N16" s="44">
        <v>201.76</v>
      </c>
      <c r="O16" s="44">
        <v>675.55716299999995</v>
      </c>
      <c r="P16" s="38">
        <v>25.528686</v>
      </c>
      <c r="Q16" s="44">
        <v>338.02</v>
      </c>
      <c r="R16" s="47">
        <v>210.51085800000001</v>
      </c>
      <c r="S16" s="38">
        <v>33.657432</v>
      </c>
      <c r="T16" s="44">
        <v>138.87</v>
      </c>
      <c r="U16" s="47">
        <v>356.377565</v>
      </c>
      <c r="V16" s="38">
        <v>30.156931</v>
      </c>
      <c r="W16" s="49">
        <v>210.65</v>
      </c>
    </row>
    <row r="17" spans="1:23" x14ac:dyDescent="0.25">
      <c r="A17" s="11">
        <v>54</v>
      </c>
      <c r="B17" s="12" t="s">
        <v>8</v>
      </c>
      <c r="C17" s="45">
        <v>59880.25</v>
      </c>
      <c r="D17" s="40">
        <v>5.1504969999999997</v>
      </c>
      <c r="E17" s="45">
        <v>6044.89</v>
      </c>
      <c r="F17" s="45">
        <v>7154.747789</v>
      </c>
      <c r="G17" s="40">
        <v>11.252427000000001</v>
      </c>
      <c r="H17" s="45">
        <v>1577.96</v>
      </c>
      <c r="I17" s="45">
        <v>4647.384446</v>
      </c>
      <c r="J17" s="40">
        <v>12.790660000000001</v>
      </c>
      <c r="K17" s="45">
        <v>1165.0899999999999</v>
      </c>
      <c r="L17" s="45">
        <v>1073.0516279999999</v>
      </c>
      <c r="M17" s="40">
        <v>21.153525999999999</v>
      </c>
      <c r="N17" s="45">
        <v>444.9</v>
      </c>
      <c r="O17" s="45">
        <v>1306.824036</v>
      </c>
      <c r="P17" s="40">
        <v>21.181170999999999</v>
      </c>
      <c r="Q17" s="45">
        <v>542.53</v>
      </c>
      <c r="R17" s="45">
        <v>1446.1869770000001</v>
      </c>
      <c r="S17" s="40">
        <v>25.502402</v>
      </c>
      <c r="T17" s="45">
        <v>722.87</v>
      </c>
      <c r="U17" s="45">
        <v>2359.0102969999998</v>
      </c>
      <c r="V17" s="40">
        <v>12.881739</v>
      </c>
      <c r="W17" s="50">
        <v>595.61</v>
      </c>
    </row>
    <row r="18" spans="1:23" x14ac:dyDescent="0.25">
      <c r="A18" s="9">
        <v>63</v>
      </c>
      <c r="B18" s="10" t="s">
        <v>9</v>
      </c>
      <c r="C18" s="44">
        <v>12827.43</v>
      </c>
      <c r="D18" s="38">
        <v>7.7848569999999997</v>
      </c>
      <c r="E18" s="44">
        <v>1957.25</v>
      </c>
      <c r="F18" s="44">
        <v>1694.3737550000001</v>
      </c>
      <c r="G18" s="38">
        <v>24.325060000000001</v>
      </c>
      <c r="H18" s="44">
        <v>807.83</v>
      </c>
      <c r="I18" s="44">
        <v>814.07789500000001</v>
      </c>
      <c r="J18" s="38">
        <v>17.399162</v>
      </c>
      <c r="K18" s="44">
        <v>277.62</v>
      </c>
      <c r="L18" s="44">
        <v>351.28395599999999</v>
      </c>
      <c r="M18" s="38">
        <v>28.545162000000001</v>
      </c>
      <c r="N18" s="44">
        <v>196.54</v>
      </c>
      <c r="O18" s="44">
        <v>860.68143499999996</v>
      </c>
      <c r="P18" s="38">
        <v>36.014201</v>
      </c>
      <c r="Q18" s="44">
        <v>607.54</v>
      </c>
      <c r="R18" s="47">
        <v>656.20529099999999</v>
      </c>
      <c r="S18" s="38">
        <v>34.978262000000001</v>
      </c>
      <c r="T18" s="44">
        <v>449.88</v>
      </c>
      <c r="U18" s="47">
        <v>651.70083</v>
      </c>
      <c r="V18" s="38">
        <v>20.540693999999998</v>
      </c>
      <c r="W18" s="49">
        <v>262.37</v>
      </c>
    </row>
    <row r="19" spans="1:23" x14ac:dyDescent="0.25">
      <c r="A19" s="11">
        <v>66</v>
      </c>
      <c r="B19" s="12" t="s">
        <v>10</v>
      </c>
      <c r="C19" s="45">
        <v>30777.54</v>
      </c>
      <c r="D19" s="40">
        <v>4.5025979999999999</v>
      </c>
      <c r="E19" s="45">
        <v>2716.15</v>
      </c>
      <c r="F19" s="45">
        <v>2785.815501</v>
      </c>
      <c r="G19" s="40">
        <v>20.624171</v>
      </c>
      <c r="H19" s="45">
        <v>1126.1199999999999</v>
      </c>
      <c r="I19" s="45">
        <v>564.48181299999999</v>
      </c>
      <c r="J19" s="40">
        <v>25.821935</v>
      </c>
      <c r="K19" s="45">
        <v>285.69</v>
      </c>
      <c r="L19" s="45">
        <v>214.99533500000001</v>
      </c>
      <c r="M19" s="40">
        <v>31.920086999999999</v>
      </c>
      <c r="N19" s="45">
        <v>134.51</v>
      </c>
      <c r="O19" s="45">
        <v>1996.7351679999999</v>
      </c>
      <c r="P19" s="40">
        <v>25.399740999999999</v>
      </c>
      <c r="Q19" s="45">
        <v>994.04</v>
      </c>
      <c r="R19" s="45">
        <v>285.81865399999998</v>
      </c>
      <c r="S19" s="40">
        <v>30.653274</v>
      </c>
      <c r="T19" s="45">
        <v>171.72</v>
      </c>
      <c r="U19" s="45">
        <v>413.21913699999999</v>
      </c>
      <c r="V19" s="40">
        <v>25.502348000000001</v>
      </c>
      <c r="W19" s="50">
        <v>206.55</v>
      </c>
    </row>
    <row r="20" spans="1:23" x14ac:dyDescent="0.25">
      <c r="A20" s="9">
        <v>68</v>
      </c>
      <c r="B20" s="10" t="s">
        <v>11</v>
      </c>
      <c r="C20" s="44">
        <v>111387.96</v>
      </c>
      <c r="D20" s="38">
        <v>2.8743470000000002</v>
      </c>
      <c r="E20" s="44">
        <v>6275.29</v>
      </c>
      <c r="F20" s="44">
        <v>7805.8351419999999</v>
      </c>
      <c r="G20" s="38">
        <v>13.560905</v>
      </c>
      <c r="H20" s="44">
        <v>2074.7399999999998</v>
      </c>
      <c r="I20" s="44">
        <v>5693.6710149999999</v>
      </c>
      <c r="J20" s="38">
        <v>17.416678999999998</v>
      </c>
      <c r="K20" s="44">
        <v>1943.63</v>
      </c>
      <c r="L20" s="44">
        <v>3965.9970159999998</v>
      </c>
      <c r="M20" s="38">
        <v>21.944967999999999</v>
      </c>
      <c r="N20" s="44">
        <v>1705.86</v>
      </c>
      <c r="O20" s="44">
        <v>3716.9936550000002</v>
      </c>
      <c r="P20" s="38">
        <v>24.795314999999999</v>
      </c>
      <c r="Q20" s="44">
        <v>1806.41</v>
      </c>
      <c r="R20" s="47">
        <v>4837.5106779999996</v>
      </c>
      <c r="S20" s="38">
        <v>20.074494999999999</v>
      </c>
      <c r="T20" s="44">
        <v>1903.37</v>
      </c>
      <c r="U20" s="47">
        <v>4427.6708779999999</v>
      </c>
      <c r="V20" s="38">
        <v>18.815337</v>
      </c>
      <c r="W20" s="49">
        <v>1632.84</v>
      </c>
    </row>
    <row r="21" spans="1:23" x14ac:dyDescent="0.25">
      <c r="A21" s="13">
        <v>73</v>
      </c>
      <c r="B21" s="14" t="s">
        <v>12</v>
      </c>
      <c r="C21" s="46">
        <v>116834.58</v>
      </c>
      <c r="D21" s="41">
        <v>3.8764319999999999</v>
      </c>
      <c r="E21" s="46">
        <v>8876.8700000000008</v>
      </c>
      <c r="F21" s="46">
        <v>8514.2841960000005</v>
      </c>
      <c r="G21" s="41">
        <v>13.171345000000001</v>
      </c>
      <c r="H21" s="46">
        <v>2198.0300000000002</v>
      </c>
      <c r="I21" s="46">
        <v>6316.2150119999997</v>
      </c>
      <c r="J21" s="41">
        <v>14.447219</v>
      </c>
      <c r="K21" s="46">
        <v>1788.53</v>
      </c>
      <c r="L21" s="46">
        <v>2243.61679</v>
      </c>
      <c r="M21" s="41">
        <v>29.215266</v>
      </c>
      <c r="N21" s="46">
        <v>1284.74</v>
      </c>
      <c r="O21" s="46">
        <v>3107.5479479999999</v>
      </c>
      <c r="P21" s="41">
        <v>23.255796</v>
      </c>
      <c r="Q21" s="46">
        <v>1416.46</v>
      </c>
      <c r="R21" s="46">
        <v>3181.077123</v>
      </c>
      <c r="S21" s="41">
        <v>23.456008000000001</v>
      </c>
      <c r="T21" s="46">
        <v>1462.46</v>
      </c>
      <c r="U21" s="46">
        <v>3850.9257680000001</v>
      </c>
      <c r="V21" s="41">
        <v>18.184411000000001</v>
      </c>
      <c r="W21" s="51">
        <v>1372.53</v>
      </c>
    </row>
    <row r="22" spans="1:23" s="1" customFormat="1" x14ac:dyDescent="0.25">
      <c r="A22" s="15"/>
      <c r="B22" s="6" t="s">
        <v>13</v>
      </c>
      <c r="C22" s="43">
        <v>173095.06419500001</v>
      </c>
      <c r="D22" s="72">
        <v>2.9798200000000001</v>
      </c>
      <c r="E22" s="43">
        <v>10109.530000000001</v>
      </c>
      <c r="F22" s="43">
        <v>9056.6624109999993</v>
      </c>
      <c r="G22" s="72">
        <v>13.366358</v>
      </c>
      <c r="H22" s="43">
        <v>2372.67</v>
      </c>
      <c r="I22" s="43">
        <v>5146.6828660000001</v>
      </c>
      <c r="J22" s="72">
        <v>14.870412999999999</v>
      </c>
      <c r="K22" s="43">
        <v>1500.05</v>
      </c>
      <c r="L22" s="43">
        <v>1702.913082</v>
      </c>
      <c r="M22" s="72">
        <v>26.707339000000001</v>
      </c>
      <c r="N22" s="43">
        <v>891.41</v>
      </c>
      <c r="O22" s="43">
        <v>2265.099318</v>
      </c>
      <c r="P22" s="72">
        <v>14.900226999999999</v>
      </c>
      <c r="Q22" s="43">
        <v>661.51</v>
      </c>
      <c r="R22" s="43">
        <v>5710.1904880000002</v>
      </c>
      <c r="S22" s="72">
        <v>17.717500999999999</v>
      </c>
      <c r="T22" s="43">
        <v>1982.94</v>
      </c>
      <c r="U22" s="43">
        <v>2865.4978940000001</v>
      </c>
      <c r="V22" s="72">
        <v>27.829743000000001</v>
      </c>
      <c r="W22" s="97">
        <v>1563.02</v>
      </c>
    </row>
    <row r="23" spans="1:23" x14ac:dyDescent="0.25">
      <c r="A23" s="95" t="s">
        <v>210</v>
      </c>
      <c r="B23" s="16" t="s">
        <v>14</v>
      </c>
      <c r="C23" s="44">
        <v>10056.02</v>
      </c>
      <c r="D23" s="38">
        <v>15.651145</v>
      </c>
      <c r="E23" s="44">
        <v>3084.81</v>
      </c>
      <c r="F23" s="44">
        <v>638.35001899999997</v>
      </c>
      <c r="G23" s="38">
        <v>65.848511000000002</v>
      </c>
      <c r="H23" s="44">
        <v>823.87</v>
      </c>
      <c r="I23" s="44">
        <v>421.25824399999999</v>
      </c>
      <c r="J23" s="38">
        <v>66.974171999999996</v>
      </c>
      <c r="K23" s="44">
        <v>552.98</v>
      </c>
      <c r="L23" s="44">
        <v>177.37071900000001</v>
      </c>
      <c r="M23" s="38">
        <v>78.877932000000001</v>
      </c>
      <c r="N23" s="44">
        <v>274.22000000000003</v>
      </c>
      <c r="O23" s="44">
        <v>219.48177799999999</v>
      </c>
      <c r="P23" s="38">
        <v>64.702956</v>
      </c>
      <c r="Q23" s="44">
        <v>278.33999999999997</v>
      </c>
      <c r="R23" s="47">
        <v>238.865904</v>
      </c>
      <c r="S23" s="38">
        <v>60.570056000000001</v>
      </c>
      <c r="T23" s="44">
        <v>283.58</v>
      </c>
      <c r="U23" s="47">
        <v>13.684716</v>
      </c>
      <c r="V23" s="38">
        <v>94.733092999999997</v>
      </c>
      <c r="W23" s="49">
        <v>25.41</v>
      </c>
    </row>
    <row r="24" spans="1:23" x14ac:dyDescent="0.25">
      <c r="A24" s="17">
        <v>88</v>
      </c>
      <c r="B24" s="18" t="s">
        <v>41</v>
      </c>
      <c r="C24" s="45">
        <v>1331.28</v>
      </c>
      <c r="D24" s="40">
        <v>13.835315</v>
      </c>
      <c r="E24" s="45">
        <v>361.01</v>
      </c>
      <c r="F24" s="45">
        <v>40.508163000000003</v>
      </c>
      <c r="G24" s="40">
        <v>51.946247999999997</v>
      </c>
      <c r="H24" s="45">
        <v>41.24</v>
      </c>
      <c r="I24" s="45">
        <v>40.508163000000003</v>
      </c>
      <c r="J24" s="40">
        <v>51.946247999999997</v>
      </c>
      <c r="K24" s="45">
        <v>41.24</v>
      </c>
      <c r="L24" s="45">
        <v>0</v>
      </c>
      <c r="M24" s="40">
        <v>0</v>
      </c>
      <c r="N24" s="45">
        <v>0</v>
      </c>
      <c r="O24" s="45">
        <v>0</v>
      </c>
      <c r="P24" s="40">
        <v>0</v>
      </c>
      <c r="Q24" s="45">
        <v>0</v>
      </c>
      <c r="R24" s="45">
        <v>20.254082</v>
      </c>
      <c r="S24" s="40">
        <v>89.973540999999997</v>
      </c>
      <c r="T24" s="45">
        <v>35.72</v>
      </c>
      <c r="U24" s="45">
        <v>0</v>
      </c>
      <c r="V24" s="40">
        <v>0</v>
      </c>
      <c r="W24" s="50">
        <v>0</v>
      </c>
    </row>
    <row r="25" spans="1:23" x14ac:dyDescent="0.25">
      <c r="A25" s="9">
        <v>13</v>
      </c>
      <c r="B25" s="16" t="s">
        <v>15</v>
      </c>
      <c r="C25" s="44">
        <v>18968.59</v>
      </c>
      <c r="D25" s="38">
        <v>5.8504899999999997</v>
      </c>
      <c r="E25" s="44">
        <v>2175.12</v>
      </c>
      <c r="F25" s="44">
        <v>1805.4326579999999</v>
      </c>
      <c r="G25" s="38">
        <v>24.086369000000001</v>
      </c>
      <c r="H25" s="44">
        <v>852.33</v>
      </c>
      <c r="I25" s="44">
        <v>913.01176099999998</v>
      </c>
      <c r="J25" s="38">
        <v>31.321189</v>
      </c>
      <c r="K25" s="44">
        <v>560.49</v>
      </c>
      <c r="L25" s="44">
        <v>497.74064399999997</v>
      </c>
      <c r="M25" s="38">
        <v>28.161648</v>
      </c>
      <c r="N25" s="44">
        <v>274.74</v>
      </c>
      <c r="O25" s="44">
        <v>560.06619499999999</v>
      </c>
      <c r="P25" s="38">
        <v>27.409811000000001</v>
      </c>
      <c r="Q25" s="44">
        <v>300.89</v>
      </c>
      <c r="R25" s="47">
        <v>1272.1979409999999</v>
      </c>
      <c r="S25" s="38">
        <v>24.867217</v>
      </c>
      <c r="T25" s="44">
        <v>620.07000000000005</v>
      </c>
      <c r="U25" s="47">
        <v>317.64058699999998</v>
      </c>
      <c r="V25" s="38">
        <v>36.141364000000003</v>
      </c>
      <c r="W25" s="49">
        <v>225.01</v>
      </c>
    </row>
    <row r="26" spans="1:23" x14ac:dyDescent="0.25">
      <c r="A26" s="17">
        <v>20</v>
      </c>
      <c r="B26" s="18" t="s">
        <v>16</v>
      </c>
      <c r="C26" s="45">
        <v>17237.93</v>
      </c>
      <c r="D26" s="40">
        <v>5.3197140000000003</v>
      </c>
      <c r="E26" s="45">
        <v>1797.34</v>
      </c>
      <c r="F26" s="45">
        <v>887.48759299999995</v>
      </c>
      <c r="G26" s="40">
        <v>35.524600999999997</v>
      </c>
      <c r="H26" s="45">
        <v>617.94000000000005</v>
      </c>
      <c r="I26" s="45">
        <v>680.05287599999997</v>
      </c>
      <c r="J26" s="40">
        <v>36.131632000000003</v>
      </c>
      <c r="K26" s="45">
        <v>481.6</v>
      </c>
      <c r="L26" s="45">
        <v>120.272863</v>
      </c>
      <c r="M26" s="40">
        <v>63.437437000000003</v>
      </c>
      <c r="N26" s="45">
        <v>149.54</v>
      </c>
      <c r="O26" s="45">
        <v>352.75686300000001</v>
      </c>
      <c r="P26" s="40">
        <v>38.936006999999996</v>
      </c>
      <c r="Q26" s="45">
        <v>269.2</v>
      </c>
      <c r="R26" s="45">
        <v>370.57306799999998</v>
      </c>
      <c r="S26" s="40">
        <v>37.512363999999998</v>
      </c>
      <c r="T26" s="45">
        <v>272.45999999999998</v>
      </c>
      <c r="U26" s="45">
        <v>212.89808099999999</v>
      </c>
      <c r="V26" s="40">
        <v>59.191946999999999</v>
      </c>
      <c r="W26" s="50">
        <v>247</v>
      </c>
    </row>
    <row r="27" spans="1:23" x14ac:dyDescent="0.25">
      <c r="A27" s="9">
        <v>23</v>
      </c>
      <c r="B27" s="16" t="s">
        <v>17</v>
      </c>
      <c r="C27" s="44">
        <v>56918.5</v>
      </c>
      <c r="D27" s="38">
        <v>5.7179869999999999</v>
      </c>
      <c r="E27" s="44">
        <v>6379</v>
      </c>
      <c r="F27" s="44">
        <v>1819.0417660000001</v>
      </c>
      <c r="G27" s="38">
        <v>17.746559999999999</v>
      </c>
      <c r="H27" s="44">
        <v>632.72</v>
      </c>
      <c r="I27" s="44">
        <v>1224.597614</v>
      </c>
      <c r="J27" s="38">
        <v>21.630913</v>
      </c>
      <c r="K27" s="44">
        <v>519.19000000000005</v>
      </c>
      <c r="L27" s="44">
        <v>316.83803799999998</v>
      </c>
      <c r="M27" s="38">
        <v>40.651949999999999</v>
      </c>
      <c r="N27" s="44">
        <v>252.45</v>
      </c>
      <c r="O27" s="44">
        <v>553.10076100000003</v>
      </c>
      <c r="P27" s="38">
        <v>25.836777000000001</v>
      </c>
      <c r="Q27" s="44">
        <v>280.08999999999997</v>
      </c>
      <c r="R27" s="47">
        <v>924.77071999999998</v>
      </c>
      <c r="S27" s="38">
        <v>21.292034999999998</v>
      </c>
      <c r="T27" s="44">
        <v>385.93</v>
      </c>
      <c r="U27" s="47">
        <v>777.915932</v>
      </c>
      <c r="V27" s="38">
        <v>26.974354000000002</v>
      </c>
      <c r="W27" s="49">
        <v>411.28</v>
      </c>
    </row>
    <row r="28" spans="1:23" x14ac:dyDescent="0.25">
      <c r="A28" s="17">
        <v>44</v>
      </c>
      <c r="B28" s="18" t="s">
        <v>18</v>
      </c>
      <c r="C28" s="45">
        <v>6455.45</v>
      </c>
      <c r="D28" s="40">
        <v>18.162154999999998</v>
      </c>
      <c r="E28" s="45">
        <v>2298</v>
      </c>
      <c r="F28" s="45">
        <v>179.04483300000001</v>
      </c>
      <c r="G28" s="40">
        <v>32.322682999999998</v>
      </c>
      <c r="H28" s="45">
        <v>113.43</v>
      </c>
      <c r="I28" s="45">
        <v>27.833504999999999</v>
      </c>
      <c r="J28" s="40">
        <v>29.993828000000001</v>
      </c>
      <c r="K28" s="45">
        <v>16.36</v>
      </c>
      <c r="L28" s="45">
        <v>22.977250999999999</v>
      </c>
      <c r="M28" s="40">
        <v>86.752347999999998</v>
      </c>
      <c r="N28" s="45">
        <v>39.07</v>
      </c>
      <c r="O28" s="45">
        <v>75.911255999999995</v>
      </c>
      <c r="P28" s="40">
        <v>40.929181</v>
      </c>
      <c r="Q28" s="45">
        <v>60.9</v>
      </c>
      <c r="R28" s="45">
        <v>120.737971</v>
      </c>
      <c r="S28" s="40">
        <v>37.649472000000003</v>
      </c>
      <c r="T28" s="45">
        <v>89.1</v>
      </c>
      <c r="U28" s="45">
        <v>67.307726000000002</v>
      </c>
      <c r="V28" s="40">
        <v>63.354095000000001</v>
      </c>
      <c r="W28" s="50">
        <v>83.58</v>
      </c>
    </row>
    <row r="29" spans="1:23" x14ac:dyDescent="0.25">
      <c r="A29" s="9">
        <v>47</v>
      </c>
      <c r="B29" s="16" t="s">
        <v>19</v>
      </c>
      <c r="C29" s="44">
        <v>30889.79</v>
      </c>
      <c r="D29" s="38">
        <v>9.2999390000000002</v>
      </c>
      <c r="E29" s="44">
        <v>5630.55</v>
      </c>
      <c r="F29" s="44">
        <v>3193.5367000000001</v>
      </c>
      <c r="G29" s="38">
        <v>29.359615000000002</v>
      </c>
      <c r="H29" s="44">
        <v>1837.72</v>
      </c>
      <c r="I29" s="44">
        <v>1573.2088920000001</v>
      </c>
      <c r="J29" s="38">
        <v>33.901195000000001</v>
      </c>
      <c r="K29" s="44">
        <v>1045.3399999999999</v>
      </c>
      <c r="L29" s="44">
        <v>530.94568600000002</v>
      </c>
      <c r="M29" s="38">
        <v>71.594329000000002</v>
      </c>
      <c r="N29" s="44">
        <v>745.05</v>
      </c>
      <c r="O29" s="44">
        <v>413.55894999999998</v>
      </c>
      <c r="P29" s="38">
        <v>41.341968000000001</v>
      </c>
      <c r="Q29" s="44">
        <v>335.11</v>
      </c>
      <c r="R29" s="47">
        <v>2432.0816620000001</v>
      </c>
      <c r="S29" s="38">
        <v>37.508946000000002</v>
      </c>
      <c r="T29" s="44">
        <v>1788.01</v>
      </c>
      <c r="U29" s="47">
        <v>1350.190695</v>
      </c>
      <c r="V29" s="38">
        <v>55.378053000000001</v>
      </c>
      <c r="W29" s="49">
        <v>1465.51</v>
      </c>
    </row>
    <row r="30" spans="1:23" x14ac:dyDescent="0.25">
      <c r="A30" s="19">
        <v>70</v>
      </c>
      <c r="B30" s="79" t="s">
        <v>20</v>
      </c>
      <c r="C30" s="45">
        <v>31237.5</v>
      </c>
      <c r="D30" s="40">
        <v>4.2962480000000003</v>
      </c>
      <c r="E30" s="45">
        <v>2630.4</v>
      </c>
      <c r="F30" s="45">
        <v>493.26067799999998</v>
      </c>
      <c r="G30" s="40">
        <v>23.213965000000002</v>
      </c>
      <c r="H30" s="45">
        <v>224.43</v>
      </c>
      <c r="I30" s="45">
        <v>266.21181100000001</v>
      </c>
      <c r="J30" s="40">
        <v>35.347729999999999</v>
      </c>
      <c r="K30" s="45">
        <v>184.44</v>
      </c>
      <c r="L30" s="45">
        <v>36.767882999999998</v>
      </c>
      <c r="M30" s="40">
        <v>48.55189</v>
      </c>
      <c r="N30" s="45">
        <v>34.99</v>
      </c>
      <c r="O30" s="45">
        <v>90.223513999999994</v>
      </c>
      <c r="P30" s="40">
        <v>29.169823000000001</v>
      </c>
      <c r="Q30" s="45">
        <v>51.58</v>
      </c>
      <c r="R30" s="45">
        <v>330.70914099999999</v>
      </c>
      <c r="S30" s="40">
        <v>29.990338000000001</v>
      </c>
      <c r="T30" s="45">
        <v>194.39</v>
      </c>
      <c r="U30" s="45">
        <v>125.860157</v>
      </c>
      <c r="V30" s="40">
        <v>33.675519999999999</v>
      </c>
      <c r="W30" s="50">
        <v>83.07</v>
      </c>
    </row>
    <row r="31" spans="1:23" s="1" customFormat="1" x14ac:dyDescent="0.25">
      <c r="A31" s="15"/>
      <c r="B31" s="6" t="s">
        <v>21</v>
      </c>
      <c r="C31" s="43">
        <v>505053.10002200003</v>
      </c>
      <c r="D31" s="72">
        <v>4.3884949999999998</v>
      </c>
      <c r="E31" s="43">
        <v>43441.89</v>
      </c>
      <c r="F31" s="43">
        <v>16025.036722999999</v>
      </c>
      <c r="G31" s="72">
        <v>12.752559</v>
      </c>
      <c r="H31" s="43">
        <v>4005.46</v>
      </c>
      <c r="I31" s="43">
        <v>7131.6737510000003</v>
      </c>
      <c r="J31" s="72">
        <v>14.730848999999999</v>
      </c>
      <c r="K31" s="43">
        <v>2059.09</v>
      </c>
      <c r="L31" s="43">
        <v>1505.7433390000001</v>
      </c>
      <c r="M31" s="72">
        <v>15.696076</v>
      </c>
      <c r="N31" s="43">
        <v>463.23</v>
      </c>
      <c r="O31" s="43">
        <v>2641.6613229999998</v>
      </c>
      <c r="P31" s="72">
        <v>13.269266</v>
      </c>
      <c r="Q31" s="43">
        <v>687.04</v>
      </c>
      <c r="R31" s="43">
        <v>3680.9209460000002</v>
      </c>
      <c r="S31" s="72">
        <v>13.965750999999999</v>
      </c>
      <c r="T31" s="43">
        <v>1007.57</v>
      </c>
      <c r="U31" s="43">
        <v>6388.7681920000005</v>
      </c>
      <c r="V31" s="72">
        <v>17.275981999999999</v>
      </c>
      <c r="W31" s="97">
        <v>2163.3000000000002</v>
      </c>
    </row>
    <row r="32" spans="1:23" x14ac:dyDescent="0.25">
      <c r="A32" s="9">
        <v>19</v>
      </c>
      <c r="B32" s="16" t="s">
        <v>22</v>
      </c>
      <c r="C32" s="44">
        <v>219945.13</v>
      </c>
      <c r="D32" s="38">
        <v>4.4358519999999997</v>
      </c>
      <c r="E32" s="44">
        <v>19122.62</v>
      </c>
      <c r="F32" s="44">
        <v>6004.2245190000003</v>
      </c>
      <c r="G32" s="38">
        <v>21.329272</v>
      </c>
      <c r="H32" s="44">
        <v>2510.09</v>
      </c>
      <c r="I32" s="44">
        <v>2419.846892</v>
      </c>
      <c r="J32" s="38">
        <v>24.866430999999999</v>
      </c>
      <c r="K32" s="44">
        <v>1179.3900000000001</v>
      </c>
      <c r="L32" s="44">
        <v>246.22234599999999</v>
      </c>
      <c r="M32" s="38">
        <v>46.343826</v>
      </c>
      <c r="N32" s="44">
        <v>223.65</v>
      </c>
      <c r="O32" s="44">
        <v>435.68128899999999</v>
      </c>
      <c r="P32" s="38">
        <v>31.510676</v>
      </c>
      <c r="Q32" s="44">
        <v>269.08</v>
      </c>
      <c r="R32" s="47">
        <v>1159.0519449999999</v>
      </c>
      <c r="S32" s="38">
        <v>27.227122999999999</v>
      </c>
      <c r="T32" s="44">
        <v>618.53</v>
      </c>
      <c r="U32" s="47">
        <v>2687.5924110000001</v>
      </c>
      <c r="V32" s="38">
        <v>32.657088999999999</v>
      </c>
      <c r="W32" s="49">
        <v>1720.27</v>
      </c>
    </row>
    <row r="33" spans="1:23" x14ac:dyDescent="0.25">
      <c r="A33" s="17">
        <v>27</v>
      </c>
      <c r="B33" s="18" t="s">
        <v>23</v>
      </c>
      <c r="C33" s="45">
        <v>8425.41</v>
      </c>
      <c r="D33" s="40">
        <v>21.574611000000001</v>
      </c>
      <c r="E33" s="45">
        <v>3562.79</v>
      </c>
      <c r="F33" s="45">
        <v>1378.161462</v>
      </c>
      <c r="G33" s="40">
        <v>65.260146000000006</v>
      </c>
      <c r="H33" s="45">
        <v>1762.8</v>
      </c>
      <c r="I33" s="45">
        <v>918.77430800000002</v>
      </c>
      <c r="J33" s="40">
        <v>75.355925999999997</v>
      </c>
      <c r="K33" s="45">
        <v>1357.01</v>
      </c>
      <c r="L33" s="45">
        <v>0</v>
      </c>
      <c r="M33" s="40">
        <v>0</v>
      </c>
      <c r="N33" s="45">
        <v>0</v>
      </c>
      <c r="O33" s="45">
        <v>0</v>
      </c>
      <c r="P33" s="40">
        <v>0</v>
      </c>
      <c r="Q33" s="45">
        <v>0</v>
      </c>
      <c r="R33" s="45">
        <v>229.693577</v>
      </c>
      <c r="S33" s="40">
        <v>99.686520000000002</v>
      </c>
      <c r="T33" s="45">
        <v>448.79</v>
      </c>
      <c r="U33" s="45">
        <v>689.08073100000001</v>
      </c>
      <c r="V33" s="40">
        <v>69.927340000000001</v>
      </c>
      <c r="W33" s="50">
        <v>944.44</v>
      </c>
    </row>
    <row r="34" spans="1:23" x14ac:dyDescent="0.25">
      <c r="A34" s="9">
        <v>52</v>
      </c>
      <c r="B34" s="16" t="s">
        <v>24</v>
      </c>
      <c r="C34" s="44">
        <v>240291.04</v>
      </c>
      <c r="D34" s="38">
        <v>8.2081440000000008</v>
      </c>
      <c r="E34" s="44">
        <v>38657.93</v>
      </c>
      <c r="F34" s="44">
        <v>4822.3828030000004</v>
      </c>
      <c r="G34" s="38">
        <v>23.989937999999999</v>
      </c>
      <c r="H34" s="44">
        <v>2267.5</v>
      </c>
      <c r="I34" s="44">
        <v>1813.001203</v>
      </c>
      <c r="J34" s="38">
        <v>17.255109000000001</v>
      </c>
      <c r="K34" s="44">
        <v>613.16</v>
      </c>
      <c r="L34" s="44">
        <v>608.58886299999995</v>
      </c>
      <c r="M34" s="38">
        <v>25.037264</v>
      </c>
      <c r="N34" s="44">
        <v>298.64999999999998</v>
      </c>
      <c r="O34" s="44">
        <v>1082.3115749999999</v>
      </c>
      <c r="P34" s="38">
        <v>20.50272</v>
      </c>
      <c r="Q34" s="44">
        <v>434.93</v>
      </c>
      <c r="R34" s="47">
        <v>1237.300088</v>
      </c>
      <c r="S34" s="38">
        <v>20.350045999999999</v>
      </c>
      <c r="T34" s="44">
        <v>493.51</v>
      </c>
      <c r="U34" s="47">
        <v>1272.1950830000001</v>
      </c>
      <c r="V34" s="38">
        <v>17.288450000000001</v>
      </c>
      <c r="W34" s="49">
        <v>431.09</v>
      </c>
    </row>
    <row r="35" spans="1:23" x14ac:dyDescent="0.25">
      <c r="A35" s="19">
        <v>76</v>
      </c>
      <c r="B35" s="79" t="s">
        <v>25</v>
      </c>
      <c r="C35" s="45">
        <v>36391.519999999997</v>
      </c>
      <c r="D35" s="40">
        <v>5.3190920000000004</v>
      </c>
      <c r="E35" s="45">
        <v>3793.97</v>
      </c>
      <c r="F35" s="45">
        <v>3820.2679389999998</v>
      </c>
      <c r="G35" s="40">
        <v>16.324725999999998</v>
      </c>
      <c r="H35" s="45">
        <v>1222.3499999999999</v>
      </c>
      <c r="I35" s="45">
        <v>1980.051348</v>
      </c>
      <c r="J35" s="40">
        <v>20.475763000000001</v>
      </c>
      <c r="K35" s="45">
        <v>794.64</v>
      </c>
      <c r="L35" s="45">
        <v>650.93213000000003</v>
      </c>
      <c r="M35" s="40">
        <v>21.518134</v>
      </c>
      <c r="N35" s="45">
        <v>274.52999999999997</v>
      </c>
      <c r="O35" s="45">
        <v>1123.668459</v>
      </c>
      <c r="P35" s="40">
        <v>20.829602999999999</v>
      </c>
      <c r="Q35" s="45">
        <v>458.75</v>
      </c>
      <c r="R35" s="45">
        <v>1054.8753360000001</v>
      </c>
      <c r="S35" s="40">
        <v>20.952275</v>
      </c>
      <c r="T35" s="45">
        <v>433.2</v>
      </c>
      <c r="U35" s="45">
        <v>1739.8999659999999</v>
      </c>
      <c r="V35" s="40">
        <v>23.508752999999999</v>
      </c>
      <c r="W35" s="50">
        <v>801.7</v>
      </c>
    </row>
    <row r="36" spans="1:23" s="1" customFormat="1" x14ac:dyDescent="0.25">
      <c r="A36" s="15"/>
      <c r="B36" s="6" t="s">
        <v>306</v>
      </c>
      <c r="C36" s="43">
        <v>100689.358504</v>
      </c>
      <c r="D36" s="72">
        <v>5.3071260000000002</v>
      </c>
      <c r="E36" s="43">
        <v>10473.67</v>
      </c>
      <c r="F36" s="43">
        <v>13222.323163999999</v>
      </c>
      <c r="G36" s="72">
        <v>9.8830100000000005</v>
      </c>
      <c r="H36" s="43">
        <v>2561.2600000000002</v>
      </c>
      <c r="I36" s="43">
        <v>6366.9452549999996</v>
      </c>
      <c r="J36" s="72">
        <v>12.166078000000001</v>
      </c>
      <c r="K36" s="43">
        <v>1518.23</v>
      </c>
      <c r="L36" s="43">
        <v>2265.6008980000001</v>
      </c>
      <c r="M36" s="72">
        <v>19.964338000000001</v>
      </c>
      <c r="N36" s="43">
        <v>886.53</v>
      </c>
      <c r="O36" s="43">
        <v>4443.0249460000005</v>
      </c>
      <c r="P36" s="72">
        <v>16.789694000000001</v>
      </c>
      <c r="Q36" s="43">
        <v>1462.1</v>
      </c>
      <c r="R36" s="43">
        <v>7919.2266550000004</v>
      </c>
      <c r="S36" s="72">
        <v>12.427764</v>
      </c>
      <c r="T36" s="43">
        <v>1929</v>
      </c>
      <c r="U36" s="43">
        <v>5784.2491460000001</v>
      </c>
      <c r="V36" s="72">
        <v>16.941966000000001</v>
      </c>
      <c r="W36" s="97">
        <v>1920.73</v>
      </c>
    </row>
    <row r="37" spans="1:23" x14ac:dyDescent="0.25">
      <c r="A37" s="9">
        <v>81</v>
      </c>
      <c r="B37" s="16" t="s">
        <v>26</v>
      </c>
      <c r="C37" s="44">
        <v>21606.39</v>
      </c>
      <c r="D37" s="38">
        <v>9.88903</v>
      </c>
      <c r="E37" s="44">
        <v>4187.8599999999997</v>
      </c>
      <c r="F37" s="44">
        <v>6490.9181189999999</v>
      </c>
      <c r="G37" s="38">
        <v>13.74755</v>
      </c>
      <c r="H37" s="44">
        <v>1748.99</v>
      </c>
      <c r="I37" s="44">
        <v>3281.2897670000002</v>
      </c>
      <c r="J37" s="38">
        <v>14.888468</v>
      </c>
      <c r="K37" s="44">
        <v>957.53</v>
      </c>
      <c r="L37" s="44">
        <v>1684.3956169999999</v>
      </c>
      <c r="M37" s="38">
        <v>22.842786</v>
      </c>
      <c r="N37" s="44">
        <v>754.14</v>
      </c>
      <c r="O37" s="44">
        <v>2593.2878300000002</v>
      </c>
      <c r="P37" s="38">
        <v>22.36468</v>
      </c>
      <c r="Q37" s="44">
        <v>1136.76</v>
      </c>
      <c r="R37" s="47">
        <v>5147.3976979999998</v>
      </c>
      <c r="S37" s="38">
        <v>15.947205</v>
      </c>
      <c r="T37" s="44">
        <v>1608.9</v>
      </c>
      <c r="U37" s="47">
        <v>3329.565376</v>
      </c>
      <c r="V37" s="38">
        <v>20.720381</v>
      </c>
      <c r="W37" s="49">
        <v>1352.2</v>
      </c>
    </row>
    <row r="38" spans="1:23" x14ac:dyDescent="0.25">
      <c r="A38" s="17">
        <v>85</v>
      </c>
      <c r="B38" s="18" t="s">
        <v>27</v>
      </c>
      <c r="C38" s="45">
        <v>27122.93</v>
      </c>
      <c r="D38" s="40">
        <v>13.124862</v>
      </c>
      <c r="E38" s="45">
        <v>6977.3</v>
      </c>
      <c r="F38" s="45">
        <v>1027.5358200000001</v>
      </c>
      <c r="G38" s="40">
        <v>29.992325000000001</v>
      </c>
      <c r="H38" s="45">
        <v>604.04</v>
      </c>
      <c r="I38" s="45">
        <v>247.524812</v>
      </c>
      <c r="J38" s="40">
        <v>48.551780999999998</v>
      </c>
      <c r="K38" s="45">
        <v>235.55</v>
      </c>
      <c r="L38" s="45">
        <v>42.338828999999997</v>
      </c>
      <c r="M38" s="40">
        <v>56.416305000000001</v>
      </c>
      <c r="N38" s="45">
        <v>46.82</v>
      </c>
      <c r="O38" s="45">
        <v>271.91647699999999</v>
      </c>
      <c r="P38" s="40">
        <v>82.010942</v>
      </c>
      <c r="Q38" s="45">
        <v>437.08</v>
      </c>
      <c r="R38" s="45">
        <v>459.54201899999998</v>
      </c>
      <c r="S38" s="40">
        <v>33.022863999999998</v>
      </c>
      <c r="T38" s="45">
        <v>297.44</v>
      </c>
      <c r="U38" s="45">
        <v>213.60572400000001</v>
      </c>
      <c r="V38" s="40">
        <v>44.261555999999999</v>
      </c>
      <c r="W38" s="50">
        <v>185.31</v>
      </c>
    </row>
    <row r="39" spans="1:23" x14ac:dyDescent="0.25">
      <c r="A39" s="9">
        <v>50</v>
      </c>
      <c r="B39" s="16" t="s">
        <v>28</v>
      </c>
      <c r="C39" s="44">
        <v>41837.360000000001</v>
      </c>
      <c r="D39" s="38">
        <v>7.9923489999999999</v>
      </c>
      <c r="E39" s="44">
        <v>6553.82</v>
      </c>
      <c r="F39" s="44">
        <v>4387.7826219999997</v>
      </c>
      <c r="G39" s="38">
        <v>17.582691000000001</v>
      </c>
      <c r="H39" s="44">
        <v>1512.12</v>
      </c>
      <c r="I39" s="44">
        <v>2121.2914380000002</v>
      </c>
      <c r="J39" s="38">
        <v>21.889341999999999</v>
      </c>
      <c r="K39" s="44">
        <v>910.1</v>
      </c>
      <c r="L39" s="44">
        <v>308.16866599999997</v>
      </c>
      <c r="M39" s="38">
        <v>27.150748</v>
      </c>
      <c r="N39" s="44">
        <v>163.99</v>
      </c>
      <c r="O39" s="44">
        <v>1097.1161729999999</v>
      </c>
      <c r="P39" s="38">
        <v>24.908929000000001</v>
      </c>
      <c r="Q39" s="44">
        <v>535.63</v>
      </c>
      <c r="R39" s="47">
        <v>1267.9876839999999</v>
      </c>
      <c r="S39" s="38">
        <v>23.628126999999999</v>
      </c>
      <c r="T39" s="44">
        <v>587.22</v>
      </c>
      <c r="U39" s="47">
        <v>2011.3075530000001</v>
      </c>
      <c r="V39" s="38">
        <v>32.468172000000003</v>
      </c>
      <c r="W39" s="49">
        <v>1279.95</v>
      </c>
    </row>
    <row r="40" spans="1:23" x14ac:dyDescent="0.25">
      <c r="A40" s="17">
        <v>99</v>
      </c>
      <c r="B40" s="79" t="s">
        <v>29</v>
      </c>
      <c r="C40" s="45">
        <v>10122.68</v>
      </c>
      <c r="D40" s="40">
        <v>3.6496659999999999</v>
      </c>
      <c r="E40" s="45">
        <v>724.11</v>
      </c>
      <c r="F40" s="45">
        <v>1316.086603</v>
      </c>
      <c r="G40" s="40">
        <v>35.734805000000001</v>
      </c>
      <c r="H40" s="45">
        <v>921.79</v>
      </c>
      <c r="I40" s="45">
        <v>716.83923700000003</v>
      </c>
      <c r="J40" s="40">
        <v>50.548830000000002</v>
      </c>
      <c r="K40" s="45">
        <v>710.21</v>
      </c>
      <c r="L40" s="45">
        <v>230.69778600000001</v>
      </c>
      <c r="M40" s="40">
        <v>95.925329000000005</v>
      </c>
      <c r="N40" s="45">
        <v>433.74</v>
      </c>
      <c r="O40" s="45">
        <v>480.70446700000002</v>
      </c>
      <c r="P40" s="40">
        <v>64.348555000000005</v>
      </c>
      <c r="Q40" s="45">
        <v>606.28</v>
      </c>
      <c r="R40" s="45">
        <v>1044.2992529999999</v>
      </c>
      <c r="S40" s="40">
        <v>40.852231000000003</v>
      </c>
      <c r="T40" s="45">
        <v>836.17</v>
      </c>
      <c r="U40" s="45">
        <v>229.77049299999999</v>
      </c>
      <c r="V40" s="40">
        <v>96.318769000000003</v>
      </c>
      <c r="W40" s="50">
        <v>433.77</v>
      </c>
    </row>
    <row r="41" spans="1:23" s="1" customFormat="1" x14ac:dyDescent="0.25">
      <c r="A41" s="21"/>
      <c r="B41" s="6" t="s">
        <v>307</v>
      </c>
      <c r="C41" s="43">
        <v>47504.091412000002</v>
      </c>
      <c r="D41" s="72">
        <v>13.004552</v>
      </c>
      <c r="E41" s="43">
        <v>12108.28</v>
      </c>
      <c r="F41" s="43">
        <v>9928.4441000000006</v>
      </c>
      <c r="G41" s="72">
        <v>20.564108000000001</v>
      </c>
      <c r="H41" s="43">
        <v>4001.72</v>
      </c>
      <c r="I41" s="43">
        <v>5165.0852789999999</v>
      </c>
      <c r="J41" s="72">
        <v>37.526513999999999</v>
      </c>
      <c r="K41" s="43">
        <v>3799.02</v>
      </c>
      <c r="L41" s="43">
        <v>1602.779861</v>
      </c>
      <c r="M41" s="72">
        <v>39.008946000000002</v>
      </c>
      <c r="N41" s="43">
        <v>1225.45</v>
      </c>
      <c r="O41" s="43">
        <v>2010.73876</v>
      </c>
      <c r="P41" s="72">
        <v>20.313604999999999</v>
      </c>
      <c r="Q41" s="43">
        <v>800.57</v>
      </c>
      <c r="R41" s="43">
        <v>6708.6374029999997</v>
      </c>
      <c r="S41" s="72">
        <v>28.341249999999999</v>
      </c>
      <c r="T41" s="43">
        <v>3726.57</v>
      </c>
      <c r="U41" s="43">
        <v>1542.4837339999999</v>
      </c>
      <c r="V41" s="72">
        <v>18.486014999999998</v>
      </c>
      <c r="W41" s="97">
        <v>558.88</v>
      </c>
    </row>
    <row r="42" spans="1:23" x14ac:dyDescent="0.25">
      <c r="A42" s="9">
        <v>91</v>
      </c>
      <c r="B42" s="16" t="s">
        <v>30</v>
      </c>
      <c r="C42" s="44">
        <v>382.72484500000002</v>
      </c>
      <c r="D42" s="38">
        <v>21.342908999999999</v>
      </c>
      <c r="E42" s="44">
        <v>160.1</v>
      </c>
      <c r="F42" s="44">
        <v>42.098996</v>
      </c>
      <c r="G42" s="38">
        <v>36.037503999999998</v>
      </c>
      <c r="H42" s="44">
        <v>29.74</v>
      </c>
      <c r="I42" s="44">
        <v>10.321994999999999</v>
      </c>
      <c r="J42" s="38">
        <v>88.19171</v>
      </c>
      <c r="K42" s="44">
        <v>17.84</v>
      </c>
      <c r="L42" s="44">
        <v>20.643991</v>
      </c>
      <c r="M42" s="38">
        <v>58.794474000000001</v>
      </c>
      <c r="N42" s="44">
        <v>23.79</v>
      </c>
      <c r="O42" s="44">
        <v>30.965986000000001</v>
      </c>
      <c r="P42" s="38">
        <v>44.905020999999998</v>
      </c>
      <c r="Q42" s="44">
        <v>27.25</v>
      </c>
      <c r="R42" s="47">
        <v>31.777000000000001</v>
      </c>
      <c r="S42" s="38">
        <v>44.946787</v>
      </c>
      <c r="T42" s="44">
        <v>27.99</v>
      </c>
      <c r="U42" s="47">
        <v>10.321994999999999</v>
      </c>
      <c r="V42" s="38">
        <v>88.19171</v>
      </c>
      <c r="W42" s="49">
        <v>17.84</v>
      </c>
    </row>
    <row r="43" spans="1:23" x14ac:dyDescent="0.25">
      <c r="A43" s="17">
        <v>18</v>
      </c>
      <c r="B43" s="22" t="s">
        <v>31</v>
      </c>
      <c r="C43" s="45">
        <v>19055.5</v>
      </c>
      <c r="D43" s="40">
        <v>8.1088439999999995</v>
      </c>
      <c r="E43" s="45">
        <v>3028.55</v>
      </c>
      <c r="F43" s="45">
        <v>2827.396002</v>
      </c>
      <c r="G43" s="40">
        <v>18.540133999999998</v>
      </c>
      <c r="H43" s="45">
        <v>1027.44</v>
      </c>
      <c r="I43" s="45">
        <v>1080.429601</v>
      </c>
      <c r="J43" s="40">
        <v>26.744223999999999</v>
      </c>
      <c r="K43" s="45">
        <v>566.35</v>
      </c>
      <c r="L43" s="45">
        <v>145.98262600000001</v>
      </c>
      <c r="M43" s="40">
        <v>57.926046999999997</v>
      </c>
      <c r="N43" s="45">
        <v>165.74</v>
      </c>
      <c r="O43" s="45">
        <v>798.07231999999999</v>
      </c>
      <c r="P43" s="40">
        <v>29.864518</v>
      </c>
      <c r="Q43" s="45">
        <v>467.15</v>
      </c>
      <c r="R43" s="45">
        <v>1886.6368729999999</v>
      </c>
      <c r="S43" s="40">
        <v>22.931054</v>
      </c>
      <c r="T43" s="45">
        <v>847.95</v>
      </c>
      <c r="U43" s="45">
        <v>351.70498900000001</v>
      </c>
      <c r="V43" s="40">
        <v>36.446365999999998</v>
      </c>
      <c r="W43" s="50">
        <v>251.24</v>
      </c>
    </row>
    <row r="44" spans="1:23" x14ac:dyDescent="0.25">
      <c r="A44" s="9">
        <v>94</v>
      </c>
      <c r="B44" s="93" t="s">
        <v>32</v>
      </c>
      <c r="C44" s="44">
        <v>376.13590199999999</v>
      </c>
      <c r="D44" s="38">
        <v>28.171872</v>
      </c>
      <c r="E44" s="44">
        <v>207.69</v>
      </c>
      <c r="F44" s="44">
        <v>30.971457000000001</v>
      </c>
      <c r="G44" s="38">
        <v>78.086461999999997</v>
      </c>
      <c r="H44" s="44">
        <v>47.4</v>
      </c>
      <c r="I44" s="44">
        <v>7.0140380000000002</v>
      </c>
      <c r="J44" s="38">
        <v>94.280904000000007</v>
      </c>
      <c r="K44" s="44">
        <v>12.96</v>
      </c>
      <c r="L44" s="44">
        <v>23.957419999999999</v>
      </c>
      <c r="M44" s="38">
        <v>97.100830999999999</v>
      </c>
      <c r="N44" s="44">
        <v>45.6</v>
      </c>
      <c r="O44" s="44">
        <v>7.0140380000000002</v>
      </c>
      <c r="P44" s="38">
        <v>94.280904000000007</v>
      </c>
      <c r="Q44" s="44">
        <v>12.96</v>
      </c>
      <c r="R44" s="47">
        <v>23.957419999999999</v>
      </c>
      <c r="S44" s="38">
        <v>97.100830999999999</v>
      </c>
      <c r="T44" s="44">
        <v>45.6</v>
      </c>
      <c r="U44" s="47">
        <v>23.957419999999999</v>
      </c>
      <c r="V44" s="38">
        <v>97.100830999999999</v>
      </c>
      <c r="W44" s="49">
        <v>45.6</v>
      </c>
    </row>
    <row r="45" spans="1:23" x14ac:dyDescent="0.25">
      <c r="A45" s="17">
        <v>95</v>
      </c>
      <c r="B45" s="22" t="s">
        <v>33</v>
      </c>
      <c r="C45" s="45">
        <v>7286.66</v>
      </c>
      <c r="D45" s="40">
        <v>18.296755999999998</v>
      </c>
      <c r="E45" s="45">
        <v>2613.12</v>
      </c>
      <c r="F45" s="45">
        <v>3104.3221840000001</v>
      </c>
      <c r="G45" s="40">
        <v>19.601462999999999</v>
      </c>
      <c r="H45" s="45">
        <v>1192.6500000000001</v>
      </c>
      <c r="I45" s="45">
        <v>1236.285834</v>
      </c>
      <c r="J45" s="40">
        <v>31.736999000000001</v>
      </c>
      <c r="K45" s="45">
        <v>769.03</v>
      </c>
      <c r="L45" s="45">
        <v>332.94829299999998</v>
      </c>
      <c r="M45" s="40">
        <v>37.904663999999997</v>
      </c>
      <c r="N45" s="45">
        <v>247.36</v>
      </c>
      <c r="O45" s="45">
        <v>1114.2076039999999</v>
      </c>
      <c r="P45" s="40">
        <v>29.522124999999999</v>
      </c>
      <c r="Q45" s="45">
        <v>644.72</v>
      </c>
      <c r="R45" s="45">
        <v>1661.8130920000001</v>
      </c>
      <c r="S45" s="40">
        <v>22.614625</v>
      </c>
      <c r="T45" s="45">
        <v>736.59</v>
      </c>
      <c r="U45" s="45">
        <v>1015.83286</v>
      </c>
      <c r="V45" s="40">
        <v>24.309003000000001</v>
      </c>
      <c r="W45" s="50">
        <v>484</v>
      </c>
    </row>
    <row r="46" spans="1:23" x14ac:dyDescent="0.25">
      <c r="A46" s="9">
        <v>86</v>
      </c>
      <c r="B46" s="93" t="s">
        <v>34</v>
      </c>
      <c r="C46" s="44">
        <v>19684.080000000002</v>
      </c>
      <c r="D46" s="38">
        <v>29.604016000000001</v>
      </c>
      <c r="E46" s="44">
        <v>11421.47</v>
      </c>
      <c r="F46" s="44">
        <v>3923.6554609999998</v>
      </c>
      <c r="G46" s="38">
        <v>47.834828999999999</v>
      </c>
      <c r="H46" s="44">
        <v>3678.67</v>
      </c>
      <c r="I46" s="44">
        <v>2831.0338109999998</v>
      </c>
      <c r="J46" s="38">
        <v>66.265292000000002</v>
      </c>
      <c r="K46" s="44">
        <v>3676.95</v>
      </c>
      <c r="L46" s="44">
        <v>1079.247531</v>
      </c>
      <c r="M46" s="38">
        <v>56.143127999999997</v>
      </c>
      <c r="N46" s="44">
        <v>1187.6099999999999</v>
      </c>
      <c r="O46" s="44">
        <v>60.478811999999998</v>
      </c>
      <c r="P46" s="38">
        <v>65.952280000000002</v>
      </c>
      <c r="Q46" s="44">
        <v>78.180000000000007</v>
      </c>
      <c r="R46" s="47">
        <v>3104.453019</v>
      </c>
      <c r="S46" s="38">
        <v>58.389958</v>
      </c>
      <c r="T46" s="44">
        <v>3552.87</v>
      </c>
      <c r="U46" s="47">
        <v>140.66647</v>
      </c>
      <c r="V46" s="38">
        <v>40.671371999999998</v>
      </c>
      <c r="W46" s="49">
        <v>112.13</v>
      </c>
    </row>
    <row r="47" spans="1:23" x14ac:dyDescent="0.25">
      <c r="A47" s="19">
        <v>97</v>
      </c>
      <c r="B47" s="94" t="s">
        <v>35</v>
      </c>
      <c r="C47" s="46">
        <v>718.98865899999998</v>
      </c>
      <c r="D47" s="41">
        <v>21.440854999999999</v>
      </c>
      <c r="E47" s="46">
        <v>302.14999999999998</v>
      </c>
      <c r="F47" s="46">
        <v>0</v>
      </c>
      <c r="G47" s="41">
        <v>0</v>
      </c>
      <c r="H47" s="46">
        <v>0</v>
      </c>
      <c r="I47" s="46">
        <v>0</v>
      </c>
      <c r="J47" s="41">
        <v>0</v>
      </c>
      <c r="K47" s="46">
        <v>0</v>
      </c>
      <c r="L47" s="46">
        <v>0</v>
      </c>
      <c r="M47" s="41">
        <v>0</v>
      </c>
      <c r="N47" s="46">
        <v>0</v>
      </c>
      <c r="O47" s="46">
        <v>0</v>
      </c>
      <c r="P47" s="41">
        <v>0</v>
      </c>
      <c r="Q47" s="46">
        <v>0</v>
      </c>
      <c r="R47" s="46">
        <v>0</v>
      </c>
      <c r="S47" s="41">
        <v>0</v>
      </c>
      <c r="T47" s="46">
        <v>0</v>
      </c>
      <c r="U47" s="46">
        <v>0</v>
      </c>
      <c r="V47" s="41">
        <v>0</v>
      </c>
      <c r="W47" s="51">
        <v>0</v>
      </c>
    </row>
    <row r="48" spans="1:23" x14ac:dyDescent="0.25">
      <c r="C48" s="24"/>
      <c r="D48" s="25"/>
      <c r="E48" s="25"/>
      <c r="F48" s="25"/>
      <c r="G48" s="25"/>
      <c r="H48" s="25"/>
      <c r="I48" s="25"/>
      <c r="J48" s="25"/>
      <c r="K48" s="25"/>
      <c r="L48" s="25"/>
      <c r="M48" s="25"/>
      <c r="N48" s="25"/>
      <c r="O48" s="25"/>
      <c r="P48" s="25"/>
      <c r="Q48" s="25"/>
      <c r="R48" s="25"/>
      <c r="S48" s="25"/>
      <c r="T48" s="25"/>
      <c r="U48" s="25"/>
      <c r="V48" s="25"/>
      <c r="W48" s="25"/>
    </row>
    <row r="49" spans="1:23" s="52" customFormat="1" x14ac:dyDescent="0.25">
      <c r="A49" s="191" t="s">
        <v>40</v>
      </c>
      <c r="B49" s="169"/>
      <c r="C49" s="169"/>
      <c r="D49" s="170"/>
      <c r="E49" s="170"/>
      <c r="F49" s="170"/>
      <c r="G49" s="170"/>
      <c r="H49" s="170"/>
      <c r="I49" s="170"/>
      <c r="J49" s="170"/>
      <c r="K49" s="170"/>
      <c r="L49" s="170"/>
      <c r="M49" s="170"/>
      <c r="N49" s="170"/>
      <c r="O49" s="170"/>
      <c r="P49" s="170"/>
      <c r="Q49" s="170"/>
      <c r="R49" s="170"/>
      <c r="S49" s="170"/>
      <c r="T49" s="170"/>
      <c r="U49" s="170"/>
      <c r="V49" s="170"/>
      <c r="W49" s="171"/>
    </row>
    <row r="50" spans="1:23" s="52" customFormat="1" ht="28.5" customHeight="1" x14ac:dyDescent="0.25">
      <c r="A50" s="288" t="s">
        <v>303</v>
      </c>
      <c r="B50" s="289"/>
      <c r="C50" s="289"/>
      <c r="D50" s="289"/>
      <c r="E50" s="289"/>
      <c r="F50" s="289"/>
      <c r="G50" s="289"/>
      <c r="H50" s="289"/>
      <c r="I50" s="289"/>
      <c r="J50" s="289"/>
      <c r="K50" s="289"/>
      <c r="L50" s="289"/>
      <c r="M50" s="289"/>
      <c r="N50" s="289"/>
      <c r="O50" s="289"/>
      <c r="P50" s="289"/>
      <c r="Q50" s="289"/>
      <c r="R50" s="289"/>
      <c r="S50" s="289"/>
      <c r="T50" s="289"/>
      <c r="U50" s="289"/>
      <c r="V50" s="289"/>
      <c r="W50" s="290"/>
    </row>
    <row r="51" spans="1:23" s="52" customFormat="1" x14ac:dyDescent="0.25">
      <c r="A51" s="117" t="s">
        <v>294</v>
      </c>
      <c r="B51" s="31"/>
      <c r="C51" s="31"/>
      <c r="D51" s="172"/>
      <c r="E51" s="172"/>
      <c r="F51" s="172"/>
      <c r="G51" s="172"/>
      <c r="H51" s="172"/>
      <c r="I51" s="172"/>
      <c r="J51" s="172"/>
      <c r="K51" s="172"/>
      <c r="L51" s="172"/>
      <c r="M51" s="172"/>
      <c r="N51" s="172"/>
      <c r="O51" s="172"/>
      <c r="P51" s="172"/>
      <c r="Q51" s="172"/>
      <c r="R51" s="172"/>
      <c r="S51" s="172"/>
      <c r="T51" s="172"/>
      <c r="U51" s="172"/>
      <c r="V51" s="172"/>
      <c r="W51" s="173"/>
    </row>
    <row r="52" spans="1:23" s="52" customFormat="1" x14ac:dyDescent="0.25">
      <c r="A52" s="192" t="s">
        <v>302</v>
      </c>
      <c r="B52" s="31"/>
      <c r="C52" s="31"/>
      <c r="D52" s="172"/>
      <c r="E52" s="172"/>
      <c r="F52" s="172"/>
      <c r="G52" s="172"/>
      <c r="H52" s="172"/>
      <c r="I52" s="172"/>
      <c r="J52" s="172"/>
      <c r="K52" s="172"/>
      <c r="L52" s="172"/>
      <c r="M52" s="172"/>
      <c r="N52" s="172"/>
      <c r="O52" s="172"/>
      <c r="P52" s="172"/>
      <c r="Q52" s="172"/>
      <c r="R52" s="172"/>
      <c r="S52" s="172"/>
      <c r="T52" s="172"/>
      <c r="U52" s="172"/>
      <c r="V52" s="172"/>
      <c r="W52" s="173"/>
    </row>
    <row r="53" spans="1:23" s="52" customFormat="1" x14ac:dyDescent="0.25">
      <c r="A53" s="123" t="s">
        <v>295</v>
      </c>
      <c r="B53" s="31"/>
      <c r="C53" s="31"/>
      <c r="D53" s="172"/>
      <c r="E53" s="172"/>
      <c r="F53" s="172"/>
      <c r="G53" s="172"/>
      <c r="H53" s="172"/>
      <c r="I53" s="172"/>
      <c r="J53" s="172"/>
      <c r="K53" s="172"/>
      <c r="L53" s="172"/>
      <c r="M53" s="172"/>
      <c r="N53" s="172"/>
      <c r="O53" s="172"/>
      <c r="P53" s="172"/>
      <c r="Q53" s="172"/>
      <c r="R53" s="172"/>
      <c r="S53" s="172"/>
      <c r="T53" s="172"/>
      <c r="U53" s="172"/>
      <c r="V53" s="172"/>
      <c r="W53" s="173"/>
    </row>
    <row r="54" spans="1:23" s="186" customFormat="1" ht="28.5" customHeight="1" x14ac:dyDescent="0.25">
      <c r="A54" s="291" t="s">
        <v>250</v>
      </c>
      <c r="B54" s="292"/>
      <c r="C54" s="292"/>
      <c r="D54" s="292"/>
      <c r="E54" s="292"/>
      <c r="F54" s="292"/>
      <c r="G54" s="292"/>
      <c r="H54" s="292"/>
      <c r="I54" s="292"/>
      <c r="J54" s="292"/>
      <c r="K54" s="292"/>
      <c r="L54" s="292"/>
      <c r="M54" s="292"/>
      <c r="N54" s="292"/>
      <c r="O54" s="292"/>
      <c r="P54" s="292"/>
      <c r="Q54" s="292"/>
      <c r="R54" s="292"/>
      <c r="S54" s="292"/>
      <c r="T54" s="292"/>
      <c r="U54" s="292"/>
      <c r="V54" s="292"/>
      <c r="W54" s="293"/>
    </row>
    <row r="55" spans="1:23" s="52" customFormat="1" x14ac:dyDescent="0.25">
      <c r="A55" s="193" t="s">
        <v>296</v>
      </c>
      <c r="B55" s="31"/>
      <c r="C55" s="31"/>
      <c r="D55" s="172"/>
      <c r="E55" s="172"/>
      <c r="F55" s="172"/>
      <c r="G55" s="172"/>
      <c r="H55" s="172"/>
      <c r="I55" s="172"/>
      <c r="J55" s="172"/>
      <c r="K55" s="172"/>
      <c r="L55" s="172"/>
      <c r="M55" s="172"/>
      <c r="N55" s="172"/>
      <c r="O55" s="172"/>
      <c r="P55" s="172"/>
      <c r="Q55" s="172"/>
      <c r="R55" s="172"/>
      <c r="S55" s="172"/>
      <c r="T55" s="172"/>
      <c r="U55" s="172"/>
      <c r="V55" s="172"/>
      <c r="W55" s="173"/>
    </row>
    <row r="56" spans="1:23" s="52" customFormat="1" x14ac:dyDescent="0.25">
      <c r="A56" s="192"/>
      <c r="B56" s="31"/>
      <c r="C56" s="31"/>
      <c r="D56" s="172"/>
      <c r="E56" s="172"/>
      <c r="F56" s="172"/>
      <c r="G56" s="172"/>
      <c r="H56" s="172"/>
      <c r="I56" s="172"/>
      <c r="J56" s="172"/>
      <c r="K56" s="172"/>
      <c r="L56" s="172"/>
      <c r="M56" s="172"/>
      <c r="N56" s="172"/>
      <c r="O56" s="172"/>
      <c r="P56" s="172"/>
      <c r="Q56" s="172"/>
      <c r="R56" s="172"/>
      <c r="S56" s="172"/>
      <c r="T56" s="172"/>
      <c r="U56" s="172"/>
      <c r="V56" s="172"/>
      <c r="W56" s="173"/>
    </row>
    <row r="57" spans="1:23" s="52" customFormat="1" x14ac:dyDescent="0.25">
      <c r="A57" s="194" t="s">
        <v>43</v>
      </c>
      <c r="B57" s="195"/>
      <c r="C57" s="195"/>
      <c r="D57" s="178"/>
      <c r="E57" s="178"/>
      <c r="F57" s="178"/>
      <c r="G57" s="178"/>
      <c r="H57" s="178"/>
      <c r="I57" s="178"/>
      <c r="J57" s="178"/>
      <c r="K57" s="178"/>
      <c r="L57" s="178"/>
      <c r="M57" s="178"/>
      <c r="N57" s="178"/>
      <c r="O57" s="178"/>
      <c r="P57" s="178"/>
      <c r="Q57" s="178"/>
      <c r="R57" s="178"/>
      <c r="S57" s="178"/>
      <c r="T57" s="178"/>
      <c r="U57" s="178"/>
      <c r="V57" s="178"/>
      <c r="W57" s="179"/>
    </row>
    <row r="58" spans="1:23" x14ac:dyDescent="0.25">
      <c r="D58" s="25"/>
      <c r="E58" s="25"/>
      <c r="F58" s="25"/>
      <c r="G58" s="25"/>
      <c r="H58" s="25"/>
      <c r="I58" s="25"/>
      <c r="J58" s="25"/>
      <c r="K58" s="25"/>
      <c r="L58" s="25"/>
      <c r="M58" s="25"/>
      <c r="N58" s="25"/>
      <c r="O58" s="25"/>
      <c r="P58" s="25"/>
      <c r="Q58" s="25"/>
      <c r="R58" s="25"/>
      <c r="S58" s="25"/>
      <c r="T58" s="25"/>
      <c r="U58" s="25"/>
      <c r="V58" s="25"/>
      <c r="W58" s="25"/>
    </row>
    <row r="59" spans="1:23" x14ac:dyDescent="0.25">
      <c r="D59" s="25"/>
      <c r="E59" s="25"/>
      <c r="F59" s="25"/>
      <c r="G59" s="25"/>
      <c r="H59" s="25"/>
      <c r="I59" s="25"/>
      <c r="J59" s="25"/>
      <c r="K59" s="25"/>
      <c r="L59" s="25"/>
      <c r="M59" s="25"/>
      <c r="N59" s="25"/>
      <c r="O59" s="25"/>
      <c r="P59" s="25"/>
      <c r="Q59" s="25"/>
      <c r="R59" s="25"/>
      <c r="S59" s="25"/>
      <c r="T59" s="25"/>
      <c r="U59" s="25"/>
      <c r="V59" s="25"/>
      <c r="W59" s="25"/>
    </row>
    <row r="60" spans="1:23" x14ac:dyDescent="0.25">
      <c r="D60" s="25"/>
      <c r="E60" s="25"/>
      <c r="F60" s="25"/>
      <c r="G60" s="25"/>
      <c r="H60" s="25"/>
      <c r="I60" s="25"/>
      <c r="J60" s="25"/>
      <c r="K60" s="25"/>
      <c r="L60" s="25"/>
      <c r="M60" s="25"/>
      <c r="N60" s="25"/>
      <c r="O60" s="25"/>
      <c r="P60" s="25"/>
      <c r="Q60" s="25"/>
      <c r="R60" s="25"/>
      <c r="S60" s="25"/>
      <c r="T60" s="25"/>
      <c r="U60" s="25"/>
      <c r="V60" s="25"/>
      <c r="W60" s="25"/>
    </row>
    <row r="61" spans="1:23" x14ac:dyDescent="0.25">
      <c r="D61" s="25"/>
      <c r="E61" s="25"/>
      <c r="F61" s="25"/>
      <c r="G61" s="25"/>
      <c r="H61" s="25"/>
      <c r="I61" s="25"/>
      <c r="J61" s="25"/>
      <c r="K61" s="25"/>
      <c r="L61" s="25"/>
      <c r="M61" s="25"/>
      <c r="N61" s="25"/>
      <c r="O61" s="25"/>
      <c r="P61" s="25"/>
      <c r="Q61" s="25"/>
      <c r="R61" s="25"/>
      <c r="S61" s="25"/>
      <c r="T61" s="25"/>
      <c r="U61" s="25"/>
      <c r="V61" s="25"/>
      <c r="W61" s="25"/>
    </row>
    <row r="62" spans="1:23" x14ac:dyDescent="0.25">
      <c r="D62" s="25"/>
      <c r="E62" s="25"/>
      <c r="F62" s="25"/>
      <c r="G62" s="25"/>
      <c r="H62" s="25"/>
      <c r="I62" s="25"/>
      <c r="J62" s="25"/>
      <c r="K62" s="25"/>
      <c r="L62" s="25"/>
      <c r="M62" s="25"/>
      <c r="N62" s="25"/>
      <c r="O62" s="25"/>
      <c r="P62" s="25"/>
      <c r="Q62" s="25"/>
      <c r="R62" s="25"/>
      <c r="S62" s="25"/>
      <c r="T62" s="25"/>
      <c r="U62" s="25"/>
      <c r="V62" s="25"/>
      <c r="W62" s="25"/>
    </row>
    <row r="63" spans="1:23" x14ac:dyDescent="0.25">
      <c r="D63" s="25"/>
      <c r="E63" s="25"/>
      <c r="F63" s="25"/>
      <c r="G63" s="25"/>
      <c r="H63" s="25"/>
      <c r="I63" s="25"/>
      <c r="J63" s="25"/>
      <c r="K63" s="25"/>
      <c r="L63" s="25"/>
      <c r="M63" s="25"/>
      <c r="N63" s="25"/>
      <c r="O63" s="25"/>
      <c r="P63" s="25"/>
      <c r="Q63" s="25"/>
      <c r="R63" s="25"/>
      <c r="S63" s="25"/>
      <c r="T63" s="25"/>
      <c r="U63" s="25"/>
      <c r="V63" s="25"/>
      <c r="W63" s="25"/>
    </row>
    <row r="64" spans="1:23" x14ac:dyDescent="0.25">
      <c r="D64" s="25"/>
      <c r="E64" s="25"/>
      <c r="F64" s="25"/>
      <c r="G64" s="25"/>
      <c r="H64" s="25"/>
      <c r="I64" s="25"/>
      <c r="J64" s="25"/>
      <c r="K64" s="25"/>
      <c r="L64" s="25"/>
      <c r="M64" s="25"/>
      <c r="N64" s="25"/>
      <c r="O64" s="25"/>
      <c r="P64" s="25"/>
      <c r="Q64" s="25"/>
      <c r="R64" s="25"/>
      <c r="S64" s="25"/>
      <c r="T64" s="25"/>
      <c r="U64" s="25"/>
      <c r="V64" s="25"/>
      <c r="W64" s="25"/>
    </row>
    <row r="65" spans="4:23" x14ac:dyDescent="0.25">
      <c r="D65" s="25"/>
      <c r="E65" s="25"/>
      <c r="F65" s="25"/>
      <c r="G65" s="25"/>
      <c r="H65" s="25"/>
      <c r="I65" s="25"/>
      <c r="J65" s="25"/>
      <c r="K65" s="25"/>
      <c r="L65" s="25"/>
      <c r="M65" s="25"/>
      <c r="N65" s="25"/>
      <c r="O65" s="25"/>
      <c r="P65" s="25"/>
      <c r="Q65" s="25"/>
      <c r="R65" s="25"/>
      <c r="S65" s="25"/>
      <c r="T65" s="25"/>
      <c r="U65" s="25"/>
      <c r="V65" s="25"/>
      <c r="W65" s="25"/>
    </row>
    <row r="66" spans="4:23" x14ac:dyDescent="0.25">
      <c r="D66" s="25"/>
      <c r="E66" s="25"/>
      <c r="F66" s="25"/>
      <c r="G66" s="25"/>
      <c r="H66" s="25"/>
      <c r="I66" s="25"/>
      <c r="J66" s="25"/>
      <c r="K66" s="25"/>
      <c r="L66" s="25"/>
      <c r="M66" s="25"/>
      <c r="N66" s="25"/>
      <c r="O66" s="25"/>
      <c r="P66" s="25"/>
      <c r="Q66" s="25"/>
      <c r="R66" s="25"/>
      <c r="S66" s="25"/>
      <c r="T66" s="25"/>
      <c r="U66" s="25"/>
      <c r="V66" s="25"/>
      <c r="W66" s="25"/>
    </row>
    <row r="67" spans="4:23" x14ac:dyDescent="0.25">
      <c r="D67" s="25"/>
      <c r="E67" s="25"/>
      <c r="F67" s="25"/>
      <c r="G67" s="25"/>
      <c r="H67" s="25"/>
      <c r="I67" s="25"/>
      <c r="J67" s="25"/>
      <c r="K67" s="25"/>
      <c r="L67" s="25"/>
      <c r="M67" s="25"/>
      <c r="N67" s="25"/>
      <c r="O67" s="25"/>
      <c r="P67" s="25"/>
      <c r="Q67" s="25"/>
      <c r="R67" s="25"/>
      <c r="S67" s="25"/>
      <c r="T67" s="25"/>
      <c r="U67" s="25"/>
      <c r="V67" s="25"/>
      <c r="W67" s="25"/>
    </row>
    <row r="68" spans="4:23" x14ac:dyDescent="0.25">
      <c r="D68" s="25"/>
      <c r="E68" s="25"/>
      <c r="F68" s="25"/>
      <c r="G68" s="25"/>
      <c r="H68" s="25"/>
      <c r="I68" s="25"/>
      <c r="J68" s="25"/>
      <c r="K68" s="25"/>
      <c r="L68" s="25"/>
      <c r="M68" s="25"/>
      <c r="N68" s="25"/>
      <c r="O68" s="25"/>
      <c r="P68" s="25"/>
      <c r="Q68" s="25"/>
      <c r="R68" s="25"/>
      <c r="S68" s="25"/>
      <c r="T68" s="25"/>
      <c r="U68" s="25"/>
      <c r="V68" s="25"/>
      <c r="W68" s="25"/>
    </row>
    <row r="69" spans="4:23" x14ac:dyDescent="0.25">
      <c r="D69" s="25"/>
      <c r="E69" s="25"/>
      <c r="F69" s="25"/>
      <c r="G69" s="25"/>
      <c r="H69" s="25"/>
      <c r="I69" s="25"/>
      <c r="J69" s="25"/>
      <c r="K69" s="25"/>
      <c r="L69" s="25"/>
      <c r="M69" s="25"/>
      <c r="N69" s="25"/>
      <c r="O69" s="25"/>
      <c r="P69" s="25"/>
      <c r="Q69" s="25"/>
      <c r="R69" s="25"/>
      <c r="S69" s="25"/>
      <c r="T69" s="25"/>
      <c r="U69" s="25"/>
      <c r="V69" s="25"/>
      <c r="W69" s="25"/>
    </row>
    <row r="70" spans="4:23" x14ac:dyDescent="0.25">
      <c r="D70" s="25"/>
      <c r="E70" s="25"/>
      <c r="F70" s="25"/>
      <c r="G70" s="25"/>
      <c r="H70" s="25"/>
      <c r="I70" s="25"/>
      <c r="J70" s="25"/>
      <c r="K70" s="25"/>
      <c r="L70" s="25"/>
      <c r="M70" s="25"/>
      <c r="N70" s="25"/>
      <c r="O70" s="25"/>
      <c r="P70" s="25"/>
      <c r="Q70" s="25"/>
      <c r="R70" s="25"/>
      <c r="S70" s="25"/>
      <c r="T70" s="25"/>
      <c r="U70" s="25"/>
      <c r="V70" s="25"/>
      <c r="W70" s="25"/>
    </row>
    <row r="71" spans="4:23" x14ac:dyDescent="0.25">
      <c r="D71" s="25"/>
      <c r="E71" s="25"/>
      <c r="F71" s="25"/>
      <c r="G71" s="25"/>
      <c r="H71" s="25"/>
      <c r="I71" s="25"/>
      <c r="J71" s="25"/>
      <c r="K71" s="25"/>
      <c r="L71" s="25"/>
      <c r="M71" s="25"/>
      <c r="N71" s="25"/>
      <c r="O71" s="25"/>
      <c r="P71" s="25"/>
      <c r="Q71" s="25"/>
      <c r="R71" s="25"/>
      <c r="S71" s="25"/>
      <c r="T71" s="25"/>
      <c r="U71" s="25"/>
      <c r="V71" s="25"/>
      <c r="W71" s="25"/>
    </row>
    <row r="72" spans="4:23" x14ac:dyDescent="0.25">
      <c r="D72" s="25"/>
      <c r="E72" s="25"/>
      <c r="F72" s="25"/>
      <c r="G72" s="25"/>
      <c r="H72" s="25"/>
      <c r="I72" s="25"/>
      <c r="J72" s="25"/>
      <c r="K72" s="25"/>
      <c r="L72" s="25"/>
      <c r="M72" s="25"/>
      <c r="N72" s="25"/>
      <c r="O72" s="25"/>
      <c r="P72" s="25"/>
      <c r="Q72" s="25"/>
      <c r="R72" s="25"/>
      <c r="S72" s="25"/>
      <c r="T72" s="25"/>
      <c r="U72" s="25"/>
      <c r="V72" s="25"/>
      <c r="W72" s="25"/>
    </row>
    <row r="73" spans="4:23" x14ac:dyDescent="0.25">
      <c r="D73" s="25"/>
      <c r="E73" s="25"/>
      <c r="F73" s="25"/>
      <c r="G73" s="25"/>
      <c r="H73" s="25"/>
      <c r="I73" s="25"/>
      <c r="J73" s="25"/>
      <c r="K73" s="25"/>
      <c r="L73" s="25"/>
      <c r="M73" s="25"/>
      <c r="N73" s="25"/>
      <c r="O73" s="25"/>
      <c r="P73" s="25"/>
      <c r="Q73" s="25"/>
      <c r="R73" s="25"/>
      <c r="S73" s="25"/>
      <c r="T73" s="25"/>
      <c r="U73" s="25"/>
      <c r="V73" s="25"/>
      <c r="W73" s="25"/>
    </row>
    <row r="74" spans="4:23" x14ac:dyDescent="0.25">
      <c r="D74" s="25"/>
      <c r="E74" s="25"/>
      <c r="F74" s="25"/>
      <c r="G74" s="25"/>
      <c r="H74" s="25"/>
      <c r="I74" s="25"/>
      <c r="J74" s="25"/>
      <c r="K74" s="25"/>
      <c r="L74" s="25"/>
      <c r="M74" s="25"/>
      <c r="N74" s="25"/>
      <c r="O74" s="25"/>
      <c r="P74" s="25"/>
      <c r="Q74" s="25"/>
      <c r="R74" s="25"/>
      <c r="S74" s="25"/>
      <c r="T74" s="25"/>
      <c r="U74" s="25"/>
      <c r="V74" s="25"/>
      <c r="W74" s="25"/>
    </row>
    <row r="75" spans="4:23" x14ac:dyDescent="0.25">
      <c r="D75" s="25"/>
      <c r="E75" s="25"/>
      <c r="F75" s="25"/>
      <c r="G75" s="25"/>
      <c r="H75" s="25"/>
      <c r="I75" s="25"/>
      <c r="J75" s="25"/>
      <c r="K75" s="25"/>
      <c r="L75" s="25"/>
      <c r="M75" s="25"/>
      <c r="N75" s="25"/>
      <c r="O75" s="25"/>
      <c r="P75" s="25"/>
      <c r="Q75" s="25"/>
      <c r="R75" s="25"/>
      <c r="S75" s="25"/>
      <c r="T75" s="25"/>
      <c r="U75" s="25"/>
      <c r="V75" s="25"/>
      <c r="W75" s="25"/>
    </row>
    <row r="76" spans="4:23" x14ac:dyDescent="0.25">
      <c r="D76" s="25"/>
      <c r="E76" s="25"/>
      <c r="F76" s="25"/>
      <c r="G76" s="25"/>
      <c r="H76" s="25"/>
      <c r="I76" s="25"/>
      <c r="J76" s="25"/>
      <c r="K76" s="25"/>
      <c r="L76" s="25"/>
      <c r="M76" s="25"/>
      <c r="N76" s="25"/>
      <c r="O76" s="25"/>
      <c r="P76" s="25"/>
      <c r="Q76" s="25"/>
      <c r="R76" s="25"/>
      <c r="S76" s="25"/>
      <c r="T76" s="25"/>
      <c r="U76" s="25"/>
      <c r="V76" s="25"/>
      <c r="W76" s="25"/>
    </row>
    <row r="77" spans="4:23" x14ac:dyDescent="0.25">
      <c r="D77" s="25"/>
      <c r="E77" s="25"/>
      <c r="F77" s="25"/>
      <c r="G77" s="25"/>
      <c r="H77" s="25"/>
      <c r="I77" s="25"/>
      <c r="J77" s="25"/>
      <c r="K77" s="25"/>
      <c r="L77" s="25"/>
      <c r="M77" s="25"/>
      <c r="N77" s="25"/>
      <c r="O77" s="25"/>
      <c r="P77" s="25"/>
      <c r="Q77" s="25"/>
      <c r="R77" s="25"/>
      <c r="S77" s="25"/>
      <c r="T77" s="25"/>
      <c r="U77" s="25"/>
      <c r="V77" s="25"/>
      <c r="W77" s="25"/>
    </row>
    <row r="78" spans="4:23" x14ac:dyDescent="0.25">
      <c r="D78" s="25"/>
      <c r="E78" s="25"/>
      <c r="F78" s="25"/>
      <c r="G78" s="25"/>
      <c r="H78" s="25"/>
      <c r="I78" s="25"/>
      <c r="J78" s="25"/>
      <c r="K78" s="25"/>
      <c r="L78" s="25"/>
      <c r="M78" s="25"/>
      <c r="N78" s="25"/>
      <c r="O78" s="25"/>
      <c r="P78" s="25"/>
      <c r="Q78" s="25"/>
      <c r="R78" s="25"/>
      <c r="S78" s="25"/>
      <c r="T78" s="25"/>
      <c r="U78" s="25"/>
      <c r="V78" s="25"/>
      <c r="W78" s="25"/>
    </row>
    <row r="79" spans="4:23" x14ac:dyDescent="0.25">
      <c r="D79" s="25"/>
      <c r="E79" s="25"/>
      <c r="F79" s="25"/>
      <c r="G79" s="25"/>
      <c r="H79" s="25"/>
      <c r="I79" s="25"/>
      <c r="J79" s="25"/>
      <c r="K79" s="25"/>
      <c r="L79" s="25"/>
      <c r="M79" s="25"/>
      <c r="N79" s="25"/>
      <c r="O79" s="25"/>
      <c r="P79" s="25"/>
      <c r="Q79" s="25"/>
      <c r="R79" s="25"/>
      <c r="S79" s="25"/>
      <c r="T79" s="25"/>
      <c r="U79" s="25"/>
      <c r="V79" s="25"/>
      <c r="W79" s="25"/>
    </row>
    <row r="80" spans="4:23" x14ac:dyDescent="0.25">
      <c r="D80" s="25"/>
      <c r="E80" s="25"/>
      <c r="F80" s="25"/>
      <c r="G80" s="25"/>
      <c r="H80" s="25"/>
      <c r="I80" s="25"/>
      <c r="J80" s="25"/>
      <c r="K80" s="25"/>
      <c r="L80" s="25"/>
      <c r="M80" s="25"/>
      <c r="N80" s="25"/>
      <c r="O80" s="25"/>
      <c r="P80" s="25"/>
      <c r="Q80" s="25"/>
      <c r="R80" s="25"/>
      <c r="S80" s="25"/>
      <c r="T80" s="25"/>
      <c r="U80" s="25"/>
      <c r="V80" s="25"/>
      <c r="W80" s="25"/>
    </row>
    <row r="81" spans="4:23" x14ac:dyDescent="0.25">
      <c r="D81" s="25"/>
      <c r="E81" s="25"/>
      <c r="F81" s="25"/>
      <c r="G81" s="25"/>
      <c r="H81" s="25"/>
      <c r="I81" s="25"/>
      <c r="J81" s="25"/>
      <c r="K81" s="25"/>
      <c r="L81" s="25"/>
      <c r="M81" s="25"/>
      <c r="N81" s="25"/>
      <c r="O81" s="25"/>
      <c r="P81" s="25"/>
      <c r="Q81" s="25"/>
      <c r="R81" s="25"/>
      <c r="S81" s="25"/>
      <c r="T81" s="25"/>
      <c r="U81" s="25"/>
      <c r="V81" s="25"/>
      <c r="W81" s="25"/>
    </row>
    <row r="82" spans="4:23" x14ac:dyDescent="0.25">
      <c r="D82" s="25"/>
      <c r="E82" s="25"/>
      <c r="F82" s="25"/>
      <c r="G82" s="25"/>
      <c r="H82" s="25"/>
      <c r="I82" s="25"/>
      <c r="J82" s="25"/>
      <c r="K82" s="25"/>
      <c r="L82" s="25"/>
      <c r="M82" s="25"/>
      <c r="N82" s="25"/>
      <c r="O82" s="25"/>
      <c r="P82" s="25"/>
      <c r="Q82" s="25"/>
      <c r="R82" s="25"/>
      <c r="S82" s="25"/>
      <c r="T82" s="25"/>
      <c r="U82" s="25"/>
      <c r="V82" s="25"/>
      <c r="W82" s="25"/>
    </row>
    <row r="83" spans="4:23" x14ac:dyDescent="0.25">
      <c r="D83" s="25"/>
      <c r="E83" s="25"/>
      <c r="F83" s="25"/>
      <c r="G83" s="25"/>
      <c r="H83" s="25"/>
      <c r="I83" s="25"/>
      <c r="J83" s="25"/>
      <c r="K83" s="25"/>
      <c r="L83" s="25"/>
      <c r="M83" s="25"/>
      <c r="N83" s="25"/>
      <c r="O83" s="25"/>
      <c r="P83" s="25"/>
      <c r="Q83" s="25"/>
      <c r="R83" s="25"/>
      <c r="S83" s="25"/>
      <c r="T83" s="25"/>
      <c r="U83" s="25"/>
      <c r="V83" s="25"/>
      <c r="W83" s="25"/>
    </row>
    <row r="84" spans="4:23" x14ac:dyDescent="0.25">
      <c r="D84" s="25"/>
      <c r="E84" s="25"/>
      <c r="F84" s="25"/>
      <c r="G84" s="25"/>
      <c r="H84" s="25"/>
      <c r="I84" s="25"/>
      <c r="J84" s="25"/>
      <c r="K84" s="25"/>
      <c r="L84" s="25"/>
      <c r="M84" s="25"/>
      <c r="N84" s="25"/>
      <c r="O84" s="25"/>
      <c r="P84" s="25"/>
      <c r="Q84" s="25"/>
      <c r="R84" s="25"/>
      <c r="S84" s="25"/>
      <c r="T84" s="25"/>
      <c r="U84" s="25"/>
      <c r="V84" s="25"/>
      <c r="W84" s="25"/>
    </row>
    <row r="85" spans="4:23" x14ac:dyDescent="0.25">
      <c r="D85" s="25"/>
      <c r="E85" s="25"/>
      <c r="F85" s="25"/>
      <c r="G85" s="25"/>
      <c r="H85" s="25"/>
      <c r="I85" s="25"/>
      <c r="J85" s="25"/>
      <c r="K85" s="25"/>
      <c r="L85" s="25"/>
      <c r="M85" s="25"/>
      <c r="N85" s="25"/>
      <c r="O85" s="25"/>
      <c r="P85" s="25"/>
      <c r="Q85" s="25"/>
      <c r="R85" s="25"/>
      <c r="S85" s="25"/>
      <c r="T85" s="25"/>
      <c r="U85" s="25"/>
      <c r="V85" s="25"/>
      <c r="W85" s="25"/>
    </row>
    <row r="86" spans="4:23" x14ac:dyDescent="0.25">
      <c r="D86" s="25"/>
      <c r="E86" s="25"/>
      <c r="F86" s="25"/>
      <c r="G86" s="25"/>
      <c r="H86" s="25"/>
      <c r="I86" s="25"/>
      <c r="J86" s="25"/>
      <c r="K86" s="25"/>
      <c r="L86" s="25"/>
      <c r="M86" s="25"/>
      <c r="N86" s="25"/>
      <c r="O86" s="25"/>
      <c r="P86" s="25"/>
      <c r="Q86" s="25"/>
      <c r="R86" s="25"/>
      <c r="S86" s="25"/>
      <c r="T86" s="25"/>
      <c r="U86" s="25"/>
      <c r="V86" s="25"/>
      <c r="W86" s="25"/>
    </row>
    <row r="87" spans="4:23" x14ac:dyDescent="0.25">
      <c r="D87" s="25"/>
      <c r="E87" s="25"/>
      <c r="F87" s="25"/>
      <c r="G87" s="25"/>
      <c r="H87" s="25"/>
      <c r="I87" s="25"/>
      <c r="J87" s="25"/>
      <c r="K87" s="25"/>
      <c r="L87" s="25"/>
      <c r="M87" s="25"/>
      <c r="N87" s="25"/>
      <c r="O87" s="25"/>
      <c r="P87" s="25"/>
      <c r="Q87" s="25"/>
      <c r="R87" s="25"/>
      <c r="S87" s="25"/>
      <c r="T87" s="25"/>
      <c r="U87" s="25"/>
      <c r="V87" s="25"/>
      <c r="W87" s="25"/>
    </row>
    <row r="88" spans="4:23" x14ac:dyDescent="0.25">
      <c r="D88" s="25"/>
      <c r="E88" s="25"/>
      <c r="F88" s="25"/>
      <c r="G88" s="25"/>
      <c r="H88" s="25"/>
      <c r="I88" s="25"/>
      <c r="J88" s="25"/>
      <c r="K88" s="25"/>
      <c r="L88" s="25"/>
      <c r="M88" s="25"/>
      <c r="N88" s="25"/>
      <c r="O88" s="25"/>
      <c r="P88" s="25"/>
      <c r="Q88" s="25"/>
      <c r="R88" s="25"/>
      <c r="S88" s="25"/>
      <c r="T88" s="25"/>
      <c r="U88" s="25"/>
      <c r="V88" s="25"/>
      <c r="W88" s="25"/>
    </row>
    <row r="89" spans="4:23" x14ac:dyDescent="0.25">
      <c r="D89" s="25"/>
      <c r="E89" s="25"/>
      <c r="F89" s="25"/>
      <c r="G89" s="25"/>
      <c r="H89" s="25"/>
      <c r="I89" s="25"/>
      <c r="J89" s="25"/>
      <c r="K89" s="25"/>
      <c r="L89" s="25"/>
      <c r="M89" s="25"/>
      <c r="N89" s="25"/>
      <c r="O89" s="25"/>
      <c r="P89" s="25"/>
      <c r="Q89" s="25"/>
      <c r="R89" s="25"/>
      <c r="S89" s="25"/>
      <c r="T89" s="25"/>
      <c r="U89" s="25"/>
      <c r="V89" s="25"/>
      <c r="W89" s="25"/>
    </row>
    <row r="90" spans="4:23" x14ac:dyDescent="0.25">
      <c r="D90" s="25"/>
      <c r="E90" s="25"/>
      <c r="F90" s="25"/>
      <c r="G90" s="25"/>
      <c r="H90" s="25"/>
      <c r="I90" s="25"/>
      <c r="J90" s="25"/>
      <c r="K90" s="25"/>
      <c r="L90" s="25"/>
      <c r="M90" s="25"/>
      <c r="N90" s="25"/>
      <c r="O90" s="25"/>
      <c r="P90" s="25"/>
      <c r="Q90" s="25"/>
      <c r="R90" s="25"/>
      <c r="S90" s="25"/>
      <c r="T90" s="25"/>
      <c r="U90" s="25"/>
      <c r="V90" s="25"/>
      <c r="W90" s="25"/>
    </row>
    <row r="91" spans="4:23" x14ac:dyDescent="0.25">
      <c r="D91" s="25"/>
      <c r="E91" s="25"/>
      <c r="F91" s="25"/>
      <c r="G91" s="25"/>
      <c r="H91" s="25"/>
      <c r="I91" s="25"/>
      <c r="J91" s="25"/>
      <c r="K91" s="25"/>
      <c r="L91" s="25"/>
      <c r="M91" s="25"/>
      <c r="N91" s="25"/>
      <c r="O91" s="25"/>
      <c r="P91" s="25"/>
      <c r="Q91" s="25"/>
      <c r="R91" s="25"/>
      <c r="S91" s="25"/>
      <c r="T91" s="25"/>
      <c r="U91" s="25"/>
      <c r="V91" s="25"/>
      <c r="W91" s="25"/>
    </row>
    <row r="92" spans="4:23" x14ac:dyDescent="0.25">
      <c r="D92" s="25"/>
      <c r="E92" s="25"/>
      <c r="F92" s="25"/>
      <c r="G92" s="25"/>
      <c r="H92" s="25"/>
      <c r="I92" s="25"/>
      <c r="J92" s="25"/>
      <c r="K92" s="25"/>
      <c r="L92" s="25"/>
      <c r="M92" s="25"/>
      <c r="N92" s="25"/>
      <c r="O92" s="25"/>
      <c r="P92" s="25"/>
      <c r="Q92" s="25"/>
      <c r="R92" s="25"/>
      <c r="S92" s="25"/>
      <c r="T92" s="25"/>
      <c r="U92" s="25"/>
      <c r="V92" s="25"/>
      <c r="W92" s="25"/>
    </row>
    <row r="93" spans="4:23" x14ac:dyDescent="0.25">
      <c r="D93" s="25"/>
      <c r="E93" s="25"/>
      <c r="F93" s="25"/>
      <c r="G93" s="25"/>
      <c r="H93" s="25"/>
      <c r="I93" s="25"/>
      <c r="J93" s="25"/>
      <c r="K93" s="25"/>
      <c r="L93" s="25"/>
      <c r="M93" s="25"/>
      <c r="N93" s="25"/>
      <c r="O93" s="25"/>
      <c r="P93" s="25"/>
      <c r="Q93" s="25"/>
      <c r="R93" s="25"/>
      <c r="S93" s="25"/>
      <c r="T93" s="25"/>
      <c r="U93" s="25"/>
      <c r="V93" s="25"/>
      <c r="W93" s="25"/>
    </row>
    <row r="94" spans="4:23" x14ac:dyDescent="0.25">
      <c r="D94" s="25"/>
      <c r="E94" s="25"/>
      <c r="F94" s="25"/>
      <c r="G94" s="25"/>
      <c r="H94" s="25"/>
      <c r="I94" s="25"/>
      <c r="J94" s="25"/>
      <c r="K94" s="25"/>
      <c r="L94" s="25"/>
      <c r="M94" s="25"/>
      <c r="N94" s="25"/>
      <c r="O94" s="25"/>
      <c r="P94" s="25"/>
      <c r="Q94" s="25"/>
      <c r="R94" s="25"/>
      <c r="S94" s="25"/>
      <c r="T94" s="25"/>
      <c r="U94" s="25"/>
      <c r="V94" s="25"/>
      <c r="W94" s="25"/>
    </row>
    <row r="95" spans="4:23" x14ac:dyDescent="0.25">
      <c r="D95" s="25"/>
      <c r="E95" s="25"/>
      <c r="F95" s="25"/>
      <c r="G95" s="25"/>
      <c r="H95" s="25"/>
      <c r="I95" s="25"/>
      <c r="J95" s="25"/>
      <c r="K95" s="25"/>
      <c r="L95" s="25"/>
      <c r="M95" s="25"/>
      <c r="N95" s="25"/>
      <c r="O95" s="25"/>
      <c r="P95" s="25"/>
      <c r="Q95" s="25"/>
      <c r="R95" s="25"/>
      <c r="S95" s="25"/>
      <c r="T95" s="25"/>
      <c r="U95" s="25"/>
      <c r="V95" s="25"/>
      <c r="W95" s="25"/>
    </row>
    <row r="96" spans="4:23" x14ac:dyDescent="0.25">
      <c r="D96" s="25"/>
      <c r="E96" s="25"/>
      <c r="F96" s="25"/>
      <c r="G96" s="25"/>
      <c r="H96" s="25"/>
      <c r="I96" s="25"/>
      <c r="J96" s="25"/>
      <c r="K96" s="25"/>
      <c r="L96" s="25"/>
      <c r="M96" s="25"/>
      <c r="N96" s="25"/>
      <c r="O96" s="25"/>
      <c r="P96" s="25"/>
      <c r="Q96" s="25"/>
      <c r="R96" s="25"/>
      <c r="S96" s="25"/>
      <c r="T96" s="25"/>
      <c r="U96" s="25"/>
      <c r="V96" s="25"/>
      <c r="W96" s="25"/>
    </row>
    <row r="97" spans="4:23" x14ac:dyDescent="0.25">
      <c r="D97" s="25"/>
      <c r="E97" s="25"/>
      <c r="F97" s="25"/>
      <c r="G97" s="25"/>
      <c r="H97" s="25"/>
      <c r="I97" s="25"/>
      <c r="J97" s="25"/>
      <c r="K97" s="25"/>
      <c r="L97" s="25"/>
      <c r="M97" s="25"/>
      <c r="N97" s="25"/>
      <c r="O97" s="25"/>
      <c r="P97" s="25"/>
      <c r="Q97" s="25"/>
      <c r="R97" s="25"/>
      <c r="S97" s="25"/>
      <c r="T97" s="25"/>
      <c r="U97" s="25"/>
      <c r="V97" s="25"/>
      <c r="W97" s="25"/>
    </row>
    <row r="98" spans="4:23" x14ac:dyDescent="0.25">
      <c r="D98" s="25"/>
      <c r="E98" s="25"/>
      <c r="F98" s="25"/>
      <c r="G98" s="25"/>
      <c r="H98" s="25"/>
      <c r="I98" s="25"/>
      <c r="J98" s="25"/>
      <c r="K98" s="25"/>
      <c r="L98" s="25"/>
      <c r="M98" s="25"/>
      <c r="N98" s="25"/>
      <c r="O98" s="25"/>
      <c r="P98" s="25"/>
      <c r="Q98" s="25"/>
      <c r="R98" s="25"/>
      <c r="S98" s="25"/>
      <c r="T98" s="25"/>
      <c r="U98" s="25"/>
      <c r="V98" s="25"/>
      <c r="W98" s="25"/>
    </row>
    <row r="99" spans="4:23" x14ac:dyDescent="0.25">
      <c r="D99" s="25"/>
      <c r="E99" s="25"/>
      <c r="F99" s="25"/>
      <c r="G99" s="25"/>
      <c r="H99" s="25"/>
      <c r="I99" s="25"/>
      <c r="J99" s="25"/>
      <c r="K99" s="25"/>
      <c r="L99" s="25"/>
      <c r="M99" s="25"/>
      <c r="N99" s="25"/>
      <c r="O99" s="25"/>
      <c r="P99" s="25"/>
      <c r="Q99" s="25"/>
      <c r="R99" s="25"/>
      <c r="S99" s="25"/>
      <c r="T99" s="25"/>
      <c r="U99" s="25"/>
      <c r="V99" s="25"/>
      <c r="W99" s="25"/>
    </row>
    <row r="100" spans="4:23" x14ac:dyDescent="0.25">
      <c r="D100" s="25"/>
      <c r="E100" s="25"/>
      <c r="F100" s="25"/>
      <c r="G100" s="25"/>
      <c r="H100" s="25"/>
      <c r="I100" s="25"/>
      <c r="J100" s="25"/>
      <c r="K100" s="25"/>
      <c r="L100" s="25"/>
      <c r="M100" s="25"/>
      <c r="N100" s="25"/>
      <c r="O100" s="25"/>
      <c r="P100" s="25"/>
      <c r="Q100" s="25"/>
      <c r="R100" s="25"/>
      <c r="S100" s="25"/>
      <c r="T100" s="25"/>
      <c r="U100" s="25"/>
      <c r="V100" s="25"/>
      <c r="W100" s="25"/>
    </row>
    <row r="101" spans="4:23" x14ac:dyDescent="0.25">
      <c r="D101" s="25"/>
      <c r="E101" s="25"/>
      <c r="F101" s="25"/>
      <c r="G101" s="25"/>
      <c r="H101" s="25"/>
      <c r="I101" s="25"/>
      <c r="J101" s="25"/>
      <c r="K101" s="25"/>
      <c r="L101" s="25"/>
      <c r="M101" s="25"/>
      <c r="N101" s="25"/>
      <c r="O101" s="25"/>
      <c r="P101" s="25"/>
      <c r="Q101" s="25"/>
      <c r="R101" s="25"/>
      <c r="S101" s="25"/>
      <c r="T101" s="25"/>
      <c r="U101" s="25"/>
      <c r="V101" s="25"/>
      <c r="W101" s="25"/>
    </row>
    <row r="102" spans="4:23" x14ac:dyDescent="0.25">
      <c r="D102" s="25"/>
      <c r="E102" s="25"/>
      <c r="F102" s="25"/>
      <c r="G102" s="25"/>
      <c r="H102" s="25"/>
      <c r="I102" s="25"/>
      <c r="J102" s="25"/>
      <c r="K102" s="25"/>
      <c r="L102" s="25"/>
      <c r="M102" s="25"/>
      <c r="N102" s="25"/>
      <c r="O102" s="25"/>
      <c r="P102" s="25"/>
      <c r="Q102" s="25"/>
      <c r="R102" s="25"/>
      <c r="S102" s="25"/>
      <c r="T102" s="25"/>
      <c r="U102" s="25"/>
      <c r="V102" s="25"/>
      <c r="W102" s="25"/>
    </row>
    <row r="103" spans="4:23" x14ac:dyDescent="0.25">
      <c r="D103" s="25"/>
      <c r="E103" s="25"/>
      <c r="F103" s="25"/>
      <c r="G103" s="25"/>
      <c r="H103" s="25"/>
      <c r="I103" s="25"/>
      <c r="J103" s="25"/>
      <c r="K103" s="25"/>
      <c r="L103" s="25"/>
      <c r="M103" s="25"/>
      <c r="N103" s="25"/>
      <c r="O103" s="25"/>
      <c r="P103" s="25"/>
      <c r="Q103" s="25"/>
      <c r="R103" s="25"/>
      <c r="S103" s="25"/>
      <c r="T103" s="25"/>
      <c r="U103" s="25"/>
      <c r="V103" s="25"/>
      <c r="W103" s="25"/>
    </row>
    <row r="104" spans="4:23" x14ac:dyDescent="0.25">
      <c r="D104" s="25"/>
      <c r="E104" s="25"/>
      <c r="F104" s="25"/>
      <c r="G104" s="25"/>
      <c r="H104" s="25"/>
      <c r="I104" s="25"/>
      <c r="J104" s="25"/>
      <c r="K104" s="25"/>
      <c r="L104" s="25"/>
      <c r="M104" s="25"/>
      <c r="N104" s="25"/>
      <c r="O104" s="25"/>
      <c r="P104" s="25"/>
      <c r="Q104" s="25"/>
      <c r="R104" s="25"/>
      <c r="S104" s="25"/>
      <c r="T104" s="25"/>
      <c r="U104" s="25"/>
      <c r="V104" s="25"/>
      <c r="W104" s="25"/>
    </row>
    <row r="105" spans="4:23" x14ac:dyDescent="0.25">
      <c r="D105" s="25"/>
      <c r="E105" s="25"/>
      <c r="F105" s="25"/>
      <c r="G105" s="25"/>
      <c r="H105" s="25"/>
      <c r="I105" s="25"/>
      <c r="J105" s="25"/>
      <c r="K105" s="25"/>
      <c r="L105" s="25"/>
      <c r="M105" s="25"/>
      <c r="N105" s="25"/>
      <c r="O105" s="25"/>
      <c r="P105" s="25"/>
      <c r="Q105" s="25"/>
      <c r="R105" s="25"/>
      <c r="S105" s="25"/>
      <c r="T105" s="25"/>
      <c r="U105" s="25"/>
      <c r="V105" s="25"/>
      <c r="W105" s="25"/>
    </row>
    <row r="106" spans="4:23" x14ac:dyDescent="0.25">
      <c r="D106" s="25"/>
      <c r="E106" s="25"/>
      <c r="F106" s="25"/>
      <c r="G106" s="25"/>
      <c r="H106" s="25"/>
      <c r="I106" s="25"/>
      <c r="J106" s="25"/>
      <c r="K106" s="25"/>
      <c r="L106" s="25"/>
      <c r="M106" s="25"/>
      <c r="N106" s="25"/>
      <c r="O106" s="25"/>
      <c r="P106" s="25"/>
      <c r="Q106" s="25"/>
      <c r="R106" s="25"/>
      <c r="S106" s="25"/>
      <c r="T106" s="25"/>
      <c r="U106" s="25"/>
      <c r="V106" s="25"/>
      <c r="W106" s="25"/>
    </row>
    <row r="107" spans="4:23" x14ac:dyDescent="0.25">
      <c r="D107" s="25"/>
      <c r="E107" s="25"/>
      <c r="F107" s="25"/>
      <c r="G107" s="25"/>
      <c r="H107" s="25"/>
      <c r="I107" s="25"/>
      <c r="J107" s="25"/>
      <c r="K107" s="25"/>
      <c r="L107" s="25"/>
      <c r="M107" s="25"/>
      <c r="N107" s="25"/>
      <c r="O107" s="25"/>
      <c r="P107" s="25"/>
      <c r="Q107" s="25"/>
      <c r="R107" s="25"/>
      <c r="S107" s="25"/>
      <c r="T107" s="25"/>
      <c r="U107" s="25"/>
      <c r="V107" s="25"/>
      <c r="W107" s="25"/>
    </row>
    <row r="108" spans="4:23" x14ac:dyDescent="0.25">
      <c r="D108" s="25"/>
      <c r="E108" s="25"/>
      <c r="F108" s="25"/>
      <c r="G108" s="25"/>
      <c r="H108" s="25"/>
      <c r="I108" s="25"/>
      <c r="J108" s="25"/>
      <c r="K108" s="25"/>
      <c r="L108" s="25"/>
      <c r="M108" s="25"/>
      <c r="N108" s="25"/>
      <c r="O108" s="25"/>
      <c r="P108" s="25"/>
      <c r="Q108" s="25"/>
      <c r="R108" s="25"/>
      <c r="S108" s="25"/>
      <c r="T108" s="25"/>
      <c r="U108" s="25"/>
      <c r="V108" s="25"/>
      <c r="W108" s="25"/>
    </row>
    <row r="109" spans="4:23" x14ac:dyDescent="0.25">
      <c r="D109" s="25"/>
      <c r="E109" s="25"/>
      <c r="F109" s="25"/>
      <c r="G109" s="25"/>
      <c r="H109" s="25"/>
      <c r="I109" s="25"/>
      <c r="J109" s="25"/>
      <c r="K109" s="25"/>
      <c r="L109" s="25"/>
      <c r="M109" s="25"/>
      <c r="N109" s="25"/>
      <c r="O109" s="25"/>
      <c r="P109" s="25"/>
      <c r="Q109" s="25"/>
      <c r="R109" s="25"/>
      <c r="S109" s="25"/>
      <c r="T109" s="25"/>
      <c r="U109" s="25"/>
      <c r="V109" s="25"/>
      <c r="W109" s="25"/>
    </row>
    <row r="110" spans="4:23" x14ac:dyDescent="0.25">
      <c r="D110" s="25"/>
      <c r="E110" s="25"/>
      <c r="F110" s="25"/>
      <c r="G110" s="25"/>
      <c r="H110" s="25"/>
      <c r="I110" s="25"/>
      <c r="J110" s="25"/>
      <c r="K110" s="25"/>
      <c r="L110" s="25"/>
      <c r="M110" s="25"/>
      <c r="N110" s="25"/>
      <c r="O110" s="25"/>
      <c r="P110" s="25"/>
      <c r="Q110" s="25"/>
      <c r="R110" s="25"/>
      <c r="S110" s="25"/>
      <c r="T110" s="25"/>
      <c r="U110" s="25"/>
      <c r="V110" s="25"/>
      <c r="W110" s="25"/>
    </row>
    <row r="111" spans="4:23" x14ac:dyDescent="0.25">
      <c r="D111" s="25"/>
      <c r="E111" s="25"/>
      <c r="F111" s="25"/>
      <c r="G111" s="25"/>
      <c r="H111" s="25"/>
      <c r="I111" s="25"/>
      <c r="J111" s="25"/>
      <c r="K111" s="25"/>
      <c r="L111" s="25"/>
      <c r="M111" s="25"/>
      <c r="N111" s="25"/>
      <c r="O111" s="25"/>
      <c r="P111" s="25"/>
      <c r="Q111" s="25"/>
      <c r="R111" s="25"/>
      <c r="S111" s="25"/>
      <c r="T111" s="25"/>
      <c r="U111" s="25"/>
      <c r="V111" s="25"/>
      <c r="W111" s="25"/>
    </row>
    <row r="112" spans="4:23" x14ac:dyDescent="0.25">
      <c r="D112" s="25"/>
      <c r="E112" s="25"/>
      <c r="F112" s="25"/>
      <c r="G112" s="25"/>
      <c r="H112" s="25"/>
      <c r="I112" s="25"/>
      <c r="J112" s="25"/>
      <c r="K112" s="25"/>
      <c r="L112" s="25"/>
      <c r="M112" s="25"/>
      <c r="N112" s="25"/>
      <c r="O112" s="25"/>
      <c r="P112" s="25"/>
      <c r="Q112" s="25"/>
      <c r="R112" s="25"/>
      <c r="S112" s="25"/>
      <c r="T112" s="25"/>
      <c r="U112" s="25"/>
      <c r="V112" s="25"/>
      <c r="W112" s="25"/>
    </row>
    <row r="113" spans="4:23" x14ac:dyDescent="0.25">
      <c r="D113" s="25"/>
      <c r="E113" s="25"/>
      <c r="F113" s="25"/>
      <c r="G113" s="25"/>
      <c r="H113" s="25"/>
      <c r="I113" s="25"/>
      <c r="J113" s="25"/>
      <c r="K113" s="25"/>
      <c r="L113" s="25"/>
      <c r="M113" s="25"/>
      <c r="N113" s="25"/>
      <c r="O113" s="25"/>
      <c r="P113" s="25"/>
      <c r="Q113" s="25"/>
      <c r="R113" s="25"/>
      <c r="S113" s="25"/>
      <c r="T113" s="25"/>
      <c r="U113" s="25"/>
      <c r="V113" s="25"/>
      <c r="W113" s="25"/>
    </row>
    <row r="114" spans="4:23" x14ac:dyDescent="0.25">
      <c r="D114" s="25"/>
      <c r="E114" s="25"/>
      <c r="F114" s="25"/>
      <c r="G114" s="25"/>
      <c r="H114" s="25"/>
      <c r="I114" s="25"/>
      <c r="J114" s="25"/>
      <c r="K114" s="25"/>
      <c r="L114" s="25"/>
      <c r="M114" s="25"/>
      <c r="N114" s="25"/>
      <c r="O114" s="25"/>
      <c r="P114" s="25"/>
      <c r="Q114" s="25"/>
      <c r="R114" s="25"/>
      <c r="S114" s="25"/>
      <c r="T114" s="25"/>
      <c r="U114" s="25"/>
      <c r="V114" s="25"/>
      <c r="W114" s="25"/>
    </row>
    <row r="115" spans="4:23" x14ac:dyDescent="0.25">
      <c r="D115" s="25"/>
      <c r="E115" s="25"/>
      <c r="F115" s="25"/>
      <c r="G115" s="25"/>
      <c r="H115" s="25"/>
      <c r="I115" s="25"/>
      <c r="J115" s="25"/>
      <c r="K115" s="25"/>
      <c r="L115" s="25"/>
      <c r="M115" s="25"/>
      <c r="N115" s="25"/>
      <c r="O115" s="25"/>
      <c r="P115" s="25"/>
      <c r="Q115" s="25"/>
      <c r="R115" s="25"/>
      <c r="S115" s="25"/>
      <c r="T115" s="25"/>
      <c r="U115" s="25"/>
      <c r="V115" s="25"/>
      <c r="W115" s="25"/>
    </row>
    <row r="116" spans="4:23" x14ac:dyDescent="0.25">
      <c r="D116" s="25"/>
      <c r="E116" s="25"/>
      <c r="F116" s="25"/>
      <c r="G116" s="25"/>
      <c r="H116" s="25"/>
      <c r="I116" s="25"/>
      <c r="J116" s="25"/>
      <c r="K116" s="25"/>
      <c r="L116" s="25"/>
      <c r="M116" s="25"/>
      <c r="N116" s="25"/>
      <c r="O116" s="25"/>
      <c r="P116" s="25"/>
      <c r="Q116" s="25"/>
      <c r="R116" s="25"/>
      <c r="S116" s="25"/>
      <c r="T116" s="25"/>
      <c r="U116" s="25"/>
      <c r="V116" s="25"/>
      <c r="W116" s="25"/>
    </row>
    <row r="117" spans="4:23" x14ac:dyDescent="0.25">
      <c r="D117" s="25"/>
      <c r="E117" s="25"/>
      <c r="F117" s="25"/>
      <c r="G117" s="25"/>
      <c r="H117" s="25"/>
      <c r="I117" s="25"/>
      <c r="J117" s="25"/>
      <c r="K117" s="25"/>
      <c r="L117" s="25"/>
      <c r="M117" s="25"/>
      <c r="N117" s="25"/>
      <c r="O117" s="25"/>
      <c r="P117" s="25"/>
      <c r="Q117" s="25"/>
      <c r="R117" s="25"/>
      <c r="S117" s="25"/>
      <c r="T117" s="25"/>
      <c r="U117" s="25"/>
      <c r="V117" s="25"/>
      <c r="W117" s="25"/>
    </row>
    <row r="118" spans="4:23" x14ac:dyDescent="0.25">
      <c r="D118" s="25"/>
      <c r="E118" s="25"/>
      <c r="F118" s="25"/>
      <c r="G118" s="25"/>
      <c r="H118" s="25"/>
      <c r="I118" s="25"/>
      <c r="J118" s="25"/>
      <c r="K118" s="25"/>
      <c r="L118" s="25"/>
      <c r="M118" s="25"/>
      <c r="N118" s="25"/>
      <c r="O118" s="25"/>
      <c r="P118" s="25"/>
      <c r="Q118" s="25"/>
      <c r="R118" s="25"/>
      <c r="S118" s="25"/>
      <c r="T118" s="25"/>
      <c r="U118" s="25"/>
      <c r="V118" s="25"/>
      <c r="W118" s="25"/>
    </row>
    <row r="119" spans="4:23" x14ac:dyDescent="0.25">
      <c r="D119" s="25"/>
      <c r="E119" s="25"/>
      <c r="F119" s="25"/>
      <c r="G119" s="25"/>
      <c r="H119" s="25"/>
      <c r="I119" s="25"/>
      <c r="J119" s="25"/>
      <c r="K119" s="25"/>
      <c r="L119" s="25"/>
      <c r="M119" s="25"/>
      <c r="N119" s="25"/>
      <c r="O119" s="25"/>
      <c r="P119" s="25"/>
      <c r="Q119" s="25"/>
      <c r="R119" s="25"/>
      <c r="S119" s="25"/>
      <c r="T119" s="25"/>
      <c r="U119" s="25"/>
      <c r="V119" s="25"/>
      <c r="W119" s="25"/>
    </row>
    <row r="120" spans="4:23" x14ac:dyDescent="0.25">
      <c r="D120" s="25"/>
      <c r="E120" s="25"/>
      <c r="F120" s="25"/>
      <c r="G120" s="25"/>
      <c r="H120" s="25"/>
      <c r="I120" s="25"/>
      <c r="J120" s="25"/>
      <c r="K120" s="25"/>
      <c r="L120" s="25"/>
      <c r="M120" s="25"/>
      <c r="N120" s="25"/>
      <c r="O120" s="25"/>
      <c r="P120" s="25"/>
      <c r="Q120" s="25"/>
      <c r="R120" s="25"/>
      <c r="S120" s="25"/>
      <c r="T120" s="25"/>
      <c r="U120" s="25"/>
      <c r="V120" s="25"/>
      <c r="W120" s="25"/>
    </row>
    <row r="121" spans="4:23" x14ac:dyDescent="0.25">
      <c r="D121" s="25"/>
      <c r="E121" s="25"/>
      <c r="F121" s="25"/>
      <c r="G121" s="25"/>
      <c r="H121" s="25"/>
      <c r="I121" s="25"/>
      <c r="J121" s="25"/>
      <c r="K121" s="25"/>
      <c r="L121" s="25"/>
      <c r="M121" s="25"/>
      <c r="N121" s="25"/>
      <c r="O121" s="25"/>
      <c r="P121" s="25"/>
      <c r="Q121" s="25"/>
      <c r="R121" s="25"/>
      <c r="S121" s="25"/>
      <c r="T121" s="25"/>
      <c r="U121" s="25"/>
      <c r="V121" s="25"/>
      <c r="W121" s="25"/>
    </row>
    <row r="122" spans="4:23" x14ac:dyDescent="0.25">
      <c r="D122" s="25"/>
      <c r="E122" s="25"/>
      <c r="F122" s="25"/>
      <c r="G122" s="25"/>
      <c r="H122" s="25"/>
      <c r="I122" s="25"/>
      <c r="J122" s="25"/>
      <c r="K122" s="25"/>
      <c r="L122" s="25"/>
      <c r="M122" s="25"/>
      <c r="N122" s="25"/>
      <c r="O122" s="25"/>
      <c r="P122" s="25"/>
      <c r="Q122" s="25"/>
      <c r="R122" s="25"/>
      <c r="S122" s="25"/>
      <c r="T122" s="25"/>
      <c r="U122" s="25"/>
      <c r="V122" s="25"/>
      <c r="W122" s="25"/>
    </row>
    <row r="123" spans="4:23" x14ac:dyDescent="0.25">
      <c r="D123" s="25"/>
      <c r="E123" s="25"/>
      <c r="F123" s="25"/>
      <c r="G123" s="25"/>
      <c r="H123" s="25"/>
      <c r="I123" s="25"/>
      <c r="J123" s="25"/>
      <c r="K123" s="25"/>
      <c r="L123" s="25"/>
      <c r="M123" s="25"/>
      <c r="N123" s="25"/>
      <c r="O123" s="25"/>
      <c r="P123" s="25"/>
      <c r="Q123" s="25"/>
      <c r="R123" s="25"/>
      <c r="S123" s="25"/>
      <c r="T123" s="25"/>
      <c r="U123" s="25"/>
      <c r="V123" s="25"/>
      <c r="W123" s="25"/>
    </row>
    <row r="124" spans="4:23" x14ac:dyDescent="0.25">
      <c r="D124" s="25"/>
      <c r="E124" s="25"/>
      <c r="F124" s="25"/>
      <c r="G124" s="25"/>
      <c r="H124" s="25"/>
      <c r="I124" s="25"/>
      <c r="J124" s="25"/>
      <c r="K124" s="25"/>
      <c r="L124" s="25"/>
      <c r="M124" s="25"/>
      <c r="N124" s="25"/>
      <c r="O124" s="25"/>
      <c r="P124" s="25"/>
      <c r="Q124" s="25"/>
      <c r="R124" s="25"/>
      <c r="S124" s="25"/>
      <c r="T124" s="25"/>
      <c r="U124" s="25"/>
      <c r="V124" s="25"/>
      <c r="W124" s="25"/>
    </row>
    <row r="125" spans="4:23" x14ac:dyDescent="0.25">
      <c r="D125" s="25"/>
      <c r="E125" s="25"/>
      <c r="F125" s="25"/>
      <c r="G125" s="25"/>
      <c r="H125" s="25"/>
      <c r="I125" s="25"/>
      <c r="J125" s="25"/>
      <c r="K125" s="25"/>
      <c r="L125" s="25"/>
      <c r="M125" s="25"/>
      <c r="N125" s="25"/>
      <c r="O125" s="25"/>
      <c r="P125" s="25"/>
      <c r="Q125" s="25"/>
      <c r="R125" s="25"/>
      <c r="S125" s="25"/>
      <c r="T125" s="25"/>
      <c r="U125" s="25"/>
      <c r="V125" s="25"/>
      <c r="W125" s="25"/>
    </row>
    <row r="126" spans="4:23" x14ac:dyDescent="0.25">
      <c r="D126" s="25"/>
      <c r="E126" s="25"/>
      <c r="F126" s="25"/>
      <c r="G126" s="25"/>
      <c r="H126" s="25"/>
      <c r="I126" s="25"/>
      <c r="J126" s="25"/>
      <c r="K126" s="25"/>
      <c r="L126" s="25"/>
      <c r="M126" s="25"/>
      <c r="N126" s="25"/>
      <c r="O126" s="25"/>
      <c r="P126" s="25"/>
      <c r="Q126" s="25"/>
      <c r="R126" s="25"/>
      <c r="S126" s="25"/>
      <c r="T126" s="25"/>
      <c r="U126" s="25"/>
      <c r="V126" s="25"/>
      <c r="W126" s="25"/>
    </row>
    <row r="127" spans="4:23" x14ac:dyDescent="0.25">
      <c r="D127" s="25"/>
      <c r="E127" s="25"/>
      <c r="F127" s="25"/>
      <c r="G127" s="25"/>
      <c r="H127" s="25"/>
      <c r="I127" s="25"/>
      <c r="J127" s="25"/>
      <c r="K127" s="25"/>
      <c r="L127" s="25"/>
      <c r="M127" s="25"/>
      <c r="N127" s="25"/>
      <c r="O127" s="25"/>
      <c r="P127" s="25"/>
      <c r="Q127" s="25"/>
      <c r="R127" s="25"/>
      <c r="S127" s="25"/>
      <c r="T127" s="25"/>
      <c r="U127" s="25"/>
      <c r="V127" s="25"/>
      <c r="W127" s="25"/>
    </row>
    <row r="128" spans="4:23" x14ac:dyDescent="0.25">
      <c r="D128" s="25"/>
      <c r="E128" s="25"/>
      <c r="F128" s="25"/>
      <c r="G128" s="25"/>
      <c r="H128" s="25"/>
      <c r="I128" s="25"/>
      <c r="J128" s="25"/>
      <c r="K128" s="25"/>
      <c r="L128" s="25"/>
      <c r="M128" s="25"/>
      <c r="N128" s="25"/>
      <c r="O128" s="25"/>
      <c r="P128" s="25"/>
      <c r="Q128" s="25"/>
      <c r="R128" s="25"/>
      <c r="S128" s="25"/>
      <c r="T128" s="25"/>
      <c r="U128" s="25"/>
      <c r="V128" s="25"/>
      <c r="W128" s="25"/>
    </row>
    <row r="129" spans="4:23" x14ac:dyDescent="0.25">
      <c r="D129" s="25"/>
      <c r="E129" s="25"/>
      <c r="F129" s="25"/>
      <c r="G129" s="25"/>
      <c r="H129" s="25"/>
      <c r="I129" s="25"/>
      <c r="J129" s="25"/>
      <c r="K129" s="25"/>
      <c r="L129" s="25"/>
      <c r="M129" s="25"/>
      <c r="N129" s="25"/>
      <c r="O129" s="25"/>
      <c r="P129" s="25"/>
      <c r="Q129" s="25"/>
      <c r="R129" s="25"/>
      <c r="S129" s="25"/>
      <c r="T129" s="25"/>
      <c r="U129" s="25"/>
      <c r="V129" s="25"/>
      <c r="W129" s="25"/>
    </row>
    <row r="130" spans="4:23" x14ac:dyDescent="0.25">
      <c r="D130" s="25"/>
      <c r="E130" s="25"/>
      <c r="F130" s="25"/>
      <c r="G130" s="25"/>
      <c r="H130" s="25"/>
      <c r="I130" s="25"/>
      <c r="J130" s="25"/>
      <c r="K130" s="25"/>
      <c r="L130" s="25"/>
      <c r="M130" s="25"/>
      <c r="N130" s="25"/>
      <c r="O130" s="25"/>
      <c r="P130" s="25"/>
      <c r="Q130" s="25"/>
      <c r="R130" s="25"/>
      <c r="S130" s="25"/>
      <c r="T130" s="25"/>
      <c r="U130" s="25"/>
      <c r="V130" s="25"/>
      <c r="W130" s="25"/>
    </row>
    <row r="131" spans="4:23" x14ac:dyDescent="0.25">
      <c r="D131" s="25"/>
      <c r="E131" s="25"/>
      <c r="F131" s="25"/>
      <c r="G131" s="25"/>
      <c r="H131" s="25"/>
      <c r="I131" s="25"/>
      <c r="J131" s="25"/>
      <c r="K131" s="25"/>
      <c r="L131" s="25"/>
      <c r="M131" s="25"/>
      <c r="N131" s="25"/>
      <c r="O131" s="25"/>
      <c r="P131" s="25"/>
      <c r="Q131" s="25"/>
      <c r="R131" s="25"/>
      <c r="S131" s="25"/>
      <c r="T131" s="25"/>
      <c r="U131" s="25"/>
      <c r="V131" s="25"/>
      <c r="W131" s="25"/>
    </row>
    <row r="132" spans="4:23" x14ac:dyDescent="0.25">
      <c r="D132" s="25"/>
      <c r="E132" s="25"/>
      <c r="F132" s="25"/>
      <c r="G132" s="25"/>
      <c r="H132" s="25"/>
      <c r="I132" s="25"/>
      <c r="J132" s="25"/>
      <c r="K132" s="25"/>
      <c r="L132" s="25"/>
      <c r="M132" s="25"/>
      <c r="N132" s="25"/>
      <c r="O132" s="25"/>
      <c r="P132" s="25"/>
      <c r="Q132" s="25"/>
      <c r="R132" s="25"/>
      <c r="S132" s="25"/>
      <c r="T132" s="25"/>
      <c r="U132" s="25"/>
      <c r="V132" s="25"/>
      <c r="W132" s="25"/>
    </row>
    <row r="133" spans="4:23" x14ac:dyDescent="0.25">
      <c r="D133" s="25"/>
      <c r="E133" s="25"/>
      <c r="F133" s="25"/>
      <c r="G133" s="25"/>
      <c r="H133" s="25"/>
      <c r="I133" s="25"/>
      <c r="J133" s="25"/>
      <c r="K133" s="25"/>
      <c r="L133" s="25"/>
      <c r="M133" s="25"/>
      <c r="N133" s="25"/>
      <c r="O133" s="25"/>
      <c r="P133" s="25"/>
      <c r="Q133" s="25"/>
      <c r="R133" s="25"/>
      <c r="S133" s="25"/>
      <c r="T133" s="25"/>
      <c r="U133" s="25"/>
      <c r="V133" s="25"/>
      <c r="W133" s="25"/>
    </row>
    <row r="134" spans="4:23" x14ac:dyDescent="0.25">
      <c r="D134" s="25"/>
      <c r="E134" s="25"/>
      <c r="F134" s="25"/>
      <c r="G134" s="25"/>
      <c r="H134" s="25"/>
      <c r="I134" s="25"/>
      <c r="J134" s="25"/>
      <c r="K134" s="25"/>
      <c r="L134" s="25"/>
      <c r="M134" s="25"/>
      <c r="N134" s="25"/>
      <c r="O134" s="25"/>
      <c r="P134" s="25"/>
      <c r="Q134" s="25"/>
      <c r="R134" s="25"/>
      <c r="S134" s="25"/>
      <c r="T134" s="25"/>
      <c r="U134" s="25"/>
      <c r="V134" s="25"/>
      <c r="W134" s="25"/>
    </row>
    <row r="135" spans="4:23" x14ac:dyDescent="0.25">
      <c r="D135" s="25"/>
      <c r="E135" s="25"/>
      <c r="F135" s="25"/>
      <c r="G135" s="25"/>
      <c r="H135" s="25"/>
      <c r="I135" s="25"/>
      <c r="J135" s="25"/>
      <c r="K135" s="25"/>
      <c r="L135" s="25"/>
      <c r="M135" s="25"/>
      <c r="N135" s="25"/>
      <c r="O135" s="25"/>
      <c r="P135" s="25"/>
      <c r="Q135" s="25"/>
      <c r="R135" s="25"/>
      <c r="S135" s="25"/>
      <c r="T135" s="25"/>
      <c r="U135" s="25"/>
      <c r="V135" s="25"/>
      <c r="W135" s="25"/>
    </row>
    <row r="136" spans="4:23" x14ac:dyDescent="0.25">
      <c r="D136" s="25"/>
      <c r="E136" s="25"/>
      <c r="F136" s="25"/>
      <c r="G136" s="25"/>
      <c r="H136" s="25"/>
      <c r="I136" s="25"/>
      <c r="J136" s="25"/>
      <c r="K136" s="25"/>
      <c r="L136" s="25"/>
      <c r="M136" s="25"/>
      <c r="N136" s="25"/>
      <c r="O136" s="25"/>
      <c r="P136" s="25"/>
      <c r="Q136" s="25"/>
      <c r="R136" s="25"/>
      <c r="S136" s="25"/>
      <c r="T136" s="25"/>
      <c r="U136" s="25"/>
      <c r="V136" s="25"/>
      <c r="W136" s="25"/>
    </row>
    <row r="137" spans="4:23" x14ac:dyDescent="0.25">
      <c r="D137" s="25"/>
      <c r="E137" s="25"/>
      <c r="F137" s="25"/>
      <c r="G137" s="25"/>
      <c r="H137" s="25"/>
      <c r="I137" s="25"/>
      <c r="J137" s="25"/>
      <c r="K137" s="25"/>
      <c r="L137" s="25"/>
      <c r="M137" s="25"/>
      <c r="N137" s="25"/>
      <c r="O137" s="25"/>
      <c r="P137" s="25"/>
      <c r="Q137" s="25"/>
      <c r="R137" s="25"/>
      <c r="S137" s="25"/>
      <c r="T137" s="25"/>
      <c r="U137" s="25"/>
      <c r="V137" s="25"/>
      <c r="W137" s="25"/>
    </row>
    <row r="138" spans="4:23" x14ac:dyDescent="0.25">
      <c r="D138" s="25"/>
      <c r="E138" s="25"/>
      <c r="F138" s="25"/>
      <c r="G138" s="25"/>
      <c r="H138" s="25"/>
      <c r="I138" s="25"/>
      <c r="J138" s="25"/>
      <c r="K138" s="25"/>
      <c r="L138" s="25"/>
      <c r="M138" s="25"/>
      <c r="N138" s="25"/>
      <c r="O138" s="25"/>
      <c r="P138" s="25"/>
      <c r="Q138" s="25"/>
      <c r="R138" s="25"/>
      <c r="S138" s="25"/>
      <c r="T138" s="25"/>
      <c r="U138" s="25"/>
      <c r="V138" s="25"/>
      <c r="W138" s="25"/>
    </row>
    <row r="139" spans="4:23" x14ac:dyDescent="0.25">
      <c r="D139" s="25"/>
      <c r="E139" s="25"/>
      <c r="F139" s="25"/>
      <c r="G139" s="25"/>
      <c r="H139" s="25"/>
      <c r="I139" s="25"/>
      <c r="J139" s="25"/>
      <c r="K139" s="25"/>
      <c r="L139" s="25"/>
      <c r="M139" s="25"/>
      <c r="N139" s="25"/>
      <c r="O139" s="25"/>
      <c r="P139" s="25"/>
      <c r="Q139" s="25"/>
      <c r="R139" s="25"/>
      <c r="S139" s="25"/>
      <c r="T139" s="25"/>
      <c r="U139" s="25"/>
      <c r="V139" s="25"/>
      <c r="W139" s="25"/>
    </row>
    <row r="140" spans="4:23" x14ac:dyDescent="0.25">
      <c r="D140" s="25"/>
      <c r="E140" s="25"/>
      <c r="F140" s="25"/>
      <c r="G140" s="25"/>
      <c r="H140" s="25"/>
      <c r="I140" s="25"/>
      <c r="J140" s="25"/>
      <c r="K140" s="25"/>
      <c r="L140" s="25"/>
      <c r="M140" s="25"/>
      <c r="N140" s="25"/>
      <c r="O140" s="25"/>
      <c r="P140" s="25"/>
      <c r="Q140" s="25"/>
      <c r="R140" s="25"/>
      <c r="S140" s="25"/>
      <c r="T140" s="25"/>
      <c r="U140" s="25"/>
      <c r="V140" s="25"/>
      <c r="W140" s="25"/>
    </row>
    <row r="141" spans="4:23" x14ac:dyDescent="0.25">
      <c r="D141" s="25"/>
      <c r="E141" s="25"/>
      <c r="F141" s="25"/>
      <c r="G141" s="25"/>
      <c r="H141" s="25"/>
      <c r="I141" s="25"/>
      <c r="J141" s="25"/>
      <c r="K141" s="25"/>
      <c r="L141" s="25"/>
      <c r="M141" s="25"/>
      <c r="N141" s="25"/>
      <c r="O141" s="25"/>
      <c r="P141" s="25"/>
      <c r="Q141" s="25"/>
      <c r="R141" s="25"/>
      <c r="S141" s="25"/>
      <c r="T141" s="25"/>
      <c r="U141" s="25"/>
      <c r="V141" s="25"/>
      <c r="W141" s="25"/>
    </row>
    <row r="142" spans="4:23" x14ac:dyDescent="0.25">
      <c r="D142" s="25"/>
      <c r="E142" s="25"/>
      <c r="F142" s="25"/>
      <c r="G142" s="25"/>
      <c r="H142" s="25"/>
      <c r="I142" s="25"/>
      <c r="J142" s="25"/>
      <c r="K142" s="25"/>
      <c r="L142" s="25"/>
      <c r="M142" s="25"/>
      <c r="N142" s="25"/>
      <c r="O142" s="25"/>
      <c r="P142" s="25"/>
      <c r="Q142" s="25"/>
      <c r="R142" s="25"/>
      <c r="S142" s="25"/>
      <c r="T142" s="25"/>
      <c r="U142" s="25"/>
      <c r="V142" s="25"/>
      <c r="W142" s="25"/>
    </row>
    <row r="143" spans="4:23" x14ac:dyDescent="0.25">
      <c r="D143" s="25"/>
      <c r="E143" s="25"/>
      <c r="F143" s="25"/>
      <c r="G143" s="25"/>
      <c r="H143" s="25"/>
      <c r="I143" s="25"/>
      <c r="J143" s="25"/>
      <c r="K143" s="25"/>
      <c r="L143" s="25"/>
      <c r="M143" s="25"/>
      <c r="N143" s="25"/>
      <c r="O143" s="25"/>
      <c r="P143" s="25"/>
      <c r="Q143" s="25"/>
      <c r="R143" s="25"/>
      <c r="S143" s="25"/>
      <c r="T143" s="25"/>
      <c r="U143" s="25"/>
      <c r="V143" s="25"/>
      <c r="W143" s="25"/>
    </row>
    <row r="144" spans="4:23" x14ac:dyDescent="0.25">
      <c r="D144" s="25"/>
      <c r="E144" s="25"/>
      <c r="F144" s="25"/>
      <c r="G144" s="25"/>
      <c r="H144" s="25"/>
      <c r="I144" s="25"/>
      <c r="J144" s="25"/>
      <c r="K144" s="25"/>
      <c r="L144" s="25"/>
      <c r="M144" s="25"/>
      <c r="N144" s="25"/>
      <c r="O144" s="25"/>
      <c r="P144" s="25"/>
      <c r="Q144" s="25"/>
      <c r="R144" s="25"/>
      <c r="S144" s="25"/>
      <c r="T144" s="25"/>
      <c r="U144" s="25"/>
      <c r="V144" s="25"/>
      <c r="W144" s="25"/>
    </row>
    <row r="145" spans="4:23" x14ac:dyDescent="0.25">
      <c r="D145" s="25"/>
      <c r="E145" s="25"/>
      <c r="F145" s="25"/>
      <c r="G145" s="25"/>
      <c r="H145" s="25"/>
      <c r="I145" s="25"/>
      <c r="J145" s="25"/>
      <c r="K145" s="25"/>
      <c r="L145" s="25"/>
      <c r="M145" s="25"/>
      <c r="N145" s="25"/>
      <c r="O145" s="25"/>
      <c r="P145" s="25"/>
      <c r="Q145" s="25"/>
      <c r="R145" s="25"/>
      <c r="S145" s="25"/>
      <c r="T145" s="25"/>
      <c r="U145" s="25"/>
      <c r="V145" s="25"/>
      <c r="W145" s="25"/>
    </row>
    <row r="146" spans="4:23" x14ac:dyDescent="0.25">
      <c r="D146" s="25"/>
      <c r="E146" s="25"/>
      <c r="F146" s="25"/>
      <c r="G146" s="25"/>
      <c r="H146" s="25"/>
      <c r="I146" s="25"/>
      <c r="J146" s="25"/>
      <c r="K146" s="25"/>
      <c r="L146" s="25"/>
      <c r="M146" s="25"/>
      <c r="N146" s="25"/>
      <c r="O146" s="25"/>
      <c r="P146" s="25"/>
      <c r="Q146" s="25"/>
      <c r="R146" s="25"/>
      <c r="S146" s="25"/>
      <c r="T146" s="25"/>
      <c r="U146" s="25"/>
      <c r="V146" s="25"/>
      <c r="W146" s="25"/>
    </row>
    <row r="147" spans="4:23" x14ac:dyDescent="0.25">
      <c r="D147" s="25"/>
      <c r="E147" s="25"/>
      <c r="F147" s="25"/>
      <c r="G147" s="25"/>
      <c r="H147" s="25"/>
      <c r="I147" s="25"/>
      <c r="J147" s="25"/>
      <c r="K147" s="25"/>
      <c r="L147" s="25"/>
      <c r="M147" s="25"/>
      <c r="N147" s="25"/>
      <c r="O147" s="25"/>
      <c r="P147" s="25"/>
      <c r="Q147" s="25"/>
      <c r="R147" s="25"/>
      <c r="S147" s="25"/>
      <c r="T147" s="25"/>
      <c r="U147" s="25"/>
      <c r="V147" s="25"/>
      <c r="W147" s="25"/>
    </row>
    <row r="148" spans="4:23" x14ac:dyDescent="0.25">
      <c r="D148" s="25"/>
      <c r="E148" s="25"/>
      <c r="F148" s="25"/>
      <c r="G148" s="25"/>
      <c r="H148" s="25"/>
      <c r="I148" s="25"/>
      <c r="J148" s="25"/>
      <c r="K148" s="25"/>
      <c r="L148" s="25"/>
      <c r="M148" s="25"/>
      <c r="N148" s="25"/>
      <c r="O148" s="25"/>
      <c r="P148" s="25"/>
      <c r="Q148" s="25"/>
      <c r="R148" s="25"/>
      <c r="S148" s="25"/>
      <c r="T148" s="25"/>
      <c r="U148" s="25"/>
      <c r="V148" s="25"/>
      <c r="W148" s="25"/>
    </row>
    <row r="149" spans="4:23" x14ac:dyDescent="0.25">
      <c r="D149" s="25"/>
      <c r="E149" s="25"/>
      <c r="F149" s="25"/>
      <c r="G149" s="25"/>
      <c r="H149" s="25"/>
      <c r="I149" s="25"/>
      <c r="J149" s="25"/>
      <c r="K149" s="25"/>
      <c r="L149" s="25"/>
      <c r="M149" s="25"/>
      <c r="N149" s="25"/>
      <c r="O149" s="25"/>
      <c r="P149" s="25"/>
      <c r="Q149" s="25"/>
      <c r="R149" s="25"/>
      <c r="S149" s="25"/>
      <c r="T149" s="25"/>
      <c r="U149" s="25"/>
      <c r="V149" s="25"/>
      <c r="W149" s="25"/>
    </row>
    <row r="150" spans="4:23" x14ac:dyDescent="0.25">
      <c r="D150" s="25"/>
      <c r="E150" s="25"/>
      <c r="F150" s="25"/>
      <c r="G150" s="25"/>
      <c r="H150" s="25"/>
      <c r="I150" s="25"/>
      <c r="J150" s="25"/>
      <c r="K150" s="25"/>
      <c r="L150" s="25"/>
      <c r="M150" s="25"/>
      <c r="N150" s="25"/>
      <c r="O150" s="25"/>
      <c r="P150" s="25"/>
      <c r="Q150" s="25"/>
      <c r="R150" s="25"/>
      <c r="S150" s="25"/>
      <c r="T150" s="25"/>
      <c r="U150" s="25"/>
      <c r="V150" s="25"/>
      <c r="W150" s="25"/>
    </row>
    <row r="151" spans="4:23" x14ac:dyDescent="0.25">
      <c r="D151" s="25"/>
      <c r="E151" s="25"/>
      <c r="F151" s="25"/>
      <c r="G151" s="25"/>
      <c r="H151" s="25"/>
      <c r="I151" s="25"/>
      <c r="J151" s="25"/>
      <c r="K151" s="25"/>
      <c r="L151" s="25"/>
      <c r="M151" s="25"/>
      <c r="N151" s="25"/>
      <c r="O151" s="25"/>
      <c r="P151" s="25"/>
      <c r="Q151" s="25"/>
      <c r="R151" s="25"/>
      <c r="S151" s="25"/>
      <c r="T151" s="25"/>
      <c r="U151" s="25"/>
      <c r="V151" s="25"/>
      <c r="W151" s="25"/>
    </row>
    <row r="152" spans="4:23" x14ac:dyDescent="0.25">
      <c r="D152" s="25"/>
      <c r="E152" s="25"/>
      <c r="F152" s="25"/>
      <c r="G152" s="25"/>
      <c r="H152" s="25"/>
      <c r="I152" s="25"/>
      <c r="J152" s="25"/>
      <c r="K152" s="25"/>
      <c r="L152" s="25"/>
      <c r="M152" s="25"/>
      <c r="N152" s="25"/>
      <c r="O152" s="25"/>
      <c r="P152" s="25"/>
      <c r="Q152" s="25"/>
      <c r="R152" s="25"/>
      <c r="S152" s="25"/>
      <c r="T152" s="25"/>
      <c r="U152" s="25"/>
      <c r="V152" s="25"/>
      <c r="W152" s="25"/>
    </row>
    <row r="153" spans="4:23" x14ac:dyDescent="0.25">
      <c r="D153" s="25"/>
      <c r="E153" s="25"/>
      <c r="F153" s="25"/>
      <c r="G153" s="25"/>
      <c r="H153" s="25"/>
      <c r="I153" s="25"/>
      <c r="J153" s="25"/>
      <c r="K153" s="25"/>
      <c r="L153" s="25"/>
      <c r="M153" s="25"/>
      <c r="N153" s="25"/>
      <c r="O153" s="25"/>
      <c r="P153" s="25"/>
      <c r="Q153" s="25"/>
      <c r="R153" s="25"/>
      <c r="S153" s="25"/>
      <c r="T153" s="25"/>
      <c r="U153" s="25"/>
      <c r="V153" s="25"/>
      <c r="W153" s="25"/>
    </row>
    <row r="154" spans="4:23" x14ac:dyDescent="0.25">
      <c r="D154" s="25"/>
      <c r="E154" s="25"/>
      <c r="F154" s="25"/>
      <c r="G154" s="25"/>
      <c r="H154" s="25"/>
      <c r="I154" s="25"/>
      <c r="J154" s="25"/>
      <c r="K154" s="25"/>
      <c r="L154" s="25"/>
      <c r="M154" s="25"/>
      <c r="N154" s="25"/>
      <c r="O154" s="25"/>
      <c r="P154" s="25"/>
      <c r="Q154" s="25"/>
      <c r="R154" s="25"/>
      <c r="S154" s="25"/>
      <c r="T154" s="25"/>
      <c r="U154" s="25"/>
      <c r="V154" s="25"/>
      <c r="W154" s="25"/>
    </row>
    <row r="155" spans="4:23" x14ac:dyDescent="0.25">
      <c r="D155" s="25"/>
      <c r="E155" s="25"/>
      <c r="F155" s="25"/>
      <c r="G155" s="25"/>
      <c r="H155" s="25"/>
      <c r="I155" s="25"/>
      <c r="J155" s="25"/>
      <c r="K155" s="25"/>
      <c r="L155" s="25"/>
      <c r="M155" s="25"/>
      <c r="N155" s="25"/>
      <c r="O155" s="25"/>
      <c r="P155" s="25"/>
      <c r="Q155" s="25"/>
      <c r="R155" s="25"/>
      <c r="S155" s="25"/>
      <c r="T155" s="25"/>
      <c r="U155" s="25"/>
      <c r="V155" s="25"/>
      <c r="W155" s="25"/>
    </row>
    <row r="156" spans="4:23" x14ac:dyDescent="0.25">
      <c r="D156" s="25"/>
      <c r="E156" s="25"/>
      <c r="F156" s="25"/>
      <c r="G156" s="25"/>
      <c r="H156" s="25"/>
      <c r="I156" s="25"/>
      <c r="J156" s="25"/>
      <c r="K156" s="25"/>
      <c r="L156" s="25"/>
      <c r="M156" s="25"/>
      <c r="N156" s="25"/>
      <c r="O156" s="25"/>
      <c r="P156" s="25"/>
      <c r="Q156" s="25"/>
      <c r="R156" s="25"/>
      <c r="S156" s="25"/>
      <c r="T156" s="25"/>
      <c r="U156" s="25"/>
      <c r="V156" s="25"/>
      <c r="W156" s="25"/>
    </row>
    <row r="157" spans="4:23" x14ac:dyDescent="0.25">
      <c r="D157" s="25"/>
      <c r="E157" s="25"/>
      <c r="F157" s="25"/>
      <c r="G157" s="25"/>
      <c r="H157" s="25"/>
      <c r="I157" s="25"/>
      <c r="J157" s="25"/>
      <c r="K157" s="25"/>
      <c r="L157" s="25"/>
      <c r="M157" s="25"/>
      <c r="N157" s="25"/>
      <c r="O157" s="25"/>
      <c r="P157" s="25"/>
      <c r="Q157" s="25"/>
      <c r="R157" s="25"/>
      <c r="S157" s="25"/>
      <c r="T157" s="25"/>
      <c r="U157" s="25"/>
      <c r="V157" s="25"/>
      <c r="W157" s="25"/>
    </row>
    <row r="158" spans="4:23" x14ac:dyDescent="0.25">
      <c r="D158" s="25"/>
      <c r="E158" s="25"/>
      <c r="F158" s="25"/>
      <c r="G158" s="25"/>
      <c r="H158" s="25"/>
      <c r="I158" s="25"/>
      <c r="J158" s="25"/>
      <c r="K158" s="25"/>
      <c r="L158" s="25"/>
      <c r="M158" s="25"/>
      <c r="N158" s="25"/>
      <c r="O158" s="25"/>
      <c r="P158" s="25"/>
      <c r="Q158" s="25"/>
      <c r="R158" s="25"/>
      <c r="S158" s="25"/>
      <c r="T158" s="25"/>
      <c r="U158" s="25"/>
      <c r="V158" s="25"/>
      <c r="W158" s="25"/>
    </row>
    <row r="159" spans="4:23" x14ac:dyDescent="0.25">
      <c r="D159" s="25"/>
      <c r="E159" s="25"/>
      <c r="F159" s="25"/>
      <c r="G159" s="25"/>
      <c r="H159" s="25"/>
      <c r="I159" s="25"/>
      <c r="J159" s="25"/>
      <c r="K159" s="25"/>
      <c r="L159" s="25"/>
      <c r="M159" s="25"/>
      <c r="N159" s="25"/>
      <c r="O159" s="25"/>
      <c r="P159" s="25"/>
      <c r="Q159" s="25"/>
      <c r="R159" s="25"/>
      <c r="S159" s="25"/>
      <c r="T159" s="25"/>
      <c r="U159" s="25"/>
      <c r="V159" s="25"/>
      <c r="W159" s="25"/>
    </row>
    <row r="160" spans="4:23" x14ac:dyDescent="0.25">
      <c r="D160" s="25"/>
      <c r="E160" s="25"/>
      <c r="F160" s="25"/>
      <c r="G160" s="25"/>
      <c r="H160" s="25"/>
      <c r="I160" s="25"/>
      <c r="J160" s="25"/>
      <c r="K160" s="25"/>
      <c r="L160" s="25"/>
      <c r="M160" s="25"/>
      <c r="N160" s="25"/>
      <c r="O160" s="25"/>
      <c r="P160" s="25"/>
      <c r="Q160" s="25"/>
      <c r="R160" s="25"/>
      <c r="S160" s="25"/>
      <c r="T160" s="25"/>
      <c r="U160" s="25"/>
      <c r="V160" s="25"/>
      <c r="W160" s="25"/>
    </row>
    <row r="161" spans="4:23" x14ac:dyDescent="0.25">
      <c r="D161" s="25"/>
      <c r="E161" s="25"/>
      <c r="F161" s="25"/>
      <c r="G161" s="25"/>
      <c r="H161" s="25"/>
      <c r="I161" s="25"/>
      <c r="J161" s="25"/>
      <c r="K161" s="25"/>
      <c r="L161" s="25"/>
      <c r="M161" s="25"/>
      <c r="N161" s="25"/>
      <c r="O161" s="25"/>
      <c r="P161" s="25"/>
      <c r="Q161" s="25"/>
      <c r="R161" s="25"/>
      <c r="S161" s="25"/>
      <c r="T161" s="25"/>
      <c r="U161" s="25"/>
      <c r="V161" s="25"/>
      <c r="W161" s="25"/>
    </row>
    <row r="162" spans="4:23" x14ac:dyDescent="0.25">
      <c r="D162" s="25"/>
      <c r="E162" s="25"/>
      <c r="F162" s="25"/>
      <c r="G162" s="25"/>
      <c r="H162" s="25"/>
      <c r="I162" s="25"/>
      <c r="J162" s="25"/>
      <c r="K162" s="25"/>
      <c r="L162" s="25"/>
      <c r="M162" s="25"/>
      <c r="N162" s="25"/>
      <c r="O162" s="25"/>
      <c r="P162" s="25"/>
      <c r="Q162" s="25"/>
      <c r="R162" s="25"/>
      <c r="S162" s="25"/>
      <c r="T162" s="25"/>
      <c r="U162" s="25"/>
      <c r="V162" s="25"/>
      <c r="W162" s="25"/>
    </row>
    <row r="163" spans="4:23" x14ac:dyDescent="0.25">
      <c r="D163" s="25"/>
      <c r="E163" s="25"/>
      <c r="F163" s="25"/>
      <c r="G163" s="25"/>
      <c r="H163" s="25"/>
      <c r="I163" s="25"/>
      <c r="J163" s="25"/>
      <c r="K163" s="25"/>
      <c r="L163" s="25"/>
      <c r="M163" s="25"/>
      <c r="N163" s="25"/>
      <c r="O163" s="25"/>
      <c r="P163" s="25"/>
      <c r="Q163" s="25"/>
      <c r="R163" s="25"/>
      <c r="S163" s="25"/>
      <c r="T163" s="25"/>
      <c r="U163" s="25"/>
      <c r="V163" s="25"/>
      <c r="W163" s="25"/>
    </row>
    <row r="164" spans="4:23" x14ac:dyDescent="0.25">
      <c r="D164" s="25"/>
      <c r="E164" s="25"/>
      <c r="F164" s="25"/>
      <c r="G164" s="25"/>
      <c r="H164" s="25"/>
      <c r="I164" s="25"/>
      <c r="J164" s="25"/>
      <c r="K164" s="25"/>
      <c r="L164" s="25"/>
      <c r="M164" s="25"/>
      <c r="N164" s="25"/>
      <c r="O164" s="25"/>
      <c r="P164" s="25"/>
      <c r="Q164" s="25"/>
      <c r="R164" s="25"/>
      <c r="S164" s="25"/>
      <c r="T164" s="25"/>
      <c r="U164" s="25"/>
      <c r="V164" s="25"/>
      <c r="W164" s="25"/>
    </row>
    <row r="165" spans="4:23" x14ac:dyDescent="0.25">
      <c r="D165" s="25"/>
      <c r="E165" s="25"/>
      <c r="F165" s="25"/>
      <c r="G165" s="25"/>
      <c r="H165" s="25"/>
      <c r="I165" s="25"/>
      <c r="J165" s="25"/>
      <c r="K165" s="25"/>
      <c r="L165" s="25"/>
      <c r="M165" s="25"/>
      <c r="N165" s="25"/>
      <c r="O165" s="25"/>
      <c r="P165" s="25"/>
      <c r="Q165" s="25"/>
      <c r="R165" s="25"/>
      <c r="S165" s="25"/>
      <c r="T165" s="25"/>
      <c r="U165" s="25"/>
      <c r="V165" s="25"/>
      <c r="W165" s="25"/>
    </row>
    <row r="166" spans="4:23" x14ac:dyDescent="0.25">
      <c r="D166" s="25"/>
      <c r="E166" s="25"/>
      <c r="F166" s="25"/>
      <c r="G166" s="25"/>
      <c r="H166" s="25"/>
      <c r="I166" s="25"/>
      <c r="J166" s="25"/>
      <c r="K166" s="25"/>
      <c r="L166" s="25"/>
      <c r="M166" s="25"/>
      <c r="N166" s="25"/>
      <c r="O166" s="25"/>
      <c r="P166" s="25"/>
      <c r="Q166" s="25"/>
      <c r="R166" s="25"/>
      <c r="S166" s="25"/>
      <c r="T166" s="25"/>
      <c r="U166" s="25"/>
      <c r="V166" s="25"/>
      <c r="W166" s="25"/>
    </row>
    <row r="167" spans="4:23" x14ac:dyDescent="0.25">
      <c r="D167" s="25"/>
      <c r="E167" s="25"/>
      <c r="F167" s="25"/>
      <c r="G167" s="25"/>
      <c r="H167" s="25"/>
      <c r="I167" s="25"/>
      <c r="J167" s="25"/>
      <c r="K167" s="25"/>
      <c r="L167" s="25"/>
      <c r="M167" s="25"/>
      <c r="N167" s="25"/>
      <c r="O167" s="25"/>
      <c r="P167" s="25"/>
      <c r="Q167" s="25"/>
      <c r="R167" s="25"/>
      <c r="S167" s="25"/>
      <c r="T167" s="25"/>
      <c r="U167" s="25"/>
      <c r="V167" s="25"/>
      <c r="W167" s="25"/>
    </row>
    <row r="168" spans="4:23" x14ac:dyDescent="0.25">
      <c r="D168" s="25"/>
      <c r="E168" s="25"/>
      <c r="F168" s="25"/>
      <c r="G168" s="25"/>
      <c r="H168" s="25"/>
      <c r="I168" s="25"/>
      <c r="J168" s="25"/>
      <c r="K168" s="25"/>
      <c r="L168" s="25"/>
      <c r="M168" s="25"/>
      <c r="N168" s="25"/>
      <c r="O168" s="25"/>
      <c r="P168" s="25"/>
      <c r="Q168" s="25"/>
      <c r="R168" s="25"/>
      <c r="S168" s="25"/>
      <c r="T168" s="25"/>
      <c r="U168" s="25"/>
      <c r="V168" s="25"/>
      <c r="W168" s="25"/>
    </row>
    <row r="169" spans="4:23" x14ac:dyDescent="0.25">
      <c r="D169" s="25"/>
      <c r="E169" s="25"/>
      <c r="F169" s="25"/>
      <c r="G169" s="25"/>
      <c r="H169" s="25"/>
      <c r="I169" s="25"/>
      <c r="J169" s="25"/>
      <c r="K169" s="25"/>
      <c r="L169" s="25"/>
      <c r="M169" s="25"/>
      <c r="N169" s="25"/>
      <c r="O169" s="25"/>
      <c r="P169" s="25"/>
      <c r="Q169" s="25"/>
      <c r="R169" s="25"/>
      <c r="S169" s="25"/>
      <c r="T169" s="25"/>
      <c r="U169" s="25"/>
      <c r="V169" s="25"/>
      <c r="W169" s="25"/>
    </row>
    <row r="170" spans="4:23" x14ac:dyDescent="0.25">
      <c r="D170" s="25"/>
      <c r="E170" s="25"/>
      <c r="F170" s="25"/>
      <c r="G170" s="25"/>
      <c r="H170" s="25"/>
      <c r="I170" s="25"/>
      <c r="J170" s="25"/>
      <c r="K170" s="25"/>
      <c r="L170" s="25"/>
      <c r="M170" s="25"/>
      <c r="N170" s="25"/>
      <c r="O170" s="25"/>
      <c r="P170" s="25"/>
      <c r="Q170" s="25"/>
      <c r="R170" s="25"/>
      <c r="S170" s="25"/>
      <c r="T170" s="25"/>
      <c r="U170" s="25"/>
      <c r="V170" s="25"/>
      <c r="W170" s="25"/>
    </row>
    <row r="171" spans="4:23" x14ac:dyDescent="0.25">
      <c r="D171" s="25"/>
      <c r="E171" s="25"/>
      <c r="F171" s="25"/>
      <c r="G171" s="25"/>
      <c r="H171" s="25"/>
      <c r="I171" s="25"/>
      <c r="J171" s="25"/>
      <c r="K171" s="25"/>
      <c r="L171" s="25"/>
      <c r="M171" s="25"/>
      <c r="N171" s="25"/>
      <c r="O171" s="25"/>
      <c r="P171" s="25"/>
      <c r="Q171" s="25"/>
      <c r="R171" s="25"/>
      <c r="S171" s="25"/>
      <c r="T171" s="25"/>
      <c r="U171" s="25"/>
      <c r="V171" s="25"/>
      <c r="W171" s="25"/>
    </row>
    <row r="172" spans="4:23" x14ac:dyDescent="0.25">
      <c r="D172" s="25"/>
      <c r="E172" s="25"/>
      <c r="F172" s="25"/>
      <c r="G172" s="25"/>
      <c r="H172" s="25"/>
      <c r="I172" s="25"/>
      <c r="J172" s="25"/>
      <c r="K172" s="25"/>
      <c r="L172" s="25"/>
      <c r="M172" s="25"/>
      <c r="N172" s="25"/>
      <c r="O172" s="25"/>
      <c r="P172" s="25"/>
      <c r="Q172" s="25"/>
      <c r="R172" s="25"/>
      <c r="S172" s="25"/>
      <c r="T172" s="25"/>
      <c r="U172" s="25"/>
      <c r="V172" s="25"/>
      <c r="W172" s="25"/>
    </row>
    <row r="173" spans="4:23" x14ac:dyDescent="0.25">
      <c r="D173" s="25"/>
      <c r="E173" s="25"/>
      <c r="F173" s="25"/>
      <c r="G173" s="25"/>
      <c r="H173" s="25"/>
      <c r="I173" s="25"/>
      <c r="J173" s="25"/>
      <c r="K173" s="25"/>
      <c r="L173" s="25"/>
      <c r="M173" s="25"/>
      <c r="N173" s="25"/>
      <c r="O173" s="25"/>
      <c r="P173" s="25"/>
      <c r="Q173" s="25"/>
      <c r="R173" s="25"/>
      <c r="S173" s="25"/>
      <c r="T173" s="25"/>
      <c r="U173" s="25"/>
      <c r="V173" s="25"/>
      <c r="W173" s="25"/>
    </row>
    <row r="174" spans="4:23" x14ac:dyDescent="0.25">
      <c r="D174" s="25"/>
      <c r="E174" s="25"/>
      <c r="F174" s="25"/>
      <c r="G174" s="25"/>
      <c r="H174" s="25"/>
      <c r="I174" s="25"/>
      <c r="J174" s="25"/>
      <c r="K174" s="25"/>
      <c r="L174" s="25"/>
      <c r="M174" s="25"/>
      <c r="N174" s="25"/>
      <c r="O174" s="25"/>
      <c r="P174" s="25"/>
      <c r="Q174" s="25"/>
      <c r="R174" s="25"/>
      <c r="S174" s="25"/>
      <c r="T174" s="25"/>
      <c r="U174" s="25"/>
      <c r="V174" s="25"/>
      <c r="W174" s="25"/>
    </row>
    <row r="175" spans="4:23" x14ac:dyDescent="0.25">
      <c r="D175" s="25"/>
      <c r="E175" s="25"/>
      <c r="F175" s="25"/>
      <c r="G175" s="25"/>
      <c r="H175" s="25"/>
      <c r="I175" s="25"/>
      <c r="J175" s="25"/>
      <c r="K175" s="25"/>
      <c r="L175" s="25"/>
      <c r="M175" s="25"/>
      <c r="N175" s="25"/>
      <c r="O175" s="25"/>
      <c r="P175" s="25"/>
      <c r="Q175" s="25"/>
      <c r="R175" s="25"/>
      <c r="S175" s="25"/>
      <c r="T175" s="25"/>
      <c r="U175" s="25"/>
      <c r="V175" s="25"/>
      <c r="W175" s="25"/>
    </row>
    <row r="176" spans="4:23" x14ac:dyDescent="0.25">
      <c r="D176" s="25"/>
      <c r="E176" s="25"/>
      <c r="F176" s="25"/>
      <c r="G176" s="25"/>
      <c r="H176" s="25"/>
      <c r="I176" s="25"/>
      <c r="J176" s="25"/>
      <c r="K176" s="25"/>
      <c r="L176" s="25"/>
      <c r="M176" s="25"/>
      <c r="N176" s="25"/>
      <c r="O176" s="25"/>
      <c r="P176" s="25"/>
      <c r="Q176" s="25"/>
      <c r="R176" s="25"/>
      <c r="S176" s="25"/>
      <c r="T176" s="25"/>
      <c r="U176" s="25"/>
      <c r="V176" s="25"/>
      <c r="W176" s="25"/>
    </row>
    <row r="177" spans="4:23" x14ac:dyDescent="0.25">
      <c r="D177" s="25"/>
      <c r="E177" s="25"/>
      <c r="F177" s="25"/>
      <c r="G177" s="25"/>
      <c r="H177" s="25"/>
      <c r="I177" s="25"/>
      <c r="J177" s="25"/>
      <c r="K177" s="25"/>
      <c r="L177" s="25"/>
      <c r="M177" s="25"/>
      <c r="N177" s="25"/>
      <c r="O177" s="25"/>
      <c r="P177" s="25"/>
      <c r="Q177" s="25"/>
      <c r="R177" s="25"/>
      <c r="S177" s="25"/>
      <c r="T177" s="25"/>
      <c r="U177" s="25"/>
      <c r="V177" s="25"/>
      <c r="W177" s="25"/>
    </row>
    <row r="178" spans="4:23" x14ac:dyDescent="0.25">
      <c r="D178" s="25"/>
      <c r="E178" s="25"/>
      <c r="F178" s="25"/>
      <c r="G178" s="25"/>
      <c r="H178" s="25"/>
      <c r="I178" s="25"/>
      <c r="J178" s="25"/>
      <c r="K178" s="25"/>
      <c r="L178" s="25"/>
      <c r="M178" s="25"/>
      <c r="N178" s="25"/>
      <c r="O178" s="25"/>
      <c r="P178" s="25"/>
      <c r="Q178" s="25"/>
      <c r="R178" s="25"/>
      <c r="S178" s="25"/>
      <c r="T178" s="25"/>
      <c r="U178" s="25"/>
      <c r="V178" s="25"/>
      <c r="W178" s="25"/>
    </row>
    <row r="179" spans="4:23" x14ac:dyDescent="0.25">
      <c r="D179" s="25"/>
      <c r="E179" s="25"/>
      <c r="F179" s="25"/>
      <c r="G179" s="25"/>
      <c r="H179" s="25"/>
      <c r="I179" s="25"/>
      <c r="J179" s="25"/>
      <c r="K179" s="25"/>
      <c r="L179" s="25"/>
      <c r="M179" s="25"/>
      <c r="N179" s="25"/>
      <c r="O179" s="25"/>
      <c r="P179" s="25"/>
      <c r="Q179" s="25"/>
      <c r="R179" s="25"/>
      <c r="S179" s="25"/>
      <c r="T179" s="25"/>
      <c r="U179" s="25"/>
      <c r="V179" s="25"/>
      <c r="W179" s="25"/>
    </row>
    <row r="180" spans="4:23" x14ac:dyDescent="0.25">
      <c r="D180" s="25"/>
      <c r="E180" s="25"/>
      <c r="F180" s="25"/>
      <c r="G180" s="25"/>
      <c r="H180" s="25"/>
      <c r="I180" s="25"/>
      <c r="J180" s="25"/>
      <c r="K180" s="25"/>
      <c r="L180" s="25"/>
      <c r="M180" s="25"/>
      <c r="N180" s="25"/>
      <c r="O180" s="25"/>
      <c r="P180" s="25"/>
      <c r="Q180" s="25"/>
      <c r="R180" s="25"/>
      <c r="S180" s="25"/>
      <c r="T180" s="25"/>
      <c r="U180" s="25"/>
      <c r="V180" s="25"/>
      <c r="W180" s="25"/>
    </row>
    <row r="181" spans="4:23" x14ac:dyDescent="0.25">
      <c r="D181" s="25"/>
      <c r="E181" s="25"/>
      <c r="F181" s="25"/>
      <c r="G181" s="25"/>
      <c r="H181" s="25"/>
      <c r="I181" s="25"/>
      <c r="J181" s="25"/>
      <c r="K181" s="25"/>
      <c r="L181" s="25"/>
      <c r="M181" s="25"/>
      <c r="N181" s="25"/>
      <c r="O181" s="25"/>
      <c r="P181" s="25"/>
      <c r="Q181" s="25"/>
      <c r="R181" s="25"/>
      <c r="S181" s="25"/>
      <c r="T181" s="25"/>
      <c r="U181" s="25"/>
      <c r="V181" s="25"/>
      <c r="W181" s="25"/>
    </row>
    <row r="182" spans="4:23" x14ac:dyDescent="0.25">
      <c r="D182" s="25"/>
      <c r="E182" s="25"/>
      <c r="F182" s="25"/>
      <c r="G182" s="25"/>
      <c r="H182" s="25"/>
      <c r="I182" s="25"/>
      <c r="J182" s="25"/>
      <c r="K182" s="25"/>
      <c r="L182" s="25"/>
      <c r="M182" s="25"/>
      <c r="N182" s="25"/>
      <c r="O182" s="25"/>
      <c r="P182" s="25"/>
      <c r="Q182" s="25"/>
      <c r="R182" s="25"/>
      <c r="S182" s="25"/>
      <c r="T182" s="25"/>
      <c r="U182" s="25"/>
      <c r="V182" s="25"/>
      <c r="W182" s="25"/>
    </row>
    <row r="183" spans="4:23" x14ac:dyDescent="0.25">
      <c r="D183" s="25"/>
      <c r="E183" s="25"/>
      <c r="F183" s="25"/>
      <c r="G183" s="25"/>
      <c r="H183" s="25"/>
      <c r="I183" s="25"/>
      <c r="J183" s="25"/>
      <c r="K183" s="25"/>
      <c r="L183" s="25"/>
      <c r="M183" s="25"/>
      <c r="N183" s="25"/>
      <c r="O183" s="25"/>
      <c r="P183" s="25"/>
      <c r="Q183" s="25"/>
      <c r="R183" s="25"/>
      <c r="S183" s="25"/>
      <c r="T183" s="25"/>
      <c r="U183" s="25"/>
      <c r="V183" s="25"/>
      <c r="W183" s="25"/>
    </row>
    <row r="184" spans="4:23" x14ac:dyDescent="0.25">
      <c r="D184" s="25"/>
      <c r="E184" s="25"/>
      <c r="F184" s="25"/>
      <c r="G184" s="25"/>
      <c r="H184" s="25"/>
      <c r="I184" s="25"/>
      <c r="J184" s="25"/>
      <c r="K184" s="25"/>
      <c r="L184" s="25"/>
      <c r="M184" s="25"/>
      <c r="N184" s="25"/>
      <c r="O184" s="25"/>
      <c r="P184" s="25"/>
      <c r="Q184" s="25"/>
      <c r="R184" s="25"/>
      <c r="S184" s="25"/>
      <c r="T184" s="25"/>
      <c r="U184" s="25"/>
      <c r="V184" s="25"/>
      <c r="W184" s="25"/>
    </row>
    <row r="185" spans="4:23" x14ac:dyDescent="0.25">
      <c r="D185" s="25"/>
      <c r="E185" s="25"/>
      <c r="F185" s="25"/>
      <c r="G185" s="25"/>
      <c r="H185" s="25"/>
      <c r="I185" s="25"/>
      <c r="J185" s="25"/>
      <c r="K185" s="25"/>
      <c r="L185" s="25"/>
      <c r="M185" s="25"/>
      <c r="N185" s="25"/>
      <c r="O185" s="25"/>
      <c r="P185" s="25"/>
      <c r="Q185" s="25"/>
      <c r="R185" s="25"/>
      <c r="S185" s="25"/>
      <c r="T185" s="25"/>
      <c r="U185" s="25"/>
      <c r="V185" s="25"/>
      <c r="W185" s="25"/>
    </row>
    <row r="186" spans="4:23" x14ac:dyDescent="0.25">
      <c r="D186" s="25"/>
      <c r="E186" s="25"/>
      <c r="F186" s="25"/>
      <c r="G186" s="25"/>
      <c r="H186" s="25"/>
      <c r="I186" s="25"/>
      <c r="J186" s="25"/>
      <c r="K186" s="25"/>
      <c r="L186" s="25"/>
      <c r="M186" s="25"/>
      <c r="N186" s="25"/>
      <c r="O186" s="25"/>
      <c r="P186" s="25"/>
      <c r="Q186" s="25"/>
      <c r="R186" s="25"/>
      <c r="S186" s="25"/>
      <c r="T186" s="25"/>
      <c r="U186" s="25"/>
      <c r="V186" s="25"/>
      <c r="W186" s="25"/>
    </row>
    <row r="187" spans="4:23" x14ac:dyDescent="0.25">
      <c r="D187" s="25"/>
      <c r="E187" s="25"/>
      <c r="F187" s="25"/>
      <c r="G187" s="25"/>
      <c r="H187" s="25"/>
      <c r="I187" s="25"/>
      <c r="J187" s="25"/>
      <c r="K187" s="25"/>
      <c r="L187" s="25"/>
      <c r="M187" s="25"/>
      <c r="N187" s="25"/>
      <c r="O187" s="25"/>
      <c r="P187" s="25"/>
      <c r="Q187" s="25"/>
      <c r="R187" s="25"/>
      <c r="S187" s="25"/>
      <c r="T187" s="25"/>
      <c r="U187" s="25"/>
      <c r="V187" s="25"/>
      <c r="W187" s="25"/>
    </row>
    <row r="188" spans="4:23" x14ac:dyDescent="0.25">
      <c r="D188" s="25"/>
      <c r="E188" s="25"/>
      <c r="F188" s="25"/>
      <c r="G188" s="25"/>
      <c r="H188" s="25"/>
      <c r="I188" s="25"/>
      <c r="J188" s="25"/>
      <c r="K188" s="25"/>
      <c r="L188" s="25"/>
      <c r="M188" s="25"/>
      <c r="N188" s="25"/>
      <c r="O188" s="25"/>
      <c r="P188" s="25"/>
      <c r="Q188" s="25"/>
      <c r="R188" s="25"/>
      <c r="S188" s="25"/>
      <c r="T188" s="25"/>
      <c r="U188" s="25"/>
      <c r="V188" s="25"/>
      <c r="W188" s="25"/>
    </row>
    <row r="189" spans="4:23" x14ac:dyDescent="0.25">
      <c r="D189" s="25"/>
      <c r="E189" s="25"/>
      <c r="F189" s="25"/>
      <c r="G189" s="25"/>
      <c r="H189" s="25"/>
      <c r="I189" s="25"/>
      <c r="J189" s="25"/>
      <c r="K189" s="25"/>
      <c r="L189" s="25"/>
      <c r="M189" s="25"/>
      <c r="N189" s="25"/>
      <c r="O189" s="25"/>
      <c r="P189" s="25"/>
      <c r="Q189" s="25"/>
      <c r="R189" s="25"/>
      <c r="S189" s="25"/>
      <c r="T189" s="25"/>
      <c r="U189" s="25"/>
      <c r="V189" s="25"/>
      <c r="W189" s="25"/>
    </row>
    <row r="190" spans="4:23" x14ac:dyDescent="0.25">
      <c r="D190" s="25"/>
      <c r="E190" s="25"/>
      <c r="F190" s="25"/>
      <c r="G190" s="25"/>
      <c r="H190" s="25"/>
      <c r="I190" s="25"/>
      <c r="J190" s="25"/>
      <c r="K190" s="25"/>
      <c r="L190" s="25"/>
      <c r="M190" s="25"/>
      <c r="N190" s="25"/>
      <c r="O190" s="25"/>
      <c r="P190" s="25"/>
      <c r="Q190" s="25"/>
      <c r="R190" s="25"/>
      <c r="S190" s="25"/>
      <c r="T190" s="25"/>
      <c r="U190" s="25"/>
      <c r="V190" s="25"/>
      <c r="W190" s="25"/>
    </row>
    <row r="191" spans="4:23" x14ac:dyDescent="0.25">
      <c r="D191" s="25"/>
      <c r="E191" s="25"/>
      <c r="F191" s="25"/>
      <c r="G191" s="25"/>
      <c r="H191" s="25"/>
      <c r="I191" s="25"/>
      <c r="J191" s="25"/>
      <c r="K191" s="25"/>
      <c r="L191" s="25"/>
      <c r="M191" s="25"/>
      <c r="N191" s="25"/>
      <c r="O191" s="25"/>
      <c r="P191" s="25"/>
      <c r="Q191" s="25"/>
      <c r="R191" s="25"/>
      <c r="S191" s="25"/>
      <c r="T191" s="25"/>
      <c r="U191" s="25"/>
      <c r="V191" s="25"/>
      <c r="W191" s="25"/>
    </row>
    <row r="192" spans="4:23" x14ac:dyDescent="0.25">
      <c r="D192" s="25"/>
      <c r="E192" s="25"/>
      <c r="F192" s="25"/>
      <c r="G192" s="25"/>
      <c r="H192" s="25"/>
      <c r="I192" s="25"/>
      <c r="J192" s="25"/>
      <c r="K192" s="25"/>
      <c r="L192" s="25"/>
      <c r="M192" s="25"/>
      <c r="N192" s="25"/>
      <c r="O192" s="25"/>
      <c r="P192" s="25"/>
      <c r="Q192" s="25"/>
      <c r="R192" s="25"/>
      <c r="S192" s="25"/>
      <c r="T192" s="25"/>
      <c r="U192" s="25"/>
      <c r="V192" s="25"/>
      <c r="W192" s="25"/>
    </row>
    <row r="193" spans="4:23" x14ac:dyDescent="0.25">
      <c r="D193" s="25"/>
      <c r="E193" s="25"/>
      <c r="F193" s="25"/>
      <c r="G193" s="25"/>
      <c r="H193" s="25"/>
      <c r="I193" s="25"/>
      <c r="J193" s="25"/>
      <c r="K193" s="25"/>
      <c r="L193" s="25"/>
      <c r="M193" s="25"/>
      <c r="N193" s="25"/>
      <c r="O193" s="25"/>
      <c r="P193" s="25"/>
      <c r="Q193" s="25"/>
      <c r="R193" s="25"/>
      <c r="S193" s="25"/>
      <c r="T193" s="25"/>
      <c r="U193" s="25"/>
      <c r="V193" s="25"/>
      <c r="W193" s="25"/>
    </row>
    <row r="194" spans="4:23" x14ac:dyDescent="0.25">
      <c r="D194" s="25"/>
      <c r="E194" s="25"/>
      <c r="F194" s="25"/>
      <c r="G194" s="25"/>
      <c r="H194" s="25"/>
      <c r="I194" s="25"/>
      <c r="J194" s="25"/>
      <c r="K194" s="25"/>
      <c r="L194" s="25"/>
      <c r="M194" s="25"/>
      <c r="N194" s="25"/>
      <c r="O194" s="25"/>
      <c r="P194" s="25"/>
      <c r="Q194" s="25"/>
      <c r="R194" s="25"/>
      <c r="S194" s="25"/>
      <c r="T194" s="25"/>
      <c r="U194" s="25"/>
      <c r="V194" s="25"/>
      <c r="W194" s="25"/>
    </row>
    <row r="195" spans="4:23" x14ac:dyDescent="0.25">
      <c r="D195" s="25"/>
      <c r="E195" s="25"/>
      <c r="F195" s="25"/>
      <c r="G195" s="25"/>
      <c r="H195" s="25"/>
      <c r="I195" s="25"/>
      <c r="J195" s="25"/>
      <c r="K195" s="25"/>
      <c r="L195" s="25"/>
      <c r="M195" s="25"/>
      <c r="N195" s="25"/>
      <c r="O195" s="25"/>
      <c r="P195" s="25"/>
      <c r="Q195" s="25"/>
      <c r="R195" s="25"/>
      <c r="S195" s="25"/>
      <c r="T195" s="25"/>
      <c r="U195" s="25"/>
      <c r="V195" s="25"/>
      <c r="W195" s="25"/>
    </row>
    <row r="196" spans="4:23" x14ac:dyDescent="0.25">
      <c r="D196" s="25"/>
      <c r="E196" s="25"/>
      <c r="F196" s="25"/>
      <c r="G196" s="25"/>
      <c r="H196" s="25"/>
      <c r="I196" s="25"/>
      <c r="J196" s="25"/>
      <c r="K196" s="25"/>
      <c r="L196" s="25"/>
      <c r="M196" s="25"/>
      <c r="N196" s="25"/>
      <c r="O196" s="25"/>
      <c r="P196" s="25"/>
      <c r="Q196" s="25"/>
      <c r="R196" s="25"/>
      <c r="S196" s="25"/>
      <c r="T196" s="25"/>
      <c r="U196" s="25"/>
      <c r="V196" s="25"/>
      <c r="W196" s="25"/>
    </row>
    <row r="197" spans="4:23" x14ac:dyDescent="0.25">
      <c r="D197" s="25"/>
      <c r="E197" s="25"/>
      <c r="F197" s="25"/>
      <c r="G197" s="25"/>
      <c r="H197" s="25"/>
      <c r="I197" s="25"/>
      <c r="J197" s="25"/>
      <c r="K197" s="25"/>
      <c r="L197" s="25"/>
      <c r="M197" s="25"/>
      <c r="N197" s="25"/>
      <c r="O197" s="25"/>
      <c r="P197" s="25"/>
      <c r="Q197" s="25"/>
      <c r="R197" s="25"/>
      <c r="S197" s="25"/>
      <c r="T197" s="25"/>
      <c r="U197" s="25"/>
      <c r="V197" s="25"/>
      <c r="W197" s="25"/>
    </row>
    <row r="198" spans="4:23" x14ac:dyDescent="0.25">
      <c r="D198" s="25"/>
      <c r="E198" s="25"/>
      <c r="F198" s="25"/>
      <c r="G198" s="25"/>
      <c r="H198" s="25"/>
      <c r="I198" s="25"/>
      <c r="J198" s="25"/>
      <c r="K198" s="25"/>
      <c r="L198" s="25"/>
      <c r="M198" s="25"/>
      <c r="N198" s="25"/>
      <c r="O198" s="25"/>
      <c r="P198" s="25"/>
      <c r="Q198" s="25"/>
      <c r="R198" s="25"/>
      <c r="S198" s="25"/>
      <c r="T198" s="25"/>
      <c r="U198" s="25"/>
      <c r="V198" s="25"/>
      <c r="W198" s="25"/>
    </row>
    <row r="199" spans="4:23" x14ac:dyDescent="0.25">
      <c r="D199" s="25"/>
      <c r="E199" s="25"/>
      <c r="F199" s="25"/>
      <c r="G199" s="25"/>
      <c r="H199" s="25"/>
      <c r="I199" s="25"/>
      <c r="J199" s="25"/>
      <c r="K199" s="25"/>
      <c r="L199" s="25"/>
      <c r="M199" s="25"/>
      <c r="N199" s="25"/>
      <c r="O199" s="25"/>
      <c r="P199" s="25"/>
      <c r="Q199" s="25"/>
      <c r="R199" s="25"/>
      <c r="S199" s="25"/>
      <c r="T199" s="25"/>
      <c r="U199" s="25"/>
      <c r="V199" s="25"/>
      <c r="W199" s="25"/>
    </row>
    <row r="200" spans="4:23" x14ac:dyDescent="0.25">
      <c r="D200" s="25"/>
      <c r="E200" s="25"/>
      <c r="F200" s="25"/>
      <c r="G200" s="25"/>
      <c r="H200" s="25"/>
      <c r="I200" s="25"/>
      <c r="J200" s="25"/>
      <c r="K200" s="25"/>
      <c r="L200" s="25"/>
      <c r="M200" s="25"/>
      <c r="N200" s="25"/>
      <c r="O200" s="25"/>
      <c r="P200" s="25"/>
      <c r="Q200" s="25"/>
      <c r="R200" s="25"/>
      <c r="S200" s="25"/>
      <c r="T200" s="25"/>
      <c r="U200" s="25"/>
      <c r="V200" s="25"/>
      <c r="W200" s="25"/>
    </row>
    <row r="201" spans="4:23" x14ac:dyDescent="0.25">
      <c r="D201" s="25"/>
      <c r="E201" s="25"/>
      <c r="F201" s="25"/>
      <c r="G201" s="25"/>
      <c r="H201" s="25"/>
      <c r="I201" s="25"/>
      <c r="J201" s="25"/>
      <c r="K201" s="25"/>
      <c r="L201" s="25"/>
      <c r="M201" s="25"/>
      <c r="N201" s="25"/>
      <c r="O201" s="25"/>
      <c r="P201" s="25"/>
      <c r="Q201" s="25"/>
      <c r="R201" s="25"/>
      <c r="S201" s="25"/>
      <c r="T201" s="25"/>
      <c r="U201" s="25"/>
      <c r="V201" s="25"/>
      <c r="W201" s="25"/>
    </row>
    <row r="202" spans="4:23" x14ac:dyDescent="0.25">
      <c r="D202" s="25"/>
      <c r="E202" s="25"/>
      <c r="F202" s="25"/>
      <c r="G202" s="25"/>
      <c r="H202" s="25"/>
      <c r="I202" s="25"/>
      <c r="J202" s="25"/>
      <c r="K202" s="25"/>
      <c r="L202" s="25"/>
      <c r="M202" s="25"/>
      <c r="N202" s="25"/>
      <c r="O202" s="25"/>
      <c r="P202" s="25"/>
      <c r="Q202" s="25"/>
      <c r="R202" s="25"/>
      <c r="S202" s="25"/>
      <c r="T202" s="25"/>
      <c r="U202" s="25"/>
      <c r="V202" s="25"/>
      <c r="W202" s="25"/>
    </row>
  </sheetData>
  <mergeCells count="12">
    <mergeCell ref="X1:X2"/>
    <mergeCell ref="A50:W50"/>
    <mergeCell ref="A54:W54"/>
    <mergeCell ref="A3:W4"/>
    <mergeCell ref="A8:A9"/>
    <mergeCell ref="C8:E8"/>
    <mergeCell ref="F8:H8"/>
    <mergeCell ref="I8:K8"/>
    <mergeCell ref="L8:N8"/>
    <mergeCell ref="O8:Q8"/>
    <mergeCell ref="R8:T8"/>
    <mergeCell ref="U8:W8"/>
  </mergeCells>
  <hyperlinks>
    <hyperlink ref="X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 A23"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Q28"/>
  <sheetViews>
    <sheetView zoomScaleNormal="100" workbookViewId="0">
      <selection sqref="A1:P1"/>
    </sheetView>
  </sheetViews>
  <sheetFormatPr baseColWidth="10" defaultRowHeight="14.25" x14ac:dyDescent="0.25"/>
  <cols>
    <col min="1" max="1" width="30.7109375" style="2" customWidth="1"/>
    <col min="2" max="2" width="10.7109375" style="2" customWidth="1"/>
    <col min="3" max="3" width="9.7109375" style="2" customWidth="1"/>
    <col min="4" max="15" width="10.7109375" style="2" customWidth="1"/>
    <col min="16" max="16" width="9.7109375" style="2" customWidth="1"/>
    <col min="17" max="17" width="18" style="2" bestFit="1" customWidth="1"/>
    <col min="18" max="262" width="11.42578125" style="2"/>
    <col min="263" max="263" width="28.7109375" style="2" customWidth="1"/>
    <col min="264" max="264" width="16.7109375" style="2" customWidth="1"/>
    <col min="265" max="265" width="9.7109375" style="2" customWidth="1"/>
    <col min="266" max="267" width="16.7109375" style="2" customWidth="1"/>
    <col min="268" max="268" width="9.7109375" style="2" customWidth="1"/>
    <col min="269" max="270" width="16.7109375" style="2" customWidth="1"/>
    <col min="271" max="271" width="9.7109375" style="2" customWidth="1"/>
    <col min="272" max="272" width="16.7109375" style="2" customWidth="1"/>
    <col min="273" max="518" width="11.42578125" style="2"/>
    <col min="519" max="519" width="28.7109375" style="2" customWidth="1"/>
    <col min="520" max="520" width="16.7109375" style="2" customWidth="1"/>
    <col min="521" max="521" width="9.7109375" style="2" customWidth="1"/>
    <col min="522" max="523" width="16.7109375" style="2" customWidth="1"/>
    <col min="524" max="524" width="9.7109375" style="2" customWidth="1"/>
    <col min="525" max="526" width="16.7109375" style="2" customWidth="1"/>
    <col min="527" max="527" width="9.7109375" style="2" customWidth="1"/>
    <col min="528" max="528" width="16.7109375" style="2" customWidth="1"/>
    <col min="529" max="774" width="11.42578125" style="2"/>
    <col min="775" max="775" width="28.7109375" style="2" customWidth="1"/>
    <col min="776" max="776" width="16.7109375" style="2" customWidth="1"/>
    <col min="777" max="777" width="9.7109375" style="2" customWidth="1"/>
    <col min="778" max="779" width="16.7109375" style="2" customWidth="1"/>
    <col min="780" max="780" width="9.7109375" style="2" customWidth="1"/>
    <col min="781" max="782" width="16.7109375" style="2" customWidth="1"/>
    <col min="783" max="783" width="9.7109375" style="2" customWidth="1"/>
    <col min="784" max="784" width="16.7109375" style="2" customWidth="1"/>
    <col min="785" max="1030" width="11.42578125" style="2"/>
    <col min="1031" max="1031" width="28.7109375" style="2" customWidth="1"/>
    <col min="1032" max="1032" width="16.7109375" style="2" customWidth="1"/>
    <col min="1033" max="1033" width="9.7109375" style="2" customWidth="1"/>
    <col min="1034" max="1035" width="16.7109375" style="2" customWidth="1"/>
    <col min="1036" max="1036" width="9.7109375" style="2" customWidth="1"/>
    <col min="1037" max="1038" width="16.7109375" style="2" customWidth="1"/>
    <col min="1039" max="1039" width="9.7109375" style="2" customWidth="1"/>
    <col min="1040" max="1040" width="16.7109375" style="2" customWidth="1"/>
    <col min="1041" max="1286" width="11.42578125" style="2"/>
    <col min="1287" max="1287" width="28.7109375" style="2" customWidth="1"/>
    <col min="1288" max="1288" width="16.7109375" style="2" customWidth="1"/>
    <col min="1289" max="1289" width="9.7109375" style="2" customWidth="1"/>
    <col min="1290" max="1291" width="16.7109375" style="2" customWidth="1"/>
    <col min="1292" max="1292" width="9.7109375" style="2" customWidth="1"/>
    <col min="1293" max="1294" width="16.7109375" style="2" customWidth="1"/>
    <col min="1295" max="1295" width="9.7109375" style="2" customWidth="1"/>
    <col min="1296" max="1296" width="16.7109375" style="2" customWidth="1"/>
    <col min="1297" max="1542" width="11.42578125" style="2"/>
    <col min="1543" max="1543" width="28.7109375" style="2" customWidth="1"/>
    <col min="1544" max="1544" width="16.7109375" style="2" customWidth="1"/>
    <col min="1545" max="1545" width="9.7109375" style="2" customWidth="1"/>
    <col min="1546" max="1547" width="16.7109375" style="2" customWidth="1"/>
    <col min="1548" max="1548" width="9.7109375" style="2" customWidth="1"/>
    <col min="1549" max="1550" width="16.7109375" style="2" customWidth="1"/>
    <col min="1551" max="1551" width="9.7109375" style="2" customWidth="1"/>
    <col min="1552" max="1552" width="16.7109375" style="2" customWidth="1"/>
    <col min="1553" max="1798" width="11.42578125" style="2"/>
    <col min="1799" max="1799" width="28.7109375" style="2" customWidth="1"/>
    <col min="1800" max="1800" width="16.7109375" style="2" customWidth="1"/>
    <col min="1801" max="1801" width="9.7109375" style="2" customWidth="1"/>
    <col min="1802" max="1803" width="16.7109375" style="2" customWidth="1"/>
    <col min="1804" max="1804" width="9.7109375" style="2" customWidth="1"/>
    <col min="1805" max="1806" width="16.7109375" style="2" customWidth="1"/>
    <col min="1807" max="1807" width="9.7109375" style="2" customWidth="1"/>
    <col min="1808" max="1808" width="16.7109375" style="2" customWidth="1"/>
    <col min="1809" max="2054" width="11.42578125" style="2"/>
    <col min="2055" max="2055" width="28.7109375" style="2" customWidth="1"/>
    <col min="2056" max="2056" width="16.7109375" style="2" customWidth="1"/>
    <col min="2057" max="2057" width="9.7109375" style="2" customWidth="1"/>
    <col min="2058" max="2059" width="16.7109375" style="2" customWidth="1"/>
    <col min="2060" max="2060" width="9.7109375" style="2" customWidth="1"/>
    <col min="2061" max="2062" width="16.7109375" style="2" customWidth="1"/>
    <col min="2063" max="2063" width="9.7109375" style="2" customWidth="1"/>
    <col min="2064" max="2064" width="16.7109375" style="2" customWidth="1"/>
    <col min="2065" max="2310" width="11.42578125" style="2"/>
    <col min="2311" max="2311" width="28.7109375" style="2" customWidth="1"/>
    <col min="2312" max="2312" width="16.7109375" style="2" customWidth="1"/>
    <col min="2313" max="2313" width="9.7109375" style="2" customWidth="1"/>
    <col min="2314" max="2315" width="16.7109375" style="2" customWidth="1"/>
    <col min="2316" max="2316" width="9.7109375" style="2" customWidth="1"/>
    <col min="2317" max="2318" width="16.7109375" style="2" customWidth="1"/>
    <col min="2319" max="2319" width="9.7109375" style="2" customWidth="1"/>
    <col min="2320" max="2320" width="16.7109375" style="2" customWidth="1"/>
    <col min="2321" max="2566" width="11.42578125" style="2"/>
    <col min="2567" max="2567" width="28.7109375" style="2" customWidth="1"/>
    <col min="2568" max="2568" width="16.7109375" style="2" customWidth="1"/>
    <col min="2569" max="2569" width="9.7109375" style="2" customWidth="1"/>
    <col min="2570" max="2571" width="16.7109375" style="2" customWidth="1"/>
    <col min="2572" max="2572" width="9.7109375" style="2" customWidth="1"/>
    <col min="2573" max="2574" width="16.7109375" style="2" customWidth="1"/>
    <col min="2575" max="2575" width="9.7109375" style="2" customWidth="1"/>
    <col min="2576" max="2576" width="16.7109375" style="2" customWidth="1"/>
    <col min="2577" max="2822" width="11.42578125" style="2"/>
    <col min="2823" max="2823" width="28.7109375" style="2" customWidth="1"/>
    <col min="2824" max="2824" width="16.7109375" style="2" customWidth="1"/>
    <col min="2825" max="2825" width="9.7109375" style="2" customWidth="1"/>
    <col min="2826" max="2827" width="16.7109375" style="2" customWidth="1"/>
    <col min="2828" max="2828" width="9.7109375" style="2" customWidth="1"/>
    <col min="2829" max="2830" width="16.7109375" style="2" customWidth="1"/>
    <col min="2831" max="2831" width="9.7109375" style="2" customWidth="1"/>
    <col min="2832" max="2832" width="16.7109375" style="2" customWidth="1"/>
    <col min="2833" max="3078" width="11.42578125" style="2"/>
    <col min="3079" max="3079" width="28.7109375" style="2" customWidth="1"/>
    <col min="3080" max="3080" width="16.7109375" style="2" customWidth="1"/>
    <col min="3081" max="3081" width="9.7109375" style="2" customWidth="1"/>
    <col min="3082" max="3083" width="16.7109375" style="2" customWidth="1"/>
    <col min="3084" max="3084" width="9.7109375" style="2" customWidth="1"/>
    <col min="3085" max="3086" width="16.7109375" style="2" customWidth="1"/>
    <col min="3087" max="3087" width="9.7109375" style="2" customWidth="1"/>
    <col min="3088" max="3088" width="16.7109375" style="2" customWidth="1"/>
    <col min="3089" max="3334" width="11.42578125" style="2"/>
    <col min="3335" max="3335" width="28.7109375" style="2" customWidth="1"/>
    <col min="3336" max="3336" width="16.7109375" style="2" customWidth="1"/>
    <col min="3337" max="3337" width="9.7109375" style="2" customWidth="1"/>
    <col min="3338" max="3339" width="16.7109375" style="2" customWidth="1"/>
    <col min="3340" max="3340" width="9.7109375" style="2" customWidth="1"/>
    <col min="3341" max="3342" width="16.7109375" style="2" customWidth="1"/>
    <col min="3343" max="3343" width="9.7109375" style="2" customWidth="1"/>
    <col min="3344" max="3344" width="16.7109375" style="2" customWidth="1"/>
    <col min="3345" max="3590" width="11.42578125" style="2"/>
    <col min="3591" max="3591" width="28.7109375" style="2" customWidth="1"/>
    <col min="3592" max="3592" width="16.7109375" style="2" customWidth="1"/>
    <col min="3593" max="3593" width="9.7109375" style="2" customWidth="1"/>
    <col min="3594" max="3595" width="16.7109375" style="2" customWidth="1"/>
    <col min="3596" max="3596" width="9.7109375" style="2" customWidth="1"/>
    <col min="3597" max="3598" width="16.7109375" style="2" customWidth="1"/>
    <col min="3599" max="3599" width="9.7109375" style="2" customWidth="1"/>
    <col min="3600" max="3600" width="16.7109375" style="2" customWidth="1"/>
    <col min="3601" max="3846" width="11.42578125" style="2"/>
    <col min="3847" max="3847" width="28.7109375" style="2" customWidth="1"/>
    <col min="3848" max="3848" width="16.7109375" style="2" customWidth="1"/>
    <col min="3849" max="3849" width="9.7109375" style="2" customWidth="1"/>
    <col min="3850" max="3851" width="16.7109375" style="2" customWidth="1"/>
    <col min="3852" max="3852" width="9.7109375" style="2" customWidth="1"/>
    <col min="3853" max="3854" width="16.7109375" style="2" customWidth="1"/>
    <col min="3855" max="3855" width="9.7109375" style="2" customWidth="1"/>
    <col min="3856" max="3856" width="16.7109375" style="2" customWidth="1"/>
    <col min="3857" max="4102" width="11.42578125" style="2"/>
    <col min="4103" max="4103" width="28.7109375" style="2" customWidth="1"/>
    <col min="4104" max="4104" width="16.7109375" style="2" customWidth="1"/>
    <col min="4105" max="4105" width="9.7109375" style="2" customWidth="1"/>
    <col min="4106" max="4107" width="16.7109375" style="2" customWidth="1"/>
    <col min="4108" max="4108" width="9.7109375" style="2" customWidth="1"/>
    <col min="4109" max="4110" width="16.7109375" style="2" customWidth="1"/>
    <col min="4111" max="4111" width="9.7109375" style="2" customWidth="1"/>
    <col min="4112" max="4112" width="16.7109375" style="2" customWidth="1"/>
    <col min="4113" max="4358" width="11.42578125" style="2"/>
    <col min="4359" max="4359" width="28.7109375" style="2" customWidth="1"/>
    <col min="4360" max="4360" width="16.7109375" style="2" customWidth="1"/>
    <col min="4361" max="4361" width="9.7109375" style="2" customWidth="1"/>
    <col min="4362" max="4363" width="16.7109375" style="2" customWidth="1"/>
    <col min="4364" max="4364" width="9.7109375" style="2" customWidth="1"/>
    <col min="4365" max="4366" width="16.7109375" style="2" customWidth="1"/>
    <col min="4367" max="4367" width="9.7109375" style="2" customWidth="1"/>
    <col min="4368" max="4368" width="16.7109375" style="2" customWidth="1"/>
    <col min="4369" max="4614" width="11.42578125" style="2"/>
    <col min="4615" max="4615" width="28.7109375" style="2" customWidth="1"/>
    <col min="4616" max="4616" width="16.7109375" style="2" customWidth="1"/>
    <col min="4617" max="4617" width="9.7109375" style="2" customWidth="1"/>
    <col min="4618" max="4619" width="16.7109375" style="2" customWidth="1"/>
    <col min="4620" max="4620" width="9.7109375" style="2" customWidth="1"/>
    <col min="4621" max="4622" width="16.7109375" style="2" customWidth="1"/>
    <col min="4623" max="4623" width="9.7109375" style="2" customWidth="1"/>
    <col min="4624" max="4624" width="16.7109375" style="2" customWidth="1"/>
    <col min="4625" max="4870" width="11.42578125" style="2"/>
    <col min="4871" max="4871" width="28.7109375" style="2" customWidth="1"/>
    <col min="4872" max="4872" width="16.7109375" style="2" customWidth="1"/>
    <col min="4873" max="4873" width="9.7109375" style="2" customWidth="1"/>
    <col min="4874" max="4875" width="16.7109375" style="2" customWidth="1"/>
    <col min="4876" max="4876" width="9.7109375" style="2" customWidth="1"/>
    <col min="4877" max="4878" width="16.7109375" style="2" customWidth="1"/>
    <col min="4879" max="4879" width="9.7109375" style="2" customWidth="1"/>
    <col min="4880" max="4880" width="16.7109375" style="2" customWidth="1"/>
    <col min="4881" max="5126" width="11.42578125" style="2"/>
    <col min="5127" max="5127" width="28.7109375" style="2" customWidth="1"/>
    <col min="5128" max="5128" width="16.7109375" style="2" customWidth="1"/>
    <col min="5129" max="5129" width="9.7109375" style="2" customWidth="1"/>
    <col min="5130" max="5131" width="16.7109375" style="2" customWidth="1"/>
    <col min="5132" max="5132" width="9.7109375" style="2" customWidth="1"/>
    <col min="5133" max="5134" width="16.7109375" style="2" customWidth="1"/>
    <col min="5135" max="5135" width="9.7109375" style="2" customWidth="1"/>
    <col min="5136" max="5136" width="16.7109375" style="2" customWidth="1"/>
    <col min="5137" max="5382" width="11.42578125" style="2"/>
    <col min="5383" max="5383" width="28.7109375" style="2" customWidth="1"/>
    <col min="5384" max="5384" width="16.7109375" style="2" customWidth="1"/>
    <col min="5385" max="5385" width="9.7109375" style="2" customWidth="1"/>
    <col min="5386" max="5387" width="16.7109375" style="2" customWidth="1"/>
    <col min="5388" max="5388" width="9.7109375" style="2" customWidth="1"/>
    <col min="5389" max="5390" width="16.7109375" style="2" customWidth="1"/>
    <col min="5391" max="5391" width="9.7109375" style="2" customWidth="1"/>
    <col min="5392" max="5392" width="16.7109375" style="2" customWidth="1"/>
    <col min="5393" max="5638" width="11.42578125" style="2"/>
    <col min="5639" max="5639" width="28.7109375" style="2" customWidth="1"/>
    <col min="5640" max="5640" width="16.7109375" style="2" customWidth="1"/>
    <col min="5641" max="5641" width="9.7109375" style="2" customWidth="1"/>
    <col min="5642" max="5643" width="16.7109375" style="2" customWidth="1"/>
    <col min="5644" max="5644" width="9.7109375" style="2" customWidth="1"/>
    <col min="5645" max="5646" width="16.7109375" style="2" customWidth="1"/>
    <col min="5647" max="5647" width="9.7109375" style="2" customWidth="1"/>
    <col min="5648" max="5648" width="16.7109375" style="2" customWidth="1"/>
    <col min="5649" max="5894" width="11.42578125" style="2"/>
    <col min="5895" max="5895" width="28.7109375" style="2" customWidth="1"/>
    <col min="5896" max="5896" width="16.7109375" style="2" customWidth="1"/>
    <col min="5897" max="5897" width="9.7109375" style="2" customWidth="1"/>
    <col min="5898" max="5899" width="16.7109375" style="2" customWidth="1"/>
    <col min="5900" max="5900" width="9.7109375" style="2" customWidth="1"/>
    <col min="5901" max="5902" width="16.7109375" style="2" customWidth="1"/>
    <col min="5903" max="5903" width="9.7109375" style="2" customWidth="1"/>
    <col min="5904" max="5904" width="16.7109375" style="2" customWidth="1"/>
    <col min="5905" max="6150" width="11.42578125" style="2"/>
    <col min="6151" max="6151" width="28.7109375" style="2" customWidth="1"/>
    <col min="6152" max="6152" width="16.7109375" style="2" customWidth="1"/>
    <col min="6153" max="6153" width="9.7109375" style="2" customWidth="1"/>
    <col min="6154" max="6155" width="16.7109375" style="2" customWidth="1"/>
    <col min="6156" max="6156" width="9.7109375" style="2" customWidth="1"/>
    <col min="6157" max="6158" width="16.7109375" style="2" customWidth="1"/>
    <col min="6159" max="6159" width="9.7109375" style="2" customWidth="1"/>
    <col min="6160" max="6160" width="16.7109375" style="2" customWidth="1"/>
    <col min="6161" max="6406" width="11.42578125" style="2"/>
    <col min="6407" max="6407" width="28.7109375" style="2" customWidth="1"/>
    <col min="6408" max="6408" width="16.7109375" style="2" customWidth="1"/>
    <col min="6409" max="6409" width="9.7109375" style="2" customWidth="1"/>
    <col min="6410" max="6411" width="16.7109375" style="2" customWidth="1"/>
    <col min="6412" max="6412" width="9.7109375" style="2" customWidth="1"/>
    <col min="6413" max="6414" width="16.7109375" style="2" customWidth="1"/>
    <col min="6415" max="6415" width="9.7109375" style="2" customWidth="1"/>
    <col min="6416" max="6416" width="16.7109375" style="2" customWidth="1"/>
    <col min="6417" max="6662" width="11.42578125" style="2"/>
    <col min="6663" max="6663" width="28.7109375" style="2" customWidth="1"/>
    <col min="6664" max="6664" width="16.7109375" style="2" customWidth="1"/>
    <col min="6665" max="6665" width="9.7109375" style="2" customWidth="1"/>
    <col min="6666" max="6667" width="16.7109375" style="2" customWidth="1"/>
    <col min="6668" max="6668" width="9.7109375" style="2" customWidth="1"/>
    <col min="6669" max="6670" width="16.7109375" style="2" customWidth="1"/>
    <col min="6671" max="6671" width="9.7109375" style="2" customWidth="1"/>
    <col min="6672" max="6672" width="16.7109375" style="2" customWidth="1"/>
    <col min="6673" max="6918" width="11.42578125" style="2"/>
    <col min="6919" max="6919" width="28.7109375" style="2" customWidth="1"/>
    <col min="6920" max="6920" width="16.7109375" style="2" customWidth="1"/>
    <col min="6921" max="6921" width="9.7109375" style="2" customWidth="1"/>
    <col min="6922" max="6923" width="16.7109375" style="2" customWidth="1"/>
    <col min="6924" max="6924" width="9.7109375" style="2" customWidth="1"/>
    <col min="6925" max="6926" width="16.7109375" style="2" customWidth="1"/>
    <col min="6927" max="6927" width="9.7109375" style="2" customWidth="1"/>
    <col min="6928" max="6928" width="16.7109375" style="2" customWidth="1"/>
    <col min="6929" max="7174" width="11.42578125" style="2"/>
    <col min="7175" max="7175" width="28.7109375" style="2" customWidth="1"/>
    <col min="7176" max="7176" width="16.7109375" style="2" customWidth="1"/>
    <col min="7177" max="7177" width="9.7109375" style="2" customWidth="1"/>
    <col min="7178" max="7179" width="16.7109375" style="2" customWidth="1"/>
    <col min="7180" max="7180" width="9.7109375" style="2" customWidth="1"/>
    <col min="7181" max="7182" width="16.7109375" style="2" customWidth="1"/>
    <col min="7183" max="7183" width="9.7109375" style="2" customWidth="1"/>
    <col min="7184" max="7184" width="16.7109375" style="2" customWidth="1"/>
    <col min="7185" max="7430" width="11.42578125" style="2"/>
    <col min="7431" max="7431" width="28.7109375" style="2" customWidth="1"/>
    <col min="7432" max="7432" width="16.7109375" style="2" customWidth="1"/>
    <col min="7433" max="7433" width="9.7109375" style="2" customWidth="1"/>
    <col min="7434" max="7435" width="16.7109375" style="2" customWidth="1"/>
    <col min="7436" max="7436" width="9.7109375" style="2" customWidth="1"/>
    <col min="7437" max="7438" width="16.7109375" style="2" customWidth="1"/>
    <col min="7439" max="7439" width="9.7109375" style="2" customWidth="1"/>
    <col min="7440" max="7440" width="16.7109375" style="2" customWidth="1"/>
    <col min="7441" max="7686" width="11.42578125" style="2"/>
    <col min="7687" max="7687" width="28.7109375" style="2" customWidth="1"/>
    <col min="7688" max="7688" width="16.7109375" style="2" customWidth="1"/>
    <col min="7689" max="7689" width="9.7109375" style="2" customWidth="1"/>
    <col min="7690" max="7691" width="16.7109375" style="2" customWidth="1"/>
    <col min="7692" max="7692" width="9.7109375" style="2" customWidth="1"/>
    <col min="7693" max="7694" width="16.7109375" style="2" customWidth="1"/>
    <col min="7695" max="7695" width="9.7109375" style="2" customWidth="1"/>
    <col min="7696" max="7696" width="16.7109375" style="2" customWidth="1"/>
    <col min="7697" max="7942" width="11.42578125" style="2"/>
    <col min="7943" max="7943" width="28.7109375" style="2" customWidth="1"/>
    <col min="7944" max="7944" width="16.7109375" style="2" customWidth="1"/>
    <col min="7945" max="7945" width="9.7109375" style="2" customWidth="1"/>
    <col min="7946" max="7947" width="16.7109375" style="2" customWidth="1"/>
    <col min="7948" max="7948" width="9.7109375" style="2" customWidth="1"/>
    <col min="7949" max="7950" width="16.7109375" style="2" customWidth="1"/>
    <col min="7951" max="7951" width="9.7109375" style="2" customWidth="1"/>
    <col min="7952" max="7952" width="16.7109375" style="2" customWidth="1"/>
    <col min="7953" max="8198" width="11.42578125" style="2"/>
    <col min="8199" max="8199" width="28.7109375" style="2" customWidth="1"/>
    <col min="8200" max="8200" width="16.7109375" style="2" customWidth="1"/>
    <col min="8201" max="8201" width="9.7109375" style="2" customWidth="1"/>
    <col min="8202" max="8203" width="16.7109375" style="2" customWidth="1"/>
    <col min="8204" max="8204" width="9.7109375" style="2" customWidth="1"/>
    <col min="8205" max="8206" width="16.7109375" style="2" customWidth="1"/>
    <col min="8207" max="8207" width="9.7109375" style="2" customWidth="1"/>
    <col min="8208" max="8208" width="16.7109375" style="2" customWidth="1"/>
    <col min="8209" max="8454" width="11.42578125" style="2"/>
    <col min="8455" max="8455" width="28.7109375" style="2" customWidth="1"/>
    <col min="8456" max="8456" width="16.7109375" style="2" customWidth="1"/>
    <col min="8457" max="8457" width="9.7109375" style="2" customWidth="1"/>
    <col min="8458" max="8459" width="16.7109375" style="2" customWidth="1"/>
    <col min="8460" max="8460" width="9.7109375" style="2" customWidth="1"/>
    <col min="8461" max="8462" width="16.7109375" style="2" customWidth="1"/>
    <col min="8463" max="8463" width="9.7109375" style="2" customWidth="1"/>
    <col min="8464" max="8464" width="16.7109375" style="2" customWidth="1"/>
    <col min="8465" max="8710" width="11.42578125" style="2"/>
    <col min="8711" max="8711" width="28.7109375" style="2" customWidth="1"/>
    <col min="8712" max="8712" width="16.7109375" style="2" customWidth="1"/>
    <col min="8713" max="8713" width="9.7109375" style="2" customWidth="1"/>
    <col min="8714" max="8715" width="16.7109375" style="2" customWidth="1"/>
    <col min="8716" max="8716" width="9.7109375" style="2" customWidth="1"/>
    <col min="8717" max="8718" width="16.7109375" style="2" customWidth="1"/>
    <col min="8719" max="8719" width="9.7109375" style="2" customWidth="1"/>
    <col min="8720" max="8720" width="16.7109375" style="2" customWidth="1"/>
    <col min="8721" max="8966" width="11.42578125" style="2"/>
    <col min="8967" max="8967" width="28.7109375" style="2" customWidth="1"/>
    <col min="8968" max="8968" width="16.7109375" style="2" customWidth="1"/>
    <col min="8969" max="8969" width="9.7109375" style="2" customWidth="1"/>
    <col min="8970" max="8971" width="16.7109375" style="2" customWidth="1"/>
    <col min="8972" max="8972" width="9.7109375" style="2" customWidth="1"/>
    <col min="8973" max="8974" width="16.7109375" style="2" customWidth="1"/>
    <col min="8975" max="8975" width="9.7109375" style="2" customWidth="1"/>
    <col min="8976" max="8976" width="16.7109375" style="2" customWidth="1"/>
    <col min="8977" max="9222" width="11.42578125" style="2"/>
    <col min="9223" max="9223" width="28.7109375" style="2" customWidth="1"/>
    <col min="9224" max="9224" width="16.7109375" style="2" customWidth="1"/>
    <col min="9225" max="9225" width="9.7109375" style="2" customWidth="1"/>
    <col min="9226" max="9227" width="16.7109375" style="2" customWidth="1"/>
    <col min="9228" max="9228" width="9.7109375" style="2" customWidth="1"/>
    <col min="9229" max="9230" width="16.7109375" style="2" customWidth="1"/>
    <col min="9231" max="9231" width="9.7109375" style="2" customWidth="1"/>
    <col min="9232" max="9232" width="16.7109375" style="2" customWidth="1"/>
    <col min="9233" max="9478" width="11.42578125" style="2"/>
    <col min="9479" max="9479" width="28.7109375" style="2" customWidth="1"/>
    <col min="9480" max="9480" width="16.7109375" style="2" customWidth="1"/>
    <col min="9481" max="9481" width="9.7109375" style="2" customWidth="1"/>
    <col min="9482" max="9483" width="16.7109375" style="2" customWidth="1"/>
    <col min="9484" max="9484" width="9.7109375" style="2" customWidth="1"/>
    <col min="9485" max="9486" width="16.7109375" style="2" customWidth="1"/>
    <col min="9487" max="9487" width="9.7109375" style="2" customWidth="1"/>
    <col min="9488" max="9488" width="16.7109375" style="2" customWidth="1"/>
    <col min="9489" max="9734" width="11.42578125" style="2"/>
    <col min="9735" max="9735" width="28.7109375" style="2" customWidth="1"/>
    <col min="9736" max="9736" width="16.7109375" style="2" customWidth="1"/>
    <col min="9737" max="9737" width="9.7109375" style="2" customWidth="1"/>
    <col min="9738" max="9739" width="16.7109375" style="2" customWidth="1"/>
    <col min="9740" max="9740" width="9.7109375" style="2" customWidth="1"/>
    <col min="9741" max="9742" width="16.7109375" style="2" customWidth="1"/>
    <col min="9743" max="9743" width="9.7109375" style="2" customWidth="1"/>
    <col min="9744" max="9744" width="16.7109375" style="2" customWidth="1"/>
    <col min="9745" max="9990" width="11.42578125" style="2"/>
    <col min="9991" max="9991" width="28.7109375" style="2" customWidth="1"/>
    <col min="9992" max="9992" width="16.7109375" style="2" customWidth="1"/>
    <col min="9993" max="9993" width="9.7109375" style="2" customWidth="1"/>
    <col min="9994" max="9995" width="16.7109375" style="2" customWidth="1"/>
    <col min="9996" max="9996" width="9.7109375" style="2" customWidth="1"/>
    <col min="9997" max="9998" width="16.7109375" style="2" customWidth="1"/>
    <col min="9999" max="9999" width="9.7109375" style="2" customWidth="1"/>
    <col min="10000" max="10000" width="16.7109375" style="2" customWidth="1"/>
    <col min="10001" max="10246" width="11.42578125" style="2"/>
    <col min="10247" max="10247" width="28.7109375" style="2" customWidth="1"/>
    <col min="10248" max="10248" width="16.7109375" style="2" customWidth="1"/>
    <col min="10249" max="10249" width="9.7109375" style="2" customWidth="1"/>
    <col min="10250" max="10251" width="16.7109375" style="2" customWidth="1"/>
    <col min="10252" max="10252" width="9.7109375" style="2" customWidth="1"/>
    <col min="10253" max="10254" width="16.7109375" style="2" customWidth="1"/>
    <col min="10255" max="10255" width="9.7109375" style="2" customWidth="1"/>
    <col min="10256" max="10256" width="16.7109375" style="2" customWidth="1"/>
    <col min="10257" max="10502" width="11.42578125" style="2"/>
    <col min="10503" max="10503" width="28.7109375" style="2" customWidth="1"/>
    <col min="10504" max="10504" width="16.7109375" style="2" customWidth="1"/>
    <col min="10505" max="10505" width="9.7109375" style="2" customWidth="1"/>
    <col min="10506" max="10507" width="16.7109375" style="2" customWidth="1"/>
    <col min="10508" max="10508" width="9.7109375" style="2" customWidth="1"/>
    <col min="10509" max="10510" width="16.7109375" style="2" customWidth="1"/>
    <col min="10511" max="10511" width="9.7109375" style="2" customWidth="1"/>
    <col min="10512" max="10512" width="16.7109375" style="2" customWidth="1"/>
    <col min="10513" max="10758" width="11.42578125" style="2"/>
    <col min="10759" max="10759" width="28.7109375" style="2" customWidth="1"/>
    <col min="10760" max="10760" width="16.7109375" style="2" customWidth="1"/>
    <col min="10761" max="10761" width="9.7109375" style="2" customWidth="1"/>
    <col min="10762" max="10763" width="16.7109375" style="2" customWidth="1"/>
    <col min="10764" max="10764" width="9.7109375" style="2" customWidth="1"/>
    <col min="10765" max="10766" width="16.7109375" style="2" customWidth="1"/>
    <col min="10767" max="10767" width="9.7109375" style="2" customWidth="1"/>
    <col min="10768" max="10768" width="16.7109375" style="2" customWidth="1"/>
    <col min="10769" max="11014" width="11.42578125" style="2"/>
    <col min="11015" max="11015" width="28.7109375" style="2" customWidth="1"/>
    <col min="11016" max="11016" width="16.7109375" style="2" customWidth="1"/>
    <col min="11017" max="11017" width="9.7109375" style="2" customWidth="1"/>
    <col min="11018" max="11019" width="16.7109375" style="2" customWidth="1"/>
    <col min="11020" max="11020" width="9.7109375" style="2" customWidth="1"/>
    <col min="11021" max="11022" width="16.7109375" style="2" customWidth="1"/>
    <col min="11023" max="11023" width="9.7109375" style="2" customWidth="1"/>
    <col min="11024" max="11024" width="16.7109375" style="2" customWidth="1"/>
    <col min="11025" max="11270" width="11.42578125" style="2"/>
    <col min="11271" max="11271" width="28.7109375" style="2" customWidth="1"/>
    <col min="11272" max="11272" width="16.7109375" style="2" customWidth="1"/>
    <col min="11273" max="11273" width="9.7109375" style="2" customWidth="1"/>
    <col min="11274" max="11275" width="16.7109375" style="2" customWidth="1"/>
    <col min="11276" max="11276" width="9.7109375" style="2" customWidth="1"/>
    <col min="11277" max="11278" width="16.7109375" style="2" customWidth="1"/>
    <col min="11279" max="11279" width="9.7109375" style="2" customWidth="1"/>
    <col min="11280" max="11280" width="16.7109375" style="2" customWidth="1"/>
    <col min="11281" max="11526" width="11.42578125" style="2"/>
    <col min="11527" max="11527" width="28.7109375" style="2" customWidth="1"/>
    <col min="11528" max="11528" width="16.7109375" style="2" customWidth="1"/>
    <col min="11529" max="11529" width="9.7109375" style="2" customWidth="1"/>
    <col min="11530" max="11531" width="16.7109375" style="2" customWidth="1"/>
    <col min="11532" max="11532" width="9.7109375" style="2" customWidth="1"/>
    <col min="11533" max="11534" width="16.7109375" style="2" customWidth="1"/>
    <col min="11535" max="11535" width="9.7109375" style="2" customWidth="1"/>
    <col min="11536" max="11536" width="16.7109375" style="2" customWidth="1"/>
    <col min="11537" max="11782" width="11.42578125" style="2"/>
    <col min="11783" max="11783" width="28.7109375" style="2" customWidth="1"/>
    <col min="11784" max="11784" width="16.7109375" style="2" customWidth="1"/>
    <col min="11785" max="11785" width="9.7109375" style="2" customWidth="1"/>
    <col min="11786" max="11787" width="16.7109375" style="2" customWidth="1"/>
    <col min="11788" max="11788" width="9.7109375" style="2" customWidth="1"/>
    <col min="11789" max="11790" width="16.7109375" style="2" customWidth="1"/>
    <col min="11791" max="11791" width="9.7109375" style="2" customWidth="1"/>
    <col min="11792" max="11792" width="16.7109375" style="2" customWidth="1"/>
    <col min="11793" max="12038" width="11.42578125" style="2"/>
    <col min="12039" max="12039" width="28.7109375" style="2" customWidth="1"/>
    <col min="12040" max="12040" width="16.7109375" style="2" customWidth="1"/>
    <col min="12041" max="12041" width="9.7109375" style="2" customWidth="1"/>
    <col min="12042" max="12043" width="16.7109375" style="2" customWidth="1"/>
    <col min="12044" max="12044" width="9.7109375" style="2" customWidth="1"/>
    <col min="12045" max="12046" width="16.7109375" style="2" customWidth="1"/>
    <col min="12047" max="12047" width="9.7109375" style="2" customWidth="1"/>
    <col min="12048" max="12048" width="16.7109375" style="2" customWidth="1"/>
    <col min="12049" max="12294" width="11.42578125" style="2"/>
    <col min="12295" max="12295" width="28.7109375" style="2" customWidth="1"/>
    <col min="12296" max="12296" width="16.7109375" style="2" customWidth="1"/>
    <col min="12297" max="12297" width="9.7109375" style="2" customWidth="1"/>
    <col min="12298" max="12299" width="16.7109375" style="2" customWidth="1"/>
    <col min="12300" max="12300" width="9.7109375" style="2" customWidth="1"/>
    <col min="12301" max="12302" width="16.7109375" style="2" customWidth="1"/>
    <col min="12303" max="12303" width="9.7109375" style="2" customWidth="1"/>
    <col min="12304" max="12304" width="16.7109375" style="2" customWidth="1"/>
    <col min="12305" max="12550" width="11.42578125" style="2"/>
    <col min="12551" max="12551" width="28.7109375" style="2" customWidth="1"/>
    <col min="12552" max="12552" width="16.7109375" style="2" customWidth="1"/>
    <col min="12553" max="12553" width="9.7109375" style="2" customWidth="1"/>
    <col min="12554" max="12555" width="16.7109375" style="2" customWidth="1"/>
    <col min="12556" max="12556" width="9.7109375" style="2" customWidth="1"/>
    <col min="12557" max="12558" width="16.7109375" style="2" customWidth="1"/>
    <col min="12559" max="12559" width="9.7109375" style="2" customWidth="1"/>
    <col min="12560" max="12560" width="16.7109375" style="2" customWidth="1"/>
    <col min="12561" max="12806" width="11.42578125" style="2"/>
    <col min="12807" max="12807" width="28.7109375" style="2" customWidth="1"/>
    <col min="12808" max="12808" width="16.7109375" style="2" customWidth="1"/>
    <col min="12809" max="12809" width="9.7109375" style="2" customWidth="1"/>
    <col min="12810" max="12811" width="16.7109375" style="2" customWidth="1"/>
    <col min="12812" max="12812" width="9.7109375" style="2" customWidth="1"/>
    <col min="12813" max="12814" width="16.7109375" style="2" customWidth="1"/>
    <col min="12815" max="12815" width="9.7109375" style="2" customWidth="1"/>
    <col min="12816" max="12816" width="16.7109375" style="2" customWidth="1"/>
    <col min="12817" max="13062" width="11.42578125" style="2"/>
    <col min="13063" max="13063" width="28.7109375" style="2" customWidth="1"/>
    <col min="13064" max="13064" width="16.7109375" style="2" customWidth="1"/>
    <col min="13065" max="13065" width="9.7109375" style="2" customWidth="1"/>
    <col min="13066" max="13067" width="16.7109375" style="2" customWidth="1"/>
    <col min="13068" max="13068" width="9.7109375" style="2" customWidth="1"/>
    <col min="13069" max="13070" width="16.7109375" style="2" customWidth="1"/>
    <col min="13071" max="13071" width="9.7109375" style="2" customWidth="1"/>
    <col min="13072" max="13072" width="16.7109375" style="2" customWidth="1"/>
    <col min="13073" max="13318" width="11.42578125" style="2"/>
    <col min="13319" max="13319" width="28.7109375" style="2" customWidth="1"/>
    <col min="13320" max="13320" width="16.7109375" style="2" customWidth="1"/>
    <col min="13321" max="13321" width="9.7109375" style="2" customWidth="1"/>
    <col min="13322" max="13323" width="16.7109375" style="2" customWidth="1"/>
    <col min="13324" max="13324" width="9.7109375" style="2" customWidth="1"/>
    <col min="13325" max="13326" width="16.7109375" style="2" customWidth="1"/>
    <col min="13327" max="13327" width="9.7109375" style="2" customWidth="1"/>
    <col min="13328" max="13328" width="16.7109375" style="2" customWidth="1"/>
    <col min="13329" max="13574" width="11.42578125" style="2"/>
    <col min="13575" max="13575" width="28.7109375" style="2" customWidth="1"/>
    <col min="13576" max="13576" width="16.7109375" style="2" customWidth="1"/>
    <col min="13577" max="13577" width="9.7109375" style="2" customWidth="1"/>
    <col min="13578" max="13579" width="16.7109375" style="2" customWidth="1"/>
    <col min="13580" max="13580" width="9.7109375" style="2" customWidth="1"/>
    <col min="13581" max="13582" width="16.7109375" style="2" customWidth="1"/>
    <col min="13583" max="13583" width="9.7109375" style="2" customWidth="1"/>
    <col min="13584" max="13584" width="16.7109375" style="2" customWidth="1"/>
    <col min="13585" max="13830" width="11.42578125" style="2"/>
    <col min="13831" max="13831" width="28.7109375" style="2" customWidth="1"/>
    <col min="13832" max="13832" width="16.7109375" style="2" customWidth="1"/>
    <col min="13833" max="13833" width="9.7109375" style="2" customWidth="1"/>
    <col min="13834" max="13835" width="16.7109375" style="2" customWidth="1"/>
    <col min="13836" max="13836" width="9.7109375" style="2" customWidth="1"/>
    <col min="13837" max="13838" width="16.7109375" style="2" customWidth="1"/>
    <col min="13839" max="13839" width="9.7109375" style="2" customWidth="1"/>
    <col min="13840" max="13840" width="16.7109375" style="2" customWidth="1"/>
    <col min="13841" max="14086" width="11.42578125" style="2"/>
    <col min="14087" max="14087" width="28.7109375" style="2" customWidth="1"/>
    <col min="14088" max="14088" width="16.7109375" style="2" customWidth="1"/>
    <col min="14089" max="14089" width="9.7109375" style="2" customWidth="1"/>
    <col min="14090" max="14091" width="16.7109375" style="2" customWidth="1"/>
    <col min="14092" max="14092" width="9.7109375" style="2" customWidth="1"/>
    <col min="14093" max="14094" width="16.7109375" style="2" customWidth="1"/>
    <col min="14095" max="14095" width="9.7109375" style="2" customWidth="1"/>
    <col min="14096" max="14096" width="16.7109375" style="2" customWidth="1"/>
    <col min="14097" max="14342" width="11.42578125" style="2"/>
    <col min="14343" max="14343" width="28.7109375" style="2" customWidth="1"/>
    <col min="14344" max="14344" width="16.7109375" style="2" customWidth="1"/>
    <col min="14345" max="14345" width="9.7109375" style="2" customWidth="1"/>
    <col min="14346" max="14347" width="16.7109375" style="2" customWidth="1"/>
    <col min="14348" max="14348" width="9.7109375" style="2" customWidth="1"/>
    <col min="14349" max="14350" width="16.7109375" style="2" customWidth="1"/>
    <col min="14351" max="14351" width="9.7109375" style="2" customWidth="1"/>
    <col min="14352" max="14352" width="16.7109375" style="2" customWidth="1"/>
    <col min="14353" max="14598" width="11.42578125" style="2"/>
    <col min="14599" max="14599" width="28.7109375" style="2" customWidth="1"/>
    <col min="14600" max="14600" width="16.7109375" style="2" customWidth="1"/>
    <col min="14601" max="14601" width="9.7109375" style="2" customWidth="1"/>
    <col min="14602" max="14603" width="16.7109375" style="2" customWidth="1"/>
    <col min="14604" max="14604" width="9.7109375" style="2" customWidth="1"/>
    <col min="14605" max="14606" width="16.7109375" style="2" customWidth="1"/>
    <col min="14607" max="14607" width="9.7109375" style="2" customWidth="1"/>
    <col min="14608" max="14608" width="16.7109375" style="2" customWidth="1"/>
    <col min="14609" max="14854" width="11.42578125" style="2"/>
    <col min="14855" max="14855" width="28.7109375" style="2" customWidth="1"/>
    <col min="14856" max="14856" width="16.7109375" style="2" customWidth="1"/>
    <col min="14857" max="14857" width="9.7109375" style="2" customWidth="1"/>
    <col min="14858" max="14859" width="16.7109375" style="2" customWidth="1"/>
    <col min="14860" max="14860" width="9.7109375" style="2" customWidth="1"/>
    <col min="14861" max="14862" width="16.7109375" style="2" customWidth="1"/>
    <col min="14863" max="14863" width="9.7109375" style="2" customWidth="1"/>
    <col min="14864" max="14864" width="16.7109375" style="2" customWidth="1"/>
    <col min="14865" max="15110" width="11.42578125" style="2"/>
    <col min="15111" max="15111" width="28.7109375" style="2" customWidth="1"/>
    <col min="15112" max="15112" width="16.7109375" style="2" customWidth="1"/>
    <col min="15113" max="15113" width="9.7109375" style="2" customWidth="1"/>
    <col min="15114" max="15115" width="16.7109375" style="2" customWidth="1"/>
    <col min="15116" max="15116" width="9.7109375" style="2" customWidth="1"/>
    <col min="15117" max="15118" width="16.7109375" style="2" customWidth="1"/>
    <col min="15119" max="15119" width="9.7109375" style="2" customWidth="1"/>
    <col min="15120" max="15120" width="16.7109375" style="2" customWidth="1"/>
    <col min="15121" max="15366" width="11.42578125" style="2"/>
    <col min="15367" max="15367" width="28.7109375" style="2" customWidth="1"/>
    <col min="15368" max="15368" width="16.7109375" style="2" customWidth="1"/>
    <col min="15369" max="15369" width="9.7109375" style="2" customWidth="1"/>
    <col min="15370" max="15371" width="16.7109375" style="2" customWidth="1"/>
    <col min="15372" max="15372" width="9.7109375" style="2" customWidth="1"/>
    <col min="15373" max="15374" width="16.7109375" style="2" customWidth="1"/>
    <col min="15375" max="15375" width="9.7109375" style="2" customWidth="1"/>
    <col min="15376" max="15376" width="16.7109375" style="2" customWidth="1"/>
    <col min="15377" max="15622" width="11.42578125" style="2"/>
    <col min="15623" max="15623" width="28.7109375" style="2" customWidth="1"/>
    <col min="15624" max="15624" width="16.7109375" style="2" customWidth="1"/>
    <col min="15625" max="15625" width="9.7109375" style="2" customWidth="1"/>
    <col min="15626" max="15627" width="16.7109375" style="2" customWidth="1"/>
    <col min="15628" max="15628" width="9.7109375" style="2" customWidth="1"/>
    <col min="15629" max="15630" width="16.7109375" style="2" customWidth="1"/>
    <col min="15631" max="15631" width="9.7109375" style="2" customWidth="1"/>
    <col min="15632" max="15632" width="16.7109375" style="2" customWidth="1"/>
    <col min="15633" max="15878" width="11.42578125" style="2"/>
    <col min="15879" max="15879" width="28.7109375" style="2" customWidth="1"/>
    <col min="15880" max="15880" width="16.7109375" style="2" customWidth="1"/>
    <col min="15881" max="15881" width="9.7109375" style="2" customWidth="1"/>
    <col min="15882" max="15883" width="16.7109375" style="2" customWidth="1"/>
    <col min="15884" max="15884" width="9.7109375" style="2" customWidth="1"/>
    <col min="15885" max="15886" width="16.7109375" style="2" customWidth="1"/>
    <col min="15887" max="15887" width="9.7109375" style="2" customWidth="1"/>
    <col min="15888" max="15888" width="16.7109375" style="2" customWidth="1"/>
    <col min="15889" max="16134" width="11.42578125" style="2"/>
    <col min="16135" max="16135" width="28.7109375" style="2" customWidth="1"/>
    <col min="16136" max="16136" width="16.7109375" style="2" customWidth="1"/>
    <col min="16137" max="16137" width="9.7109375" style="2" customWidth="1"/>
    <col min="16138" max="16139" width="16.7109375" style="2" customWidth="1"/>
    <col min="16140" max="16140" width="9.7109375" style="2" customWidth="1"/>
    <col min="16141" max="16142" width="16.7109375" style="2" customWidth="1"/>
    <col min="16143" max="16143" width="9.7109375" style="2" customWidth="1"/>
    <col min="16144" max="16144" width="16.7109375" style="2" customWidth="1"/>
    <col min="16145" max="16384" width="11.42578125" style="2"/>
  </cols>
  <sheetData>
    <row r="1" spans="1:17" ht="60" customHeight="1" x14ac:dyDescent="0.25">
      <c r="A1" s="321"/>
      <c r="B1" s="321"/>
      <c r="C1" s="321"/>
      <c r="D1" s="321"/>
      <c r="E1" s="321"/>
      <c r="F1" s="321"/>
      <c r="G1" s="321"/>
      <c r="H1" s="321"/>
      <c r="I1" s="321"/>
      <c r="J1" s="321"/>
      <c r="K1" s="321"/>
      <c r="L1" s="321"/>
      <c r="M1" s="321"/>
      <c r="N1" s="321"/>
      <c r="O1" s="321"/>
      <c r="P1" s="321"/>
      <c r="Q1" s="282" t="s">
        <v>292</v>
      </c>
    </row>
    <row r="2" spans="1:17" ht="15" customHeight="1" x14ac:dyDescent="0.25">
      <c r="A2" s="3"/>
      <c r="B2" s="3"/>
      <c r="C2" s="3"/>
      <c r="D2" s="3"/>
      <c r="E2" s="3"/>
      <c r="F2" s="3"/>
      <c r="G2" s="3"/>
      <c r="H2" s="3"/>
      <c r="I2" s="3"/>
      <c r="J2" s="3"/>
      <c r="K2" s="3"/>
      <c r="L2" s="3"/>
      <c r="M2" s="3"/>
      <c r="N2" s="3"/>
      <c r="O2" s="3"/>
      <c r="P2" s="3"/>
      <c r="Q2" s="282"/>
    </row>
    <row r="3" spans="1:17" ht="15" customHeight="1" x14ac:dyDescent="0.25">
      <c r="A3" s="322" t="s">
        <v>0</v>
      </c>
      <c r="B3" s="323"/>
      <c r="C3" s="324"/>
      <c r="D3" s="324"/>
      <c r="E3" s="324"/>
      <c r="F3" s="324"/>
      <c r="G3" s="324"/>
      <c r="H3" s="324"/>
      <c r="I3" s="324"/>
      <c r="J3" s="324"/>
      <c r="K3" s="324"/>
      <c r="L3" s="324"/>
      <c r="M3" s="324"/>
      <c r="N3" s="324"/>
      <c r="O3" s="324"/>
      <c r="P3" s="325"/>
    </row>
    <row r="4" spans="1:17" ht="15" customHeight="1" x14ac:dyDescent="0.25">
      <c r="A4" s="326"/>
      <c r="B4" s="327"/>
      <c r="C4" s="327"/>
      <c r="D4" s="327"/>
      <c r="E4" s="327"/>
      <c r="F4" s="327"/>
      <c r="G4" s="327"/>
      <c r="H4" s="327"/>
      <c r="I4" s="327"/>
      <c r="J4" s="327"/>
      <c r="K4" s="327"/>
      <c r="L4" s="327"/>
      <c r="M4" s="327"/>
      <c r="N4" s="327"/>
      <c r="O4" s="327"/>
      <c r="P4" s="328"/>
    </row>
    <row r="5" spans="1:17" ht="15" customHeight="1" x14ac:dyDescent="0.25">
      <c r="A5" s="112" t="s">
        <v>233</v>
      </c>
      <c r="B5" s="111"/>
      <c r="C5" s="111"/>
      <c r="D5" s="111"/>
      <c r="E5" s="111"/>
      <c r="F5" s="111"/>
      <c r="G5" s="111"/>
      <c r="H5" s="111"/>
      <c r="I5" s="111"/>
      <c r="J5" s="111"/>
      <c r="K5" s="111"/>
      <c r="L5" s="111"/>
      <c r="M5" s="111"/>
      <c r="N5" s="111"/>
      <c r="O5" s="111"/>
      <c r="P5" s="113"/>
    </row>
    <row r="6" spans="1:17" ht="15" customHeight="1" x14ac:dyDescent="0.25">
      <c r="A6" s="329">
        <v>2019</v>
      </c>
      <c r="B6" s="330"/>
      <c r="C6" s="331"/>
      <c r="D6" s="331"/>
      <c r="E6" s="331"/>
      <c r="F6" s="331"/>
      <c r="G6" s="331"/>
      <c r="H6" s="331"/>
      <c r="I6" s="331"/>
      <c r="J6" s="331"/>
      <c r="K6" s="331"/>
      <c r="L6" s="331"/>
      <c r="M6" s="331"/>
      <c r="N6" s="331"/>
      <c r="O6" s="331"/>
      <c r="P6" s="332"/>
    </row>
    <row r="8" spans="1:17" ht="54.95" customHeight="1" x14ac:dyDescent="0.25">
      <c r="A8" s="333" t="s">
        <v>86</v>
      </c>
      <c r="B8" s="302" t="s">
        <v>156</v>
      </c>
      <c r="C8" s="302"/>
      <c r="D8" s="302"/>
      <c r="E8" s="302" t="s">
        <v>157</v>
      </c>
      <c r="F8" s="302"/>
      <c r="G8" s="302"/>
      <c r="H8" s="302" t="s">
        <v>164</v>
      </c>
      <c r="I8" s="302"/>
      <c r="J8" s="302"/>
      <c r="K8" s="302" t="s">
        <v>88</v>
      </c>
      <c r="L8" s="302"/>
      <c r="M8" s="302"/>
      <c r="N8" s="302" t="s">
        <v>154</v>
      </c>
      <c r="O8" s="302"/>
      <c r="P8" s="303"/>
    </row>
    <row r="9" spans="1:17" ht="22.5" customHeight="1" x14ac:dyDescent="0.25">
      <c r="A9" s="334"/>
      <c r="B9" s="4" t="s">
        <v>89</v>
      </c>
      <c r="C9" s="26" t="s">
        <v>1</v>
      </c>
      <c r="D9" s="28" t="s">
        <v>36</v>
      </c>
      <c r="E9" s="4" t="s">
        <v>89</v>
      </c>
      <c r="F9" s="26" t="s">
        <v>1</v>
      </c>
      <c r="G9" s="28" t="s">
        <v>36</v>
      </c>
      <c r="H9" s="4" t="s">
        <v>89</v>
      </c>
      <c r="I9" s="26" t="s">
        <v>1</v>
      </c>
      <c r="J9" s="28" t="s">
        <v>36</v>
      </c>
      <c r="K9" s="4" t="s">
        <v>89</v>
      </c>
      <c r="L9" s="4" t="s">
        <v>1</v>
      </c>
      <c r="M9" s="28" t="s">
        <v>36</v>
      </c>
      <c r="N9" s="4" t="s">
        <v>89</v>
      </c>
      <c r="O9" s="4" t="s">
        <v>1</v>
      </c>
      <c r="P9" s="62" t="s">
        <v>36</v>
      </c>
    </row>
    <row r="10" spans="1:17" x14ac:dyDescent="0.25">
      <c r="A10" s="156" t="s">
        <v>42</v>
      </c>
      <c r="B10" s="157">
        <v>51636.627979999997</v>
      </c>
      <c r="C10" s="158">
        <v>5.7527660000000003</v>
      </c>
      <c r="D10" s="157">
        <v>5822.25</v>
      </c>
      <c r="E10" s="157">
        <v>6431.7870270000003</v>
      </c>
      <c r="F10" s="158">
        <v>10.944462</v>
      </c>
      <c r="G10" s="157">
        <v>1379.69</v>
      </c>
      <c r="H10" s="157">
        <v>1599.7434310000001</v>
      </c>
      <c r="I10" s="157">
        <v>12.784134999999999</v>
      </c>
      <c r="J10" s="157">
        <v>400.85</v>
      </c>
      <c r="K10" s="157">
        <v>333.17133200000001</v>
      </c>
      <c r="L10" s="158">
        <v>29.209651000000001</v>
      </c>
      <c r="M10" s="157">
        <v>190.74</v>
      </c>
      <c r="N10" s="157">
        <v>60001.329769000004</v>
      </c>
      <c r="O10" s="158">
        <v>5.2341030000000002</v>
      </c>
      <c r="P10" s="159">
        <v>6155.44</v>
      </c>
    </row>
    <row r="11" spans="1:17" x14ac:dyDescent="0.25">
      <c r="A11" s="60" t="s">
        <v>284</v>
      </c>
      <c r="B11" s="73">
        <v>5073.6417650000003</v>
      </c>
      <c r="C11" s="65">
        <v>14.134428</v>
      </c>
      <c r="D11" s="73">
        <v>1405.58</v>
      </c>
      <c r="E11" s="73">
        <v>1027.390846</v>
      </c>
      <c r="F11" s="65">
        <v>17.646100000000001</v>
      </c>
      <c r="G11" s="73">
        <v>355.34</v>
      </c>
      <c r="H11" s="73">
        <v>217.21209200000001</v>
      </c>
      <c r="I11" s="73">
        <v>37.782012000000002</v>
      </c>
      <c r="J11" s="73">
        <v>160.85</v>
      </c>
      <c r="K11" s="73">
        <v>81.885727000000003</v>
      </c>
      <c r="L11" s="65">
        <v>62.736811000000003</v>
      </c>
      <c r="M11" s="73">
        <v>100.69</v>
      </c>
      <c r="N11" s="73">
        <v>6400.1304300000002</v>
      </c>
      <c r="O11" s="65">
        <v>12.148706000000001</v>
      </c>
      <c r="P11" s="70">
        <v>1523.96</v>
      </c>
    </row>
    <row r="12" spans="1:17" x14ac:dyDescent="0.25">
      <c r="A12" s="59" t="s">
        <v>285</v>
      </c>
      <c r="B12" s="76">
        <v>16567.064634999999</v>
      </c>
      <c r="C12" s="71">
        <v>7.6032130000000002</v>
      </c>
      <c r="D12" s="76">
        <v>2468.87</v>
      </c>
      <c r="E12" s="76">
        <v>3121.9327239999998</v>
      </c>
      <c r="F12" s="71">
        <v>15.614846</v>
      </c>
      <c r="G12" s="76">
        <v>955.47</v>
      </c>
      <c r="H12" s="76">
        <v>502.20625799999999</v>
      </c>
      <c r="I12" s="76">
        <v>24.531490000000002</v>
      </c>
      <c r="J12" s="76">
        <v>241.47</v>
      </c>
      <c r="K12" s="76">
        <v>47.461509</v>
      </c>
      <c r="L12" s="71">
        <v>58.224086999999997</v>
      </c>
      <c r="M12" s="76">
        <v>54.16</v>
      </c>
      <c r="N12" s="76">
        <v>20238.665126</v>
      </c>
      <c r="O12" s="71">
        <v>7.0889689999999996</v>
      </c>
      <c r="P12" s="74">
        <v>2812.04</v>
      </c>
    </row>
    <row r="13" spans="1:17" x14ac:dyDescent="0.25">
      <c r="A13" s="60" t="s">
        <v>286</v>
      </c>
      <c r="B13" s="73">
        <v>9929.8445570000003</v>
      </c>
      <c r="C13" s="65">
        <v>17.719124999999998</v>
      </c>
      <c r="D13" s="73">
        <v>3448.58</v>
      </c>
      <c r="E13" s="73">
        <v>945.102307</v>
      </c>
      <c r="F13" s="65">
        <v>26.228953000000001</v>
      </c>
      <c r="G13" s="73">
        <v>485.87</v>
      </c>
      <c r="H13" s="73">
        <v>183.94434100000001</v>
      </c>
      <c r="I13" s="73">
        <v>40.289608999999999</v>
      </c>
      <c r="J13" s="73">
        <v>145.26</v>
      </c>
      <c r="K13" s="73">
        <v>117.591741</v>
      </c>
      <c r="L13" s="65">
        <v>52.785580000000003</v>
      </c>
      <c r="M13" s="73">
        <v>121.66</v>
      </c>
      <c r="N13" s="73">
        <v>11176.482946</v>
      </c>
      <c r="O13" s="65">
        <v>15.991766</v>
      </c>
      <c r="P13" s="70">
        <v>3503.14</v>
      </c>
    </row>
    <row r="14" spans="1:17" x14ac:dyDescent="0.25">
      <c r="A14" s="59" t="s">
        <v>287</v>
      </c>
      <c r="B14" s="76">
        <v>7299.464782</v>
      </c>
      <c r="C14" s="71">
        <v>11.338991</v>
      </c>
      <c r="D14" s="76">
        <v>1622.26</v>
      </c>
      <c r="E14" s="76">
        <v>621.76419799999996</v>
      </c>
      <c r="F14" s="71">
        <v>22.878157000000002</v>
      </c>
      <c r="G14" s="76">
        <v>278.81</v>
      </c>
      <c r="H14" s="76">
        <v>109.911641</v>
      </c>
      <c r="I14" s="76">
        <v>43.790554</v>
      </c>
      <c r="J14" s="76">
        <v>94.34</v>
      </c>
      <c r="K14" s="76">
        <v>25.383827</v>
      </c>
      <c r="L14" s="71">
        <v>77.381611000000007</v>
      </c>
      <c r="M14" s="76">
        <v>38.5</v>
      </c>
      <c r="N14" s="76">
        <v>8056.5244480000001</v>
      </c>
      <c r="O14" s="71">
        <v>10.490026</v>
      </c>
      <c r="P14" s="74">
        <v>1656.46</v>
      </c>
    </row>
    <row r="15" spans="1:17" x14ac:dyDescent="0.25">
      <c r="A15" s="60" t="s">
        <v>288</v>
      </c>
      <c r="B15" s="73">
        <v>5556.951137</v>
      </c>
      <c r="C15" s="65">
        <v>8.9378510000000002</v>
      </c>
      <c r="D15" s="73">
        <v>973.48</v>
      </c>
      <c r="E15" s="73">
        <v>316.122839</v>
      </c>
      <c r="F15" s="65">
        <v>24.512891</v>
      </c>
      <c r="G15" s="73">
        <v>151.88</v>
      </c>
      <c r="H15" s="73">
        <v>412.13973299999998</v>
      </c>
      <c r="I15" s="73">
        <v>24.688987999999998</v>
      </c>
      <c r="J15" s="73">
        <v>199.44</v>
      </c>
      <c r="K15" s="73">
        <v>0</v>
      </c>
      <c r="L15" s="65">
        <v>0</v>
      </c>
      <c r="M15" s="73">
        <v>0</v>
      </c>
      <c r="N15" s="73">
        <v>6285.2137089999997</v>
      </c>
      <c r="O15" s="65">
        <v>8.4066500000000008</v>
      </c>
      <c r="P15" s="70">
        <v>1035.6199999999999</v>
      </c>
    </row>
    <row r="16" spans="1:17" x14ac:dyDescent="0.25">
      <c r="A16" s="59" t="s">
        <v>289</v>
      </c>
      <c r="B16" s="76">
        <v>2991.4605959999999</v>
      </c>
      <c r="C16" s="71">
        <v>15.238379</v>
      </c>
      <c r="D16" s="76">
        <v>893.47</v>
      </c>
      <c r="E16" s="76">
        <v>270.05484000000001</v>
      </c>
      <c r="F16" s="71">
        <v>32.460417</v>
      </c>
      <c r="G16" s="76">
        <v>171.82</v>
      </c>
      <c r="H16" s="76">
        <v>96.627222000000003</v>
      </c>
      <c r="I16" s="76">
        <v>38.894627999999997</v>
      </c>
      <c r="J16" s="76">
        <v>73.66</v>
      </c>
      <c r="K16" s="76">
        <v>16.465748999999999</v>
      </c>
      <c r="L16" s="71">
        <v>97.545987999999994</v>
      </c>
      <c r="M16" s="76">
        <v>31.48</v>
      </c>
      <c r="N16" s="76">
        <v>3374.6084070000002</v>
      </c>
      <c r="O16" s="71">
        <v>13.810993</v>
      </c>
      <c r="P16" s="74">
        <v>913.49</v>
      </c>
    </row>
    <row r="17" spans="1:16" x14ac:dyDescent="0.25">
      <c r="A17" s="60" t="s">
        <v>290</v>
      </c>
      <c r="B17" s="73">
        <v>3068.1798309999999</v>
      </c>
      <c r="C17" s="65">
        <v>15.060229</v>
      </c>
      <c r="D17" s="73">
        <v>905.67</v>
      </c>
      <c r="E17" s="73">
        <v>113.92318400000001</v>
      </c>
      <c r="F17" s="65">
        <v>48.395708999999997</v>
      </c>
      <c r="G17" s="73">
        <v>108.06</v>
      </c>
      <c r="H17" s="73">
        <v>74.802143999999998</v>
      </c>
      <c r="I17" s="73">
        <v>48.428576999999997</v>
      </c>
      <c r="J17" s="73">
        <v>71</v>
      </c>
      <c r="K17" s="73">
        <v>42.659883000000001</v>
      </c>
      <c r="L17" s="65">
        <v>94.219910999999996</v>
      </c>
      <c r="M17" s="73">
        <v>78.78</v>
      </c>
      <c r="N17" s="73">
        <v>3299.5650420000002</v>
      </c>
      <c r="O17" s="65">
        <v>14.343451</v>
      </c>
      <c r="P17" s="70">
        <v>927.61</v>
      </c>
    </row>
    <row r="18" spans="1:16" s="98" customFormat="1" x14ac:dyDescent="0.25">
      <c r="A18" s="107" t="s">
        <v>291</v>
      </c>
      <c r="B18" s="108">
        <v>1150.020677</v>
      </c>
      <c r="C18" s="109">
        <v>32.611274999999999</v>
      </c>
      <c r="D18" s="108">
        <v>735.07</v>
      </c>
      <c r="E18" s="108">
        <v>15.496088</v>
      </c>
      <c r="F18" s="109">
        <v>4.1590819999999997</v>
      </c>
      <c r="G18" s="108">
        <v>1.26</v>
      </c>
      <c r="H18" s="108">
        <v>2.9</v>
      </c>
      <c r="I18" s="108">
        <v>0</v>
      </c>
      <c r="J18" s="108">
        <v>0</v>
      </c>
      <c r="K18" s="108">
        <v>1.722896</v>
      </c>
      <c r="L18" s="109">
        <v>34.258707999999999</v>
      </c>
      <c r="M18" s="108">
        <v>1.1599999999999999</v>
      </c>
      <c r="N18" s="108">
        <v>1170.1396609999999</v>
      </c>
      <c r="O18" s="109">
        <v>32.050654999999999</v>
      </c>
      <c r="P18" s="110">
        <v>735.07</v>
      </c>
    </row>
    <row r="19" spans="1:16" x14ac:dyDescent="0.15">
      <c r="A19" s="56"/>
      <c r="B19" s="56"/>
      <c r="C19" s="56"/>
      <c r="D19" s="56"/>
      <c r="E19" s="56"/>
      <c r="F19" s="56"/>
      <c r="G19" s="56"/>
      <c r="H19" s="56"/>
      <c r="I19" s="56"/>
      <c r="J19" s="56"/>
      <c r="K19" s="56"/>
      <c r="L19" s="56"/>
      <c r="M19" s="56"/>
      <c r="N19" s="57"/>
      <c r="O19" s="57"/>
      <c r="P19" s="57"/>
    </row>
    <row r="20" spans="1:16" x14ac:dyDescent="0.2">
      <c r="A20" s="114" t="s">
        <v>253</v>
      </c>
      <c r="B20" s="139"/>
      <c r="C20" s="139"/>
      <c r="D20" s="139"/>
      <c r="E20" s="139"/>
      <c r="F20" s="139"/>
      <c r="G20" s="139"/>
      <c r="H20" s="139"/>
      <c r="I20" s="139"/>
      <c r="J20" s="139"/>
      <c r="K20" s="140"/>
      <c r="L20" s="140"/>
      <c r="M20" s="140"/>
      <c r="N20" s="136"/>
      <c r="O20" s="136"/>
      <c r="P20" s="137"/>
    </row>
    <row r="21" spans="1:16" s="98" customFormat="1" ht="42" customHeight="1" x14ac:dyDescent="0.25">
      <c r="A21" s="304" t="s">
        <v>299</v>
      </c>
      <c r="B21" s="305"/>
      <c r="C21" s="305"/>
      <c r="D21" s="305"/>
      <c r="E21" s="305"/>
      <c r="F21" s="305"/>
      <c r="G21" s="305"/>
      <c r="H21" s="305"/>
      <c r="I21" s="305"/>
      <c r="J21" s="305"/>
      <c r="K21" s="305"/>
      <c r="L21" s="305"/>
      <c r="M21" s="305"/>
      <c r="N21" s="305"/>
      <c r="O21" s="305"/>
      <c r="P21" s="306"/>
    </row>
    <row r="22" spans="1:16" x14ac:dyDescent="0.2">
      <c r="A22" s="117" t="s">
        <v>294</v>
      </c>
      <c r="B22" s="160"/>
      <c r="C22" s="143"/>
      <c r="D22" s="143"/>
      <c r="E22" s="143"/>
      <c r="F22" s="143"/>
      <c r="G22" s="143"/>
      <c r="H22" s="143"/>
      <c r="I22" s="143"/>
      <c r="J22" s="143"/>
      <c r="K22" s="144"/>
      <c r="L22" s="144"/>
      <c r="M22" s="144"/>
      <c r="N22" s="125"/>
      <c r="O22" s="125"/>
      <c r="P22" s="126"/>
    </row>
    <row r="23" spans="1:16" x14ac:dyDescent="0.25">
      <c r="A23" s="120" t="s">
        <v>297</v>
      </c>
      <c r="B23" s="146"/>
      <c r="C23" s="146"/>
      <c r="D23" s="146"/>
      <c r="E23" s="146"/>
      <c r="F23" s="146"/>
      <c r="G23" s="146"/>
      <c r="H23" s="146"/>
      <c r="I23" s="146"/>
      <c r="J23" s="146"/>
      <c r="K23" s="146"/>
      <c r="L23" s="146"/>
      <c r="M23" s="146"/>
      <c r="N23" s="121"/>
      <c r="O23" s="121"/>
      <c r="P23" s="122"/>
    </row>
    <row r="24" spans="1:16" x14ac:dyDescent="0.2">
      <c r="A24" s="123" t="s">
        <v>295</v>
      </c>
      <c r="B24" s="149"/>
      <c r="C24" s="149"/>
      <c r="D24" s="149"/>
      <c r="E24" s="149"/>
      <c r="F24" s="149"/>
      <c r="G24" s="149"/>
      <c r="H24" s="149"/>
      <c r="I24" s="149"/>
      <c r="J24" s="149"/>
      <c r="K24" s="144"/>
      <c r="L24" s="144"/>
      <c r="M24" s="144"/>
      <c r="N24" s="125"/>
      <c r="O24" s="125"/>
      <c r="P24" s="126"/>
    </row>
    <row r="25" spans="1:16" ht="28.5" customHeight="1" x14ac:dyDescent="0.25">
      <c r="A25" s="304" t="s">
        <v>251</v>
      </c>
      <c r="B25" s="305"/>
      <c r="C25" s="305"/>
      <c r="D25" s="305"/>
      <c r="E25" s="305"/>
      <c r="F25" s="305"/>
      <c r="G25" s="305"/>
      <c r="H25" s="305"/>
      <c r="I25" s="305"/>
      <c r="J25" s="305"/>
      <c r="K25" s="305"/>
      <c r="L25" s="305"/>
      <c r="M25" s="305"/>
      <c r="N25" s="305"/>
      <c r="O25" s="305"/>
      <c r="P25" s="306"/>
    </row>
    <row r="26" spans="1:16" x14ac:dyDescent="0.25">
      <c r="A26" s="129" t="s">
        <v>296</v>
      </c>
      <c r="B26" s="151"/>
      <c r="C26" s="151"/>
      <c r="D26" s="151"/>
      <c r="E26" s="151"/>
      <c r="F26" s="151"/>
      <c r="G26" s="151"/>
      <c r="H26" s="151"/>
      <c r="I26" s="151"/>
      <c r="J26" s="151"/>
      <c r="K26" s="151"/>
      <c r="L26" s="151"/>
      <c r="M26" s="151"/>
      <c r="N26" s="127"/>
      <c r="O26" s="127"/>
      <c r="P26" s="128"/>
    </row>
    <row r="27" spans="1:16" x14ac:dyDescent="0.25">
      <c r="A27" s="130"/>
      <c r="B27" s="151"/>
      <c r="C27" s="151"/>
      <c r="D27" s="151"/>
      <c r="E27" s="151"/>
      <c r="F27" s="151"/>
      <c r="G27" s="151"/>
      <c r="H27" s="151"/>
      <c r="I27" s="151"/>
      <c r="J27" s="151"/>
      <c r="K27" s="151"/>
      <c r="L27" s="151"/>
      <c r="M27" s="151"/>
      <c r="N27" s="127"/>
      <c r="O27" s="127"/>
      <c r="P27" s="128"/>
    </row>
    <row r="28" spans="1:16" x14ac:dyDescent="0.25">
      <c r="A28" s="131" t="s">
        <v>43</v>
      </c>
      <c r="B28" s="153"/>
      <c r="C28" s="153"/>
      <c r="D28" s="153"/>
      <c r="E28" s="153"/>
      <c r="F28" s="153"/>
      <c r="G28" s="153"/>
      <c r="H28" s="153"/>
      <c r="I28" s="153"/>
      <c r="J28" s="153"/>
      <c r="K28" s="153"/>
      <c r="L28" s="153"/>
      <c r="M28" s="153"/>
      <c r="N28" s="132"/>
      <c r="O28" s="132"/>
      <c r="P28" s="133"/>
    </row>
  </sheetData>
  <mergeCells count="12">
    <mergeCell ref="Q1:Q2"/>
    <mergeCell ref="A21:P21"/>
    <mergeCell ref="A25:P25"/>
    <mergeCell ref="H8:J8"/>
    <mergeCell ref="A1:P1"/>
    <mergeCell ref="A3:P4"/>
    <mergeCell ref="A6:P6"/>
    <mergeCell ref="A8:A9"/>
    <mergeCell ref="B8:D8"/>
    <mergeCell ref="E8:G8"/>
    <mergeCell ref="K8:M8"/>
    <mergeCell ref="N8:P8"/>
  </mergeCells>
  <hyperlinks>
    <hyperlink ref="Q1" location="Índice!A1" display="Regresar al índice"/>
  </hyperlinks>
  <pageMargins left="0.70866141732283472" right="0.70866141732283472" top="0.74803149606299213" bottom="0.74803149606299213" header="0.31496062992125984" footer="0.31496062992125984"/>
  <pageSetup paperSize="5" scale="75" orientation="landscape" horizontalDpi="4294967294" verticalDpi="4294967294"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Q28"/>
  <sheetViews>
    <sheetView zoomScaleNormal="100" workbookViewId="0">
      <selection sqref="A1:P1"/>
    </sheetView>
  </sheetViews>
  <sheetFormatPr baseColWidth="10" defaultRowHeight="14.25" x14ac:dyDescent="0.25"/>
  <cols>
    <col min="1" max="1" width="30.7109375" style="2" customWidth="1"/>
    <col min="2" max="2" width="10.7109375" style="2" customWidth="1"/>
    <col min="3" max="3" width="9.7109375" style="2" customWidth="1"/>
    <col min="4" max="15" width="10.7109375" style="2" customWidth="1"/>
    <col min="16" max="16" width="9.7109375" style="2" customWidth="1"/>
    <col min="17" max="17" width="18" style="2" bestFit="1" customWidth="1"/>
    <col min="18" max="262" width="11.42578125" style="2"/>
    <col min="263" max="263" width="28.7109375" style="2" customWidth="1"/>
    <col min="264" max="264" width="16.7109375" style="2" customWidth="1"/>
    <col min="265" max="265" width="9.7109375" style="2" customWidth="1"/>
    <col min="266" max="267" width="16.7109375" style="2" customWidth="1"/>
    <col min="268" max="268" width="9.7109375" style="2" customWidth="1"/>
    <col min="269" max="270" width="16.7109375" style="2" customWidth="1"/>
    <col min="271" max="271" width="9.7109375" style="2" customWidth="1"/>
    <col min="272" max="272" width="16.7109375" style="2" customWidth="1"/>
    <col min="273" max="518" width="11.42578125" style="2"/>
    <col min="519" max="519" width="28.7109375" style="2" customWidth="1"/>
    <col min="520" max="520" width="16.7109375" style="2" customWidth="1"/>
    <col min="521" max="521" width="9.7109375" style="2" customWidth="1"/>
    <col min="522" max="523" width="16.7109375" style="2" customWidth="1"/>
    <col min="524" max="524" width="9.7109375" style="2" customWidth="1"/>
    <col min="525" max="526" width="16.7109375" style="2" customWidth="1"/>
    <col min="527" max="527" width="9.7109375" style="2" customWidth="1"/>
    <col min="528" max="528" width="16.7109375" style="2" customWidth="1"/>
    <col min="529" max="774" width="11.42578125" style="2"/>
    <col min="775" max="775" width="28.7109375" style="2" customWidth="1"/>
    <col min="776" max="776" width="16.7109375" style="2" customWidth="1"/>
    <col min="777" max="777" width="9.7109375" style="2" customWidth="1"/>
    <col min="778" max="779" width="16.7109375" style="2" customWidth="1"/>
    <col min="780" max="780" width="9.7109375" style="2" customWidth="1"/>
    <col min="781" max="782" width="16.7109375" style="2" customWidth="1"/>
    <col min="783" max="783" width="9.7109375" style="2" customWidth="1"/>
    <col min="784" max="784" width="16.7109375" style="2" customWidth="1"/>
    <col min="785" max="1030" width="11.42578125" style="2"/>
    <col min="1031" max="1031" width="28.7109375" style="2" customWidth="1"/>
    <col min="1032" max="1032" width="16.7109375" style="2" customWidth="1"/>
    <col min="1033" max="1033" width="9.7109375" style="2" customWidth="1"/>
    <col min="1034" max="1035" width="16.7109375" style="2" customWidth="1"/>
    <col min="1036" max="1036" width="9.7109375" style="2" customWidth="1"/>
    <col min="1037" max="1038" width="16.7109375" style="2" customWidth="1"/>
    <col min="1039" max="1039" width="9.7109375" style="2" customWidth="1"/>
    <col min="1040" max="1040" width="16.7109375" style="2" customWidth="1"/>
    <col min="1041" max="1286" width="11.42578125" style="2"/>
    <col min="1287" max="1287" width="28.7109375" style="2" customWidth="1"/>
    <col min="1288" max="1288" width="16.7109375" style="2" customWidth="1"/>
    <col min="1289" max="1289" width="9.7109375" style="2" customWidth="1"/>
    <col min="1290" max="1291" width="16.7109375" style="2" customWidth="1"/>
    <col min="1292" max="1292" width="9.7109375" style="2" customWidth="1"/>
    <col min="1293" max="1294" width="16.7109375" style="2" customWidth="1"/>
    <col min="1295" max="1295" width="9.7109375" style="2" customWidth="1"/>
    <col min="1296" max="1296" width="16.7109375" style="2" customWidth="1"/>
    <col min="1297" max="1542" width="11.42578125" style="2"/>
    <col min="1543" max="1543" width="28.7109375" style="2" customWidth="1"/>
    <col min="1544" max="1544" width="16.7109375" style="2" customWidth="1"/>
    <col min="1545" max="1545" width="9.7109375" style="2" customWidth="1"/>
    <col min="1546" max="1547" width="16.7109375" style="2" customWidth="1"/>
    <col min="1548" max="1548" width="9.7109375" style="2" customWidth="1"/>
    <col min="1549" max="1550" width="16.7109375" style="2" customWidth="1"/>
    <col min="1551" max="1551" width="9.7109375" style="2" customWidth="1"/>
    <col min="1552" max="1552" width="16.7109375" style="2" customWidth="1"/>
    <col min="1553" max="1798" width="11.42578125" style="2"/>
    <col min="1799" max="1799" width="28.7109375" style="2" customWidth="1"/>
    <col min="1800" max="1800" width="16.7109375" style="2" customWidth="1"/>
    <col min="1801" max="1801" width="9.7109375" style="2" customWidth="1"/>
    <col min="1802" max="1803" width="16.7109375" style="2" customWidth="1"/>
    <col min="1804" max="1804" width="9.7109375" style="2" customWidth="1"/>
    <col min="1805" max="1806" width="16.7109375" style="2" customWidth="1"/>
    <col min="1807" max="1807" width="9.7109375" style="2" customWidth="1"/>
    <col min="1808" max="1808" width="16.7109375" style="2" customWidth="1"/>
    <col min="1809" max="2054" width="11.42578125" style="2"/>
    <col min="2055" max="2055" width="28.7109375" style="2" customWidth="1"/>
    <col min="2056" max="2056" width="16.7109375" style="2" customWidth="1"/>
    <col min="2057" max="2057" width="9.7109375" style="2" customWidth="1"/>
    <col min="2058" max="2059" width="16.7109375" style="2" customWidth="1"/>
    <col min="2060" max="2060" width="9.7109375" style="2" customWidth="1"/>
    <col min="2061" max="2062" width="16.7109375" style="2" customWidth="1"/>
    <col min="2063" max="2063" width="9.7109375" style="2" customWidth="1"/>
    <col min="2064" max="2064" width="16.7109375" style="2" customWidth="1"/>
    <col min="2065" max="2310" width="11.42578125" style="2"/>
    <col min="2311" max="2311" width="28.7109375" style="2" customWidth="1"/>
    <col min="2312" max="2312" width="16.7109375" style="2" customWidth="1"/>
    <col min="2313" max="2313" width="9.7109375" style="2" customWidth="1"/>
    <col min="2314" max="2315" width="16.7109375" style="2" customWidth="1"/>
    <col min="2316" max="2316" width="9.7109375" style="2" customWidth="1"/>
    <col min="2317" max="2318" width="16.7109375" style="2" customWidth="1"/>
    <col min="2319" max="2319" width="9.7109375" style="2" customWidth="1"/>
    <col min="2320" max="2320" width="16.7109375" style="2" customWidth="1"/>
    <col min="2321" max="2566" width="11.42578125" style="2"/>
    <col min="2567" max="2567" width="28.7109375" style="2" customWidth="1"/>
    <col min="2568" max="2568" width="16.7109375" style="2" customWidth="1"/>
    <col min="2569" max="2569" width="9.7109375" style="2" customWidth="1"/>
    <col min="2570" max="2571" width="16.7109375" style="2" customWidth="1"/>
    <col min="2572" max="2572" width="9.7109375" style="2" customWidth="1"/>
    <col min="2573" max="2574" width="16.7109375" style="2" customWidth="1"/>
    <col min="2575" max="2575" width="9.7109375" style="2" customWidth="1"/>
    <col min="2576" max="2576" width="16.7109375" style="2" customWidth="1"/>
    <col min="2577" max="2822" width="11.42578125" style="2"/>
    <col min="2823" max="2823" width="28.7109375" style="2" customWidth="1"/>
    <col min="2824" max="2824" width="16.7109375" style="2" customWidth="1"/>
    <col min="2825" max="2825" width="9.7109375" style="2" customWidth="1"/>
    <col min="2826" max="2827" width="16.7109375" style="2" customWidth="1"/>
    <col min="2828" max="2828" width="9.7109375" style="2" customWidth="1"/>
    <col min="2829" max="2830" width="16.7109375" style="2" customWidth="1"/>
    <col min="2831" max="2831" width="9.7109375" style="2" customWidth="1"/>
    <col min="2832" max="2832" width="16.7109375" style="2" customWidth="1"/>
    <col min="2833" max="3078" width="11.42578125" style="2"/>
    <col min="3079" max="3079" width="28.7109375" style="2" customWidth="1"/>
    <col min="3080" max="3080" width="16.7109375" style="2" customWidth="1"/>
    <col min="3081" max="3081" width="9.7109375" style="2" customWidth="1"/>
    <col min="3082" max="3083" width="16.7109375" style="2" customWidth="1"/>
    <col min="3084" max="3084" width="9.7109375" style="2" customWidth="1"/>
    <col min="3085" max="3086" width="16.7109375" style="2" customWidth="1"/>
    <col min="3087" max="3087" width="9.7109375" style="2" customWidth="1"/>
    <col min="3088" max="3088" width="16.7109375" style="2" customWidth="1"/>
    <col min="3089" max="3334" width="11.42578125" style="2"/>
    <col min="3335" max="3335" width="28.7109375" style="2" customWidth="1"/>
    <col min="3336" max="3336" width="16.7109375" style="2" customWidth="1"/>
    <col min="3337" max="3337" width="9.7109375" style="2" customWidth="1"/>
    <col min="3338" max="3339" width="16.7109375" style="2" customWidth="1"/>
    <col min="3340" max="3340" width="9.7109375" style="2" customWidth="1"/>
    <col min="3341" max="3342" width="16.7109375" style="2" customWidth="1"/>
    <col min="3343" max="3343" width="9.7109375" style="2" customWidth="1"/>
    <col min="3344" max="3344" width="16.7109375" style="2" customWidth="1"/>
    <col min="3345" max="3590" width="11.42578125" style="2"/>
    <col min="3591" max="3591" width="28.7109375" style="2" customWidth="1"/>
    <col min="3592" max="3592" width="16.7109375" style="2" customWidth="1"/>
    <col min="3593" max="3593" width="9.7109375" style="2" customWidth="1"/>
    <col min="3594" max="3595" width="16.7109375" style="2" customWidth="1"/>
    <col min="3596" max="3596" width="9.7109375" style="2" customWidth="1"/>
    <col min="3597" max="3598" width="16.7109375" style="2" customWidth="1"/>
    <col min="3599" max="3599" width="9.7109375" style="2" customWidth="1"/>
    <col min="3600" max="3600" width="16.7109375" style="2" customWidth="1"/>
    <col min="3601" max="3846" width="11.42578125" style="2"/>
    <col min="3847" max="3847" width="28.7109375" style="2" customWidth="1"/>
    <col min="3848" max="3848" width="16.7109375" style="2" customWidth="1"/>
    <col min="3849" max="3849" width="9.7109375" style="2" customWidth="1"/>
    <col min="3850" max="3851" width="16.7109375" style="2" customWidth="1"/>
    <col min="3852" max="3852" width="9.7109375" style="2" customWidth="1"/>
    <col min="3853" max="3854" width="16.7109375" style="2" customWidth="1"/>
    <col min="3855" max="3855" width="9.7109375" style="2" customWidth="1"/>
    <col min="3856" max="3856" width="16.7109375" style="2" customWidth="1"/>
    <col min="3857" max="4102" width="11.42578125" style="2"/>
    <col min="4103" max="4103" width="28.7109375" style="2" customWidth="1"/>
    <col min="4104" max="4104" width="16.7109375" style="2" customWidth="1"/>
    <col min="4105" max="4105" width="9.7109375" style="2" customWidth="1"/>
    <col min="4106" max="4107" width="16.7109375" style="2" customWidth="1"/>
    <col min="4108" max="4108" width="9.7109375" style="2" customWidth="1"/>
    <col min="4109" max="4110" width="16.7109375" style="2" customWidth="1"/>
    <col min="4111" max="4111" width="9.7109375" style="2" customWidth="1"/>
    <col min="4112" max="4112" width="16.7109375" style="2" customWidth="1"/>
    <col min="4113" max="4358" width="11.42578125" style="2"/>
    <col min="4359" max="4359" width="28.7109375" style="2" customWidth="1"/>
    <col min="4360" max="4360" width="16.7109375" style="2" customWidth="1"/>
    <col min="4361" max="4361" width="9.7109375" style="2" customWidth="1"/>
    <col min="4362" max="4363" width="16.7109375" style="2" customWidth="1"/>
    <col min="4364" max="4364" width="9.7109375" style="2" customWidth="1"/>
    <col min="4365" max="4366" width="16.7109375" style="2" customWidth="1"/>
    <col min="4367" max="4367" width="9.7109375" style="2" customWidth="1"/>
    <col min="4368" max="4368" width="16.7109375" style="2" customWidth="1"/>
    <col min="4369" max="4614" width="11.42578125" style="2"/>
    <col min="4615" max="4615" width="28.7109375" style="2" customWidth="1"/>
    <col min="4616" max="4616" width="16.7109375" style="2" customWidth="1"/>
    <col min="4617" max="4617" width="9.7109375" style="2" customWidth="1"/>
    <col min="4618" max="4619" width="16.7109375" style="2" customWidth="1"/>
    <col min="4620" max="4620" width="9.7109375" style="2" customWidth="1"/>
    <col min="4621" max="4622" width="16.7109375" style="2" customWidth="1"/>
    <col min="4623" max="4623" width="9.7109375" style="2" customWidth="1"/>
    <col min="4624" max="4624" width="16.7109375" style="2" customWidth="1"/>
    <col min="4625" max="4870" width="11.42578125" style="2"/>
    <col min="4871" max="4871" width="28.7109375" style="2" customWidth="1"/>
    <col min="4872" max="4872" width="16.7109375" style="2" customWidth="1"/>
    <col min="4873" max="4873" width="9.7109375" style="2" customWidth="1"/>
    <col min="4874" max="4875" width="16.7109375" style="2" customWidth="1"/>
    <col min="4876" max="4876" width="9.7109375" style="2" customWidth="1"/>
    <col min="4877" max="4878" width="16.7109375" style="2" customWidth="1"/>
    <col min="4879" max="4879" width="9.7109375" style="2" customWidth="1"/>
    <col min="4880" max="4880" width="16.7109375" style="2" customWidth="1"/>
    <col min="4881" max="5126" width="11.42578125" style="2"/>
    <col min="5127" max="5127" width="28.7109375" style="2" customWidth="1"/>
    <col min="5128" max="5128" width="16.7109375" style="2" customWidth="1"/>
    <col min="5129" max="5129" width="9.7109375" style="2" customWidth="1"/>
    <col min="5130" max="5131" width="16.7109375" style="2" customWidth="1"/>
    <col min="5132" max="5132" width="9.7109375" style="2" customWidth="1"/>
    <col min="5133" max="5134" width="16.7109375" style="2" customWidth="1"/>
    <col min="5135" max="5135" width="9.7109375" style="2" customWidth="1"/>
    <col min="5136" max="5136" width="16.7109375" style="2" customWidth="1"/>
    <col min="5137" max="5382" width="11.42578125" style="2"/>
    <col min="5383" max="5383" width="28.7109375" style="2" customWidth="1"/>
    <col min="5384" max="5384" width="16.7109375" style="2" customWidth="1"/>
    <col min="5385" max="5385" width="9.7109375" style="2" customWidth="1"/>
    <col min="5386" max="5387" width="16.7109375" style="2" customWidth="1"/>
    <col min="5388" max="5388" width="9.7109375" style="2" customWidth="1"/>
    <col min="5389" max="5390" width="16.7109375" style="2" customWidth="1"/>
    <col min="5391" max="5391" width="9.7109375" style="2" customWidth="1"/>
    <col min="5392" max="5392" width="16.7109375" style="2" customWidth="1"/>
    <col min="5393" max="5638" width="11.42578125" style="2"/>
    <col min="5639" max="5639" width="28.7109375" style="2" customWidth="1"/>
    <col min="5640" max="5640" width="16.7109375" style="2" customWidth="1"/>
    <col min="5641" max="5641" width="9.7109375" style="2" customWidth="1"/>
    <col min="5642" max="5643" width="16.7109375" style="2" customWidth="1"/>
    <col min="5644" max="5644" width="9.7109375" style="2" customWidth="1"/>
    <col min="5645" max="5646" width="16.7109375" style="2" customWidth="1"/>
    <col min="5647" max="5647" width="9.7109375" style="2" customWidth="1"/>
    <col min="5648" max="5648" width="16.7109375" style="2" customWidth="1"/>
    <col min="5649" max="5894" width="11.42578125" style="2"/>
    <col min="5895" max="5895" width="28.7109375" style="2" customWidth="1"/>
    <col min="5896" max="5896" width="16.7109375" style="2" customWidth="1"/>
    <col min="5897" max="5897" width="9.7109375" style="2" customWidth="1"/>
    <col min="5898" max="5899" width="16.7109375" style="2" customWidth="1"/>
    <col min="5900" max="5900" width="9.7109375" style="2" customWidth="1"/>
    <col min="5901" max="5902" width="16.7109375" style="2" customWidth="1"/>
    <col min="5903" max="5903" width="9.7109375" style="2" customWidth="1"/>
    <col min="5904" max="5904" width="16.7109375" style="2" customWidth="1"/>
    <col min="5905" max="6150" width="11.42578125" style="2"/>
    <col min="6151" max="6151" width="28.7109375" style="2" customWidth="1"/>
    <col min="6152" max="6152" width="16.7109375" style="2" customWidth="1"/>
    <col min="6153" max="6153" width="9.7109375" style="2" customWidth="1"/>
    <col min="6154" max="6155" width="16.7109375" style="2" customWidth="1"/>
    <col min="6156" max="6156" width="9.7109375" style="2" customWidth="1"/>
    <col min="6157" max="6158" width="16.7109375" style="2" customWidth="1"/>
    <col min="6159" max="6159" width="9.7109375" style="2" customWidth="1"/>
    <col min="6160" max="6160" width="16.7109375" style="2" customWidth="1"/>
    <col min="6161" max="6406" width="11.42578125" style="2"/>
    <col min="6407" max="6407" width="28.7109375" style="2" customWidth="1"/>
    <col min="6408" max="6408" width="16.7109375" style="2" customWidth="1"/>
    <col min="6409" max="6409" width="9.7109375" style="2" customWidth="1"/>
    <col min="6410" max="6411" width="16.7109375" style="2" customWidth="1"/>
    <col min="6412" max="6412" width="9.7109375" style="2" customWidth="1"/>
    <col min="6413" max="6414" width="16.7109375" style="2" customWidth="1"/>
    <col min="6415" max="6415" width="9.7109375" style="2" customWidth="1"/>
    <col min="6416" max="6416" width="16.7109375" style="2" customWidth="1"/>
    <col min="6417" max="6662" width="11.42578125" style="2"/>
    <col min="6663" max="6663" width="28.7109375" style="2" customWidth="1"/>
    <col min="6664" max="6664" width="16.7109375" style="2" customWidth="1"/>
    <col min="6665" max="6665" width="9.7109375" style="2" customWidth="1"/>
    <col min="6666" max="6667" width="16.7109375" style="2" customWidth="1"/>
    <col min="6668" max="6668" width="9.7109375" style="2" customWidth="1"/>
    <col min="6669" max="6670" width="16.7109375" style="2" customWidth="1"/>
    <col min="6671" max="6671" width="9.7109375" style="2" customWidth="1"/>
    <col min="6672" max="6672" width="16.7109375" style="2" customWidth="1"/>
    <col min="6673" max="6918" width="11.42578125" style="2"/>
    <col min="6919" max="6919" width="28.7109375" style="2" customWidth="1"/>
    <col min="6920" max="6920" width="16.7109375" style="2" customWidth="1"/>
    <col min="6921" max="6921" width="9.7109375" style="2" customWidth="1"/>
    <col min="6922" max="6923" width="16.7109375" style="2" customWidth="1"/>
    <col min="6924" max="6924" width="9.7109375" style="2" customWidth="1"/>
    <col min="6925" max="6926" width="16.7109375" style="2" customWidth="1"/>
    <col min="6927" max="6927" width="9.7109375" style="2" customWidth="1"/>
    <col min="6928" max="6928" width="16.7109375" style="2" customWidth="1"/>
    <col min="6929" max="7174" width="11.42578125" style="2"/>
    <col min="7175" max="7175" width="28.7109375" style="2" customWidth="1"/>
    <col min="7176" max="7176" width="16.7109375" style="2" customWidth="1"/>
    <col min="7177" max="7177" width="9.7109375" style="2" customWidth="1"/>
    <col min="7178" max="7179" width="16.7109375" style="2" customWidth="1"/>
    <col min="7180" max="7180" width="9.7109375" style="2" customWidth="1"/>
    <col min="7181" max="7182" width="16.7109375" style="2" customWidth="1"/>
    <col min="7183" max="7183" width="9.7109375" style="2" customWidth="1"/>
    <col min="7184" max="7184" width="16.7109375" style="2" customWidth="1"/>
    <col min="7185" max="7430" width="11.42578125" style="2"/>
    <col min="7431" max="7431" width="28.7109375" style="2" customWidth="1"/>
    <col min="7432" max="7432" width="16.7109375" style="2" customWidth="1"/>
    <col min="7433" max="7433" width="9.7109375" style="2" customWidth="1"/>
    <col min="7434" max="7435" width="16.7109375" style="2" customWidth="1"/>
    <col min="7436" max="7436" width="9.7109375" style="2" customWidth="1"/>
    <col min="7437" max="7438" width="16.7109375" style="2" customWidth="1"/>
    <col min="7439" max="7439" width="9.7109375" style="2" customWidth="1"/>
    <col min="7440" max="7440" width="16.7109375" style="2" customWidth="1"/>
    <col min="7441" max="7686" width="11.42578125" style="2"/>
    <col min="7687" max="7687" width="28.7109375" style="2" customWidth="1"/>
    <col min="7688" max="7688" width="16.7109375" style="2" customWidth="1"/>
    <col min="7689" max="7689" width="9.7109375" style="2" customWidth="1"/>
    <col min="7690" max="7691" width="16.7109375" style="2" customWidth="1"/>
    <col min="7692" max="7692" width="9.7109375" style="2" customWidth="1"/>
    <col min="7693" max="7694" width="16.7109375" style="2" customWidth="1"/>
    <col min="7695" max="7695" width="9.7109375" style="2" customWidth="1"/>
    <col min="7696" max="7696" width="16.7109375" style="2" customWidth="1"/>
    <col min="7697" max="7942" width="11.42578125" style="2"/>
    <col min="7943" max="7943" width="28.7109375" style="2" customWidth="1"/>
    <col min="7944" max="7944" width="16.7109375" style="2" customWidth="1"/>
    <col min="7945" max="7945" width="9.7109375" style="2" customWidth="1"/>
    <col min="7946" max="7947" width="16.7109375" style="2" customWidth="1"/>
    <col min="7948" max="7948" width="9.7109375" style="2" customWidth="1"/>
    <col min="7949" max="7950" width="16.7109375" style="2" customWidth="1"/>
    <col min="7951" max="7951" width="9.7109375" style="2" customWidth="1"/>
    <col min="7952" max="7952" width="16.7109375" style="2" customWidth="1"/>
    <col min="7953" max="8198" width="11.42578125" style="2"/>
    <col min="8199" max="8199" width="28.7109375" style="2" customWidth="1"/>
    <col min="8200" max="8200" width="16.7109375" style="2" customWidth="1"/>
    <col min="8201" max="8201" width="9.7109375" style="2" customWidth="1"/>
    <col min="8202" max="8203" width="16.7109375" style="2" customWidth="1"/>
    <col min="8204" max="8204" width="9.7109375" style="2" customWidth="1"/>
    <col min="8205" max="8206" width="16.7109375" style="2" customWidth="1"/>
    <col min="8207" max="8207" width="9.7109375" style="2" customWidth="1"/>
    <col min="8208" max="8208" width="16.7109375" style="2" customWidth="1"/>
    <col min="8209" max="8454" width="11.42578125" style="2"/>
    <col min="8455" max="8455" width="28.7109375" style="2" customWidth="1"/>
    <col min="8456" max="8456" width="16.7109375" style="2" customWidth="1"/>
    <col min="8457" max="8457" width="9.7109375" style="2" customWidth="1"/>
    <col min="8458" max="8459" width="16.7109375" style="2" customWidth="1"/>
    <col min="8460" max="8460" width="9.7109375" style="2" customWidth="1"/>
    <col min="8461" max="8462" width="16.7109375" style="2" customWidth="1"/>
    <col min="8463" max="8463" width="9.7109375" style="2" customWidth="1"/>
    <col min="8464" max="8464" width="16.7109375" style="2" customWidth="1"/>
    <col min="8465" max="8710" width="11.42578125" style="2"/>
    <col min="8711" max="8711" width="28.7109375" style="2" customWidth="1"/>
    <col min="8712" max="8712" width="16.7109375" style="2" customWidth="1"/>
    <col min="8713" max="8713" width="9.7109375" style="2" customWidth="1"/>
    <col min="8714" max="8715" width="16.7109375" style="2" customWidth="1"/>
    <col min="8716" max="8716" width="9.7109375" style="2" customWidth="1"/>
    <col min="8717" max="8718" width="16.7109375" style="2" customWidth="1"/>
    <col min="8719" max="8719" width="9.7109375" style="2" customWidth="1"/>
    <col min="8720" max="8720" width="16.7109375" style="2" customWidth="1"/>
    <col min="8721" max="8966" width="11.42578125" style="2"/>
    <col min="8967" max="8967" width="28.7109375" style="2" customWidth="1"/>
    <col min="8968" max="8968" width="16.7109375" style="2" customWidth="1"/>
    <col min="8969" max="8969" width="9.7109375" style="2" customWidth="1"/>
    <col min="8970" max="8971" width="16.7109375" style="2" customWidth="1"/>
    <col min="8972" max="8972" width="9.7109375" style="2" customWidth="1"/>
    <col min="8973" max="8974" width="16.7109375" style="2" customWidth="1"/>
    <col min="8975" max="8975" width="9.7109375" style="2" customWidth="1"/>
    <col min="8976" max="8976" width="16.7109375" style="2" customWidth="1"/>
    <col min="8977" max="9222" width="11.42578125" style="2"/>
    <col min="9223" max="9223" width="28.7109375" style="2" customWidth="1"/>
    <col min="9224" max="9224" width="16.7109375" style="2" customWidth="1"/>
    <col min="9225" max="9225" width="9.7109375" style="2" customWidth="1"/>
    <col min="9226" max="9227" width="16.7109375" style="2" customWidth="1"/>
    <col min="9228" max="9228" width="9.7109375" style="2" customWidth="1"/>
    <col min="9229" max="9230" width="16.7109375" style="2" customWidth="1"/>
    <col min="9231" max="9231" width="9.7109375" style="2" customWidth="1"/>
    <col min="9232" max="9232" width="16.7109375" style="2" customWidth="1"/>
    <col min="9233" max="9478" width="11.42578125" style="2"/>
    <col min="9479" max="9479" width="28.7109375" style="2" customWidth="1"/>
    <col min="9480" max="9480" width="16.7109375" style="2" customWidth="1"/>
    <col min="9481" max="9481" width="9.7109375" style="2" customWidth="1"/>
    <col min="9482" max="9483" width="16.7109375" style="2" customWidth="1"/>
    <col min="9484" max="9484" width="9.7109375" style="2" customWidth="1"/>
    <col min="9485" max="9486" width="16.7109375" style="2" customWidth="1"/>
    <col min="9487" max="9487" width="9.7109375" style="2" customWidth="1"/>
    <col min="9488" max="9488" width="16.7109375" style="2" customWidth="1"/>
    <col min="9489" max="9734" width="11.42578125" style="2"/>
    <col min="9735" max="9735" width="28.7109375" style="2" customWidth="1"/>
    <col min="9736" max="9736" width="16.7109375" style="2" customWidth="1"/>
    <col min="9737" max="9737" width="9.7109375" style="2" customWidth="1"/>
    <col min="9738" max="9739" width="16.7109375" style="2" customWidth="1"/>
    <col min="9740" max="9740" width="9.7109375" style="2" customWidth="1"/>
    <col min="9741" max="9742" width="16.7109375" style="2" customWidth="1"/>
    <col min="9743" max="9743" width="9.7109375" style="2" customWidth="1"/>
    <col min="9744" max="9744" width="16.7109375" style="2" customWidth="1"/>
    <col min="9745" max="9990" width="11.42578125" style="2"/>
    <col min="9991" max="9991" width="28.7109375" style="2" customWidth="1"/>
    <col min="9992" max="9992" width="16.7109375" style="2" customWidth="1"/>
    <col min="9993" max="9993" width="9.7109375" style="2" customWidth="1"/>
    <col min="9994" max="9995" width="16.7109375" style="2" customWidth="1"/>
    <col min="9996" max="9996" width="9.7109375" style="2" customWidth="1"/>
    <col min="9997" max="9998" width="16.7109375" style="2" customWidth="1"/>
    <col min="9999" max="9999" width="9.7109375" style="2" customWidth="1"/>
    <col min="10000" max="10000" width="16.7109375" style="2" customWidth="1"/>
    <col min="10001" max="10246" width="11.42578125" style="2"/>
    <col min="10247" max="10247" width="28.7109375" style="2" customWidth="1"/>
    <col min="10248" max="10248" width="16.7109375" style="2" customWidth="1"/>
    <col min="10249" max="10249" width="9.7109375" style="2" customWidth="1"/>
    <col min="10250" max="10251" width="16.7109375" style="2" customWidth="1"/>
    <col min="10252" max="10252" width="9.7109375" style="2" customWidth="1"/>
    <col min="10253" max="10254" width="16.7109375" style="2" customWidth="1"/>
    <col min="10255" max="10255" width="9.7109375" style="2" customWidth="1"/>
    <col min="10256" max="10256" width="16.7109375" style="2" customWidth="1"/>
    <col min="10257" max="10502" width="11.42578125" style="2"/>
    <col min="10503" max="10503" width="28.7109375" style="2" customWidth="1"/>
    <col min="10504" max="10504" width="16.7109375" style="2" customWidth="1"/>
    <col min="10505" max="10505" width="9.7109375" style="2" customWidth="1"/>
    <col min="10506" max="10507" width="16.7109375" style="2" customWidth="1"/>
    <col min="10508" max="10508" width="9.7109375" style="2" customWidth="1"/>
    <col min="10509" max="10510" width="16.7109375" style="2" customWidth="1"/>
    <col min="10511" max="10511" width="9.7109375" style="2" customWidth="1"/>
    <col min="10512" max="10512" width="16.7109375" style="2" customWidth="1"/>
    <col min="10513" max="10758" width="11.42578125" style="2"/>
    <col min="10759" max="10759" width="28.7109375" style="2" customWidth="1"/>
    <col min="10760" max="10760" width="16.7109375" style="2" customWidth="1"/>
    <col min="10761" max="10761" width="9.7109375" style="2" customWidth="1"/>
    <col min="10762" max="10763" width="16.7109375" style="2" customWidth="1"/>
    <col min="10764" max="10764" width="9.7109375" style="2" customWidth="1"/>
    <col min="10765" max="10766" width="16.7109375" style="2" customWidth="1"/>
    <col min="10767" max="10767" width="9.7109375" style="2" customWidth="1"/>
    <col min="10768" max="10768" width="16.7109375" style="2" customWidth="1"/>
    <col min="10769" max="11014" width="11.42578125" style="2"/>
    <col min="11015" max="11015" width="28.7109375" style="2" customWidth="1"/>
    <col min="11016" max="11016" width="16.7109375" style="2" customWidth="1"/>
    <col min="11017" max="11017" width="9.7109375" style="2" customWidth="1"/>
    <col min="11018" max="11019" width="16.7109375" style="2" customWidth="1"/>
    <col min="11020" max="11020" width="9.7109375" style="2" customWidth="1"/>
    <col min="11021" max="11022" width="16.7109375" style="2" customWidth="1"/>
    <col min="11023" max="11023" width="9.7109375" style="2" customWidth="1"/>
    <col min="11024" max="11024" width="16.7109375" style="2" customWidth="1"/>
    <col min="11025" max="11270" width="11.42578125" style="2"/>
    <col min="11271" max="11271" width="28.7109375" style="2" customWidth="1"/>
    <col min="11272" max="11272" width="16.7109375" style="2" customWidth="1"/>
    <col min="11273" max="11273" width="9.7109375" style="2" customWidth="1"/>
    <col min="11274" max="11275" width="16.7109375" style="2" customWidth="1"/>
    <col min="11276" max="11276" width="9.7109375" style="2" customWidth="1"/>
    <col min="11277" max="11278" width="16.7109375" style="2" customWidth="1"/>
    <col min="11279" max="11279" width="9.7109375" style="2" customWidth="1"/>
    <col min="11280" max="11280" width="16.7109375" style="2" customWidth="1"/>
    <col min="11281" max="11526" width="11.42578125" style="2"/>
    <col min="11527" max="11527" width="28.7109375" style="2" customWidth="1"/>
    <col min="11528" max="11528" width="16.7109375" style="2" customWidth="1"/>
    <col min="11529" max="11529" width="9.7109375" style="2" customWidth="1"/>
    <col min="11530" max="11531" width="16.7109375" style="2" customWidth="1"/>
    <col min="11532" max="11532" width="9.7109375" style="2" customWidth="1"/>
    <col min="11533" max="11534" width="16.7109375" style="2" customWidth="1"/>
    <col min="11535" max="11535" width="9.7109375" style="2" customWidth="1"/>
    <col min="11536" max="11536" width="16.7109375" style="2" customWidth="1"/>
    <col min="11537" max="11782" width="11.42578125" style="2"/>
    <col min="11783" max="11783" width="28.7109375" style="2" customWidth="1"/>
    <col min="11784" max="11784" width="16.7109375" style="2" customWidth="1"/>
    <col min="11785" max="11785" width="9.7109375" style="2" customWidth="1"/>
    <col min="11786" max="11787" width="16.7109375" style="2" customWidth="1"/>
    <col min="11788" max="11788" width="9.7109375" style="2" customWidth="1"/>
    <col min="11789" max="11790" width="16.7109375" style="2" customWidth="1"/>
    <col min="11791" max="11791" width="9.7109375" style="2" customWidth="1"/>
    <col min="11792" max="11792" width="16.7109375" style="2" customWidth="1"/>
    <col min="11793" max="12038" width="11.42578125" style="2"/>
    <col min="12039" max="12039" width="28.7109375" style="2" customWidth="1"/>
    <col min="12040" max="12040" width="16.7109375" style="2" customWidth="1"/>
    <col min="12041" max="12041" width="9.7109375" style="2" customWidth="1"/>
    <col min="12042" max="12043" width="16.7109375" style="2" customWidth="1"/>
    <col min="12044" max="12044" width="9.7109375" style="2" customWidth="1"/>
    <col min="12045" max="12046" width="16.7109375" style="2" customWidth="1"/>
    <col min="12047" max="12047" width="9.7109375" style="2" customWidth="1"/>
    <col min="12048" max="12048" width="16.7109375" style="2" customWidth="1"/>
    <col min="12049" max="12294" width="11.42578125" style="2"/>
    <col min="12295" max="12295" width="28.7109375" style="2" customWidth="1"/>
    <col min="12296" max="12296" width="16.7109375" style="2" customWidth="1"/>
    <col min="12297" max="12297" width="9.7109375" style="2" customWidth="1"/>
    <col min="12298" max="12299" width="16.7109375" style="2" customWidth="1"/>
    <col min="12300" max="12300" width="9.7109375" style="2" customWidth="1"/>
    <col min="12301" max="12302" width="16.7109375" style="2" customWidth="1"/>
    <col min="12303" max="12303" width="9.7109375" style="2" customWidth="1"/>
    <col min="12304" max="12304" width="16.7109375" style="2" customWidth="1"/>
    <col min="12305" max="12550" width="11.42578125" style="2"/>
    <col min="12551" max="12551" width="28.7109375" style="2" customWidth="1"/>
    <col min="12552" max="12552" width="16.7109375" style="2" customWidth="1"/>
    <col min="12553" max="12553" width="9.7109375" style="2" customWidth="1"/>
    <col min="12554" max="12555" width="16.7109375" style="2" customWidth="1"/>
    <col min="12556" max="12556" width="9.7109375" style="2" customWidth="1"/>
    <col min="12557" max="12558" width="16.7109375" style="2" customWidth="1"/>
    <col min="12559" max="12559" width="9.7109375" style="2" customWidth="1"/>
    <col min="12560" max="12560" width="16.7109375" style="2" customWidth="1"/>
    <col min="12561" max="12806" width="11.42578125" style="2"/>
    <col min="12807" max="12807" width="28.7109375" style="2" customWidth="1"/>
    <col min="12808" max="12808" width="16.7109375" style="2" customWidth="1"/>
    <col min="12809" max="12809" width="9.7109375" style="2" customWidth="1"/>
    <col min="12810" max="12811" width="16.7109375" style="2" customWidth="1"/>
    <col min="12812" max="12812" width="9.7109375" style="2" customWidth="1"/>
    <col min="12813" max="12814" width="16.7109375" style="2" customWidth="1"/>
    <col min="12815" max="12815" width="9.7109375" style="2" customWidth="1"/>
    <col min="12816" max="12816" width="16.7109375" style="2" customWidth="1"/>
    <col min="12817" max="13062" width="11.42578125" style="2"/>
    <col min="13063" max="13063" width="28.7109375" style="2" customWidth="1"/>
    <col min="13064" max="13064" width="16.7109375" style="2" customWidth="1"/>
    <col min="13065" max="13065" width="9.7109375" style="2" customWidth="1"/>
    <col min="13066" max="13067" width="16.7109375" style="2" customWidth="1"/>
    <col min="13068" max="13068" width="9.7109375" style="2" customWidth="1"/>
    <col min="13069" max="13070" width="16.7109375" style="2" customWidth="1"/>
    <col min="13071" max="13071" width="9.7109375" style="2" customWidth="1"/>
    <col min="13072" max="13072" width="16.7109375" style="2" customWidth="1"/>
    <col min="13073" max="13318" width="11.42578125" style="2"/>
    <col min="13319" max="13319" width="28.7109375" style="2" customWidth="1"/>
    <col min="13320" max="13320" width="16.7109375" style="2" customWidth="1"/>
    <col min="13321" max="13321" width="9.7109375" style="2" customWidth="1"/>
    <col min="13322" max="13323" width="16.7109375" style="2" customWidth="1"/>
    <col min="13324" max="13324" width="9.7109375" style="2" customWidth="1"/>
    <col min="13325" max="13326" width="16.7109375" style="2" customWidth="1"/>
    <col min="13327" max="13327" width="9.7109375" style="2" customWidth="1"/>
    <col min="13328" max="13328" width="16.7109375" style="2" customWidth="1"/>
    <col min="13329" max="13574" width="11.42578125" style="2"/>
    <col min="13575" max="13575" width="28.7109375" style="2" customWidth="1"/>
    <col min="13576" max="13576" width="16.7109375" style="2" customWidth="1"/>
    <col min="13577" max="13577" width="9.7109375" style="2" customWidth="1"/>
    <col min="13578" max="13579" width="16.7109375" style="2" customWidth="1"/>
    <col min="13580" max="13580" width="9.7109375" style="2" customWidth="1"/>
    <col min="13581" max="13582" width="16.7109375" style="2" customWidth="1"/>
    <col min="13583" max="13583" width="9.7109375" style="2" customWidth="1"/>
    <col min="13584" max="13584" width="16.7109375" style="2" customWidth="1"/>
    <col min="13585" max="13830" width="11.42578125" style="2"/>
    <col min="13831" max="13831" width="28.7109375" style="2" customWidth="1"/>
    <col min="13832" max="13832" width="16.7109375" style="2" customWidth="1"/>
    <col min="13833" max="13833" width="9.7109375" style="2" customWidth="1"/>
    <col min="13834" max="13835" width="16.7109375" style="2" customWidth="1"/>
    <col min="13836" max="13836" width="9.7109375" style="2" customWidth="1"/>
    <col min="13837" max="13838" width="16.7109375" style="2" customWidth="1"/>
    <col min="13839" max="13839" width="9.7109375" style="2" customWidth="1"/>
    <col min="13840" max="13840" width="16.7109375" style="2" customWidth="1"/>
    <col min="13841" max="14086" width="11.42578125" style="2"/>
    <col min="14087" max="14087" width="28.7109375" style="2" customWidth="1"/>
    <col min="14088" max="14088" width="16.7109375" style="2" customWidth="1"/>
    <col min="14089" max="14089" width="9.7109375" style="2" customWidth="1"/>
    <col min="14090" max="14091" width="16.7109375" style="2" customWidth="1"/>
    <col min="14092" max="14092" width="9.7109375" style="2" customWidth="1"/>
    <col min="14093" max="14094" width="16.7109375" style="2" customWidth="1"/>
    <col min="14095" max="14095" width="9.7109375" style="2" customWidth="1"/>
    <col min="14096" max="14096" width="16.7109375" style="2" customWidth="1"/>
    <col min="14097" max="14342" width="11.42578125" style="2"/>
    <col min="14343" max="14343" width="28.7109375" style="2" customWidth="1"/>
    <col min="14344" max="14344" width="16.7109375" style="2" customWidth="1"/>
    <col min="14345" max="14345" width="9.7109375" style="2" customWidth="1"/>
    <col min="14346" max="14347" width="16.7109375" style="2" customWidth="1"/>
    <col min="14348" max="14348" width="9.7109375" style="2" customWidth="1"/>
    <col min="14349" max="14350" width="16.7109375" style="2" customWidth="1"/>
    <col min="14351" max="14351" width="9.7109375" style="2" customWidth="1"/>
    <col min="14352" max="14352" width="16.7109375" style="2" customWidth="1"/>
    <col min="14353" max="14598" width="11.42578125" style="2"/>
    <col min="14599" max="14599" width="28.7109375" style="2" customWidth="1"/>
    <col min="14600" max="14600" width="16.7109375" style="2" customWidth="1"/>
    <col min="14601" max="14601" width="9.7109375" style="2" customWidth="1"/>
    <col min="14602" max="14603" width="16.7109375" style="2" customWidth="1"/>
    <col min="14604" max="14604" width="9.7109375" style="2" customWidth="1"/>
    <col min="14605" max="14606" width="16.7109375" style="2" customWidth="1"/>
    <col min="14607" max="14607" width="9.7109375" style="2" customWidth="1"/>
    <col min="14608" max="14608" width="16.7109375" style="2" customWidth="1"/>
    <col min="14609" max="14854" width="11.42578125" style="2"/>
    <col min="14855" max="14855" width="28.7109375" style="2" customWidth="1"/>
    <col min="14856" max="14856" width="16.7109375" style="2" customWidth="1"/>
    <col min="14857" max="14857" width="9.7109375" style="2" customWidth="1"/>
    <col min="14858" max="14859" width="16.7109375" style="2" customWidth="1"/>
    <col min="14860" max="14860" width="9.7109375" style="2" customWidth="1"/>
    <col min="14861" max="14862" width="16.7109375" style="2" customWidth="1"/>
    <col min="14863" max="14863" width="9.7109375" style="2" customWidth="1"/>
    <col min="14864" max="14864" width="16.7109375" style="2" customWidth="1"/>
    <col min="14865" max="15110" width="11.42578125" style="2"/>
    <col min="15111" max="15111" width="28.7109375" style="2" customWidth="1"/>
    <col min="15112" max="15112" width="16.7109375" style="2" customWidth="1"/>
    <col min="15113" max="15113" width="9.7109375" style="2" customWidth="1"/>
    <col min="15114" max="15115" width="16.7109375" style="2" customWidth="1"/>
    <col min="15116" max="15116" width="9.7109375" style="2" customWidth="1"/>
    <col min="15117" max="15118" width="16.7109375" style="2" customWidth="1"/>
    <col min="15119" max="15119" width="9.7109375" style="2" customWidth="1"/>
    <col min="15120" max="15120" width="16.7109375" style="2" customWidth="1"/>
    <col min="15121" max="15366" width="11.42578125" style="2"/>
    <col min="15367" max="15367" width="28.7109375" style="2" customWidth="1"/>
    <col min="15368" max="15368" width="16.7109375" style="2" customWidth="1"/>
    <col min="15369" max="15369" width="9.7109375" style="2" customWidth="1"/>
    <col min="15370" max="15371" width="16.7109375" style="2" customWidth="1"/>
    <col min="15372" max="15372" width="9.7109375" style="2" customWidth="1"/>
    <col min="15373" max="15374" width="16.7109375" style="2" customWidth="1"/>
    <col min="15375" max="15375" width="9.7109375" style="2" customWidth="1"/>
    <col min="15376" max="15376" width="16.7109375" style="2" customWidth="1"/>
    <col min="15377" max="15622" width="11.42578125" style="2"/>
    <col min="15623" max="15623" width="28.7109375" style="2" customWidth="1"/>
    <col min="15624" max="15624" width="16.7109375" style="2" customWidth="1"/>
    <col min="15625" max="15625" width="9.7109375" style="2" customWidth="1"/>
    <col min="15626" max="15627" width="16.7109375" style="2" customWidth="1"/>
    <col min="15628" max="15628" width="9.7109375" style="2" customWidth="1"/>
    <col min="15629" max="15630" width="16.7109375" style="2" customWidth="1"/>
    <col min="15631" max="15631" width="9.7109375" style="2" customWidth="1"/>
    <col min="15632" max="15632" width="16.7109375" style="2" customWidth="1"/>
    <col min="15633" max="15878" width="11.42578125" style="2"/>
    <col min="15879" max="15879" width="28.7109375" style="2" customWidth="1"/>
    <col min="15880" max="15880" width="16.7109375" style="2" customWidth="1"/>
    <col min="15881" max="15881" width="9.7109375" style="2" customWidth="1"/>
    <col min="15882" max="15883" width="16.7109375" style="2" customWidth="1"/>
    <col min="15884" max="15884" width="9.7109375" style="2" customWidth="1"/>
    <col min="15885" max="15886" width="16.7109375" style="2" customWidth="1"/>
    <col min="15887" max="15887" width="9.7109375" style="2" customWidth="1"/>
    <col min="15888" max="15888" width="16.7109375" style="2" customWidth="1"/>
    <col min="15889" max="16134" width="11.42578125" style="2"/>
    <col min="16135" max="16135" width="28.7109375" style="2" customWidth="1"/>
    <col min="16136" max="16136" width="16.7109375" style="2" customWidth="1"/>
    <col min="16137" max="16137" width="9.7109375" style="2" customWidth="1"/>
    <col min="16138" max="16139" width="16.7109375" style="2" customWidth="1"/>
    <col min="16140" max="16140" width="9.7109375" style="2" customWidth="1"/>
    <col min="16141" max="16142" width="16.7109375" style="2" customWidth="1"/>
    <col min="16143" max="16143" width="9.7109375" style="2" customWidth="1"/>
    <col min="16144" max="16144" width="16.7109375" style="2" customWidth="1"/>
    <col min="16145" max="16384" width="11.42578125" style="2"/>
  </cols>
  <sheetData>
    <row r="1" spans="1:17" ht="60" customHeight="1" x14ac:dyDescent="0.25">
      <c r="A1" s="321"/>
      <c r="B1" s="321"/>
      <c r="C1" s="321"/>
      <c r="D1" s="321"/>
      <c r="E1" s="321"/>
      <c r="F1" s="321"/>
      <c r="G1" s="321"/>
      <c r="H1" s="321"/>
      <c r="I1" s="321"/>
      <c r="J1" s="321"/>
      <c r="K1" s="321"/>
      <c r="L1" s="321"/>
      <c r="M1" s="321"/>
      <c r="N1" s="321"/>
      <c r="O1" s="321"/>
      <c r="P1" s="321"/>
      <c r="Q1" s="282" t="s">
        <v>292</v>
      </c>
    </row>
    <row r="2" spans="1:17" ht="15" customHeight="1" x14ac:dyDescent="0.25">
      <c r="A2" s="3"/>
      <c r="B2" s="3"/>
      <c r="C2" s="3"/>
      <c r="D2" s="3"/>
      <c r="E2" s="3"/>
      <c r="F2" s="3"/>
      <c r="G2" s="3"/>
      <c r="H2" s="3"/>
      <c r="I2" s="3"/>
      <c r="J2" s="3"/>
      <c r="K2" s="3"/>
      <c r="L2" s="3"/>
      <c r="M2" s="3"/>
      <c r="N2" s="3"/>
      <c r="O2" s="3"/>
      <c r="P2" s="3"/>
      <c r="Q2" s="282"/>
    </row>
    <row r="3" spans="1:17" ht="15" customHeight="1" x14ac:dyDescent="0.25">
      <c r="A3" s="322" t="s">
        <v>0</v>
      </c>
      <c r="B3" s="323"/>
      <c r="C3" s="324"/>
      <c r="D3" s="324"/>
      <c r="E3" s="324"/>
      <c r="F3" s="324"/>
      <c r="G3" s="324"/>
      <c r="H3" s="324"/>
      <c r="I3" s="324"/>
      <c r="J3" s="324"/>
      <c r="K3" s="324"/>
      <c r="L3" s="324"/>
      <c r="M3" s="324"/>
      <c r="N3" s="324"/>
      <c r="O3" s="324"/>
      <c r="P3" s="325"/>
    </row>
    <row r="4" spans="1:17" ht="15" customHeight="1" x14ac:dyDescent="0.25">
      <c r="A4" s="326"/>
      <c r="B4" s="327"/>
      <c r="C4" s="327"/>
      <c r="D4" s="327"/>
      <c r="E4" s="327"/>
      <c r="F4" s="327"/>
      <c r="G4" s="327"/>
      <c r="H4" s="327"/>
      <c r="I4" s="327"/>
      <c r="J4" s="327"/>
      <c r="K4" s="327"/>
      <c r="L4" s="327"/>
      <c r="M4" s="327"/>
      <c r="N4" s="327"/>
      <c r="O4" s="327"/>
      <c r="P4" s="328"/>
    </row>
    <row r="5" spans="1:17" ht="15" customHeight="1" x14ac:dyDescent="0.25">
      <c r="A5" s="112" t="s">
        <v>234</v>
      </c>
      <c r="B5" s="111"/>
      <c r="C5" s="111"/>
      <c r="D5" s="111"/>
      <c r="E5" s="111"/>
      <c r="F5" s="111"/>
      <c r="G5" s="111"/>
      <c r="H5" s="111"/>
      <c r="I5" s="111"/>
      <c r="J5" s="111"/>
      <c r="K5" s="111"/>
      <c r="L5" s="111"/>
      <c r="M5" s="111"/>
      <c r="N5" s="111"/>
      <c r="O5" s="111"/>
      <c r="P5" s="113"/>
    </row>
    <row r="6" spans="1:17" ht="15" customHeight="1" x14ac:dyDescent="0.25">
      <c r="A6" s="329">
        <v>2019</v>
      </c>
      <c r="B6" s="330"/>
      <c r="C6" s="331"/>
      <c r="D6" s="331"/>
      <c r="E6" s="331"/>
      <c r="F6" s="331"/>
      <c r="G6" s="331"/>
      <c r="H6" s="331"/>
      <c r="I6" s="331"/>
      <c r="J6" s="331"/>
      <c r="K6" s="331"/>
      <c r="L6" s="331"/>
      <c r="M6" s="331"/>
      <c r="N6" s="331"/>
      <c r="O6" s="331"/>
      <c r="P6" s="332"/>
    </row>
    <row r="8" spans="1:17" ht="54.95" customHeight="1" x14ac:dyDescent="0.25">
      <c r="A8" s="333" t="s">
        <v>86</v>
      </c>
      <c r="B8" s="302" t="s">
        <v>156</v>
      </c>
      <c r="C8" s="302"/>
      <c r="D8" s="302"/>
      <c r="E8" s="302" t="s">
        <v>157</v>
      </c>
      <c r="F8" s="302"/>
      <c r="G8" s="302"/>
      <c r="H8" s="302" t="s">
        <v>164</v>
      </c>
      <c r="I8" s="302"/>
      <c r="J8" s="302"/>
      <c r="K8" s="302" t="s">
        <v>88</v>
      </c>
      <c r="L8" s="302"/>
      <c r="M8" s="302"/>
      <c r="N8" s="302" t="s">
        <v>154</v>
      </c>
      <c r="O8" s="302"/>
      <c r="P8" s="303"/>
    </row>
    <row r="9" spans="1:17" ht="22.5" customHeight="1" x14ac:dyDescent="0.25">
      <c r="A9" s="334"/>
      <c r="B9" s="4" t="s">
        <v>89</v>
      </c>
      <c r="C9" s="26" t="s">
        <v>1</v>
      </c>
      <c r="D9" s="28" t="s">
        <v>36</v>
      </c>
      <c r="E9" s="4" t="s">
        <v>89</v>
      </c>
      <c r="F9" s="26" t="s">
        <v>1</v>
      </c>
      <c r="G9" s="28" t="s">
        <v>36</v>
      </c>
      <c r="H9" s="4" t="s">
        <v>89</v>
      </c>
      <c r="I9" s="26" t="s">
        <v>1</v>
      </c>
      <c r="J9" s="28" t="s">
        <v>36</v>
      </c>
      <c r="K9" s="4" t="s">
        <v>89</v>
      </c>
      <c r="L9" s="4" t="s">
        <v>1</v>
      </c>
      <c r="M9" s="28" t="s">
        <v>36</v>
      </c>
      <c r="N9" s="4" t="s">
        <v>89</v>
      </c>
      <c r="O9" s="4" t="s">
        <v>1</v>
      </c>
      <c r="P9" s="62" t="s">
        <v>36</v>
      </c>
    </row>
    <row r="10" spans="1:17" x14ac:dyDescent="0.25">
      <c r="A10" s="55" t="s">
        <v>42</v>
      </c>
      <c r="B10" s="66">
        <v>44771.528488999997</v>
      </c>
      <c r="C10" s="64">
        <v>6.59063</v>
      </c>
      <c r="D10" s="66">
        <v>5783.42</v>
      </c>
      <c r="E10" s="66">
        <v>4053.1100350000002</v>
      </c>
      <c r="F10" s="64">
        <v>12.21133</v>
      </c>
      <c r="G10" s="66">
        <v>970.08</v>
      </c>
      <c r="H10" s="66">
        <v>1550.367575</v>
      </c>
      <c r="I10" s="64">
        <v>33.396169</v>
      </c>
      <c r="J10" s="66">
        <v>1014.82</v>
      </c>
      <c r="K10" s="66">
        <v>197.259973</v>
      </c>
      <c r="L10" s="64">
        <v>47.611012000000002</v>
      </c>
      <c r="M10" s="66">
        <v>184.08</v>
      </c>
      <c r="N10" s="66">
        <v>50572.266071999999</v>
      </c>
      <c r="O10" s="64">
        <v>6.0551019999999998</v>
      </c>
      <c r="P10" s="68">
        <v>6001.92</v>
      </c>
    </row>
    <row r="11" spans="1:17" x14ac:dyDescent="0.25">
      <c r="A11" s="134" t="s">
        <v>284</v>
      </c>
      <c r="B11" s="69">
        <v>3309.9466860000002</v>
      </c>
      <c r="C11" s="75">
        <v>18.911608000000001</v>
      </c>
      <c r="D11" s="69">
        <v>1226.8900000000001</v>
      </c>
      <c r="E11" s="69">
        <v>907.72804799999994</v>
      </c>
      <c r="F11" s="75">
        <v>21.074988000000001</v>
      </c>
      <c r="G11" s="69">
        <v>374.96</v>
      </c>
      <c r="H11" s="69">
        <v>531.74324799999999</v>
      </c>
      <c r="I11" s="75">
        <v>90.006668000000005</v>
      </c>
      <c r="J11" s="69">
        <v>938.06</v>
      </c>
      <c r="K11" s="69">
        <v>9.8505090000000006</v>
      </c>
      <c r="L11" s="75">
        <v>94.86833</v>
      </c>
      <c r="M11" s="69">
        <v>18.32</v>
      </c>
      <c r="N11" s="69">
        <v>4759.2684909999998</v>
      </c>
      <c r="O11" s="75">
        <v>17.632656999999998</v>
      </c>
      <c r="P11" s="63">
        <v>1644.8</v>
      </c>
    </row>
    <row r="12" spans="1:17" x14ac:dyDescent="0.25">
      <c r="A12" s="59" t="s">
        <v>285</v>
      </c>
      <c r="B12" s="76">
        <v>9870.0537910000003</v>
      </c>
      <c r="C12" s="71">
        <v>9.7407000000000004</v>
      </c>
      <c r="D12" s="76">
        <v>1884.37</v>
      </c>
      <c r="E12" s="76">
        <v>1765.0772549999999</v>
      </c>
      <c r="F12" s="71">
        <v>18.329920999999999</v>
      </c>
      <c r="G12" s="76">
        <v>634.13</v>
      </c>
      <c r="H12" s="76">
        <v>323.84531199999998</v>
      </c>
      <c r="I12" s="71">
        <v>37.395780000000002</v>
      </c>
      <c r="J12" s="76">
        <v>237.36</v>
      </c>
      <c r="K12" s="76">
        <v>38.546622999999997</v>
      </c>
      <c r="L12" s="71">
        <v>68.580641</v>
      </c>
      <c r="M12" s="76">
        <v>51.81</v>
      </c>
      <c r="N12" s="76">
        <v>11997.522981</v>
      </c>
      <c r="O12" s="71">
        <v>9.1048449999999992</v>
      </c>
      <c r="P12" s="74">
        <v>2141.02</v>
      </c>
    </row>
    <row r="13" spans="1:17" x14ac:dyDescent="0.25">
      <c r="A13" s="60" t="s">
        <v>286</v>
      </c>
      <c r="B13" s="73">
        <v>7731.928218</v>
      </c>
      <c r="C13" s="65">
        <v>21.266370999999999</v>
      </c>
      <c r="D13" s="73">
        <v>3222.83</v>
      </c>
      <c r="E13" s="73">
        <v>372.93203599999998</v>
      </c>
      <c r="F13" s="65">
        <v>29.18019</v>
      </c>
      <c r="G13" s="73">
        <v>213.29</v>
      </c>
      <c r="H13" s="73">
        <v>202.568421</v>
      </c>
      <c r="I13" s="65">
        <v>50.715187</v>
      </c>
      <c r="J13" s="73">
        <v>201.36</v>
      </c>
      <c r="K13" s="73">
        <v>54.289248999999998</v>
      </c>
      <c r="L13" s="65">
        <v>69.798575999999997</v>
      </c>
      <c r="M13" s="73">
        <v>74.27</v>
      </c>
      <c r="N13" s="73">
        <v>8361.7179240000005</v>
      </c>
      <c r="O13" s="65">
        <v>19.820594</v>
      </c>
      <c r="P13" s="70">
        <v>3248.39</v>
      </c>
    </row>
    <row r="14" spans="1:17" x14ac:dyDescent="0.25">
      <c r="A14" s="59" t="s">
        <v>287</v>
      </c>
      <c r="B14" s="76">
        <v>6056.6099759999997</v>
      </c>
      <c r="C14" s="71">
        <v>13.432232000000001</v>
      </c>
      <c r="D14" s="76">
        <v>1594.53</v>
      </c>
      <c r="E14" s="76">
        <v>652.66280900000004</v>
      </c>
      <c r="F14" s="71">
        <v>30.322578</v>
      </c>
      <c r="G14" s="76">
        <v>387.89</v>
      </c>
      <c r="H14" s="76">
        <v>73.433768000000001</v>
      </c>
      <c r="I14" s="71">
        <v>64.070228999999998</v>
      </c>
      <c r="J14" s="76">
        <v>92.22</v>
      </c>
      <c r="K14" s="76">
        <v>0</v>
      </c>
      <c r="L14" s="71">
        <v>0</v>
      </c>
      <c r="M14" s="76">
        <v>0</v>
      </c>
      <c r="N14" s="76">
        <v>6782.706553</v>
      </c>
      <c r="O14" s="71">
        <v>12.821099</v>
      </c>
      <c r="P14" s="74">
        <v>1704.45</v>
      </c>
    </row>
    <row r="15" spans="1:17" x14ac:dyDescent="0.25">
      <c r="A15" s="60" t="s">
        <v>288</v>
      </c>
      <c r="B15" s="73">
        <v>6071.6093430000001</v>
      </c>
      <c r="C15" s="65">
        <v>11.001542000000001</v>
      </c>
      <c r="D15" s="73">
        <v>1309.22</v>
      </c>
      <c r="E15" s="73">
        <v>207.96265399999999</v>
      </c>
      <c r="F15" s="65">
        <v>37.049869999999999</v>
      </c>
      <c r="G15" s="73">
        <v>151.02000000000001</v>
      </c>
      <c r="H15" s="73">
        <v>193.322585</v>
      </c>
      <c r="I15" s="65">
        <v>34.220531999999999</v>
      </c>
      <c r="J15" s="73">
        <v>129.66999999999999</v>
      </c>
      <c r="K15" s="73">
        <v>0</v>
      </c>
      <c r="L15" s="65">
        <v>0</v>
      </c>
      <c r="M15" s="73">
        <v>0</v>
      </c>
      <c r="N15" s="73">
        <v>6472.8945819999999</v>
      </c>
      <c r="O15" s="65">
        <v>10.454742</v>
      </c>
      <c r="P15" s="70">
        <v>1326.38</v>
      </c>
    </row>
    <row r="16" spans="1:17" x14ac:dyDescent="0.25">
      <c r="A16" s="59" t="s">
        <v>289</v>
      </c>
      <c r="B16" s="76">
        <v>3616.8901169999999</v>
      </c>
      <c r="C16" s="71">
        <v>14.18999</v>
      </c>
      <c r="D16" s="76">
        <v>1005.94</v>
      </c>
      <c r="E16" s="76">
        <v>79.218451000000002</v>
      </c>
      <c r="F16" s="71">
        <v>60.783368000000003</v>
      </c>
      <c r="G16" s="76">
        <v>94.38</v>
      </c>
      <c r="H16" s="76">
        <v>148.75169700000001</v>
      </c>
      <c r="I16" s="71">
        <v>50.824468000000003</v>
      </c>
      <c r="J16" s="76">
        <v>148.18</v>
      </c>
      <c r="K16" s="76">
        <v>12.573976</v>
      </c>
      <c r="L16" s="71">
        <v>97.254299000000003</v>
      </c>
      <c r="M16" s="76">
        <v>23.97</v>
      </c>
      <c r="N16" s="76">
        <v>3857.4342419999998</v>
      </c>
      <c r="O16" s="71">
        <v>13.929366</v>
      </c>
      <c r="P16" s="74">
        <v>1053.1400000000001</v>
      </c>
    </row>
    <row r="17" spans="1:16" x14ac:dyDescent="0.25">
      <c r="A17" s="60" t="s">
        <v>290</v>
      </c>
      <c r="B17" s="73">
        <v>6108.4237599999997</v>
      </c>
      <c r="C17" s="65">
        <v>12.923475</v>
      </c>
      <c r="D17" s="73">
        <v>1547.26</v>
      </c>
      <c r="E17" s="73">
        <v>59.388781999999999</v>
      </c>
      <c r="F17" s="65">
        <v>53.950479999999999</v>
      </c>
      <c r="G17" s="73">
        <v>62.8</v>
      </c>
      <c r="H17" s="73">
        <v>28.310146</v>
      </c>
      <c r="I17" s="65">
        <v>62.912036000000001</v>
      </c>
      <c r="J17" s="73">
        <v>34.909999999999997</v>
      </c>
      <c r="K17" s="73">
        <v>81.276720999999995</v>
      </c>
      <c r="L17" s="65">
        <v>98.801772</v>
      </c>
      <c r="M17" s="73">
        <v>157.38999999999999</v>
      </c>
      <c r="N17" s="73">
        <v>6277.3994089999997</v>
      </c>
      <c r="O17" s="65">
        <v>12.648521000000001</v>
      </c>
      <c r="P17" s="70">
        <v>1556.24</v>
      </c>
    </row>
    <row r="18" spans="1:16" s="98" customFormat="1" x14ac:dyDescent="0.25">
      <c r="A18" s="107" t="s">
        <v>291</v>
      </c>
      <c r="B18" s="108">
        <v>2006.0665980000001</v>
      </c>
      <c r="C18" s="109">
        <v>23.381651999999999</v>
      </c>
      <c r="D18" s="108">
        <v>919.34</v>
      </c>
      <c r="E18" s="108">
        <v>8.14</v>
      </c>
      <c r="F18" s="109">
        <v>0</v>
      </c>
      <c r="G18" s="108">
        <v>0</v>
      </c>
      <c r="H18" s="108">
        <v>48.392395999999998</v>
      </c>
      <c r="I18" s="109">
        <v>73.284795000000003</v>
      </c>
      <c r="J18" s="108">
        <v>69.510000000000005</v>
      </c>
      <c r="K18" s="108">
        <v>0.72289599999999998</v>
      </c>
      <c r="L18" s="109">
        <v>81.649658000000002</v>
      </c>
      <c r="M18" s="108">
        <v>1.1599999999999999</v>
      </c>
      <c r="N18" s="108">
        <v>2063.3218900000002</v>
      </c>
      <c r="O18" s="109">
        <v>22.786884000000001</v>
      </c>
      <c r="P18" s="110">
        <v>921.53</v>
      </c>
    </row>
    <row r="19" spans="1:16" x14ac:dyDescent="0.15">
      <c r="A19" s="56"/>
      <c r="B19" s="56"/>
      <c r="C19" s="56"/>
      <c r="D19" s="56"/>
      <c r="E19" s="56"/>
      <c r="F19" s="56"/>
      <c r="G19" s="56"/>
      <c r="H19" s="56"/>
      <c r="I19" s="56"/>
      <c r="J19" s="56"/>
      <c r="K19" s="56"/>
      <c r="L19" s="56"/>
      <c r="M19" s="56"/>
      <c r="N19" s="57"/>
      <c r="O19" s="57"/>
      <c r="P19" s="57"/>
    </row>
    <row r="20" spans="1:16" x14ac:dyDescent="0.2">
      <c r="A20" s="114" t="s">
        <v>253</v>
      </c>
      <c r="B20" s="139"/>
      <c r="C20" s="139"/>
      <c r="D20" s="139"/>
      <c r="E20" s="139"/>
      <c r="F20" s="139"/>
      <c r="G20" s="139"/>
      <c r="H20" s="139"/>
      <c r="I20" s="139"/>
      <c r="J20" s="139"/>
      <c r="K20" s="140"/>
      <c r="L20" s="140"/>
      <c r="M20" s="140"/>
      <c r="N20" s="136"/>
      <c r="O20" s="136"/>
      <c r="P20" s="137"/>
    </row>
    <row r="21" spans="1:16" s="98" customFormat="1" ht="42" customHeight="1" x14ac:dyDescent="0.25">
      <c r="A21" s="335" t="s">
        <v>293</v>
      </c>
      <c r="B21" s="336"/>
      <c r="C21" s="336"/>
      <c r="D21" s="336"/>
      <c r="E21" s="336"/>
      <c r="F21" s="336"/>
      <c r="G21" s="336"/>
      <c r="H21" s="336"/>
      <c r="I21" s="336"/>
      <c r="J21" s="336"/>
      <c r="K21" s="336"/>
      <c r="L21" s="336"/>
      <c r="M21" s="336"/>
      <c r="N21" s="336"/>
      <c r="O21" s="336"/>
      <c r="P21" s="337"/>
    </row>
    <row r="22" spans="1:16" x14ac:dyDescent="0.2">
      <c r="A22" s="117" t="s">
        <v>294</v>
      </c>
      <c r="B22" s="160"/>
      <c r="C22" s="143"/>
      <c r="D22" s="143"/>
      <c r="E22" s="143"/>
      <c r="F22" s="143"/>
      <c r="G22" s="143"/>
      <c r="H22" s="143"/>
      <c r="I22" s="143"/>
      <c r="J22" s="143"/>
      <c r="K22" s="144"/>
      <c r="L22" s="144"/>
      <c r="M22" s="144"/>
      <c r="N22" s="125"/>
      <c r="O22" s="125"/>
      <c r="P22" s="126"/>
    </row>
    <row r="23" spans="1:16" x14ac:dyDescent="0.25">
      <c r="A23" s="120" t="s">
        <v>297</v>
      </c>
      <c r="B23" s="146"/>
      <c r="C23" s="146"/>
      <c r="D23" s="146"/>
      <c r="E23" s="146"/>
      <c r="F23" s="146"/>
      <c r="G23" s="146"/>
      <c r="H23" s="146"/>
      <c r="I23" s="146"/>
      <c r="J23" s="146"/>
      <c r="K23" s="146"/>
      <c r="L23" s="146"/>
      <c r="M23" s="146"/>
      <c r="N23" s="121"/>
      <c r="O23" s="121"/>
      <c r="P23" s="122"/>
    </row>
    <row r="24" spans="1:16" x14ac:dyDescent="0.2">
      <c r="A24" s="123" t="s">
        <v>295</v>
      </c>
      <c r="B24" s="149"/>
      <c r="C24" s="149"/>
      <c r="D24" s="149"/>
      <c r="E24" s="149"/>
      <c r="F24" s="149"/>
      <c r="G24" s="149"/>
      <c r="H24" s="149"/>
      <c r="I24" s="149"/>
      <c r="J24" s="149"/>
      <c r="K24" s="144"/>
      <c r="L24" s="144"/>
      <c r="M24" s="144"/>
      <c r="N24" s="125"/>
      <c r="O24" s="125"/>
      <c r="P24" s="126"/>
    </row>
    <row r="25" spans="1:16" ht="28.5" customHeight="1" x14ac:dyDescent="0.25">
      <c r="A25" s="304" t="s">
        <v>251</v>
      </c>
      <c r="B25" s="305"/>
      <c r="C25" s="305"/>
      <c r="D25" s="305"/>
      <c r="E25" s="305"/>
      <c r="F25" s="305"/>
      <c r="G25" s="305"/>
      <c r="H25" s="305"/>
      <c r="I25" s="305"/>
      <c r="J25" s="305"/>
      <c r="K25" s="305"/>
      <c r="L25" s="305"/>
      <c r="M25" s="305"/>
      <c r="N25" s="305"/>
      <c r="O25" s="305"/>
      <c r="P25" s="306"/>
    </row>
    <row r="26" spans="1:16" x14ac:dyDescent="0.25">
      <c r="A26" s="129" t="s">
        <v>296</v>
      </c>
      <c r="B26" s="151"/>
      <c r="C26" s="151"/>
      <c r="D26" s="151"/>
      <c r="E26" s="151"/>
      <c r="F26" s="151"/>
      <c r="G26" s="151"/>
      <c r="H26" s="151"/>
      <c r="I26" s="151"/>
      <c r="J26" s="151"/>
      <c r="K26" s="151"/>
      <c r="L26" s="151"/>
      <c r="M26" s="151"/>
      <c r="N26" s="127"/>
      <c r="O26" s="127"/>
      <c r="P26" s="128"/>
    </row>
    <row r="27" spans="1:16" x14ac:dyDescent="0.25">
      <c r="A27" s="130"/>
      <c r="B27" s="151"/>
      <c r="C27" s="151"/>
      <c r="D27" s="151"/>
      <c r="E27" s="151"/>
      <c r="F27" s="151"/>
      <c r="G27" s="151"/>
      <c r="H27" s="151"/>
      <c r="I27" s="151"/>
      <c r="J27" s="151"/>
      <c r="K27" s="151"/>
      <c r="L27" s="151"/>
      <c r="M27" s="151"/>
      <c r="N27" s="127"/>
      <c r="O27" s="127"/>
      <c r="P27" s="128"/>
    </row>
    <row r="28" spans="1:16" x14ac:dyDescent="0.25">
      <c r="A28" s="131" t="s">
        <v>43</v>
      </c>
      <c r="B28" s="153"/>
      <c r="C28" s="153"/>
      <c r="D28" s="153"/>
      <c r="E28" s="153"/>
      <c r="F28" s="153"/>
      <c r="G28" s="153"/>
      <c r="H28" s="153"/>
      <c r="I28" s="153"/>
      <c r="J28" s="153"/>
      <c r="K28" s="153"/>
      <c r="L28" s="153"/>
      <c r="M28" s="153"/>
      <c r="N28" s="132"/>
      <c r="O28" s="132"/>
      <c r="P28" s="133"/>
    </row>
  </sheetData>
  <mergeCells count="12">
    <mergeCell ref="Q1:Q2"/>
    <mergeCell ref="A21:P21"/>
    <mergeCell ref="A25:P25"/>
    <mergeCell ref="N8:P8"/>
    <mergeCell ref="A1:P1"/>
    <mergeCell ref="A3:P4"/>
    <mergeCell ref="A6:P6"/>
    <mergeCell ref="A8:A9"/>
    <mergeCell ref="B8:D8"/>
    <mergeCell ref="E8:G8"/>
    <mergeCell ref="H8:J8"/>
    <mergeCell ref="K8:M8"/>
  </mergeCells>
  <hyperlinks>
    <hyperlink ref="Q1" location="Índice!A1" display="Regresar al índice"/>
  </hyperlinks>
  <pageMargins left="0.70866141732283472" right="0.70866141732283472" top="0.74803149606299213" bottom="0.74803149606299213" header="0.31496062992125984" footer="0.31496062992125984"/>
  <pageSetup paperSize="5" scale="75" orientation="landscape" horizontalDpi="4294967294" verticalDpi="4294967294"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Q28"/>
  <sheetViews>
    <sheetView zoomScale="90" zoomScaleNormal="90" workbookViewId="0">
      <selection sqref="A1:P1"/>
    </sheetView>
  </sheetViews>
  <sheetFormatPr baseColWidth="10" defaultRowHeight="14.25" x14ac:dyDescent="0.25"/>
  <cols>
    <col min="1" max="1" width="30.7109375" style="2" customWidth="1"/>
    <col min="2" max="2" width="10.7109375" style="2" customWidth="1"/>
    <col min="3" max="3" width="9.7109375" style="2" customWidth="1"/>
    <col min="4" max="15" width="10.7109375" style="2" customWidth="1"/>
    <col min="16" max="16" width="9.7109375" style="2" customWidth="1"/>
    <col min="17" max="17" width="18" style="2" bestFit="1" customWidth="1"/>
    <col min="18" max="262" width="11.42578125" style="2"/>
    <col min="263" max="263" width="28.7109375" style="2" customWidth="1"/>
    <col min="264" max="264" width="16.7109375" style="2" customWidth="1"/>
    <col min="265" max="265" width="9.7109375" style="2" customWidth="1"/>
    <col min="266" max="267" width="16.7109375" style="2" customWidth="1"/>
    <col min="268" max="268" width="9.7109375" style="2" customWidth="1"/>
    <col min="269" max="270" width="16.7109375" style="2" customWidth="1"/>
    <col min="271" max="271" width="9.7109375" style="2" customWidth="1"/>
    <col min="272" max="272" width="16.7109375" style="2" customWidth="1"/>
    <col min="273" max="518" width="11.42578125" style="2"/>
    <col min="519" max="519" width="28.7109375" style="2" customWidth="1"/>
    <col min="520" max="520" width="16.7109375" style="2" customWidth="1"/>
    <col min="521" max="521" width="9.7109375" style="2" customWidth="1"/>
    <col min="522" max="523" width="16.7109375" style="2" customWidth="1"/>
    <col min="524" max="524" width="9.7109375" style="2" customWidth="1"/>
    <col min="525" max="526" width="16.7109375" style="2" customWidth="1"/>
    <col min="527" max="527" width="9.7109375" style="2" customWidth="1"/>
    <col min="528" max="528" width="16.7109375" style="2" customWidth="1"/>
    <col min="529" max="774" width="11.42578125" style="2"/>
    <col min="775" max="775" width="28.7109375" style="2" customWidth="1"/>
    <col min="776" max="776" width="16.7109375" style="2" customWidth="1"/>
    <col min="777" max="777" width="9.7109375" style="2" customWidth="1"/>
    <col min="778" max="779" width="16.7109375" style="2" customWidth="1"/>
    <col min="780" max="780" width="9.7109375" style="2" customWidth="1"/>
    <col min="781" max="782" width="16.7109375" style="2" customWidth="1"/>
    <col min="783" max="783" width="9.7109375" style="2" customWidth="1"/>
    <col min="784" max="784" width="16.7109375" style="2" customWidth="1"/>
    <col min="785" max="1030" width="11.42578125" style="2"/>
    <col min="1031" max="1031" width="28.7109375" style="2" customWidth="1"/>
    <col min="1032" max="1032" width="16.7109375" style="2" customWidth="1"/>
    <col min="1033" max="1033" width="9.7109375" style="2" customWidth="1"/>
    <col min="1034" max="1035" width="16.7109375" style="2" customWidth="1"/>
    <col min="1036" max="1036" width="9.7109375" style="2" customWidth="1"/>
    <col min="1037" max="1038" width="16.7109375" style="2" customWidth="1"/>
    <col min="1039" max="1039" width="9.7109375" style="2" customWidth="1"/>
    <col min="1040" max="1040" width="16.7109375" style="2" customWidth="1"/>
    <col min="1041" max="1286" width="11.42578125" style="2"/>
    <col min="1287" max="1287" width="28.7109375" style="2" customWidth="1"/>
    <col min="1288" max="1288" width="16.7109375" style="2" customWidth="1"/>
    <col min="1289" max="1289" width="9.7109375" style="2" customWidth="1"/>
    <col min="1290" max="1291" width="16.7109375" style="2" customWidth="1"/>
    <col min="1292" max="1292" width="9.7109375" style="2" customWidth="1"/>
    <col min="1293" max="1294" width="16.7109375" style="2" customWidth="1"/>
    <col min="1295" max="1295" width="9.7109375" style="2" customWidth="1"/>
    <col min="1296" max="1296" width="16.7109375" style="2" customWidth="1"/>
    <col min="1297" max="1542" width="11.42578125" style="2"/>
    <col min="1543" max="1543" width="28.7109375" style="2" customWidth="1"/>
    <col min="1544" max="1544" width="16.7109375" style="2" customWidth="1"/>
    <col min="1545" max="1545" width="9.7109375" style="2" customWidth="1"/>
    <col min="1546" max="1547" width="16.7109375" style="2" customWidth="1"/>
    <col min="1548" max="1548" width="9.7109375" style="2" customWidth="1"/>
    <col min="1549" max="1550" width="16.7109375" style="2" customWidth="1"/>
    <col min="1551" max="1551" width="9.7109375" style="2" customWidth="1"/>
    <col min="1552" max="1552" width="16.7109375" style="2" customWidth="1"/>
    <col min="1553" max="1798" width="11.42578125" style="2"/>
    <col min="1799" max="1799" width="28.7109375" style="2" customWidth="1"/>
    <col min="1800" max="1800" width="16.7109375" style="2" customWidth="1"/>
    <col min="1801" max="1801" width="9.7109375" style="2" customWidth="1"/>
    <col min="1802" max="1803" width="16.7109375" style="2" customWidth="1"/>
    <col min="1804" max="1804" width="9.7109375" style="2" customWidth="1"/>
    <col min="1805" max="1806" width="16.7109375" style="2" customWidth="1"/>
    <col min="1807" max="1807" width="9.7109375" style="2" customWidth="1"/>
    <col min="1808" max="1808" width="16.7109375" style="2" customWidth="1"/>
    <col min="1809" max="2054" width="11.42578125" style="2"/>
    <col min="2055" max="2055" width="28.7109375" style="2" customWidth="1"/>
    <col min="2056" max="2056" width="16.7109375" style="2" customWidth="1"/>
    <col min="2057" max="2057" width="9.7109375" style="2" customWidth="1"/>
    <col min="2058" max="2059" width="16.7109375" style="2" customWidth="1"/>
    <col min="2060" max="2060" width="9.7109375" style="2" customWidth="1"/>
    <col min="2061" max="2062" width="16.7109375" style="2" customWidth="1"/>
    <col min="2063" max="2063" width="9.7109375" style="2" customWidth="1"/>
    <col min="2064" max="2064" width="16.7109375" style="2" customWidth="1"/>
    <col min="2065" max="2310" width="11.42578125" style="2"/>
    <col min="2311" max="2311" width="28.7109375" style="2" customWidth="1"/>
    <col min="2312" max="2312" width="16.7109375" style="2" customWidth="1"/>
    <col min="2313" max="2313" width="9.7109375" style="2" customWidth="1"/>
    <col min="2314" max="2315" width="16.7109375" style="2" customWidth="1"/>
    <col min="2316" max="2316" width="9.7109375" style="2" customWidth="1"/>
    <col min="2317" max="2318" width="16.7109375" style="2" customWidth="1"/>
    <col min="2319" max="2319" width="9.7109375" style="2" customWidth="1"/>
    <col min="2320" max="2320" width="16.7109375" style="2" customWidth="1"/>
    <col min="2321" max="2566" width="11.42578125" style="2"/>
    <col min="2567" max="2567" width="28.7109375" style="2" customWidth="1"/>
    <col min="2568" max="2568" width="16.7109375" style="2" customWidth="1"/>
    <col min="2569" max="2569" width="9.7109375" style="2" customWidth="1"/>
    <col min="2570" max="2571" width="16.7109375" style="2" customWidth="1"/>
    <col min="2572" max="2572" width="9.7109375" style="2" customWidth="1"/>
    <col min="2573" max="2574" width="16.7109375" style="2" customWidth="1"/>
    <col min="2575" max="2575" width="9.7109375" style="2" customWidth="1"/>
    <col min="2576" max="2576" width="16.7109375" style="2" customWidth="1"/>
    <col min="2577" max="2822" width="11.42578125" style="2"/>
    <col min="2823" max="2823" width="28.7109375" style="2" customWidth="1"/>
    <col min="2824" max="2824" width="16.7109375" style="2" customWidth="1"/>
    <col min="2825" max="2825" width="9.7109375" style="2" customWidth="1"/>
    <col min="2826" max="2827" width="16.7109375" style="2" customWidth="1"/>
    <col min="2828" max="2828" width="9.7109375" style="2" customWidth="1"/>
    <col min="2829" max="2830" width="16.7109375" style="2" customWidth="1"/>
    <col min="2831" max="2831" width="9.7109375" style="2" customWidth="1"/>
    <col min="2832" max="2832" width="16.7109375" style="2" customWidth="1"/>
    <col min="2833" max="3078" width="11.42578125" style="2"/>
    <col min="3079" max="3079" width="28.7109375" style="2" customWidth="1"/>
    <col min="3080" max="3080" width="16.7109375" style="2" customWidth="1"/>
    <col min="3081" max="3081" width="9.7109375" style="2" customWidth="1"/>
    <col min="3082" max="3083" width="16.7109375" style="2" customWidth="1"/>
    <col min="3084" max="3084" width="9.7109375" style="2" customWidth="1"/>
    <col min="3085" max="3086" width="16.7109375" style="2" customWidth="1"/>
    <col min="3087" max="3087" width="9.7109375" style="2" customWidth="1"/>
    <col min="3088" max="3088" width="16.7109375" style="2" customWidth="1"/>
    <col min="3089" max="3334" width="11.42578125" style="2"/>
    <col min="3335" max="3335" width="28.7109375" style="2" customWidth="1"/>
    <col min="3336" max="3336" width="16.7109375" style="2" customWidth="1"/>
    <col min="3337" max="3337" width="9.7109375" style="2" customWidth="1"/>
    <col min="3338" max="3339" width="16.7109375" style="2" customWidth="1"/>
    <col min="3340" max="3340" width="9.7109375" style="2" customWidth="1"/>
    <col min="3341" max="3342" width="16.7109375" style="2" customWidth="1"/>
    <col min="3343" max="3343" width="9.7109375" style="2" customWidth="1"/>
    <col min="3344" max="3344" width="16.7109375" style="2" customWidth="1"/>
    <col min="3345" max="3590" width="11.42578125" style="2"/>
    <col min="3591" max="3591" width="28.7109375" style="2" customWidth="1"/>
    <col min="3592" max="3592" width="16.7109375" style="2" customWidth="1"/>
    <col min="3593" max="3593" width="9.7109375" style="2" customWidth="1"/>
    <col min="3594" max="3595" width="16.7109375" style="2" customWidth="1"/>
    <col min="3596" max="3596" width="9.7109375" style="2" customWidth="1"/>
    <col min="3597" max="3598" width="16.7109375" style="2" customWidth="1"/>
    <col min="3599" max="3599" width="9.7109375" style="2" customWidth="1"/>
    <col min="3600" max="3600" width="16.7109375" style="2" customWidth="1"/>
    <col min="3601" max="3846" width="11.42578125" style="2"/>
    <col min="3847" max="3847" width="28.7109375" style="2" customWidth="1"/>
    <col min="3848" max="3848" width="16.7109375" style="2" customWidth="1"/>
    <col min="3849" max="3849" width="9.7109375" style="2" customWidth="1"/>
    <col min="3850" max="3851" width="16.7109375" style="2" customWidth="1"/>
    <col min="3852" max="3852" width="9.7109375" style="2" customWidth="1"/>
    <col min="3853" max="3854" width="16.7109375" style="2" customWidth="1"/>
    <col min="3855" max="3855" width="9.7109375" style="2" customWidth="1"/>
    <col min="3856" max="3856" width="16.7109375" style="2" customWidth="1"/>
    <col min="3857" max="4102" width="11.42578125" style="2"/>
    <col min="4103" max="4103" width="28.7109375" style="2" customWidth="1"/>
    <col min="4104" max="4104" width="16.7109375" style="2" customWidth="1"/>
    <col min="4105" max="4105" width="9.7109375" style="2" customWidth="1"/>
    <col min="4106" max="4107" width="16.7109375" style="2" customWidth="1"/>
    <col min="4108" max="4108" width="9.7109375" style="2" customWidth="1"/>
    <col min="4109" max="4110" width="16.7109375" style="2" customWidth="1"/>
    <col min="4111" max="4111" width="9.7109375" style="2" customWidth="1"/>
    <col min="4112" max="4112" width="16.7109375" style="2" customWidth="1"/>
    <col min="4113" max="4358" width="11.42578125" style="2"/>
    <col min="4359" max="4359" width="28.7109375" style="2" customWidth="1"/>
    <col min="4360" max="4360" width="16.7109375" style="2" customWidth="1"/>
    <col min="4361" max="4361" width="9.7109375" style="2" customWidth="1"/>
    <col min="4362" max="4363" width="16.7109375" style="2" customWidth="1"/>
    <col min="4364" max="4364" width="9.7109375" style="2" customWidth="1"/>
    <col min="4365" max="4366" width="16.7109375" style="2" customWidth="1"/>
    <col min="4367" max="4367" width="9.7109375" style="2" customWidth="1"/>
    <col min="4368" max="4368" width="16.7109375" style="2" customWidth="1"/>
    <col min="4369" max="4614" width="11.42578125" style="2"/>
    <col min="4615" max="4615" width="28.7109375" style="2" customWidth="1"/>
    <col min="4616" max="4616" width="16.7109375" style="2" customWidth="1"/>
    <col min="4617" max="4617" width="9.7109375" style="2" customWidth="1"/>
    <col min="4618" max="4619" width="16.7109375" style="2" customWidth="1"/>
    <col min="4620" max="4620" width="9.7109375" style="2" customWidth="1"/>
    <col min="4621" max="4622" width="16.7109375" style="2" customWidth="1"/>
    <col min="4623" max="4623" width="9.7109375" style="2" customWidth="1"/>
    <col min="4624" max="4624" width="16.7109375" style="2" customWidth="1"/>
    <col min="4625" max="4870" width="11.42578125" style="2"/>
    <col min="4871" max="4871" width="28.7109375" style="2" customWidth="1"/>
    <col min="4872" max="4872" width="16.7109375" style="2" customWidth="1"/>
    <col min="4873" max="4873" width="9.7109375" style="2" customWidth="1"/>
    <col min="4874" max="4875" width="16.7109375" style="2" customWidth="1"/>
    <col min="4876" max="4876" width="9.7109375" style="2" customWidth="1"/>
    <col min="4877" max="4878" width="16.7109375" style="2" customWidth="1"/>
    <col min="4879" max="4879" width="9.7109375" style="2" customWidth="1"/>
    <col min="4880" max="4880" width="16.7109375" style="2" customWidth="1"/>
    <col min="4881" max="5126" width="11.42578125" style="2"/>
    <col min="5127" max="5127" width="28.7109375" style="2" customWidth="1"/>
    <col min="5128" max="5128" width="16.7109375" style="2" customWidth="1"/>
    <col min="5129" max="5129" width="9.7109375" style="2" customWidth="1"/>
    <col min="5130" max="5131" width="16.7109375" style="2" customWidth="1"/>
    <col min="5132" max="5132" width="9.7109375" style="2" customWidth="1"/>
    <col min="5133" max="5134" width="16.7109375" style="2" customWidth="1"/>
    <col min="5135" max="5135" width="9.7109375" style="2" customWidth="1"/>
    <col min="5136" max="5136" width="16.7109375" style="2" customWidth="1"/>
    <col min="5137" max="5382" width="11.42578125" style="2"/>
    <col min="5383" max="5383" width="28.7109375" style="2" customWidth="1"/>
    <col min="5384" max="5384" width="16.7109375" style="2" customWidth="1"/>
    <col min="5385" max="5385" width="9.7109375" style="2" customWidth="1"/>
    <col min="5386" max="5387" width="16.7109375" style="2" customWidth="1"/>
    <col min="5388" max="5388" width="9.7109375" style="2" customWidth="1"/>
    <col min="5389" max="5390" width="16.7109375" style="2" customWidth="1"/>
    <col min="5391" max="5391" width="9.7109375" style="2" customWidth="1"/>
    <col min="5392" max="5392" width="16.7109375" style="2" customWidth="1"/>
    <col min="5393" max="5638" width="11.42578125" style="2"/>
    <col min="5639" max="5639" width="28.7109375" style="2" customWidth="1"/>
    <col min="5640" max="5640" width="16.7109375" style="2" customWidth="1"/>
    <col min="5641" max="5641" width="9.7109375" style="2" customWidth="1"/>
    <col min="5642" max="5643" width="16.7109375" style="2" customWidth="1"/>
    <col min="5644" max="5644" width="9.7109375" style="2" customWidth="1"/>
    <col min="5645" max="5646" width="16.7109375" style="2" customWidth="1"/>
    <col min="5647" max="5647" width="9.7109375" style="2" customWidth="1"/>
    <col min="5648" max="5648" width="16.7109375" style="2" customWidth="1"/>
    <col min="5649" max="5894" width="11.42578125" style="2"/>
    <col min="5895" max="5895" width="28.7109375" style="2" customWidth="1"/>
    <col min="5896" max="5896" width="16.7109375" style="2" customWidth="1"/>
    <col min="5897" max="5897" width="9.7109375" style="2" customWidth="1"/>
    <col min="5898" max="5899" width="16.7109375" style="2" customWidth="1"/>
    <col min="5900" max="5900" width="9.7109375" style="2" customWidth="1"/>
    <col min="5901" max="5902" width="16.7109375" style="2" customWidth="1"/>
    <col min="5903" max="5903" width="9.7109375" style="2" customWidth="1"/>
    <col min="5904" max="5904" width="16.7109375" style="2" customWidth="1"/>
    <col min="5905" max="6150" width="11.42578125" style="2"/>
    <col min="6151" max="6151" width="28.7109375" style="2" customWidth="1"/>
    <col min="6152" max="6152" width="16.7109375" style="2" customWidth="1"/>
    <col min="6153" max="6153" width="9.7109375" style="2" customWidth="1"/>
    <col min="6154" max="6155" width="16.7109375" style="2" customWidth="1"/>
    <col min="6156" max="6156" width="9.7109375" style="2" customWidth="1"/>
    <col min="6157" max="6158" width="16.7109375" style="2" customWidth="1"/>
    <col min="6159" max="6159" width="9.7109375" style="2" customWidth="1"/>
    <col min="6160" max="6160" width="16.7109375" style="2" customWidth="1"/>
    <col min="6161" max="6406" width="11.42578125" style="2"/>
    <col min="6407" max="6407" width="28.7109375" style="2" customWidth="1"/>
    <col min="6408" max="6408" width="16.7109375" style="2" customWidth="1"/>
    <col min="6409" max="6409" width="9.7109375" style="2" customWidth="1"/>
    <col min="6410" max="6411" width="16.7109375" style="2" customWidth="1"/>
    <col min="6412" max="6412" width="9.7109375" style="2" customWidth="1"/>
    <col min="6413" max="6414" width="16.7109375" style="2" customWidth="1"/>
    <col min="6415" max="6415" width="9.7109375" style="2" customWidth="1"/>
    <col min="6416" max="6416" width="16.7109375" style="2" customWidth="1"/>
    <col min="6417" max="6662" width="11.42578125" style="2"/>
    <col min="6663" max="6663" width="28.7109375" style="2" customWidth="1"/>
    <col min="6664" max="6664" width="16.7109375" style="2" customWidth="1"/>
    <col min="6665" max="6665" width="9.7109375" style="2" customWidth="1"/>
    <col min="6666" max="6667" width="16.7109375" style="2" customWidth="1"/>
    <col min="6668" max="6668" width="9.7109375" style="2" customWidth="1"/>
    <col min="6669" max="6670" width="16.7109375" style="2" customWidth="1"/>
    <col min="6671" max="6671" width="9.7109375" style="2" customWidth="1"/>
    <col min="6672" max="6672" width="16.7109375" style="2" customWidth="1"/>
    <col min="6673" max="6918" width="11.42578125" style="2"/>
    <col min="6919" max="6919" width="28.7109375" style="2" customWidth="1"/>
    <col min="6920" max="6920" width="16.7109375" style="2" customWidth="1"/>
    <col min="6921" max="6921" width="9.7109375" style="2" customWidth="1"/>
    <col min="6922" max="6923" width="16.7109375" style="2" customWidth="1"/>
    <col min="6924" max="6924" width="9.7109375" style="2" customWidth="1"/>
    <col min="6925" max="6926" width="16.7109375" style="2" customWidth="1"/>
    <col min="6927" max="6927" width="9.7109375" style="2" customWidth="1"/>
    <col min="6928" max="6928" width="16.7109375" style="2" customWidth="1"/>
    <col min="6929" max="7174" width="11.42578125" style="2"/>
    <col min="7175" max="7175" width="28.7109375" style="2" customWidth="1"/>
    <col min="7176" max="7176" width="16.7109375" style="2" customWidth="1"/>
    <col min="7177" max="7177" width="9.7109375" style="2" customWidth="1"/>
    <col min="7178" max="7179" width="16.7109375" style="2" customWidth="1"/>
    <col min="7180" max="7180" width="9.7109375" style="2" customWidth="1"/>
    <col min="7181" max="7182" width="16.7109375" style="2" customWidth="1"/>
    <col min="7183" max="7183" width="9.7109375" style="2" customWidth="1"/>
    <col min="7184" max="7184" width="16.7109375" style="2" customWidth="1"/>
    <col min="7185" max="7430" width="11.42578125" style="2"/>
    <col min="7431" max="7431" width="28.7109375" style="2" customWidth="1"/>
    <col min="7432" max="7432" width="16.7109375" style="2" customWidth="1"/>
    <col min="7433" max="7433" width="9.7109375" style="2" customWidth="1"/>
    <col min="7434" max="7435" width="16.7109375" style="2" customWidth="1"/>
    <col min="7436" max="7436" width="9.7109375" style="2" customWidth="1"/>
    <col min="7437" max="7438" width="16.7109375" style="2" customWidth="1"/>
    <col min="7439" max="7439" width="9.7109375" style="2" customWidth="1"/>
    <col min="7440" max="7440" width="16.7109375" style="2" customWidth="1"/>
    <col min="7441" max="7686" width="11.42578125" style="2"/>
    <col min="7687" max="7687" width="28.7109375" style="2" customWidth="1"/>
    <col min="7688" max="7688" width="16.7109375" style="2" customWidth="1"/>
    <col min="7689" max="7689" width="9.7109375" style="2" customWidth="1"/>
    <col min="7690" max="7691" width="16.7109375" style="2" customWidth="1"/>
    <col min="7692" max="7692" width="9.7109375" style="2" customWidth="1"/>
    <col min="7693" max="7694" width="16.7109375" style="2" customWidth="1"/>
    <col min="7695" max="7695" width="9.7109375" style="2" customWidth="1"/>
    <col min="7696" max="7696" width="16.7109375" style="2" customWidth="1"/>
    <col min="7697" max="7942" width="11.42578125" style="2"/>
    <col min="7943" max="7943" width="28.7109375" style="2" customWidth="1"/>
    <col min="7944" max="7944" width="16.7109375" style="2" customWidth="1"/>
    <col min="7945" max="7945" width="9.7109375" style="2" customWidth="1"/>
    <col min="7946" max="7947" width="16.7109375" style="2" customWidth="1"/>
    <col min="7948" max="7948" width="9.7109375" style="2" customWidth="1"/>
    <col min="7949" max="7950" width="16.7109375" style="2" customWidth="1"/>
    <col min="7951" max="7951" width="9.7109375" style="2" customWidth="1"/>
    <col min="7952" max="7952" width="16.7109375" style="2" customWidth="1"/>
    <col min="7953" max="8198" width="11.42578125" style="2"/>
    <col min="8199" max="8199" width="28.7109375" style="2" customWidth="1"/>
    <col min="8200" max="8200" width="16.7109375" style="2" customWidth="1"/>
    <col min="8201" max="8201" width="9.7109375" style="2" customWidth="1"/>
    <col min="8202" max="8203" width="16.7109375" style="2" customWidth="1"/>
    <col min="8204" max="8204" width="9.7109375" style="2" customWidth="1"/>
    <col min="8205" max="8206" width="16.7109375" style="2" customWidth="1"/>
    <col min="8207" max="8207" width="9.7109375" style="2" customWidth="1"/>
    <col min="8208" max="8208" width="16.7109375" style="2" customWidth="1"/>
    <col min="8209" max="8454" width="11.42578125" style="2"/>
    <col min="8455" max="8455" width="28.7109375" style="2" customWidth="1"/>
    <col min="8456" max="8456" width="16.7109375" style="2" customWidth="1"/>
    <col min="8457" max="8457" width="9.7109375" style="2" customWidth="1"/>
    <col min="8458" max="8459" width="16.7109375" style="2" customWidth="1"/>
    <col min="8460" max="8460" width="9.7109375" style="2" customWidth="1"/>
    <col min="8461" max="8462" width="16.7109375" style="2" customWidth="1"/>
    <col min="8463" max="8463" width="9.7109375" style="2" customWidth="1"/>
    <col min="8464" max="8464" width="16.7109375" style="2" customWidth="1"/>
    <col min="8465" max="8710" width="11.42578125" style="2"/>
    <col min="8711" max="8711" width="28.7109375" style="2" customWidth="1"/>
    <col min="8712" max="8712" width="16.7109375" style="2" customWidth="1"/>
    <col min="8713" max="8713" width="9.7109375" style="2" customWidth="1"/>
    <col min="8714" max="8715" width="16.7109375" style="2" customWidth="1"/>
    <col min="8716" max="8716" width="9.7109375" style="2" customWidth="1"/>
    <col min="8717" max="8718" width="16.7109375" style="2" customWidth="1"/>
    <col min="8719" max="8719" width="9.7109375" style="2" customWidth="1"/>
    <col min="8720" max="8720" width="16.7109375" style="2" customWidth="1"/>
    <col min="8721" max="8966" width="11.42578125" style="2"/>
    <col min="8967" max="8967" width="28.7109375" style="2" customWidth="1"/>
    <col min="8968" max="8968" width="16.7109375" style="2" customWidth="1"/>
    <col min="8969" max="8969" width="9.7109375" style="2" customWidth="1"/>
    <col min="8970" max="8971" width="16.7109375" style="2" customWidth="1"/>
    <col min="8972" max="8972" width="9.7109375" style="2" customWidth="1"/>
    <col min="8973" max="8974" width="16.7109375" style="2" customWidth="1"/>
    <col min="8975" max="8975" width="9.7109375" style="2" customWidth="1"/>
    <col min="8976" max="8976" width="16.7109375" style="2" customWidth="1"/>
    <col min="8977" max="9222" width="11.42578125" style="2"/>
    <col min="9223" max="9223" width="28.7109375" style="2" customWidth="1"/>
    <col min="9224" max="9224" width="16.7109375" style="2" customWidth="1"/>
    <col min="9225" max="9225" width="9.7109375" style="2" customWidth="1"/>
    <col min="9226" max="9227" width="16.7109375" style="2" customWidth="1"/>
    <col min="9228" max="9228" width="9.7109375" style="2" customWidth="1"/>
    <col min="9229" max="9230" width="16.7109375" style="2" customWidth="1"/>
    <col min="9231" max="9231" width="9.7109375" style="2" customWidth="1"/>
    <col min="9232" max="9232" width="16.7109375" style="2" customWidth="1"/>
    <col min="9233" max="9478" width="11.42578125" style="2"/>
    <col min="9479" max="9479" width="28.7109375" style="2" customWidth="1"/>
    <col min="9480" max="9480" width="16.7109375" style="2" customWidth="1"/>
    <col min="9481" max="9481" width="9.7109375" style="2" customWidth="1"/>
    <col min="9482" max="9483" width="16.7109375" style="2" customWidth="1"/>
    <col min="9484" max="9484" width="9.7109375" style="2" customWidth="1"/>
    <col min="9485" max="9486" width="16.7109375" style="2" customWidth="1"/>
    <col min="9487" max="9487" width="9.7109375" style="2" customWidth="1"/>
    <col min="9488" max="9488" width="16.7109375" style="2" customWidth="1"/>
    <col min="9489" max="9734" width="11.42578125" style="2"/>
    <col min="9735" max="9735" width="28.7109375" style="2" customWidth="1"/>
    <col min="9736" max="9736" width="16.7109375" style="2" customWidth="1"/>
    <col min="9737" max="9737" width="9.7109375" style="2" customWidth="1"/>
    <col min="9738" max="9739" width="16.7109375" style="2" customWidth="1"/>
    <col min="9740" max="9740" width="9.7109375" style="2" customWidth="1"/>
    <col min="9741" max="9742" width="16.7109375" style="2" customWidth="1"/>
    <col min="9743" max="9743" width="9.7109375" style="2" customWidth="1"/>
    <col min="9744" max="9744" width="16.7109375" style="2" customWidth="1"/>
    <col min="9745" max="9990" width="11.42578125" style="2"/>
    <col min="9991" max="9991" width="28.7109375" style="2" customWidth="1"/>
    <col min="9992" max="9992" width="16.7109375" style="2" customWidth="1"/>
    <col min="9993" max="9993" width="9.7109375" style="2" customWidth="1"/>
    <col min="9994" max="9995" width="16.7109375" style="2" customWidth="1"/>
    <col min="9996" max="9996" width="9.7109375" style="2" customWidth="1"/>
    <col min="9997" max="9998" width="16.7109375" style="2" customWidth="1"/>
    <col min="9999" max="9999" width="9.7109375" style="2" customWidth="1"/>
    <col min="10000" max="10000" width="16.7109375" style="2" customWidth="1"/>
    <col min="10001" max="10246" width="11.42578125" style="2"/>
    <col min="10247" max="10247" width="28.7109375" style="2" customWidth="1"/>
    <col min="10248" max="10248" width="16.7109375" style="2" customWidth="1"/>
    <col min="10249" max="10249" width="9.7109375" style="2" customWidth="1"/>
    <col min="10250" max="10251" width="16.7109375" style="2" customWidth="1"/>
    <col min="10252" max="10252" width="9.7109375" style="2" customWidth="1"/>
    <col min="10253" max="10254" width="16.7109375" style="2" customWidth="1"/>
    <col min="10255" max="10255" width="9.7109375" style="2" customWidth="1"/>
    <col min="10256" max="10256" width="16.7109375" style="2" customWidth="1"/>
    <col min="10257" max="10502" width="11.42578125" style="2"/>
    <col min="10503" max="10503" width="28.7109375" style="2" customWidth="1"/>
    <col min="10504" max="10504" width="16.7109375" style="2" customWidth="1"/>
    <col min="10505" max="10505" width="9.7109375" style="2" customWidth="1"/>
    <col min="10506" max="10507" width="16.7109375" style="2" customWidth="1"/>
    <col min="10508" max="10508" width="9.7109375" style="2" customWidth="1"/>
    <col min="10509" max="10510" width="16.7109375" style="2" customWidth="1"/>
    <col min="10511" max="10511" width="9.7109375" style="2" customWidth="1"/>
    <col min="10512" max="10512" width="16.7109375" style="2" customWidth="1"/>
    <col min="10513" max="10758" width="11.42578125" style="2"/>
    <col min="10759" max="10759" width="28.7109375" style="2" customWidth="1"/>
    <col min="10760" max="10760" width="16.7109375" style="2" customWidth="1"/>
    <col min="10761" max="10761" width="9.7109375" style="2" customWidth="1"/>
    <col min="10762" max="10763" width="16.7109375" style="2" customWidth="1"/>
    <col min="10764" max="10764" width="9.7109375" style="2" customWidth="1"/>
    <col min="10765" max="10766" width="16.7109375" style="2" customWidth="1"/>
    <col min="10767" max="10767" width="9.7109375" style="2" customWidth="1"/>
    <col min="10768" max="10768" width="16.7109375" style="2" customWidth="1"/>
    <col min="10769" max="11014" width="11.42578125" style="2"/>
    <col min="11015" max="11015" width="28.7109375" style="2" customWidth="1"/>
    <col min="11016" max="11016" width="16.7109375" style="2" customWidth="1"/>
    <col min="11017" max="11017" width="9.7109375" style="2" customWidth="1"/>
    <col min="11018" max="11019" width="16.7109375" style="2" customWidth="1"/>
    <col min="11020" max="11020" width="9.7109375" style="2" customWidth="1"/>
    <col min="11021" max="11022" width="16.7109375" style="2" customWidth="1"/>
    <col min="11023" max="11023" width="9.7109375" style="2" customWidth="1"/>
    <col min="11024" max="11024" width="16.7109375" style="2" customWidth="1"/>
    <col min="11025" max="11270" width="11.42578125" style="2"/>
    <col min="11271" max="11271" width="28.7109375" style="2" customWidth="1"/>
    <col min="11272" max="11272" width="16.7109375" style="2" customWidth="1"/>
    <col min="11273" max="11273" width="9.7109375" style="2" customWidth="1"/>
    <col min="11274" max="11275" width="16.7109375" style="2" customWidth="1"/>
    <col min="11276" max="11276" width="9.7109375" style="2" customWidth="1"/>
    <col min="11277" max="11278" width="16.7109375" style="2" customWidth="1"/>
    <col min="11279" max="11279" width="9.7109375" style="2" customWidth="1"/>
    <col min="11280" max="11280" width="16.7109375" style="2" customWidth="1"/>
    <col min="11281" max="11526" width="11.42578125" style="2"/>
    <col min="11527" max="11527" width="28.7109375" style="2" customWidth="1"/>
    <col min="11528" max="11528" width="16.7109375" style="2" customWidth="1"/>
    <col min="11529" max="11529" width="9.7109375" style="2" customWidth="1"/>
    <col min="11530" max="11531" width="16.7109375" style="2" customWidth="1"/>
    <col min="11532" max="11532" width="9.7109375" style="2" customWidth="1"/>
    <col min="11533" max="11534" width="16.7109375" style="2" customWidth="1"/>
    <col min="11535" max="11535" width="9.7109375" style="2" customWidth="1"/>
    <col min="11536" max="11536" width="16.7109375" style="2" customWidth="1"/>
    <col min="11537" max="11782" width="11.42578125" style="2"/>
    <col min="11783" max="11783" width="28.7109375" style="2" customWidth="1"/>
    <col min="11784" max="11784" width="16.7109375" style="2" customWidth="1"/>
    <col min="11785" max="11785" width="9.7109375" style="2" customWidth="1"/>
    <col min="11786" max="11787" width="16.7109375" style="2" customWidth="1"/>
    <col min="11788" max="11788" width="9.7109375" style="2" customWidth="1"/>
    <col min="11789" max="11790" width="16.7109375" style="2" customWidth="1"/>
    <col min="11791" max="11791" width="9.7109375" style="2" customWidth="1"/>
    <col min="11792" max="11792" width="16.7109375" style="2" customWidth="1"/>
    <col min="11793" max="12038" width="11.42578125" style="2"/>
    <col min="12039" max="12039" width="28.7109375" style="2" customWidth="1"/>
    <col min="12040" max="12040" width="16.7109375" style="2" customWidth="1"/>
    <col min="12041" max="12041" width="9.7109375" style="2" customWidth="1"/>
    <col min="12042" max="12043" width="16.7109375" style="2" customWidth="1"/>
    <col min="12044" max="12044" width="9.7109375" style="2" customWidth="1"/>
    <col min="12045" max="12046" width="16.7109375" style="2" customWidth="1"/>
    <col min="12047" max="12047" width="9.7109375" style="2" customWidth="1"/>
    <col min="12048" max="12048" width="16.7109375" style="2" customWidth="1"/>
    <col min="12049" max="12294" width="11.42578125" style="2"/>
    <col min="12295" max="12295" width="28.7109375" style="2" customWidth="1"/>
    <col min="12296" max="12296" width="16.7109375" style="2" customWidth="1"/>
    <col min="12297" max="12297" width="9.7109375" style="2" customWidth="1"/>
    <col min="12298" max="12299" width="16.7109375" style="2" customWidth="1"/>
    <col min="12300" max="12300" width="9.7109375" style="2" customWidth="1"/>
    <col min="12301" max="12302" width="16.7109375" style="2" customWidth="1"/>
    <col min="12303" max="12303" width="9.7109375" style="2" customWidth="1"/>
    <col min="12304" max="12304" width="16.7109375" style="2" customWidth="1"/>
    <col min="12305" max="12550" width="11.42578125" style="2"/>
    <col min="12551" max="12551" width="28.7109375" style="2" customWidth="1"/>
    <col min="12552" max="12552" width="16.7109375" style="2" customWidth="1"/>
    <col min="12553" max="12553" width="9.7109375" style="2" customWidth="1"/>
    <col min="12554" max="12555" width="16.7109375" style="2" customWidth="1"/>
    <col min="12556" max="12556" width="9.7109375" style="2" customWidth="1"/>
    <col min="12557" max="12558" width="16.7109375" style="2" customWidth="1"/>
    <col min="12559" max="12559" width="9.7109375" style="2" customWidth="1"/>
    <col min="12560" max="12560" width="16.7109375" style="2" customWidth="1"/>
    <col min="12561" max="12806" width="11.42578125" style="2"/>
    <col min="12807" max="12807" width="28.7109375" style="2" customWidth="1"/>
    <col min="12808" max="12808" width="16.7109375" style="2" customWidth="1"/>
    <col min="12809" max="12809" width="9.7109375" style="2" customWidth="1"/>
    <col min="12810" max="12811" width="16.7109375" style="2" customWidth="1"/>
    <col min="12812" max="12812" width="9.7109375" style="2" customWidth="1"/>
    <col min="12813" max="12814" width="16.7109375" style="2" customWidth="1"/>
    <col min="12815" max="12815" width="9.7109375" style="2" customWidth="1"/>
    <col min="12816" max="12816" width="16.7109375" style="2" customWidth="1"/>
    <col min="12817" max="13062" width="11.42578125" style="2"/>
    <col min="13063" max="13063" width="28.7109375" style="2" customWidth="1"/>
    <col min="13064" max="13064" width="16.7109375" style="2" customWidth="1"/>
    <col min="13065" max="13065" width="9.7109375" style="2" customWidth="1"/>
    <col min="13066" max="13067" width="16.7109375" style="2" customWidth="1"/>
    <col min="13068" max="13068" width="9.7109375" style="2" customWidth="1"/>
    <col min="13069" max="13070" width="16.7109375" style="2" customWidth="1"/>
    <col min="13071" max="13071" width="9.7109375" style="2" customWidth="1"/>
    <col min="13072" max="13072" width="16.7109375" style="2" customWidth="1"/>
    <col min="13073" max="13318" width="11.42578125" style="2"/>
    <col min="13319" max="13319" width="28.7109375" style="2" customWidth="1"/>
    <col min="13320" max="13320" width="16.7109375" style="2" customWidth="1"/>
    <col min="13321" max="13321" width="9.7109375" style="2" customWidth="1"/>
    <col min="13322" max="13323" width="16.7109375" style="2" customWidth="1"/>
    <col min="13324" max="13324" width="9.7109375" style="2" customWidth="1"/>
    <col min="13325" max="13326" width="16.7109375" style="2" customWidth="1"/>
    <col min="13327" max="13327" width="9.7109375" style="2" customWidth="1"/>
    <col min="13328" max="13328" width="16.7109375" style="2" customWidth="1"/>
    <col min="13329" max="13574" width="11.42578125" style="2"/>
    <col min="13575" max="13575" width="28.7109375" style="2" customWidth="1"/>
    <col min="13576" max="13576" width="16.7109375" style="2" customWidth="1"/>
    <col min="13577" max="13577" width="9.7109375" style="2" customWidth="1"/>
    <col min="13578" max="13579" width="16.7109375" style="2" customWidth="1"/>
    <col min="13580" max="13580" width="9.7109375" style="2" customWidth="1"/>
    <col min="13581" max="13582" width="16.7109375" style="2" customWidth="1"/>
    <col min="13583" max="13583" width="9.7109375" style="2" customWidth="1"/>
    <col min="13584" max="13584" width="16.7109375" style="2" customWidth="1"/>
    <col min="13585" max="13830" width="11.42578125" style="2"/>
    <col min="13831" max="13831" width="28.7109375" style="2" customWidth="1"/>
    <col min="13832" max="13832" width="16.7109375" style="2" customWidth="1"/>
    <col min="13833" max="13833" width="9.7109375" style="2" customWidth="1"/>
    <col min="13834" max="13835" width="16.7109375" style="2" customWidth="1"/>
    <col min="13836" max="13836" width="9.7109375" style="2" customWidth="1"/>
    <col min="13837" max="13838" width="16.7109375" style="2" customWidth="1"/>
    <col min="13839" max="13839" width="9.7109375" style="2" customWidth="1"/>
    <col min="13840" max="13840" width="16.7109375" style="2" customWidth="1"/>
    <col min="13841" max="14086" width="11.42578125" style="2"/>
    <col min="14087" max="14087" width="28.7109375" style="2" customWidth="1"/>
    <col min="14088" max="14088" width="16.7109375" style="2" customWidth="1"/>
    <col min="14089" max="14089" width="9.7109375" style="2" customWidth="1"/>
    <col min="14090" max="14091" width="16.7109375" style="2" customWidth="1"/>
    <col min="14092" max="14092" width="9.7109375" style="2" customWidth="1"/>
    <col min="14093" max="14094" width="16.7109375" style="2" customWidth="1"/>
    <col min="14095" max="14095" width="9.7109375" style="2" customWidth="1"/>
    <col min="14096" max="14096" width="16.7109375" style="2" customWidth="1"/>
    <col min="14097" max="14342" width="11.42578125" style="2"/>
    <col min="14343" max="14343" width="28.7109375" style="2" customWidth="1"/>
    <col min="14344" max="14344" width="16.7109375" style="2" customWidth="1"/>
    <col min="14345" max="14345" width="9.7109375" style="2" customWidth="1"/>
    <col min="14346" max="14347" width="16.7109375" style="2" customWidth="1"/>
    <col min="14348" max="14348" width="9.7109375" style="2" customWidth="1"/>
    <col min="14349" max="14350" width="16.7109375" style="2" customWidth="1"/>
    <col min="14351" max="14351" width="9.7109375" style="2" customWidth="1"/>
    <col min="14352" max="14352" width="16.7109375" style="2" customWidth="1"/>
    <col min="14353" max="14598" width="11.42578125" style="2"/>
    <col min="14599" max="14599" width="28.7109375" style="2" customWidth="1"/>
    <col min="14600" max="14600" width="16.7109375" style="2" customWidth="1"/>
    <col min="14601" max="14601" width="9.7109375" style="2" customWidth="1"/>
    <col min="14602" max="14603" width="16.7109375" style="2" customWidth="1"/>
    <col min="14604" max="14604" width="9.7109375" style="2" customWidth="1"/>
    <col min="14605" max="14606" width="16.7109375" style="2" customWidth="1"/>
    <col min="14607" max="14607" width="9.7109375" style="2" customWidth="1"/>
    <col min="14608" max="14608" width="16.7109375" style="2" customWidth="1"/>
    <col min="14609" max="14854" width="11.42578125" style="2"/>
    <col min="14855" max="14855" width="28.7109375" style="2" customWidth="1"/>
    <col min="14856" max="14856" width="16.7109375" style="2" customWidth="1"/>
    <col min="14857" max="14857" width="9.7109375" style="2" customWidth="1"/>
    <col min="14858" max="14859" width="16.7109375" style="2" customWidth="1"/>
    <col min="14860" max="14860" width="9.7109375" style="2" customWidth="1"/>
    <col min="14861" max="14862" width="16.7109375" style="2" customWidth="1"/>
    <col min="14863" max="14863" width="9.7109375" style="2" customWidth="1"/>
    <col min="14864" max="14864" width="16.7109375" style="2" customWidth="1"/>
    <col min="14865" max="15110" width="11.42578125" style="2"/>
    <col min="15111" max="15111" width="28.7109375" style="2" customWidth="1"/>
    <col min="15112" max="15112" width="16.7109375" style="2" customWidth="1"/>
    <col min="15113" max="15113" width="9.7109375" style="2" customWidth="1"/>
    <col min="15114" max="15115" width="16.7109375" style="2" customWidth="1"/>
    <col min="15116" max="15116" width="9.7109375" style="2" customWidth="1"/>
    <col min="15117" max="15118" width="16.7109375" style="2" customWidth="1"/>
    <col min="15119" max="15119" width="9.7109375" style="2" customWidth="1"/>
    <col min="15120" max="15120" width="16.7109375" style="2" customWidth="1"/>
    <col min="15121" max="15366" width="11.42578125" style="2"/>
    <col min="15367" max="15367" width="28.7109375" style="2" customWidth="1"/>
    <col min="15368" max="15368" width="16.7109375" style="2" customWidth="1"/>
    <col min="15369" max="15369" width="9.7109375" style="2" customWidth="1"/>
    <col min="15370" max="15371" width="16.7109375" style="2" customWidth="1"/>
    <col min="15372" max="15372" width="9.7109375" style="2" customWidth="1"/>
    <col min="15373" max="15374" width="16.7109375" style="2" customWidth="1"/>
    <col min="15375" max="15375" width="9.7109375" style="2" customWidth="1"/>
    <col min="15376" max="15376" width="16.7109375" style="2" customWidth="1"/>
    <col min="15377" max="15622" width="11.42578125" style="2"/>
    <col min="15623" max="15623" width="28.7109375" style="2" customWidth="1"/>
    <col min="15624" max="15624" width="16.7109375" style="2" customWidth="1"/>
    <col min="15625" max="15625" width="9.7109375" style="2" customWidth="1"/>
    <col min="15626" max="15627" width="16.7109375" style="2" customWidth="1"/>
    <col min="15628" max="15628" width="9.7109375" style="2" customWidth="1"/>
    <col min="15629" max="15630" width="16.7109375" style="2" customWidth="1"/>
    <col min="15631" max="15631" width="9.7109375" style="2" customWidth="1"/>
    <col min="15632" max="15632" width="16.7109375" style="2" customWidth="1"/>
    <col min="15633" max="15878" width="11.42578125" style="2"/>
    <col min="15879" max="15879" width="28.7109375" style="2" customWidth="1"/>
    <col min="15880" max="15880" width="16.7109375" style="2" customWidth="1"/>
    <col min="15881" max="15881" width="9.7109375" style="2" customWidth="1"/>
    <col min="15882" max="15883" width="16.7109375" style="2" customWidth="1"/>
    <col min="15884" max="15884" width="9.7109375" style="2" customWidth="1"/>
    <col min="15885" max="15886" width="16.7109375" style="2" customWidth="1"/>
    <col min="15887" max="15887" width="9.7109375" style="2" customWidth="1"/>
    <col min="15888" max="15888" width="16.7109375" style="2" customWidth="1"/>
    <col min="15889" max="16134" width="11.42578125" style="2"/>
    <col min="16135" max="16135" width="28.7109375" style="2" customWidth="1"/>
    <col min="16136" max="16136" width="16.7109375" style="2" customWidth="1"/>
    <col min="16137" max="16137" width="9.7109375" style="2" customWidth="1"/>
    <col min="16138" max="16139" width="16.7109375" style="2" customWidth="1"/>
    <col min="16140" max="16140" width="9.7109375" style="2" customWidth="1"/>
    <col min="16141" max="16142" width="16.7109375" style="2" customWidth="1"/>
    <col min="16143" max="16143" width="9.7109375" style="2" customWidth="1"/>
    <col min="16144" max="16144" width="16.7109375" style="2" customWidth="1"/>
    <col min="16145" max="16384" width="11.42578125" style="2"/>
  </cols>
  <sheetData>
    <row r="1" spans="1:17" ht="60" customHeight="1" x14ac:dyDescent="0.25">
      <c r="A1" s="321"/>
      <c r="B1" s="321"/>
      <c r="C1" s="321"/>
      <c r="D1" s="321"/>
      <c r="E1" s="321"/>
      <c r="F1" s="321"/>
      <c r="G1" s="321"/>
      <c r="H1" s="321"/>
      <c r="I1" s="321"/>
      <c r="J1" s="321"/>
      <c r="K1" s="321"/>
      <c r="L1" s="321"/>
      <c r="M1" s="321"/>
      <c r="N1" s="321"/>
      <c r="O1" s="321"/>
      <c r="P1" s="321"/>
      <c r="Q1" s="282" t="s">
        <v>292</v>
      </c>
    </row>
    <row r="2" spans="1:17" ht="15" customHeight="1" x14ac:dyDescent="0.25">
      <c r="A2" s="3"/>
      <c r="B2" s="3"/>
      <c r="C2" s="3"/>
      <c r="D2" s="3"/>
      <c r="E2" s="3"/>
      <c r="F2" s="3"/>
      <c r="G2" s="3"/>
      <c r="H2" s="3"/>
      <c r="I2" s="3"/>
      <c r="J2" s="3"/>
      <c r="K2" s="3"/>
      <c r="L2" s="3"/>
      <c r="M2" s="3"/>
      <c r="N2" s="3"/>
      <c r="O2" s="3"/>
      <c r="P2" s="3"/>
      <c r="Q2" s="282"/>
    </row>
    <row r="3" spans="1:17" ht="15" customHeight="1" x14ac:dyDescent="0.25">
      <c r="A3" s="322" t="s">
        <v>0</v>
      </c>
      <c r="B3" s="323"/>
      <c r="C3" s="324"/>
      <c r="D3" s="324"/>
      <c r="E3" s="324"/>
      <c r="F3" s="324"/>
      <c r="G3" s="324"/>
      <c r="H3" s="324"/>
      <c r="I3" s="324"/>
      <c r="J3" s="324"/>
      <c r="K3" s="324"/>
      <c r="L3" s="324"/>
      <c r="M3" s="324"/>
      <c r="N3" s="324"/>
      <c r="O3" s="324"/>
      <c r="P3" s="325"/>
    </row>
    <row r="4" spans="1:17" ht="15" customHeight="1" x14ac:dyDescent="0.25">
      <c r="A4" s="326"/>
      <c r="B4" s="327"/>
      <c r="C4" s="327"/>
      <c r="D4" s="327"/>
      <c r="E4" s="327"/>
      <c r="F4" s="327"/>
      <c r="G4" s="327"/>
      <c r="H4" s="327"/>
      <c r="I4" s="327"/>
      <c r="J4" s="327"/>
      <c r="K4" s="327"/>
      <c r="L4" s="327"/>
      <c r="M4" s="327"/>
      <c r="N4" s="327"/>
      <c r="O4" s="327"/>
      <c r="P4" s="328"/>
    </row>
    <row r="5" spans="1:17" ht="15" customHeight="1" x14ac:dyDescent="0.25">
      <c r="A5" s="112" t="s">
        <v>235</v>
      </c>
      <c r="B5" s="111"/>
      <c r="C5" s="111"/>
      <c r="D5" s="111"/>
      <c r="E5" s="111"/>
      <c r="F5" s="111"/>
      <c r="G5" s="111"/>
      <c r="H5" s="111"/>
      <c r="I5" s="111"/>
      <c r="J5" s="111"/>
      <c r="K5" s="111"/>
      <c r="L5" s="111"/>
      <c r="M5" s="111"/>
      <c r="N5" s="111"/>
      <c r="O5" s="111"/>
      <c r="P5" s="113"/>
    </row>
    <row r="6" spans="1:17" ht="15" customHeight="1" x14ac:dyDescent="0.25">
      <c r="A6" s="329">
        <v>2019</v>
      </c>
      <c r="B6" s="330"/>
      <c r="C6" s="331"/>
      <c r="D6" s="331"/>
      <c r="E6" s="331"/>
      <c r="F6" s="331"/>
      <c r="G6" s="331"/>
      <c r="H6" s="331"/>
      <c r="I6" s="331"/>
      <c r="J6" s="331"/>
      <c r="K6" s="331"/>
      <c r="L6" s="331"/>
      <c r="M6" s="331"/>
      <c r="N6" s="331"/>
      <c r="O6" s="331"/>
      <c r="P6" s="332"/>
    </row>
    <row r="8" spans="1:17" ht="54.95" customHeight="1" x14ac:dyDescent="0.25">
      <c r="A8" s="333" t="s">
        <v>86</v>
      </c>
      <c r="B8" s="302" t="s">
        <v>156</v>
      </c>
      <c r="C8" s="302"/>
      <c r="D8" s="302"/>
      <c r="E8" s="302" t="s">
        <v>157</v>
      </c>
      <c r="F8" s="302"/>
      <c r="G8" s="302"/>
      <c r="H8" s="302" t="s">
        <v>164</v>
      </c>
      <c r="I8" s="302"/>
      <c r="J8" s="302"/>
      <c r="K8" s="302" t="s">
        <v>88</v>
      </c>
      <c r="L8" s="302"/>
      <c r="M8" s="302"/>
      <c r="N8" s="302" t="s">
        <v>154</v>
      </c>
      <c r="O8" s="302"/>
      <c r="P8" s="303"/>
    </row>
    <row r="9" spans="1:17" ht="22.5" customHeight="1" x14ac:dyDescent="0.25">
      <c r="A9" s="338"/>
      <c r="B9" s="102" t="s">
        <v>89</v>
      </c>
      <c r="C9" s="103" t="s">
        <v>1</v>
      </c>
      <c r="D9" s="104" t="s">
        <v>36</v>
      </c>
      <c r="E9" s="102" t="s">
        <v>89</v>
      </c>
      <c r="F9" s="103" t="s">
        <v>1</v>
      </c>
      <c r="G9" s="104" t="s">
        <v>36</v>
      </c>
      <c r="H9" s="102" t="s">
        <v>89</v>
      </c>
      <c r="I9" s="103" t="s">
        <v>1</v>
      </c>
      <c r="J9" s="104" t="s">
        <v>36</v>
      </c>
      <c r="K9" s="102" t="s">
        <v>89</v>
      </c>
      <c r="L9" s="102" t="s">
        <v>1</v>
      </c>
      <c r="M9" s="104" t="s">
        <v>36</v>
      </c>
      <c r="N9" s="102" t="s">
        <v>89</v>
      </c>
      <c r="O9" s="102" t="s">
        <v>1</v>
      </c>
      <c r="P9" s="155" t="s">
        <v>36</v>
      </c>
    </row>
    <row r="10" spans="1:17" x14ac:dyDescent="0.25">
      <c r="A10" s="156" t="s">
        <v>42</v>
      </c>
      <c r="B10" s="157">
        <v>34432.350338999997</v>
      </c>
      <c r="C10" s="158">
        <v>5.843928</v>
      </c>
      <c r="D10" s="157">
        <v>3943.92</v>
      </c>
      <c r="E10" s="157">
        <v>5015.7053930000002</v>
      </c>
      <c r="F10" s="158">
        <v>13.685719000000001</v>
      </c>
      <c r="G10" s="157">
        <v>1345.41</v>
      </c>
      <c r="H10" s="157">
        <v>1844.201131</v>
      </c>
      <c r="I10" s="158">
        <v>42.344862999999997</v>
      </c>
      <c r="J10" s="157">
        <v>1530.61</v>
      </c>
      <c r="K10" s="157">
        <v>255.74311299999999</v>
      </c>
      <c r="L10" s="158">
        <v>38.990937000000002</v>
      </c>
      <c r="M10" s="157">
        <v>195.44</v>
      </c>
      <c r="N10" s="157">
        <v>41547.999975999999</v>
      </c>
      <c r="O10" s="158">
        <v>5.7304959999999996</v>
      </c>
      <c r="P10" s="159">
        <v>4666.58</v>
      </c>
    </row>
    <row r="11" spans="1:17" x14ac:dyDescent="0.25">
      <c r="A11" s="60" t="s">
        <v>284</v>
      </c>
      <c r="B11" s="73">
        <v>3518.6619169999999</v>
      </c>
      <c r="C11" s="65">
        <v>19.092326</v>
      </c>
      <c r="D11" s="73">
        <v>1316.72</v>
      </c>
      <c r="E11" s="73">
        <v>906.46358599999996</v>
      </c>
      <c r="F11" s="65">
        <v>23.202943999999999</v>
      </c>
      <c r="G11" s="73">
        <v>412.24</v>
      </c>
      <c r="H11" s="73">
        <v>56.573272000000003</v>
      </c>
      <c r="I11" s="65">
        <v>66.653503000000001</v>
      </c>
      <c r="J11" s="73">
        <v>73.91</v>
      </c>
      <c r="K11" s="73">
        <v>39.058272000000002</v>
      </c>
      <c r="L11" s="65">
        <v>76.879419999999996</v>
      </c>
      <c r="M11" s="73">
        <v>58.85</v>
      </c>
      <c r="N11" s="73">
        <v>4520.7570470000001</v>
      </c>
      <c r="O11" s="65">
        <v>16.679435000000002</v>
      </c>
      <c r="P11" s="70">
        <v>1477.91</v>
      </c>
    </row>
    <row r="12" spans="1:17" x14ac:dyDescent="0.25">
      <c r="A12" s="59" t="s">
        <v>285</v>
      </c>
      <c r="B12" s="76">
        <v>10901.414661000001</v>
      </c>
      <c r="C12" s="71">
        <v>8.8634970000000006</v>
      </c>
      <c r="D12" s="76">
        <v>1893.84</v>
      </c>
      <c r="E12" s="76">
        <v>2414.612075</v>
      </c>
      <c r="F12" s="71">
        <v>19.171631999999999</v>
      </c>
      <c r="G12" s="76">
        <v>907.32</v>
      </c>
      <c r="H12" s="76">
        <v>1195.556742</v>
      </c>
      <c r="I12" s="71">
        <v>64.317625000000007</v>
      </c>
      <c r="J12" s="76">
        <v>1507.15</v>
      </c>
      <c r="K12" s="76">
        <v>19.273311</v>
      </c>
      <c r="L12" s="71">
        <v>97.368764999999996</v>
      </c>
      <c r="M12" s="76">
        <v>36.78</v>
      </c>
      <c r="N12" s="76">
        <v>14530.856788999999</v>
      </c>
      <c r="O12" s="71">
        <v>9.3556720000000002</v>
      </c>
      <c r="P12" s="74">
        <v>2664.54</v>
      </c>
    </row>
    <row r="13" spans="1:17" x14ac:dyDescent="0.25">
      <c r="A13" s="60" t="s">
        <v>286</v>
      </c>
      <c r="B13" s="73">
        <v>5511.4927429999998</v>
      </c>
      <c r="C13" s="65">
        <v>13.682036</v>
      </c>
      <c r="D13" s="73">
        <v>1478.01</v>
      </c>
      <c r="E13" s="73">
        <v>893.21531900000002</v>
      </c>
      <c r="F13" s="65">
        <v>28.631201999999998</v>
      </c>
      <c r="G13" s="73">
        <v>501.25</v>
      </c>
      <c r="H13" s="73">
        <v>213.30916999999999</v>
      </c>
      <c r="I13" s="65">
        <v>48.703563000000003</v>
      </c>
      <c r="J13" s="73">
        <v>203.62</v>
      </c>
      <c r="K13" s="73">
        <v>115.04049999999999</v>
      </c>
      <c r="L13" s="65">
        <v>69.885859999999994</v>
      </c>
      <c r="M13" s="73">
        <v>157.58000000000001</v>
      </c>
      <c r="N13" s="73">
        <v>6733.0577320000002</v>
      </c>
      <c r="O13" s="65">
        <v>12.135593</v>
      </c>
      <c r="P13" s="70">
        <v>1601.51</v>
      </c>
    </row>
    <row r="14" spans="1:17" x14ac:dyDescent="0.25">
      <c r="A14" s="59" t="s">
        <v>287</v>
      </c>
      <c r="B14" s="76">
        <v>4615.9363599999997</v>
      </c>
      <c r="C14" s="71">
        <v>11.919063</v>
      </c>
      <c r="D14" s="76">
        <v>1078.3499999999999</v>
      </c>
      <c r="E14" s="76">
        <v>330.80374799999998</v>
      </c>
      <c r="F14" s="71">
        <v>25.355436000000001</v>
      </c>
      <c r="G14" s="76">
        <v>164.4</v>
      </c>
      <c r="H14" s="76">
        <v>67.278357999999997</v>
      </c>
      <c r="I14" s="71">
        <v>57.681525000000001</v>
      </c>
      <c r="J14" s="76">
        <v>76.06</v>
      </c>
      <c r="K14" s="76">
        <v>0</v>
      </c>
      <c r="L14" s="71">
        <v>0</v>
      </c>
      <c r="M14" s="76">
        <v>0</v>
      </c>
      <c r="N14" s="76">
        <v>5014.0184660000004</v>
      </c>
      <c r="O14" s="71">
        <v>11.178558000000001</v>
      </c>
      <c r="P14" s="74">
        <v>1098.57</v>
      </c>
    </row>
    <row r="15" spans="1:17" x14ac:dyDescent="0.25">
      <c r="A15" s="60" t="s">
        <v>288</v>
      </c>
      <c r="B15" s="73">
        <v>4060.5195389999999</v>
      </c>
      <c r="C15" s="65">
        <v>12.709759</v>
      </c>
      <c r="D15" s="73">
        <v>1011.52</v>
      </c>
      <c r="E15" s="73">
        <v>234.00351800000001</v>
      </c>
      <c r="F15" s="65">
        <v>36.778745999999998</v>
      </c>
      <c r="G15" s="73">
        <v>168.68</v>
      </c>
      <c r="H15" s="73">
        <v>229.01479599999999</v>
      </c>
      <c r="I15" s="65">
        <v>31.052662000000002</v>
      </c>
      <c r="J15" s="73">
        <v>139.38999999999999</v>
      </c>
      <c r="K15" s="73">
        <v>18.369164999999999</v>
      </c>
      <c r="L15" s="65">
        <v>97.266886999999997</v>
      </c>
      <c r="M15" s="73">
        <v>35.020000000000003</v>
      </c>
      <c r="N15" s="73">
        <v>4541.9070190000002</v>
      </c>
      <c r="O15" s="65">
        <v>11.705769</v>
      </c>
      <c r="P15" s="70">
        <v>1042.06</v>
      </c>
    </row>
    <row r="16" spans="1:17" x14ac:dyDescent="0.25">
      <c r="A16" s="59" t="s">
        <v>289</v>
      </c>
      <c r="B16" s="76">
        <v>2411.1749049999999</v>
      </c>
      <c r="C16" s="71">
        <v>21.215385000000001</v>
      </c>
      <c r="D16" s="76">
        <v>1002.62</v>
      </c>
      <c r="E16" s="76">
        <v>126.55832700000001</v>
      </c>
      <c r="F16" s="71">
        <v>44.381988999999997</v>
      </c>
      <c r="G16" s="76">
        <v>110.09</v>
      </c>
      <c r="H16" s="76">
        <v>14.684716</v>
      </c>
      <c r="I16" s="71">
        <v>88.281958000000003</v>
      </c>
      <c r="J16" s="76">
        <v>25.41</v>
      </c>
      <c r="K16" s="76">
        <v>16.465748999999999</v>
      </c>
      <c r="L16" s="71">
        <v>97.545987999999994</v>
      </c>
      <c r="M16" s="76">
        <v>31.48</v>
      </c>
      <c r="N16" s="76">
        <v>2568.8836980000001</v>
      </c>
      <c r="O16" s="71">
        <v>20.099126999999999</v>
      </c>
      <c r="P16" s="74">
        <v>1011.99</v>
      </c>
    </row>
    <row r="17" spans="1:16" x14ac:dyDescent="0.25">
      <c r="A17" s="60" t="s">
        <v>290</v>
      </c>
      <c r="B17" s="73">
        <v>2528.9702579999998</v>
      </c>
      <c r="C17" s="65">
        <v>19.054846000000001</v>
      </c>
      <c r="D17" s="73">
        <v>944.51</v>
      </c>
      <c r="E17" s="73">
        <v>102.80882</v>
      </c>
      <c r="F17" s="65">
        <v>53.730446000000001</v>
      </c>
      <c r="G17" s="73">
        <v>108.27</v>
      </c>
      <c r="H17" s="73">
        <v>20.391681999999999</v>
      </c>
      <c r="I17" s="65">
        <v>71.331294</v>
      </c>
      <c r="J17" s="73">
        <v>28.51</v>
      </c>
      <c r="K17" s="73">
        <v>40.638359999999999</v>
      </c>
      <c r="L17" s="65">
        <v>98.801772</v>
      </c>
      <c r="M17" s="73">
        <v>78.7</v>
      </c>
      <c r="N17" s="73">
        <v>2692.8091199999999</v>
      </c>
      <c r="O17" s="65">
        <v>18.035917999999999</v>
      </c>
      <c r="P17" s="70">
        <v>951.92</v>
      </c>
    </row>
    <row r="18" spans="1:16" s="98" customFormat="1" x14ac:dyDescent="0.25">
      <c r="A18" s="107" t="s">
        <v>291</v>
      </c>
      <c r="B18" s="108">
        <v>884.17995499999995</v>
      </c>
      <c r="C18" s="109">
        <v>31.872581</v>
      </c>
      <c r="D18" s="108">
        <v>552.35</v>
      </c>
      <c r="E18" s="108">
        <v>7.24</v>
      </c>
      <c r="F18" s="109">
        <v>0</v>
      </c>
      <c r="G18" s="108">
        <v>0</v>
      </c>
      <c r="H18" s="108">
        <v>47.392395999999998</v>
      </c>
      <c r="I18" s="109">
        <v>74.831136000000001</v>
      </c>
      <c r="J18" s="108">
        <v>69.510000000000005</v>
      </c>
      <c r="K18" s="108">
        <v>6.8977550000000001</v>
      </c>
      <c r="L18" s="109">
        <v>87.633003000000002</v>
      </c>
      <c r="M18" s="108">
        <v>11.85</v>
      </c>
      <c r="N18" s="108">
        <v>945.710106</v>
      </c>
      <c r="O18" s="109">
        <v>30.001488999999999</v>
      </c>
      <c r="P18" s="110">
        <v>556.11</v>
      </c>
    </row>
    <row r="19" spans="1:16" x14ac:dyDescent="0.15">
      <c r="A19" s="56"/>
      <c r="B19" s="56"/>
      <c r="C19" s="56"/>
      <c r="D19" s="56"/>
      <c r="E19" s="56"/>
      <c r="F19" s="56"/>
      <c r="G19" s="56"/>
      <c r="H19" s="56"/>
      <c r="I19" s="56"/>
      <c r="J19" s="56"/>
      <c r="K19" s="56"/>
      <c r="L19" s="56"/>
      <c r="M19" s="56"/>
      <c r="N19" s="57"/>
      <c r="O19" s="57"/>
      <c r="P19" s="57"/>
    </row>
    <row r="20" spans="1:16" x14ac:dyDescent="0.2">
      <c r="A20" s="114" t="s">
        <v>253</v>
      </c>
      <c r="B20" s="138"/>
      <c r="C20" s="139"/>
      <c r="D20" s="139"/>
      <c r="E20" s="139"/>
      <c r="F20" s="139"/>
      <c r="G20" s="139"/>
      <c r="H20" s="139"/>
      <c r="I20" s="139"/>
      <c r="J20" s="139"/>
      <c r="K20" s="140"/>
      <c r="L20" s="140"/>
      <c r="M20" s="140"/>
      <c r="N20" s="140"/>
      <c r="O20" s="140"/>
      <c r="P20" s="141"/>
    </row>
    <row r="21" spans="1:16" s="98" customFormat="1" ht="42" customHeight="1" x14ac:dyDescent="0.25">
      <c r="A21" s="304" t="s">
        <v>299</v>
      </c>
      <c r="B21" s="305"/>
      <c r="C21" s="305"/>
      <c r="D21" s="305"/>
      <c r="E21" s="305"/>
      <c r="F21" s="305"/>
      <c r="G21" s="305"/>
      <c r="H21" s="305"/>
      <c r="I21" s="305"/>
      <c r="J21" s="305"/>
      <c r="K21" s="305"/>
      <c r="L21" s="305"/>
      <c r="M21" s="305"/>
      <c r="N21" s="305"/>
      <c r="O21" s="305"/>
      <c r="P21" s="306"/>
    </row>
    <row r="22" spans="1:16" x14ac:dyDescent="0.2">
      <c r="A22" s="117" t="s">
        <v>294</v>
      </c>
      <c r="B22" s="142"/>
      <c r="C22" s="142"/>
      <c r="D22" s="142"/>
      <c r="E22" s="142"/>
      <c r="F22" s="143"/>
      <c r="G22" s="143"/>
      <c r="H22" s="143"/>
      <c r="I22" s="143"/>
      <c r="J22" s="143"/>
      <c r="K22" s="144"/>
      <c r="L22" s="144"/>
      <c r="M22" s="144"/>
      <c r="N22" s="144"/>
      <c r="O22" s="144"/>
      <c r="P22" s="145"/>
    </row>
    <row r="23" spans="1:16" x14ac:dyDescent="0.25">
      <c r="A23" s="120" t="s">
        <v>297</v>
      </c>
      <c r="B23" s="146"/>
      <c r="C23" s="146"/>
      <c r="D23" s="146"/>
      <c r="E23" s="146"/>
      <c r="F23" s="146"/>
      <c r="G23" s="146"/>
      <c r="H23" s="146"/>
      <c r="I23" s="146"/>
      <c r="J23" s="146"/>
      <c r="K23" s="146"/>
      <c r="L23" s="146"/>
      <c r="M23" s="146"/>
      <c r="N23" s="146"/>
      <c r="O23" s="146"/>
      <c r="P23" s="147"/>
    </row>
    <row r="24" spans="1:16" x14ac:dyDescent="0.2">
      <c r="A24" s="123" t="s">
        <v>295</v>
      </c>
      <c r="B24" s="148"/>
      <c r="C24" s="148"/>
      <c r="D24" s="149"/>
      <c r="E24" s="149"/>
      <c r="F24" s="149"/>
      <c r="G24" s="149"/>
      <c r="H24" s="149"/>
      <c r="I24" s="149"/>
      <c r="J24" s="149"/>
      <c r="K24" s="144"/>
      <c r="L24" s="144"/>
      <c r="M24" s="144"/>
      <c r="N24" s="144"/>
      <c r="O24" s="144"/>
      <c r="P24" s="145"/>
    </row>
    <row r="25" spans="1:16" ht="28.5" customHeight="1" x14ac:dyDescent="0.25">
      <c r="A25" s="304" t="s">
        <v>251</v>
      </c>
      <c r="B25" s="305"/>
      <c r="C25" s="305"/>
      <c r="D25" s="305"/>
      <c r="E25" s="305"/>
      <c r="F25" s="305"/>
      <c r="G25" s="305"/>
      <c r="H25" s="305"/>
      <c r="I25" s="305"/>
      <c r="J25" s="305"/>
      <c r="K25" s="305"/>
      <c r="L25" s="305"/>
      <c r="M25" s="305"/>
      <c r="N25" s="305"/>
      <c r="O25" s="305"/>
      <c r="P25" s="306"/>
    </row>
    <row r="26" spans="1:16" x14ac:dyDescent="0.25">
      <c r="A26" s="129" t="s">
        <v>296</v>
      </c>
      <c r="B26" s="150"/>
      <c r="C26" s="150"/>
      <c r="D26" s="151"/>
      <c r="E26" s="151"/>
      <c r="F26" s="151"/>
      <c r="G26" s="151"/>
      <c r="H26" s="151"/>
      <c r="I26" s="151"/>
      <c r="J26" s="151"/>
      <c r="K26" s="151"/>
      <c r="L26" s="151"/>
      <c r="M26" s="151"/>
      <c r="N26" s="151"/>
      <c r="O26" s="151"/>
      <c r="P26" s="152"/>
    </row>
    <row r="27" spans="1:16" x14ac:dyDescent="0.25">
      <c r="A27" s="130"/>
      <c r="B27" s="151"/>
      <c r="C27" s="151"/>
      <c r="D27" s="151"/>
      <c r="E27" s="151"/>
      <c r="F27" s="151"/>
      <c r="G27" s="151"/>
      <c r="H27" s="151"/>
      <c r="I27" s="151"/>
      <c r="J27" s="151"/>
      <c r="K27" s="151"/>
      <c r="L27" s="151"/>
      <c r="M27" s="151"/>
      <c r="N27" s="151"/>
      <c r="O27" s="151"/>
      <c r="P27" s="152"/>
    </row>
    <row r="28" spans="1:16" x14ac:dyDescent="0.25">
      <c r="A28" s="131" t="s">
        <v>43</v>
      </c>
      <c r="B28" s="153"/>
      <c r="C28" s="153"/>
      <c r="D28" s="153"/>
      <c r="E28" s="153"/>
      <c r="F28" s="153"/>
      <c r="G28" s="153"/>
      <c r="H28" s="153"/>
      <c r="I28" s="153"/>
      <c r="J28" s="153"/>
      <c r="K28" s="153"/>
      <c r="L28" s="153"/>
      <c r="M28" s="153"/>
      <c r="N28" s="153"/>
      <c r="O28" s="153"/>
      <c r="P28" s="154"/>
    </row>
  </sheetData>
  <mergeCells count="12">
    <mergeCell ref="Q1:Q2"/>
    <mergeCell ref="A21:P21"/>
    <mergeCell ref="A25:P25"/>
    <mergeCell ref="N8:P8"/>
    <mergeCell ref="A1:P1"/>
    <mergeCell ref="A3:P4"/>
    <mergeCell ref="A6:P6"/>
    <mergeCell ref="A8:A9"/>
    <mergeCell ref="B8:D8"/>
    <mergeCell ref="E8:G8"/>
    <mergeCell ref="H8:J8"/>
    <mergeCell ref="K8:M8"/>
  </mergeCells>
  <hyperlinks>
    <hyperlink ref="Q1" location="Índice!A1" display="Regresar al índice"/>
  </hyperlinks>
  <pageMargins left="0.70866141732283472" right="0.70866141732283472" top="0.74803149606299213" bottom="0.74803149606299213" header="0.31496062992125984" footer="0.31496062992125984"/>
  <pageSetup paperSize="5" scale="75" orientation="landscape" horizontalDpi="4294967294" vertic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Q28"/>
  <sheetViews>
    <sheetView zoomScaleNormal="100" workbookViewId="0">
      <selection sqref="A1:P1"/>
    </sheetView>
  </sheetViews>
  <sheetFormatPr baseColWidth="10" defaultRowHeight="14.25" x14ac:dyDescent="0.25"/>
  <cols>
    <col min="1" max="1" width="30.7109375" style="2" customWidth="1"/>
    <col min="2" max="2" width="10.7109375" style="2" customWidth="1"/>
    <col min="3" max="3" width="9.7109375" style="2" customWidth="1"/>
    <col min="4" max="15" width="10.7109375" style="2" customWidth="1"/>
    <col min="16" max="16" width="9.7109375" style="2" customWidth="1"/>
    <col min="17" max="17" width="18" style="2" bestFit="1" customWidth="1"/>
    <col min="18" max="262" width="11.42578125" style="2"/>
    <col min="263" max="263" width="28.7109375" style="2" customWidth="1"/>
    <col min="264" max="264" width="16.7109375" style="2" customWidth="1"/>
    <col min="265" max="265" width="9.7109375" style="2" customWidth="1"/>
    <col min="266" max="267" width="16.7109375" style="2" customWidth="1"/>
    <col min="268" max="268" width="9.7109375" style="2" customWidth="1"/>
    <col min="269" max="270" width="16.7109375" style="2" customWidth="1"/>
    <col min="271" max="271" width="9.7109375" style="2" customWidth="1"/>
    <col min="272" max="272" width="16.7109375" style="2" customWidth="1"/>
    <col min="273" max="518" width="11.42578125" style="2"/>
    <col min="519" max="519" width="28.7109375" style="2" customWidth="1"/>
    <col min="520" max="520" width="16.7109375" style="2" customWidth="1"/>
    <col min="521" max="521" width="9.7109375" style="2" customWidth="1"/>
    <col min="522" max="523" width="16.7109375" style="2" customWidth="1"/>
    <col min="524" max="524" width="9.7109375" style="2" customWidth="1"/>
    <col min="525" max="526" width="16.7109375" style="2" customWidth="1"/>
    <col min="527" max="527" width="9.7109375" style="2" customWidth="1"/>
    <col min="528" max="528" width="16.7109375" style="2" customWidth="1"/>
    <col min="529" max="774" width="11.42578125" style="2"/>
    <col min="775" max="775" width="28.7109375" style="2" customWidth="1"/>
    <col min="776" max="776" width="16.7109375" style="2" customWidth="1"/>
    <col min="777" max="777" width="9.7109375" style="2" customWidth="1"/>
    <col min="778" max="779" width="16.7109375" style="2" customWidth="1"/>
    <col min="780" max="780" width="9.7109375" style="2" customWidth="1"/>
    <col min="781" max="782" width="16.7109375" style="2" customWidth="1"/>
    <col min="783" max="783" width="9.7109375" style="2" customWidth="1"/>
    <col min="784" max="784" width="16.7109375" style="2" customWidth="1"/>
    <col min="785" max="1030" width="11.42578125" style="2"/>
    <col min="1031" max="1031" width="28.7109375" style="2" customWidth="1"/>
    <col min="1032" max="1032" width="16.7109375" style="2" customWidth="1"/>
    <col min="1033" max="1033" width="9.7109375" style="2" customWidth="1"/>
    <col min="1034" max="1035" width="16.7109375" style="2" customWidth="1"/>
    <col min="1036" max="1036" width="9.7109375" style="2" customWidth="1"/>
    <col min="1037" max="1038" width="16.7109375" style="2" customWidth="1"/>
    <col min="1039" max="1039" width="9.7109375" style="2" customWidth="1"/>
    <col min="1040" max="1040" width="16.7109375" style="2" customWidth="1"/>
    <col min="1041" max="1286" width="11.42578125" style="2"/>
    <col min="1287" max="1287" width="28.7109375" style="2" customWidth="1"/>
    <col min="1288" max="1288" width="16.7109375" style="2" customWidth="1"/>
    <col min="1289" max="1289" width="9.7109375" style="2" customWidth="1"/>
    <col min="1290" max="1291" width="16.7109375" style="2" customWidth="1"/>
    <col min="1292" max="1292" width="9.7109375" style="2" customWidth="1"/>
    <col min="1293" max="1294" width="16.7109375" style="2" customWidth="1"/>
    <col min="1295" max="1295" width="9.7109375" style="2" customWidth="1"/>
    <col min="1296" max="1296" width="16.7109375" style="2" customWidth="1"/>
    <col min="1297" max="1542" width="11.42578125" style="2"/>
    <col min="1543" max="1543" width="28.7109375" style="2" customWidth="1"/>
    <col min="1544" max="1544" width="16.7109375" style="2" customWidth="1"/>
    <col min="1545" max="1545" width="9.7109375" style="2" customWidth="1"/>
    <col min="1546" max="1547" width="16.7109375" style="2" customWidth="1"/>
    <col min="1548" max="1548" width="9.7109375" style="2" customWidth="1"/>
    <col min="1549" max="1550" width="16.7109375" style="2" customWidth="1"/>
    <col min="1551" max="1551" width="9.7109375" style="2" customWidth="1"/>
    <col min="1552" max="1552" width="16.7109375" style="2" customWidth="1"/>
    <col min="1553" max="1798" width="11.42578125" style="2"/>
    <col min="1799" max="1799" width="28.7109375" style="2" customWidth="1"/>
    <col min="1800" max="1800" width="16.7109375" style="2" customWidth="1"/>
    <col min="1801" max="1801" width="9.7109375" style="2" customWidth="1"/>
    <col min="1802" max="1803" width="16.7109375" style="2" customWidth="1"/>
    <col min="1804" max="1804" width="9.7109375" style="2" customWidth="1"/>
    <col min="1805" max="1806" width="16.7109375" style="2" customWidth="1"/>
    <col min="1807" max="1807" width="9.7109375" style="2" customWidth="1"/>
    <col min="1808" max="1808" width="16.7109375" style="2" customWidth="1"/>
    <col min="1809" max="2054" width="11.42578125" style="2"/>
    <col min="2055" max="2055" width="28.7109375" style="2" customWidth="1"/>
    <col min="2056" max="2056" width="16.7109375" style="2" customWidth="1"/>
    <col min="2057" max="2057" width="9.7109375" style="2" customWidth="1"/>
    <col min="2058" max="2059" width="16.7109375" style="2" customWidth="1"/>
    <col min="2060" max="2060" width="9.7109375" style="2" customWidth="1"/>
    <col min="2061" max="2062" width="16.7109375" style="2" customWidth="1"/>
    <col min="2063" max="2063" width="9.7109375" style="2" customWidth="1"/>
    <col min="2064" max="2064" width="16.7109375" style="2" customWidth="1"/>
    <col min="2065" max="2310" width="11.42578125" style="2"/>
    <col min="2311" max="2311" width="28.7109375" style="2" customWidth="1"/>
    <col min="2312" max="2312" width="16.7109375" style="2" customWidth="1"/>
    <col min="2313" max="2313" width="9.7109375" style="2" customWidth="1"/>
    <col min="2314" max="2315" width="16.7109375" style="2" customWidth="1"/>
    <col min="2316" max="2316" width="9.7109375" style="2" customWidth="1"/>
    <col min="2317" max="2318" width="16.7109375" style="2" customWidth="1"/>
    <col min="2319" max="2319" width="9.7109375" style="2" customWidth="1"/>
    <col min="2320" max="2320" width="16.7109375" style="2" customWidth="1"/>
    <col min="2321" max="2566" width="11.42578125" style="2"/>
    <col min="2567" max="2567" width="28.7109375" style="2" customWidth="1"/>
    <col min="2568" max="2568" width="16.7109375" style="2" customWidth="1"/>
    <col min="2569" max="2569" width="9.7109375" style="2" customWidth="1"/>
    <col min="2570" max="2571" width="16.7109375" style="2" customWidth="1"/>
    <col min="2572" max="2572" width="9.7109375" style="2" customWidth="1"/>
    <col min="2573" max="2574" width="16.7109375" style="2" customWidth="1"/>
    <col min="2575" max="2575" width="9.7109375" style="2" customWidth="1"/>
    <col min="2576" max="2576" width="16.7109375" style="2" customWidth="1"/>
    <col min="2577" max="2822" width="11.42578125" style="2"/>
    <col min="2823" max="2823" width="28.7109375" style="2" customWidth="1"/>
    <col min="2824" max="2824" width="16.7109375" style="2" customWidth="1"/>
    <col min="2825" max="2825" width="9.7109375" style="2" customWidth="1"/>
    <col min="2826" max="2827" width="16.7109375" style="2" customWidth="1"/>
    <col min="2828" max="2828" width="9.7109375" style="2" customWidth="1"/>
    <col min="2829" max="2830" width="16.7109375" style="2" customWidth="1"/>
    <col min="2831" max="2831" width="9.7109375" style="2" customWidth="1"/>
    <col min="2832" max="2832" width="16.7109375" style="2" customWidth="1"/>
    <col min="2833" max="3078" width="11.42578125" style="2"/>
    <col min="3079" max="3079" width="28.7109375" style="2" customWidth="1"/>
    <col min="3080" max="3080" width="16.7109375" style="2" customWidth="1"/>
    <col min="3081" max="3081" width="9.7109375" style="2" customWidth="1"/>
    <col min="3082" max="3083" width="16.7109375" style="2" customWidth="1"/>
    <col min="3084" max="3084" width="9.7109375" style="2" customWidth="1"/>
    <col min="3085" max="3086" width="16.7109375" style="2" customWidth="1"/>
    <col min="3087" max="3087" width="9.7109375" style="2" customWidth="1"/>
    <col min="3088" max="3088" width="16.7109375" style="2" customWidth="1"/>
    <col min="3089" max="3334" width="11.42578125" style="2"/>
    <col min="3335" max="3335" width="28.7109375" style="2" customWidth="1"/>
    <col min="3336" max="3336" width="16.7109375" style="2" customWidth="1"/>
    <col min="3337" max="3337" width="9.7109375" style="2" customWidth="1"/>
    <col min="3338" max="3339" width="16.7109375" style="2" customWidth="1"/>
    <col min="3340" max="3340" width="9.7109375" style="2" customWidth="1"/>
    <col min="3341" max="3342" width="16.7109375" style="2" customWidth="1"/>
    <col min="3343" max="3343" width="9.7109375" style="2" customWidth="1"/>
    <col min="3344" max="3344" width="16.7109375" style="2" customWidth="1"/>
    <col min="3345" max="3590" width="11.42578125" style="2"/>
    <col min="3591" max="3591" width="28.7109375" style="2" customWidth="1"/>
    <col min="3592" max="3592" width="16.7109375" style="2" customWidth="1"/>
    <col min="3593" max="3593" width="9.7109375" style="2" customWidth="1"/>
    <col min="3594" max="3595" width="16.7109375" style="2" customWidth="1"/>
    <col min="3596" max="3596" width="9.7109375" style="2" customWidth="1"/>
    <col min="3597" max="3598" width="16.7109375" style="2" customWidth="1"/>
    <col min="3599" max="3599" width="9.7109375" style="2" customWidth="1"/>
    <col min="3600" max="3600" width="16.7109375" style="2" customWidth="1"/>
    <col min="3601" max="3846" width="11.42578125" style="2"/>
    <col min="3847" max="3847" width="28.7109375" style="2" customWidth="1"/>
    <col min="3848" max="3848" width="16.7109375" style="2" customWidth="1"/>
    <col min="3849" max="3849" width="9.7109375" style="2" customWidth="1"/>
    <col min="3850" max="3851" width="16.7109375" style="2" customWidth="1"/>
    <col min="3852" max="3852" width="9.7109375" style="2" customWidth="1"/>
    <col min="3853" max="3854" width="16.7109375" style="2" customWidth="1"/>
    <col min="3855" max="3855" width="9.7109375" style="2" customWidth="1"/>
    <col min="3856" max="3856" width="16.7109375" style="2" customWidth="1"/>
    <col min="3857" max="4102" width="11.42578125" style="2"/>
    <col min="4103" max="4103" width="28.7109375" style="2" customWidth="1"/>
    <col min="4104" max="4104" width="16.7109375" style="2" customWidth="1"/>
    <col min="4105" max="4105" width="9.7109375" style="2" customWidth="1"/>
    <col min="4106" max="4107" width="16.7109375" style="2" customWidth="1"/>
    <col min="4108" max="4108" width="9.7109375" style="2" customWidth="1"/>
    <col min="4109" max="4110" width="16.7109375" style="2" customWidth="1"/>
    <col min="4111" max="4111" width="9.7109375" style="2" customWidth="1"/>
    <col min="4112" max="4112" width="16.7109375" style="2" customWidth="1"/>
    <col min="4113" max="4358" width="11.42578125" style="2"/>
    <col min="4359" max="4359" width="28.7109375" style="2" customWidth="1"/>
    <col min="4360" max="4360" width="16.7109375" style="2" customWidth="1"/>
    <col min="4361" max="4361" width="9.7109375" style="2" customWidth="1"/>
    <col min="4362" max="4363" width="16.7109375" style="2" customWidth="1"/>
    <col min="4364" max="4364" width="9.7109375" style="2" customWidth="1"/>
    <col min="4365" max="4366" width="16.7109375" style="2" customWidth="1"/>
    <col min="4367" max="4367" width="9.7109375" style="2" customWidth="1"/>
    <col min="4368" max="4368" width="16.7109375" style="2" customWidth="1"/>
    <col min="4369" max="4614" width="11.42578125" style="2"/>
    <col min="4615" max="4615" width="28.7109375" style="2" customWidth="1"/>
    <col min="4616" max="4616" width="16.7109375" style="2" customWidth="1"/>
    <col min="4617" max="4617" width="9.7109375" style="2" customWidth="1"/>
    <col min="4618" max="4619" width="16.7109375" style="2" customWidth="1"/>
    <col min="4620" max="4620" width="9.7109375" style="2" customWidth="1"/>
    <col min="4621" max="4622" width="16.7109375" style="2" customWidth="1"/>
    <col min="4623" max="4623" width="9.7109375" style="2" customWidth="1"/>
    <col min="4624" max="4624" width="16.7109375" style="2" customWidth="1"/>
    <col min="4625" max="4870" width="11.42578125" style="2"/>
    <col min="4871" max="4871" width="28.7109375" style="2" customWidth="1"/>
    <col min="4872" max="4872" width="16.7109375" style="2" customWidth="1"/>
    <col min="4873" max="4873" width="9.7109375" style="2" customWidth="1"/>
    <col min="4874" max="4875" width="16.7109375" style="2" customWidth="1"/>
    <col min="4876" max="4876" width="9.7109375" style="2" customWidth="1"/>
    <col min="4877" max="4878" width="16.7109375" style="2" customWidth="1"/>
    <col min="4879" max="4879" width="9.7109375" style="2" customWidth="1"/>
    <col min="4880" max="4880" width="16.7109375" style="2" customWidth="1"/>
    <col min="4881" max="5126" width="11.42578125" style="2"/>
    <col min="5127" max="5127" width="28.7109375" style="2" customWidth="1"/>
    <col min="5128" max="5128" width="16.7109375" style="2" customWidth="1"/>
    <col min="5129" max="5129" width="9.7109375" style="2" customWidth="1"/>
    <col min="5130" max="5131" width="16.7109375" style="2" customWidth="1"/>
    <col min="5132" max="5132" width="9.7109375" style="2" customWidth="1"/>
    <col min="5133" max="5134" width="16.7109375" style="2" customWidth="1"/>
    <col min="5135" max="5135" width="9.7109375" style="2" customWidth="1"/>
    <col min="5136" max="5136" width="16.7109375" style="2" customWidth="1"/>
    <col min="5137" max="5382" width="11.42578125" style="2"/>
    <col min="5383" max="5383" width="28.7109375" style="2" customWidth="1"/>
    <col min="5384" max="5384" width="16.7109375" style="2" customWidth="1"/>
    <col min="5385" max="5385" width="9.7109375" style="2" customWidth="1"/>
    <col min="5386" max="5387" width="16.7109375" style="2" customWidth="1"/>
    <col min="5388" max="5388" width="9.7109375" style="2" customWidth="1"/>
    <col min="5389" max="5390" width="16.7109375" style="2" customWidth="1"/>
    <col min="5391" max="5391" width="9.7109375" style="2" customWidth="1"/>
    <col min="5392" max="5392" width="16.7109375" style="2" customWidth="1"/>
    <col min="5393" max="5638" width="11.42578125" style="2"/>
    <col min="5639" max="5639" width="28.7109375" style="2" customWidth="1"/>
    <col min="5640" max="5640" width="16.7109375" style="2" customWidth="1"/>
    <col min="5641" max="5641" width="9.7109375" style="2" customWidth="1"/>
    <col min="5642" max="5643" width="16.7109375" style="2" customWidth="1"/>
    <col min="5644" max="5644" width="9.7109375" style="2" customWidth="1"/>
    <col min="5645" max="5646" width="16.7109375" style="2" customWidth="1"/>
    <col min="5647" max="5647" width="9.7109375" style="2" customWidth="1"/>
    <col min="5648" max="5648" width="16.7109375" style="2" customWidth="1"/>
    <col min="5649" max="5894" width="11.42578125" style="2"/>
    <col min="5895" max="5895" width="28.7109375" style="2" customWidth="1"/>
    <col min="5896" max="5896" width="16.7109375" style="2" customWidth="1"/>
    <col min="5897" max="5897" width="9.7109375" style="2" customWidth="1"/>
    <col min="5898" max="5899" width="16.7109375" style="2" customWidth="1"/>
    <col min="5900" max="5900" width="9.7109375" style="2" customWidth="1"/>
    <col min="5901" max="5902" width="16.7109375" style="2" customWidth="1"/>
    <col min="5903" max="5903" width="9.7109375" style="2" customWidth="1"/>
    <col min="5904" max="5904" width="16.7109375" style="2" customWidth="1"/>
    <col min="5905" max="6150" width="11.42578125" style="2"/>
    <col min="6151" max="6151" width="28.7109375" style="2" customWidth="1"/>
    <col min="6152" max="6152" width="16.7109375" style="2" customWidth="1"/>
    <col min="6153" max="6153" width="9.7109375" style="2" customWidth="1"/>
    <col min="6154" max="6155" width="16.7109375" style="2" customWidth="1"/>
    <col min="6156" max="6156" width="9.7109375" style="2" customWidth="1"/>
    <col min="6157" max="6158" width="16.7109375" style="2" customWidth="1"/>
    <col min="6159" max="6159" width="9.7109375" style="2" customWidth="1"/>
    <col min="6160" max="6160" width="16.7109375" style="2" customWidth="1"/>
    <col min="6161" max="6406" width="11.42578125" style="2"/>
    <col min="6407" max="6407" width="28.7109375" style="2" customWidth="1"/>
    <col min="6408" max="6408" width="16.7109375" style="2" customWidth="1"/>
    <col min="6409" max="6409" width="9.7109375" style="2" customWidth="1"/>
    <col min="6410" max="6411" width="16.7109375" style="2" customWidth="1"/>
    <col min="6412" max="6412" width="9.7109375" style="2" customWidth="1"/>
    <col min="6413" max="6414" width="16.7109375" style="2" customWidth="1"/>
    <col min="6415" max="6415" width="9.7109375" style="2" customWidth="1"/>
    <col min="6416" max="6416" width="16.7109375" style="2" customWidth="1"/>
    <col min="6417" max="6662" width="11.42578125" style="2"/>
    <col min="6663" max="6663" width="28.7109375" style="2" customWidth="1"/>
    <col min="6664" max="6664" width="16.7109375" style="2" customWidth="1"/>
    <col min="6665" max="6665" width="9.7109375" style="2" customWidth="1"/>
    <col min="6666" max="6667" width="16.7109375" style="2" customWidth="1"/>
    <col min="6668" max="6668" width="9.7109375" style="2" customWidth="1"/>
    <col min="6669" max="6670" width="16.7109375" style="2" customWidth="1"/>
    <col min="6671" max="6671" width="9.7109375" style="2" customWidth="1"/>
    <col min="6672" max="6672" width="16.7109375" style="2" customWidth="1"/>
    <col min="6673" max="6918" width="11.42578125" style="2"/>
    <col min="6919" max="6919" width="28.7109375" style="2" customWidth="1"/>
    <col min="6920" max="6920" width="16.7109375" style="2" customWidth="1"/>
    <col min="6921" max="6921" width="9.7109375" style="2" customWidth="1"/>
    <col min="6922" max="6923" width="16.7109375" style="2" customWidth="1"/>
    <col min="6924" max="6924" width="9.7109375" style="2" customWidth="1"/>
    <col min="6925" max="6926" width="16.7109375" style="2" customWidth="1"/>
    <col min="6927" max="6927" width="9.7109375" style="2" customWidth="1"/>
    <col min="6928" max="6928" width="16.7109375" style="2" customWidth="1"/>
    <col min="6929" max="7174" width="11.42578125" style="2"/>
    <col min="7175" max="7175" width="28.7109375" style="2" customWidth="1"/>
    <col min="7176" max="7176" width="16.7109375" style="2" customWidth="1"/>
    <col min="7177" max="7177" width="9.7109375" style="2" customWidth="1"/>
    <col min="7178" max="7179" width="16.7109375" style="2" customWidth="1"/>
    <col min="7180" max="7180" width="9.7109375" style="2" customWidth="1"/>
    <col min="7181" max="7182" width="16.7109375" style="2" customWidth="1"/>
    <col min="7183" max="7183" width="9.7109375" style="2" customWidth="1"/>
    <col min="7184" max="7184" width="16.7109375" style="2" customWidth="1"/>
    <col min="7185" max="7430" width="11.42578125" style="2"/>
    <col min="7431" max="7431" width="28.7109375" style="2" customWidth="1"/>
    <col min="7432" max="7432" width="16.7109375" style="2" customWidth="1"/>
    <col min="7433" max="7433" width="9.7109375" style="2" customWidth="1"/>
    <col min="7434" max="7435" width="16.7109375" style="2" customWidth="1"/>
    <col min="7436" max="7436" width="9.7109375" style="2" customWidth="1"/>
    <col min="7437" max="7438" width="16.7109375" style="2" customWidth="1"/>
    <col min="7439" max="7439" width="9.7109375" style="2" customWidth="1"/>
    <col min="7440" max="7440" width="16.7109375" style="2" customWidth="1"/>
    <col min="7441" max="7686" width="11.42578125" style="2"/>
    <col min="7687" max="7687" width="28.7109375" style="2" customWidth="1"/>
    <col min="7688" max="7688" width="16.7109375" style="2" customWidth="1"/>
    <col min="7689" max="7689" width="9.7109375" style="2" customWidth="1"/>
    <col min="7690" max="7691" width="16.7109375" style="2" customWidth="1"/>
    <col min="7692" max="7692" width="9.7109375" style="2" customWidth="1"/>
    <col min="7693" max="7694" width="16.7109375" style="2" customWidth="1"/>
    <col min="7695" max="7695" width="9.7109375" style="2" customWidth="1"/>
    <col min="7696" max="7696" width="16.7109375" style="2" customWidth="1"/>
    <col min="7697" max="7942" width="11.42578125" style="2"/>
    <col min="7943" max="7943" width="28.7109375" style="2" customWidth="1"/>
    <col min="7944" max="7944" width="16.7109375" style="2" customWidth="1"/>
    <col min="7945" max="7945" width="9.7109375" style="2" customWidth="1"/>
    <col min="7946" max="7947" width="16.7109375" style="2" customWidth="1"/>
    <col min="7948" max="7948" width="9.7109375" style="2" customWidth="1"/>
    <col min="7949" max="7950" width="16.7109375" style="2" customWidth="1"/>
    <col min="7951" max="7951" width="9.7109375" style="2" customWidth="1"/>
    <col min="7952" max="7952" width="16.7109375" style="2" customWidth="1"/>
    <col min="7953" max="8198" width="11.42578125" style="2"/>
    <col min="8199" max="8199" width="28.7109375" style="2" customWidth="1"/>
    <col min="8200" max="8200" width="16.7109375" style="2" customWidth="1"/>
    <col min="8201" max="8201" width="9.7109375" style="2" customWidth="1"/>
    <col min="8202" max="8203" width="16.7109375" style="2" customWidth="1"/>
    <col min="8204" max="8204" width="9.7109375" style="2" customWidth="1"/>
    <col min="8205" max="8206" width="16.7109375" style="2" customWidth="1"/>
    <col min="8207" max="8207" width="9.7109375" style="2" customWidth="1"/>
    <col min="8208" max="8208" width="16.7109375" style="2" customWidth="1"/>
    <col min="8209" max="8454" width="11.42578125" style="2"/>
    <col min="8455" max="8455" width="28.7109375" style="2" customWidth="1"/>
    <col min="8456" max="8456" width="16.7109375" style="2" customWidth="1"/>
    <col min="8457" max="8457" width="9.7109375" style="2" customWidth="1"/>
    <col min="8458" max="8459" width="16.7109375" style="2" customWidth="1"/>
    <col min="8460" max="8460" width="9.7109375" style="2" customWidth="1"/>
    <col min="8461" max="8462" width="16.7109375" style="2" customWidth="1"/>
    <col min="8463" max="8463" width="9.7109375" style="2" customWidth="1"/>
    <col min="8464" max="8464" width="16.7109375" style="2" customWidth="1"/>
    <col min="8465" max="8710" width="11.42578125" style="2"/>
    <col min="8711" max="8711" width="28.7109375" style="2" customWidth="1"/>
    <col min="8712" max="8712" width="16.7109375" style="2" customWidth="1"/>
    <col min="8713" max="8713" width="9.7109375" style="2" customWidth="1"/>
    <col min="8714" max="8715" width="16.7109375" style="2" customWidth="1"/>
    <col min="8716" max="8716" width="9.7109375" style="2" customWidth="1"/>
    <col min="8717" max="8718" width="16.7109375" style="2" customWidth="1"/>
    <col min="8719" max="8719" width="9.7109375" style="2" customWidth="1"/>
    <col min="8720" max="8720" width="16.7109375" style="2" customWidth="1"/>
    <col min="8721" max="8966" width="11.42578125" style="2"/>
    <col min="8967" max="8967" width="28.7109375" style="2" customWidth="1"/>
    <col min="8968" max="8968" width="16.7109375" style="2" customWidth="1"/>
    <col min="8969" max="8969" width="9.7109375" style="2" customWidth="1"/>
    <col min="8970" max="8971" width="16.7109375" style="2" customWidth="1"/>
    <col min="8972" max="8972" width="9.7109375" style="2" customWidth="1"/>
    <col min="8973" max="8974" width="16.7109375" style="2" customWidth="1"/>
    <col min="8975" max="8975" width="9.7109375" style="2" customWidth="1"/>
    <col min="8976" max="8976" width="16.7109375" style="2" customWidth="1"/>
    <col min="8977" max="9222" width="11.42578125" style="2"/>
    <col min="9223" max="9223" width="28.7109375" style="2" customWidth="1"/>
    <col min="9224" max="9224" width="16.7109375" style="2" customWidth="1"/>
    <col min="9225" max="9225" width="9.7109375" style="2" customWidth="1"/>
    <col min="9226" max="9227" width="16.7109375" style="2" customWidth="1"/>
    <col min="9228" max="9228" width="9.7109375" style="2" customWidth="1"/>
    <col min="9229" max="9230" width="16.7109375" style="2" customWidth="1"/>
    <col min="9231" max="9231" width="9.7109375" style="2" customWidth="1"/>
    <col min="9232" max="9232" width="16.7109375" style="2" customWidth="1"/>
    <col min="9233" max="9478" width="11.42578125" style="2"/>
    <col min="9479" max="9479" width="28.7109375" style="2" customWidth="1"/>
    <col min="9480" max="9480" width="16.7109375" style="2" customWidth="1"/>
    <col min="9481" max="9481" width="9.7109375" style="2" customWidth="1"/>
    <col min="9482" max="9483" width="16.7109375" style="2" customWidth="1"/>
    <col min="9484" max="9484" width="9.7109375" style="2" customWidth="1"/>
    <col min="9485" max="9486" width="16.7109375" style="2" customWidth="1"/>
    <col min="9487" max="9487" width="9.7109375" style="2" customWidth="1"/>
    <col min="9488" max="9488" width="16.7109375" style="2" customWidth="1"/>
    <col min="9489" max="9734" width="11.42578125" style="2"/>
    <col min="9735" max="9735" width="28.7109375" style="2" customWidth="1"/>
    <col min="9736" max="9736" width="16.7109375" style="2" customWidth="1"/>
    <col min="9737" max="9737" width="9.7109375" style="2" customWidth="1"/>
    <col min="9738" max="9739" width="16.7109375" style="2" customWidth="1"/>
    <col min="9740" max="9740" width="9.7109375" style="2" customWidth="1"/>
    <col min="9741" max="9742" width="16.7109375" style="2" customWidth="1"/>
    <col min="9743" max="9743" width="9.7109375" style="2" customWidth="1"/>
    <col min="9744" max="9744" width="16.7109375" style="2" customWidth="1"/>
    <col min="9745" max="9990" width="11.42578125" style="2"/>
    <col min="9991" max="9991" width="28.7109375" style="2" customWidth="1"/>
    <col min="9992" max="9992" width="16.7109375" style="2" customWidth="1"/>
    <col min="9993" max="9993" width="9.7109375" style="2" customWidth="1"/>
    <col min="9994" max="9995" width="16.7109375" style="2" customWidth="1"/>
    <col min="9996" max="9996" width="9.7109375" style="2" customWidth="1"/>
    <col min="9997" max="9998" width="16.7109375" style="2" customWidth="1"/>
    <col min="9999" max="9999" width="9.7109375" style="2" customWidth="1"/>
    <col min="10000" max="10000" width="16.7109375" style="2" customWidth="1"/>
    <col min="10001" max="10246" width="11.42578125" style="2"/>
    <col min="10247" max="10247" width="28.7109375" style="2" customWidth="1"/>
    <col min="10248" max="10248" width="16.7109375" style="2" customWidth="1"/>
    <col min="10249" max="10249" width="9.7109375" style="2" customWidth="1"/>
    <col min="10250" max="10251" width="16.7109375" style="2" customWidth="1"/>
    <col min="10252" max="10252" width="9.7109375" style="2" customWidth="1"/>
    <col min="10253" max="10254" width="16.7109375" style="2" customWidth="1"/>
    <col min="10255" max="10255" width="9.7109375" style="2" customWidth="1"/>
    <col min="10256" max="10256" width="16.7109375" style="2" customWidth="1"/>
    <col min="10257" max="10502" width="11.42578125" style="2"/>
    <col min="10503" max="10503" width="28.7109375" style="2" customWidth="1"/>
    <col min="10504" max="10504" width="16.7109375" style="2" customWidth="1"/>
    <col min="10505" max="10505" width="9.7109375" style="2" customWidth="1"/>
    <col min="10506" max="10507" width="16.7109375" style="2" customWidth="1"/>
    <col min="10508" max="10508" width="9.7109375" style="2" customWidth="1"/>
    <col min="10509" max="10510" width="16.7109375" style="2" customWidth="1"/>
    <col min="10511" max="10511" width="9.7109375" style="2" customWidth="1"/>
    <col min="10512" max="10512" width="16.7109375" style="2" customWidth="1"/>
    <col min="10513" max="10758" width="11.42578125" style="2"/>
    <col min="10759" max="10759" width="28.7109375" style="2" customWidth="1"/>
    <col min="10760" max="10760" width="16.7109375" style="2" customWidth="1"/>
    <col min="10761" max="10761" width="9.7109375" style="2" customWidth="1"/>
    <col min="10762" max="10763" width="16.7109375" style="2" customWidth="1"/>
    <col min="10764" max="10764" width="9.7109375" style="2" customWidth="1"/>
    <col min="10765" max="10766" width="16.7109375" style="2" customWidth="1"/>
    <col min="10767" max="10767" width="9.7109375" style="2" customWidth="1"/>
    <col min="10768" max="10768" width="16.7109375" style="2" customWidth="1"/>
    <col min="10769" max="11014" width="11.42578125" style="2"/>
    <col min="11015" max="11015" width="28.7109375" style="2" customWidth="1"/>
    <col min="11016" max="11016" width="16.7109375" style="2" customWidth="1"/>
    <col min="11017" max="11017" width="9.7109375" style="2" customWidth="1"/>
    <col min="11018" max="11019" width="16.7109375" style="2" customWidth="1"/>
    <col min="11020" max="11020" width="9.7109375" style="2" customWidth="1"/>
    <col min="11021" max="11022" width="16.7109375" style="2" customWidth="1"/>
    <col min="11023" max="11023" width="9.7109375" style="2" customWidth="1"/>
    <col min="11024" max="11024" width="16.7109375" style="2" customWidth="1"/>
    <col min="11025" max="11270" width="11.42578125" style="2"/>
    <col min="11271" max="11271" width="28.7109375" style="2" customWidth="1"/>
    <col min="11272" max="11272" width="16.7109375" style="2" customWidth="1"/>
    <col min="11273" max="11273" width="9.7109375" style="2" customWidth="1"/>
    <col min="11274" max="11275" width="16.7109375" style="2" customWidth="1"/>
    <col min="11276" max="11276" width="9.7109375" style="2" customWidth="1"/>
    <col min="11277" max="11278" width="16.7109375" style="2" customWidth="1"/>
    <col min="11279" max="11279" width="9.7109375" style="2" customWidth="1"/>
    <col min="11280" max="11280" width="16.7109375" style="2" customWidth="1"/>
    <col min="11281" max="11526" width="11.42578125" style="2"/>
    <col min="11527" max="11527" width="28.7109375" style="2" customWidth="1"/>
    <col min="11528" max="11528" width="16.7109375" style="2" customWidth="1"/>
    <col min="11529" max="11529" width="9.7109375" style="2" customWidth="1"/>
    <col min="11530" max="11531" width="16.7109375" style="2" customWidth="1"/>
    <col min="11532" max="11532" width="9.7109375" style="2" customWidth="1"/>
    <col min="11533" max="11534" width="16.7109375" style="2" customWidth="1"/>
    <col min="11535" max="11535" width="9.7109375" style="2" customWidth="1"/>
    <col min="11536" max="11536" width="16.7109375" style="2" customWidth="1"/>
    <col min="11537" max="11782" width="11.42578125" style="2"/>
    <col min="11783" max="11783" width="28.7109375" style="2" customWidth="1"/>
    <col min="11784" max="11784" width="16.7109375" style="2" customWidth="1"/>
    <col min="11785" max="11785" width="9.7109375" style="2" customWidth="1"/>
    <col min="11786" max="11787" width="16.7109375" style="2" customWidth="1"/>
    <col min="11788" max="11788" width="9.7109375" style="2" customWidth="1"/>
    <col min="11789" max="11790" width="16.7109375" style="2" customWidth="1"/>
    <col min="11791" max="11791" width="9.7109375" style="2" customWidth="1"/>
    <col min="11792" max="11792" width="16.7109375" style="2" customWidth="1"/>
    <col min="11793" max="12038" width="11.42578125" style="2"/>
    <col min="12039" max="12039" width="28.7109375" style="2" customWidth="1"/>
    <col min="12040" max="12040" width="16.7109375" style="2" customWidth="1"/>
    <col min="12041" max="12041" width="9.7109375" style="2" customWidth="1"/>
    <col min="12042" max="12043" width="16.7109375" style="2" customWidth="1"/>
    <col min="12044" max="12044" width="9.7109375" style="2" customWidth="1"/>
    <col min="12045" max="12046" width="16.7109375" style="2" customWidth="1"/>
    <col min="12047" max="12047" width="9.7109375" style="2" customWidth="1"/>
    <col min="12048" max="12048" width="16.7109375" style="2" customWidth="1"/>
    <col min="12049" max="12294" width="11.42578125" style="2"/>
    <col min="12295" max="12295" width="28.7109375" style="2" customWidth="1"/>
    <col min="12296" max="12296" width="16.7109375" style="2" customWidth="1"/>
    <col min="12297" max="12297" width="9.7109375" style="2" customWidth="1"/>
    <col min="12298" max="12299" width="16.7109375" style="2" customWidth="1"/>
    <col min="12300" max="12300" width="9.7109375" style="2" customWidth="1"/>
    <col min="12301" max="12302" width="16.7109375" style="2" customWidth="1"/>
    <col min="12303" max="12303" width="9.7109375" style="2" customWidth="1"/>
    <col min="12304" max="12304" width="16.7109375" style="2" customWidth="1"/>
    <col min="12305" max="12550" width="11.42578125" style="2"/>
    <col min="12551" max="12551" width="28.7109375" style="2" customWidth="1"/>
    <col min="12552" max="12552" width="16.7109375" style="2" customWidth="1"/>
    <col min="12553" max="12553" width="9.7109375" style="2" customWidth="1"/>
    <col min="12554" max="12555" width="16.7109375" style="2" customWidth="1"/>
    <col min="12556" max="12556" width="9.7109375" style="2" customWidth="1"/>
    <col min="12557" max="12558" width="16.7109375" style="2" customWidth="1"/>
    <col min="12559" max="12559" width="9.7109375" style="2" customWidth="1"/>
    <col min="12560" max="12560" width="16.7109375" style="2" customWidth="1"/>
    <col min="12561" max="12806" width="11.42578125" style="2"/>
    <col min="12807" max="12807" width="28.7109375" style="2" customWidth="1"/>
    <col min="12808" max="12808" width="16.7109375" style="2" customWidth="1"/>
    <col min="12809" max="12809" width="9.7109375" style="2" customWidth="1"/>
    <col min="12810" max="12811" width="16.7109375" style="2" customWidth="1"/>
    <col min="12812" max="12812" width="9.7109375" style="2" customWidth="1"/>
    <col min="12813" max="12814" width="16.7109375" style="2" customWidth="1"/>
    <col min="12815" max="12815" width="9.7109375" style="2" customWidth="1"/>
    <col min="12816" max="12816" width="16.7109375" style="2" customWidth="1"/>
    <col min="12817" max="13062" width="11.42578125" style="2"/>
    <col min="13063" max="13063" width="28.7109375" style="2" customWidth="1"/>
    <col min="13064" max="13064" width="16.7109375" style="2" customWidth="1"/>
    <col min="13065" max="13065" width="9.7109375" style="2" customWidth="1"/>
    <col min="13066" max="13067" width="16.7109375" style="2" customWidth="1"/>
    <col min="13068" max="13068" width="9.7109375" style="2" customWidth="1"/>
    <col min="13069" max="13070" width="16.7109375" style="2" customWidth="1"/>
    <col min="13071" max="13071" width="9.7109375" style="2" customWidth="1"/>
    <col min="13072" max="13072" width="16.7109375" style="2" customWidth="1"/>
    <col min="13073" max="13318" width="11.42578125" style="2"/>
    <col min="13319" max="13319" width="28.7109375" style="2" customWidth="1"/>
    <col min="13320" max="13320" width="16.7109375" style="2" customWidth="1"/>
    <col min="13321" max="13321" width="9.7109375" style="2" customWidth="1"/>
    <col min="13322" max="13323" width="16.7109375" style="2" customWidth="1"/>
    <col min="13324" max="13324" width="9.7109375" style="2" customWidth="1"/>
    <col min="13325" max="13326" width="16.7109375" style="2" customWidth="1"/>
    <col min="13327" max="13327" width="9.7109375" style="2" customWidth="1"/>
    <col min="13328" max="13328" width="16.7109375" style="2" customWidth="1"/>
    <col min="13329" max="13574" width="11.42578125" style="2"/>
    <col min="13575" max="13575" width="28.7109375" style="2" customWidth="1"/>
    <col min="13576" max="13576" width="16.7109375" style="2" customWidth="1"/>
    <col min="13577" max="13577" width="9.7109375" style="2" customWidth="1"/>
    <col min="13578" max="13579" width="16.7109375" style="2" customWidth="1"/>
    <col min="13580" max="13580" width="9.7109375" style="2" customWidth="1"/>
    <col min="13581" max="13582" width="16.7109375" style="2" customWidth="1"/>
    <col min="13583" max="13583" width="9.7109375" style="2" customWidth="1"/>
    <col min="13584" max="13584" width="16.7109375" style="2" customWidth="1"/>
    <col min="13585" max="13830" width="11.42578125" style="2"/>
    <col min="13831" max="13831" width="28.7109375" style="2" customWidth="1"/>
    <col min="13832" max="13832" width="16.7109375" style="2" customWidth="1"/>
    <col min="13833" max="13833" width="9.7109375" style="2" customWidth="1"/>
    <col min="13834" max="13835" width="16.7109375" style="2" customWidth="1"/>
    <col min="13836" max="13836" width="9.7109375" style="2" customWidth="1"/>
    <col min="13837" max="13838" width="16.7109375" style="2" customWidth="1"/>
    <col min="13839" max="13839" width="9.7109375" style="2" customWidth="1"/>
    <col min="13840" max="13840" width="16.7109375" style="2" customWidth="1"/>
    <col min="13841" max="14086" width="11.42578125" style="2"/>
    <col min="14087" max="14087" width="28.7109375" style="2" customWidth="1"/>
    <col min="14088" max="14088" width="16.7109375" style="2" customWidth="1"/>
    <col min="14089" max="14089" width="9.7109375" style="2" customWidth="1"/>
    <col min="14090" max="14091" width="16.7109375" style="2" customWidth="1"/>
    <col min="14092" max="14092" width="9.7109375" style="2" customWidth="1"/>
    <col min="14093" max="14094" width="16.7109375" style="2" customWidth="1"/>
    <col min="14095" max="14095" width="9.7109375" style="2" customWidth="1"/>
    <col min="14096" max="14096" width="16.7109375" style="2" customWidth="1"/>
    <col min="14097" max="14342" width="11.42578125" style="2"/>
    <col min="14343" max="14343" width="28.7109375" style="2" customWidth="1"/>
    <col min="14344" max="14344" width="16.7109375" style="2" customWidth="1"/>
    <col min="14345" max="14345" width="9.7109375" style="2" customWidth="1"/>
    <col min="14346" max="14347" width="16.7109375" style="2" customWidth="1"/>
    <col min="14348" max="14348" width="9.7109375" style="2" customWidth="1"/>
    <col min="14349" max="14350" width="16.7109375" style="2" customWidth="1"/>
    <col min="14351" max="14351" width="9.7109375" style="2" customWidth="1"/>
    <col min="14352" max="14352" width="16.7109375" style="2" customWidth="1"/>
    <col min="14353" max="14598" width="11.42578125" style="2"/>
    <col min="14599" max="14599" width="28.7109375" style="2" customWidth="1"/>
    <col min="14600" max="14600" width="16.7109375" style="2" customWidth="1"/>
    <col min="14601" max="14601" width="9.7109375" style="2" customWidth="1"/>
    <col min="14602" max="14603" width="16.7109375" style="2" customWidth="1"/>
    <col min="14604" max="14604" width="9.7109375" style="2" customWidth="1"/>
    <col min="14605" max="14606" width="16.7109375" style="2" customWidth="1"/>
    <col min="14607" max="14607" width="9.7109375" style="2" customWidth="1"/>
    <col min="14608" max="14608" width="16.7109375" style="2" customWidth="1"/>
    <col min="14609" max="14854" width="11.42578125" style="2"/>
    <col min="14855" max="14855" width="28.7109375" style="2" customWidth="1"/>
    <col min="14856" max="14856" width="16.7109375" style="2" customWidth="1"/>
    <col min="14857" max="14857" width="9.7109375" style="2" customWidth="1"/>
    <col min="14858" max="14859" width="16.7109375" style="2" customWidth="1"/>
    <col min="14860" max="14860" width="9.7109375" style="2" customWidth="1"/>
    <col min="14861" max="14862" width="16.7109375" style="2" customWidth="1"/>
    <col min="14863" max="14863" width="9.7109375" style="2" customWidth="1"/>
    <col min="14864" max="14864" width="16.7109375" style="2" customWidth="1"/>
    <col min="14865" max="15110" width="11.42578125" style="2"/>
    <col min="15111" max="15111" width="28.7109375" style="2" customWidth="1"/>
    <col min="15112" max="15112" width="16.7109375" style="2" customWidth="1"/>
    <col min="15113" max="15113" width="9.7109375" style="2" customWidth="1"/>
    <col min="15114" max="15115" width="16.7109375" style="2" customWidth="1"/>
    <col min="15116" max="15116" width="9.7109375" style="2" customWidth="1"/>
    <col min="15117" max="15118" width="16.7109375" style="2" customWidth="1"/>
    <col min="15119" max="15119" width="9.7109375" style="2" customWidth="1"/>
    <col min="15120" max="15120" width="16.7109375" style="2" customWidth="1"/>
    <col min="15121" max="15366" width="11.42578125" style="2"/>
    <col min="15367" max="15367" width="28.7109375" style="2" customWidth="1"/>
    <col min="15368" max="15368" width="16.7109375" style="2" customWidth="1"/>
    <col min="15369" max="15369" width="9.7109375" style="2" customWidth="1"/>
    <col min="15370" max="15371" width="16.7109375" style="2" customWidth="1"/>
    <col min="15372" max="15372" width="9.7109375" style="2" customWidth="1"/>
    <col min="15373" max="15374" width="16.7109375" style="2" customWidth="1"/>
    <col min="15375" max="15375" width="9.7109375" style="2" customWidth="1"/>
    <col min="15376" max="15376" width="16.7109375" style="2" customWidth="1"/>
    <col min="15377" max="15622" width="11.42578125" style="2"/>
    <col min="15623" max="15623" width="28.7109375" style="2" customWidth="1"/>
    <col min="15624" max="15624" width="16.7109375" style="2" customWidth="1"/>
    <col min="15625" max="15625" width="9.7109375" style="2" customWidth="1"/>
    <col min="15626" max="15627" width="16.7109375" style="2" customWidth="1"/>
    <col min="15628" max="15628" width="9.7109375" style="2" customWidth="1"/>
    <col min="15629" max="15630" width="16.7109375" style="2" customWidth="1"/>
    <col min="15631" max="15631" width="9.7109375" style="2" customWidth="1"/>
    <col min="15632" max="15632" width="16.7109375" style="2" customWidth="1"/>
    <col min="15633" max="15878" width="11.42578125" style="2"/>
    <col min="15879" max="15879" width="28.7109375" style="2" customWidth="1"/>
    <col min="15880" max="15880" width="16.7109375" style="2" customWidth="1"/>
    <col min="15881" max="15881" width="9.7109375" style="2" customWidth="1"/>
    <col min="15882" max="15883" width="16.7109375" style="2" customWidth="1"/>
    <col min="15884" max="15884" width="9.7109375" style="2" customWidth="1"/>
    <col min="15885" max="15886" width="16.7109375" style="2" customWidth="1"/>
    <col min="15887" max="15887" width="9.7109375" style="2" customWidth="1"/>
    <col min="15888" max="15888" width="16.7109375" style="2" customWidth="1"/>
    <col min="15889" max="16134" width="11.42578125" style="2"/>
    <col min="16135" max="16135" width="28.7109375" style="2" customWidth="1"/>
    <col min="16136" max="16136" width="16.7109375" style="2" customWidth="1"/>
    <col min="16137" max="16137" width="9.7109375" style="2" customWidth="1"/>
    <col min="16138" max="16139" width="16.7109375" style="2" customWidth="1"/>
    <col min="16140" max="16140" width="9.7109375" style="2" customWidth="1"/>
    <col min="16141" max="16142" width="16.7109375" style="2" customWidth="1"/>
    <col min="16143" max="16143" width="9.7109375" style="2" customWidth="1"/>
    <col min="16144" max="16144" width="16.7109375" style="2" customWidth="1"/>
    <col min="16145" max="16384" width="11.42578125" style="2"/>
  </cols>
  <sheetData>
    <row r="1" spans="1:17" ht="60" customHeight="1" x14ac:dyDescent="0.25">
      <c r="A1" s="321"/>
      <c r="B1" s="321"/>
      <c r="C1" s="321"/>
      <c r="D1" s="321"/>
      <c r="E1" s="321"/>
      <c r="F1" s="321"/>
      <c r="G1" s="321"/>
      <c r="H1" s="321"/>
      <c r="I1" s="321"/>
      <c r="J1" s="321"/>
      <c r="K1" s="321"/>
      <c r="L1" s="321"/>
      <c r="M1" s="321"/>
      <c r="N1" s="321"/>
      <c r="O1" s="321"/>
      <c r="P1" s="321"/>
      <c r="Q1" s="282" t="s">
        <v>292</v>
      </c>
    </row>
    <row r="2" spans="1:17" ht="15" customHeight="1" x14ac:dyDescent="0.25">
      <c r="A2" s="3"/>
      <c r="B2" s="3"/>
      <c r="C2" s="3"/>
      <c r="D2" s="3"/>
      <c r="E2" s="3"/>
      <c r="F2" s="3"/>
      <c r="G2" s="3"/>
      <c r="H2" s="3"/>
      <c r="I2" s="3"/>
      <c r="J2" s="3"/>
      <c r="K2" s="3"/>
      <c r="L2" s="3"/>
      <c r="M2" s="3"/>
      <c r="N2" s="3"/>
      <c r="O2" s="3"/>
      <c r="P2" s="3"/>
      <c r="Q2" s="282"/>
    </row>
    <row r="3" spans="1:17" ht="15" customHeight="1" x14ac:dyDescent="0.25">
      <c r="A3" s="322" t="s">
        <v>0</v>
      </c>
      <c r="B3" s="323"/>
      <c r="C3" s="324"/>
      <c r="D3" s="324"/>
      <c r="E3" s="324"/>
      <c r="F3" s="324"/>
      <c r="G3" s="324"/>
      <c r="H3" s="324"/>
      <c r="I3" s="324"/>
      <c r="J3" s="324"/>
      <c r="K3" s="324"/>
      <c r="L3" s="324"/>
      <c r="M3" s="324"/>
      <c r="N3" s="324"/>
      <c r="O3" s="324"/>
      <c r="P3" s="325"/>
    </row>
    <row r="4" spans="1:17" ht="15" customHeight="1" x14ac:dyDescent="0.25">
      <c r="A4" s="326"/>
      <c r="B4" s="327"/>
      <c r="C4" s="327"/>
      <c r="D4" s="327"/>
      <c r="E4" s="327"/>
      <c r="F4" s="327"/>
      <c r="G4" s="327"/>
      <c r="H4" s="327"/>
      <c r="I4" s="327"/>
      <c r="J4" s="327"/>
      <c r="K4" s="327"/>
      <c r="L4" s="327"/>
      <c r="M4" s="327"/>
      <c r="N4" s="327"/>
      <c r="O4" s="327"/>
      <c r="P4" s="328"/>
    </row>
    <row r="5" spans="1:17" ht="15" customHeight="1" x14ac:dyDescent="0.25">
      <c r="A5" s="112" t="s">
        <v>236</v>
      </c>
      <c r="B5" s="111"/>
      <c r="C5" s="111"/>
      <c r="D5" s="111"/>
      <c r="E5" s="111"/>
      <c r="F5" s="111"/>
      <c r="G5" s="111"/>
      <c r="H5" s="111"/>
      <c r="I5" s="111"/>
      <c r="J5" s="111"/>
      <c r="K5" s="111"/>
      <c r="L5" s="111"/>
      <c r="M5" s="111"/>
      <c r="N5" s="111"/>
      <c r="O5" s="111"/>
      <c r="P5" s="113"/>
    </row>
    <row r="6" spans="1:17" ht="15" customHeight="1" x14ac:dyDescent="0.25">
      <c r="A6" s="329">
        <v>2019</v>
      </c>
      <c r="B6" s="330"/>
      <c r="C6" s="331"/>
      <c r="D6" s="331"/>
      <c r="E6" s="331"/>
      <c r="F6" s="331"/>
      <c r="G6" s="331"/>
      <c r="H6" s="331"/>
      <c r="I6" s="331"/>
      <c r="J6" s="331"/>
      <c r="K6" s="331"/>
      <c r="L6" s="331"/>
      <c r="M6" s="331"/>
      <c r="N6" s="331"/>
      <c r="O6" s="331"/>
      <c r="P6" s="332"/>
    </row>
    <row r="8" spans="1:17" ht="54.95" customHeight="1" x14ac:dyDescent="0.25">
      <c r="A8" s="333" t="s">
        <v>86</v>
      </c>
      <c r="B8" s="302" t="s">
        <v>156</v>
      </c>
      <c r="C8" s="302"/>
      <c r="D8" s="302"/>
      <c r="E8" s="302" t="s">
        <v>157</v>
      </c>
      <c r="F8" s="302"/>
      <c r="G8" s="302"/>
      <c r="H8" s="302" t="s">
        <v>164</v>
      </c>
      <c r="I8" s="302"/>
      <c r="J8" s="302"/>
      <c r="K8" s="302" t="s">
        <v>88</v>
      </c>
      <c r="L8" s="302"/>
      <c r="M8" s="302"/>
      <c r="N8" s="302" t="s">
        <v>154</v>
      </c>
      <c r="O8" s="302"/>
      <c r="P8" s="303"/>
    </row>
    <row r="9" spans="1:17" ht="22.5" customHeight="1" x14ac:dyDescent="0.25">
      <c r="A9" s="334"/>
      <c r="B9" s="4" t="s">
        <v>89</v>
      </c>
      <c r="C9" s="26" t="s">
        <v>1</v>
      </c>
      <c r="D9" s="28" t="s">
        <v>36</v>
      </c>
      <c r="E9" s="4" t="s">
        <v>89</v>
      </c>
      <c r="F9" s="26" t="s">
        <v>1</v>
      </c>
      <c r="G9" s="28" t="s">
        <v>36</v>
      </c>
      <c r="H9" s="4" t="s">
        <v>89</v>
      </c>
      <c r="I9" s="26" t="s">
        <v>1</v>
      </c>
      <c r="J9" s="28" t="s">
        <v>36</v>
      </c>
      <c r="K9" s="4" t="s">
        <v>89</v>
      </c>
      <c r="L9" s="4" t="s">
        <v>1</v>
      </c>
      <c r="M9" s="28" t="s">
        <v>36</v>
      </c>
      <c r="N9" s="4" t="s">
        <v>89</v>
      </c>
      <c r="O9" s="4" t="s">
        <v>1</v>
      </c>
      <c r="P9" s="62" t="s">
        <v>36</v>
      </c>
    </row>
    <row r="10" spans="1:17" x14ac:dyDescent="0.25">
      <c r="A10" s="55" t="s">
        <v>42</v>
      </c>
      <c r="B10" s="66">
        <v>27396.145894000001</v>
      </c>
      <c r="C10" s="64">
        <v>6.3759220000000001</v>
      </c>
      <c r="D10" s="66">
        <v>3423.64</v>
      </c>
      <c r="E10" s="66">
        <v>2928.7922010000002</v>
      </c>
      <c r="F10" s="64">
        <v>13.792495000000001</v>
      </c>
      <c r="G10" s="66">
        <v>791.75</v>
      </c>
      <c r="H10" s="66">
        <v>952.27718000000004</v>
      </c>
      <c r="I10" s="64">
        <v>20.560890000000001</v>
      </c>
      <c r="J10" s="66">
        <v>383.76</v>
      </c>
      <c r="K10" s="66">
        <v>119.98023999999999</v>
      </c>
      <c r="L10" s="64">
        <v>71.602278999999996</v>
      </c>
      <c r="M10" s="66">
        <v>168.38</v>
      </c>
      <c r="N10" s="66">
        <v>31397.195514999999</v>
      </c>
      <c r="O10" s="64">
        <v>6.0866559999999996</v>
      </c>
      <c r="P10" s="68">
        <v>3745.64</v>
      </c>
    </row>
    <row r="11" spans="1:17" x14ac:dyDescent="0.25">
      <c r="A11" s="134" t="s">
        <v>284</v>
      </c>
      <c r="B11" s="69">
        <v>1944.260532</v>
      </c>
      <c r="C11" s="75">
        <v>17.250606000000001</v>
      </c>
      <c r="D11" s="69">
        <v>657.38</v>
      </c>
      <c r="E11" s="69">
        <v>453.00760300000002</v>
      </c>
      <c r="F11" s="75">
        <v>33.762723000000001</v>
      </c>
      <c r="G11" s="69">
        <v>299.77999999999997</v>
      </c>
      <c r="H11" s="69">
        <v>98.320147000000006</v>
      </c>
      <c r="I11" s="75">
        <v>59.895552000000002</v>
      </c>
      <c r="J11" s="69">
        <v>115.42</v>
      </c>
      <c r="K11" s="69">
        <v>0</v>
      </c>
      <c r="L11" s="75">
        <v>0</v>
      </c>
      <c r="M11" s="69">
        <v>0</v>
      </c>
      <c r="N11" s="69">
        <v>2495.5882809999998</v>
      </c>
      <c r="O11" s="75">
        <v>17.158763</v>
      </c>
      <c r="P11" s="63">
        <v>839.3</v>
      </c>
    </row>
    <row r="12" spans="1:17" x14ac:dyDescent="0.25">
      <c r="A12" s="59" t="s">
        <v>285</v>
      </c>
      <c r="B12" s="76">
        <v>8455.972667</v>
      </c>
      <c r="C12" s="71">
        <v>10.969037</v>
      </c>
      <c r="D12" s="76">
        <v>1817.98</v>
      </c>
      <c r="E12" s="76">
        <v>1381.366779</v>
      </c>
      <c r="F12" s="71">
        <v>20.505699</v>
      </c>
      <c r="G12" s="76">
        <v>555.19000000000005</v>
      </c>
      <c r="H12" s="76">
        <v>348.411542</v>
      </c>
      <c r="I12" s="71">
        <v>36.057524999999998</v>
      </c>
      <c r="J12" s="76">
        <v>246.23</v>
      </c>
      <c r="K12" s="76">
        <v>0</v>
      </c>
      <c r="L12" s="71">
        <v>0</v>
      </c>
      <c r="M12" s="76">
        <v>0</v>
      </c>
      <c r="N12" s="76">
        <v>10185.750986999999</v>
      </c>
      <c r="O12" s="71">
        <v>10.367616</v>
      </c>
      <c r="P12" s="74">
        <v>2069.8000000000002</v>
      </c>
    </row>
    <row r="13" spans="1:17" x14ac:dyDescent="0.25">
      <c r="A13" s="60" t="s">
        <v>286</v>
      </c>
      <c r="B13" s="73">
        <v>4370.3330830000004</v>
      </c>
      <c r="C13" s="65">
        <v>14.003859</v>
      </c>
      <c r="D13" s="73">
        <v>1199.55</v>
      </c>
      <c r="E13" s="73">
        <v>359.17575199999999</v>
      </c>
      <c r="F13" s="65">
        <v>35.168565000000001</v>
      </c>
      <c r="G13" s="73">
        <v>247.58</v>
      </c>
      <c r="H13" s="73">
        <v>56.471496000000002</v>
      </c>
      <c r="I13" s="65">
        <v>74.101134999999999</v>
      </c>
      <c r="J13" s="73">
        <v>82.02</v>
      </c>
      <c r="K13" s="73">
        <v>30.507138000000001</v>
      </c>
      <c r="L13" s="65">
        <v>97.906171999999998</v>
      </c>
      <c r="M13" s="73">
        <v>58.54</v>
      </c>
      <c r="N13" s="73">
        <v>4816.4874680000003</v>
      </c>
      <c r="O13" s="65">
        <v>13.217381</v>
      </c>
      <c r="P13" s="70">
        <v>1247.76</v>
      </c>
    </row>
    <row r="14" spans="1:17" x14ac:dyDescent="0.25">
      <c r="A14" s="59" t="s">
        <v>287</v>
      </c>
      <c r="B14" s="76">
        <v>3396.5944119999999</v>
      </c>
      <c r="C14" s="71">
        <v>12.466628999999999</v>
      </c>
      <c r="D14" s="76">
        <v>829.94</v>
      </c>
      <c r="E14" s="76">
        <v>246.576515</v>
      </c>
      <c r="F14" s="71">
        <v>31.494586000000002</v>
      </c>
      <c r="G14" s="76">
        <v>152.21</v>
      </c>
      <c r="H14" s="76">
        <v>54.135635000000001</v>
      </c>
      <c r="I14" s="71">
        <v>65.155944000000005</v>
      </c>
      <c r="J14" s="76">
        <v>69.13</v>
      </c>
      <c r="K14" s="76">
        <v>0</v>
      </c>
      <c r="L14" s="71">
        <v>0</v>
      </c>
      <c r="M14" s="76">
        <v>0</v>
      </c>
      <c r="N14" s="76">
        <v>3697.3065620000002</v>
      </c>
      <c r="O14" s="71">
        <v>11.681266000000001</v>
      </c>
      <c r="P14" s="74">
        <v>846.51</v>
      </c>
    </row>
    <row r="15" spans="1:17" x14ac:dyDescent="0.25">
      <c r="A15" s="60" t="s">
        <v>288</v>
      </c>
      <c r="B15" s="73">
        <v>3538.5703950000002</v>
      </c>
      <c r="C15" s="65">
        <v>12.906051</v>
      </c>
      <c r="D15" s="73">
        <v>895.11</v>
      </c>
      <c r="E15" s="73">
        <v>148.73559399999999</v>
      </c>
      <c r="F15" s="65">
        <v>36.122857000000003</v>
      </c>
      <c r="G15" s="73">
        <v>105.31</v>
      </c>
      <c r="H15" s="73">
        <v>245.16213500000001</v>
      </c>
      <c r="I15" s="65">
        <v>33.674438000000002</v>
      </c>
      <c r="J15" s="73">
        <v>161.81</v>
      </c>
      <c r="K15" s="73">
        <v>0</v>
      </c>
      <c r="L15" s="65">
        <v>0</v>
      </c>
      <c r="M15" s="73">
        <v>0</v>
      </c>
      <c r="N15" s="73">
        <v>3932.468124</v>
      </c>
      <c r="O15" s="65">
        <v>11.981095</v>
      </c>
      <c r="P15" s="70">
        <v>923.46</v>
      </c>
    </row>
    <row r="16" spans="1:17" x14ac:dyDescent="0.25">
      <c r="A16" s="59" t="s">
        <v>289</v>
      </c>
      <c r="B16" s="76">
        <v>2093.5851659999998</v>
      </c>
      <c r="C16" s="71">
        <v>19.128257000000001</v>
      </c>
      <c r="D16" s="76">
        <v>784.91</v>
      </c>
      <c r="E16" s="76">
        <v>238.60388</v>
      </c>
      <c r="F16" s="71">
        <v>36.752952000000001</v>
      </c>
      <c r="G16" s="76">
        <v>171.88</v>
      </c>
      <c r="H16" s="76">
        <v>65.281192000000004</v>
      </c>
      <c r="I16" s="71">
        <v>68.840200999999993</v>
      </c>
      <c r="J16" s="76">
        <v>88.08</v>
      </c>
      <c r="K16" s="76">
        <v>0</v>
      </c>
      <c r="L16" s="71">
        <v>0</v>
      </c>
      <c r="M16" s="76">
        <v>0</v>
      </c>
      <c r="N16" s="76">
        <v>2397.470237</v>
      </c>
      <c r="O16" s="71">
        <v>17.432673000000001</v>
      </c>
      <c r="P16" s="74">
        <v>819.17</v>
      </c>
    </row>
    <row r="17" spans="1:16" x14ac:dyDescent="0.25">
      <c r="A17" s="60" t="s">
        <v>290</v>
      </c>
      <c r="B17" s="73">
        <v>2551.0998439999998</v>
      </c>
      <c r="C17" s="65">
        <v>16.868979</v>
      </c>
      <c r="D17" s="73">
        <v>843.48</v>
      </c>
      <c r="E17" s="73">
        <v>88.829991000000007</v>
      </c>
      <c r="F17" s="65">
        <v>59.828167000000001</v>
      </c>
      <c r="G17" s="73">
        <v>104.16</v>
      </c>
      <c r="H17" s="73">
        <v>13.956628</v>
      </c>
      <c r="I17" s="65">
        <v>52.196595000000002</v>
      </c>
      <c r="J17" s="73">
        <v>14.28</v>
      </c>
      <c r="K17" s="73">
        <v>83.298242999999999</v>
      </c>
      <c r="L17" s="65">
        <v>96.429632999999995</v>
      </c>
      <c r="M17" s="73">
        <v>157.44</v>
      </c>
      <c r="N17" s="73">
        <v>2737.184706</v>
      </c>
      <c r="O17" s="65">
        <v>16.072965</v>
      </c>
      <c r="P17" s="70">
        <v>862.3</v>
      </c>
    </row>
    <row r="18" spans="1:16" s="98" customFormat="1" x14ac:dyDescent="0.25">
      <c r="A18" s="107" t="s">
        <v>291</v>
      </c>
      <c r="B18" s="108">
        <v>1045.7297960000001</v>
      </c>
      <c r="C18" s="109">
        <v>31.418710999999998</v>
      </c>
      <c r="D18" s="108">
        <v>643.97</v>
      </c>
      <c r="E18" s="108">
        <v>12.496088</v>
      </c>
      <c r="F18" s="109">
        <v>5.1575740000000003</v>
      </c>
      <c r="G18" s="108">
        <v>1.26</v>
      </c>
      <c r="H18" s="108">
        <v>70.538405999999995</v>
      </c>
      <c r="I18" s="109">
        <v>57.710991999999997</v>
      </c>
      <c r="J18" s="108">
        <v>79.790000000000006</v>
      </c>
      <c r="K18" s="108">
        <v>6.1748589999999997</v>
      </c>
      <c r="L18" s="109">
        <v>97.424459999999996</v>
      </c>
      <c r="M18" s="108">
        <v>11.79</v>
      </c>
      <c r="N18" s="108">
        <v>1134.939149</v>
      </c>
      <c r="O18" s="109">
        <v>29.145189999999999</v>
      </c>
      <c r="P18" s="110">
        <v>648.33000000000004</v>
      </c>
    </row>
    <row r="19" spans="1:16" x14ac:dyDescent="0.15">
      <c r="A19" s="56"/>
      <c r="B19" s="56"/>
      <c r="C19" s="56"/>
      <c r="D19" s="56"/>
      <c r="E19" s="56"/>
      <c r="F19" s="56"/>
      <c r="G19" s="56"/>
      <c r="H19" s="56"/>
      <c r="I19" s="56"/>
      <c r="J19" s="56"/>
      <c r="K19" s="56"/>
      <c r="L19" s="56"/>
      <c r="M19" s="56"/>
      <c r="N19" s="57"/>
      <c r="O19" s="57"/>
      <c r="P19" s="57"/>
    </row>
    <row r="20" spans="1:16" x14ac:dyDescent="0.2">
      <c r="A20" s="114" t="s">
        <v>253</v>
      </c>
      <c r="B20" s="138"/>
      <c r="C20" s="139"/>
      <c r="D20" s="139"/>
      <c r="E20" s="139"/>
      <c r="F20" s="139"/>
      <c r="G20" s="139"/>
      <c r="H20" s="139"/>
      <c r="I20" s="139"/>
      <c r="J20" s="139"/>
      <c r="K20" s="140"/>
      <c r="L20" s="140"/>
      <c r="M20" s="140"/>
      <c r="N20" s="140"/>
      <c r="O20" s="140"/>
      <c r="P20" s="141"/>
    </row>
    <row r="21" spans="1:16" s="98" customFormat="1" ht="42" customHeight="1" x14ac:dyDescent="0.25">
      <c r="A21" s="304" t="s">
        <v>299</v>
      </c>
      <c r="B21" s="305"/>
      <c r="C21" s="305"/>
      <c r="D21" s="305"/>
      <c r="E21" s="305"/>
      <c r="F21" s="305"/>
      <c r="G21" s="305"/>
      <c r="H21" s="305"/>
      <c r="I21" s="305"/>
      <c r="J21" s="305"/>
      <c r="K21" s="305"/>
      <c r="L21" s="305"/>
      <c r="M21" s="305"/>
      <c r="N21" s="305"/>
      <c r="O21" s="305"/>
      <c r="P21" s="306"/>
    </row>
    <row r="22" spans="1:16" x14ac:dyDescent="0.2">
      <c r="A22" s="117" t="s">
        <v>294</v>
      </c>
      <c r="B22" s="142"/>
      <c r="C22" s="142"/>
      <c r="D22" s="142"/>
      <c r="E22" s="142"/>
      <c r="F22" s="143"/>
      <c r="G22" s="143"/>
      <c r="H22" s="143"/>
      <c r="I22" s="143"/>
      <c r="J22" s="143"/>
      <c r="K22" s="144"/>
      <c r="L22" s="144"/>
      <c r="M22" s="144"/>
      <c r="N22" s="144"/>
      <c r="O22" s="144"/>
      <c r="P22" s="145"/>
    </row>
    <row r="23" spans="1:16" x14ac:dyDescent="0.25">
      <c r="A23" s="120" t="s">
        <v>297</v>
      </c>
      <c r="B23" s="146"/>
      <c r="C23" s="146"/>
      <c r="D23" s="146"/>
      <c r="E23" s="146"/>
      <c r="F23" s="146"/>
      <c r="G23" s="146"/>
      <c r="H23" s="146"/>
      <c r="I23" s="146"/>
      <c r="J23" s="146"/>
      <c r="K23" s="146"/>
      <c r="L23" s="146"/>
      <c r="M23" s="146"/>
      <c r="N23" s="146"/>
      <c r="O23" s="146"/>
      <c r="P23" s="147"/>
    </row>
    <row r="24" spans="1:16" x14ac:dyDescent="0.2">
      <c r="A24" s="123" t="s">
        <v>295</v>
      </c>
      <c r="B24" s="148"/>
      <c r="C24" s="148"/>
      <c r="D24" s="149"/>
      <c r="E24" s="149"/>
      <c r="F24" s="149"/>
      <c r="G24" s="149"/>
      <c r="H24" s="149"/>
      <c r="I24" s="149"/>
      <c r="J24" s="149"/>
      <c r="K24" s="144"/>
      <c r="L24" s="144"/>
      <c r="M24" s="144"/>
      <c r="N24" s="144"/>
      <c r="O24" s="144"/>
      <c r="P24" s="145"/>
    </row>
    <row r="25" spans="1:16" ht="28.5" customHeight="1" x14ac:dyDescent="0.25">
      <c r="A25" s="304" t="s">
        <v>251</v>
      </c>
      <c r="B25" s="305"/>
      <c r="C25" s="305"/>
      <c r="D25" s="305"/>
      <c r="E25" s="305"/>
      <c r="F25" s="305"/>
      <c r="G25" s="305"/>
      <c r="H25" s="305"/>
      <c r="I25" s="305"/>
      <c r="J25" s="305"/>
      <c r="K25" s="305"/>
      <c r="L25" s="305"/>
      <c r="M25" s="305"/>
      <c r="N25" s="305"/>
      <c r="O25" s="305"/>
      <c r="P25" s="306"/>
    </row>
    <row r="26" spans="1:16" x14ac:dyDescent="0.25">
      <c r="A26" s="129" t="s">
        <v>296</v>
      </c>
      <c r="B26" s="150"/>
      <c r="C26" s="150"/>
      <c r="D26" s="151"/>
      <c r="E26" s="151"/>
      <c r="F26" s="151"/>
      <c r="G26" s="151"/>
      <c r="H26" s="151"/>
      <c r="I26" s="151"/>
      <c r="J26" s="151"/>
      <c r="K26" s="151"/>
      <c r="L26" s="151"/>
      <c r="M26" s="151"/>
      <c r="N26" s="151"/>
      <c r="O26" s="151"/>
      <c r="P26" s="152"/>
    </row>
    <row r="27" spans="1:16" x14ac:dyDescent="0.25">
      <c r="A27" s="130"/>
      <c r="B27" s="151"/>
      <c r="C27" s="151"/>
      <c r="D27" s="151"/>
      <c r="E27" s="151"/>
      <c r="F27" s="151"/>
      <c r="G27" s="151"/>
      <c r="H27" s="151"/>
      <c r="I27" s="151"/>
      <c r="J27" s="151"/>
      <c r="K27" s="151"/>
      <c r="L27" s="151"/>
      <c r="M27" s="151"/>
      <c r="N27" s="151"/>
      <c r="O27" s="151"/>
      <c r="P27" s="152"/>
    </row>
    <row r="28" spans="1:16" x14ac:dyDescent="0.25">
      <c r="A28" s="131" t="s">
        <v>43</v>
      </c>
      <c r="B28" s="153"/>
      <c r="C28" s="153"/>
      <c r="D28" s="153"/>
      <c r="E28" s="153"/>
      <c r="F28" s="153"/>
      <c r="G28" s="153"/>
      <c r="H28" s="153"/>
      <c r="I28" s="153"/>
      <c r="J28" s="153"/>
      <c r="K28" s="153"/>
      <c r="L28" s="153"/>
      <c r="M28" s="153"/>
      <c r="N28" s="153"/>
      <c r="O28" s="153"/>
      <c r="P28" s="154"/>
    </row>
  </sheetData>
  <mergeCells count="12">
    <mergeCell ref="Q1:Q2"/>
    <mergeCell ref="A21:P21"/>
    <mergeCell ref="A25:P25"/>
    <mergeCell ref="N8:P8"/>
    <mergeCell ref="A1:P1"/>
    <mergeCell ref="A3:P4"/>
    <mergeCell ref="A6:P6"/>
    <mergeCell ref="A8:A9"/>
    <mergeCell ref="B8:D8"/>
    <mergeCell ref="E8:G8"/>
    <mergeCell ref="H8:J8"/>
    <mergeCell ref="K8:M8"/>
  </mergeCells>
  <hyperlinks>
    <hyperlink ref="Q1" location="Índice!A1" display="Regresar al índice"/>
  </hyperlinks>
  <pageMargins left="0.70866141732283472" right="0.70866141732283472" top="0.74803149606299213" bottom="0.74803149606299213" header="0.31496062992125984" footer="0.31496062992125984"/>
  <pageSetup paperSize="5" scale="75" orientation="landscape" horizontalDpi="4294967294" verticalDpi="4294967294"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AC28"/>
  <sheetViews>
    <sheetView zoomScaleNormal="100" workbookViewId="0">
      <selection sqref="A1:P1"/>
    </sheetView>
  </sheetViews>
  <sheetFormatPr baseColWidth="10" defaultRowHeight="14.25" x14ac:dyDescent="0.25"/>
  <cols>
    <col min="1" max="1" width="30.7109375" style="2" customWidth="1"/>
    <col min="2" max="2" width="10.7109375" style="2" customWidth="1"/>
    <col min="3" max="3" width="9.7109375" style="2" customWidth="1"/>
    <col min="4" max="15" width="10.7109375" style="2" customWidth="1"/>
    <col min="16" max="16" width="9.7109375" style="2" customWidth="1"/>
    <col min="17" max="17" width="18" style="2" bestFit="1" customWidth="1"/>
    <col min="18" max="262" width="11.42578125" style="2"/>
    <col min="263" max="263" width="28.7109375" style="2" customWidth="1"/>
    <col min="264" max="264" width="16.7109375" style="2" customWidth="1"/>
    <col min="265" max="265" width="9.7109375" style="2" customWidth="1"/>
    <col min="266" max="267" width="16.7109375" style="2" customWidth="1"/>
    <col min="268" max="268" width="9.7109375" style="2" customWidth="1"/>
    <col min="269" max="270" width="16.7109375" style="2" customWidth="1"/>
    <col min="271" max="271" width="9.7109375" style="2" customWidth="1"/>
    <col min="272" max="272" width="16.7109375" style="2" customWidth="1"/>
    <col min="273" max="518" width="11.42578125" style="2"/>
    <col min="519" max="519" width="28.7109375" style="2" customWidth="1"/>
    <col min="520" max="520" width="16.7109375" style="2" customWidth="1"/>
    <col min="521" max="521" width="9.7109375" style="2" customWidth="1"/>
    <col min="522" max="523" width="16.7109375" style="2" customWidth="1"/>
    <col min="524" max="524" width="9.7109375" style="2" customWidth="1"/>
    <col min="525" max="526" width="16.7109375" style="2" customWidth="1"/>
    <col min="527" max="527" width="9.7109375" style="2" customWidth="1"/>
    <col min="528" max="528" width="16.7109375" style="2" customWidth="1"/>
    <col min="529" max="774" width="11.42578125" style="2"/>
    <col min="775" max="775" width="28.7109375" style="2" customWidth="1"/>
    <col min="776" max="776" width="16.7109375" style="2" customWidth="1"/>
    <col min="777" max="777" width="9.7109375" style="2" customWidth="1"/>
    <col min="778" max="779" width="16.7109375" style="2" customWidth="1"/>
    <col min="780" max="780" width="9.7109375" style="2" customWidth="1"/>
    <col min="781" max="782" width="16.7109375" style="2" customWidth="1"/>
    <col min="783" max="783" width="9.7109375" style="2" customWidth="1"/>
    <col min="784" max="784" width="16.7109375" style="2" customWidth="1"/>
    <col min="785" max="1030" width="11.42578125" style="2"/>
    <col min="1031" max="1031" width="28.7109375" style="2" customWidth="1"/>
    <col min="1032" max="1032" width="16.7109375" style="2" customWidth="1"/>
    <col min="1033" max="1033" width="9.7109375" style="2" customWidth="1"/>
    <col min="1034" max="1035" width="16.7109375" style="2" customWidth="1"/>
    <col min="1036" max="1036" width="9.7109375" style="2" customWidth="1"/>
    <col min="1037" max="1038" width="16.7109375" style="2" customWidth="1"/>
    <col min="1039" max="1039" width="9.7109375" style="2" customWidth="1"/>
    <col min="1040" max="1040" width="16.7109375" style="2" customWidth="1"/>
    <col min="1041" max="1286" width="11.42578125" style="2"/>
    <col min="1287" max="1287" width="28.7109375" style="2" customWidth="1"/>
    <col min="1288" max="1288" width="16.7109375" style="2" customWidth="1"/>
    <col min="1289" max="1289" width="9.7109375" style="2" customWidth="1"/>
    <col min="1290" max="1291" width="16.7109375" style="2" customWidth="1"/>
    <col min="1292" max="1292" width="9.7109375" style="2" customWidth="1"/>
    <col min="1293" max="1294" width="16.7109375" style="2" customWidth="1"/>
    <col min="1295" max="1295" width="9.7109375" style="2" customWidth="1"/>
    <col min="1296" max="1296" width="16.7109375" style="2" customWidth="1"/>
    <col min="1297" max="1542" width="11.42578125" style="2"/>
    <col min="1543" max="1543" width="28.7109375" style="2" customWidth="1"/>
    <col min="1544" max="1544" width="16.7109375" style="2" customWidth="1"/>
    <col min="1545" max="1545" width="9.7109375" style="2" customWidth="1"/>
    <col min="1546" max="1547" width="16.7109375" style="2" customWidth="1"/>
    <col min="1548" max="1548" width="9.7109375" style="2" customWidth="1"/>
    <col min="1549" max="1550" width="16.7109375" style="2" customWidth="1"/>
    <col min="1551" max="1551" width="9.7109375" style="2" customWidth="1"/>
    <col min="1552" max="1552" width="16.7109375" style="2" customWidth="1"/>
    <col min="1553" max="1798" width="11.42578125" style="2"/>
    <col min="1799" max="1799" width="28.7109375" style="2" customWidth="1"/>
    <col min="1800" max="1800" width="16.7109375" style="2" customWidth="1"/>
    <col min="1801" max="1801" width="9.7109375" style="2" customWidth="1"/>
    <col min="1802" max="1803" width="16.7109375" style="2" customWidth="1"/>
    <col min="1804" max="1804" width="9.7109375" style="2" customWidth="1"/>
    <col min="1805" max="1806" width="16.7109375" style="2" customWidth="1"/>
    <col min="1807" max="1807" width="9.7109375" style="2" customWidth="1"/>
    <col min="1808" max="1808" width="16.7109375" style="2" customWidth="1"/>
    <col min="1809" max="2054" width="11.42578125" style="2"/>
    <col min="2055" max="2055" width="28.7109375" style="2" customWidth="1"/>
    <col min="2056" max="2056" width="16.7109375" style="2" customWidth="1"/>
    <col min="2057" max="2057" width="9.7109375" style="2" customWidth="1"/>
    <col min="2058" max="2059" width="16.7109375" style="2" customWidth="1"/>
    <col min="2060" max="2060" width="9.7109375" style="2" customWidth="1"/>
    <col min="2061" max="2062" width="16.7109375" style="2" customWidth="1"/>
    <col min="2063" max="2063" width="9.7109375" style="2" customWidth="1"/>
    <col min="2064" max="2064" width="16.7109375" style="2" customWidth="1"/>
    <col min="2065" max="2310" width="11.42578125" style="2"/>
    <col min="2311" max="2311" width="28.7109375" style="2" customWidth="1"/>
    <col min="2312" max="2312" width="16.7109375" style="2" customWidth="1"/>
    <col min="2313" max="2313" width="9.7109375" style="2" customWidth="1"/>
    <col min="2314" max="2315" width="16.7109375" style="2" customWidth="1"/>
    <col min="2316" max="2316" width="9.7109375" style="2" customWidth="1"/>
    <col min="2317" max="2318" width="16.7109375" style="2" customWidth="1"/>
    <col min="2319" max="2319" width="9.7109375" style="2" customWidth="1"/>
    <col min="2320" max="2320" width="16.7109375" style="2" customWidth="1"/>
    <col min="2321" max="2566" width="11.42578125" style="2"/>
    <col min="2567" max="2567" width="28.7109375" style="2" customWidth="1"/>
    <col min="2568" max="2568" width="16.7109375" style="2" customWidth="1"/>
    <col min="2569" max="2569" width="9.7109375" style="2" customWidth="1"/>
    <col min="2570" max="2571" width="16.7109375" style="2" customWidth="1"/>
    <col min="2572" max="2572" width="9.7109375" style="2" customWidth="1"/>
    <col min="2573" max="2574" width="16.7109375" style="2" customWidth="1"/>
    <col min="2575" max="2575" width="9.7109375" style="2" customWidth="1"/>
    <col min="2576" max="2576" width="16.7109375" style="2" customWidth="1"/>
    <col min="2577" max="2822" width="11.42578125" style="2"/>
    <col min="2823" max="2823" width="28.7109375" style="2" customWidth="1"/>
    <col min="2824" max="2824" width="16.7109375" style="2" customWidth="1"/>
    <col min="2825" max="2825" width="9.7109375" style="2" customWidth="1"/>
    <col min="2826" max="2827" width="16.7109375" style="2" customWidth="1"/>
    <col min="2828" max="2828" width="9.7109375" style="2" customWidth="1"/>
    <col min="2829" max="2830" width="16.7109375" style="2" customWidth="1"/>
    <col min="2831" max="2831" width="9.7109375" style="2" customWidth="1"/>
    <col min="2832" max="2832" width="16.7109375" style="2" customWidth="1"/>
    <col min="2833" max="3078" width="11.42578125" style="2"/>
    <col min="3079" max="3079" width="28.7109375" style="2" customWidth="1"/>
    <col min="3080" max="3080" width="16.7109375" style="2" customWidth="1"/>
    <col min="3081" max="3081" width="9.7109375" style="2" customWidth="1"/>
    <col min="3082" max="3083" width="16.7109375" style="2" customWidth="1"/>
    <col min="3084" max="3084" width="9.7109375" style="2" customWidth="1"/>
    <col min="3085" max="3086" width="16.7109375" style="2" customWidth="1"/>
    <col min="3087" max="3087" width="9.7109375" style="2" customWidth="1"/>
    <col min="3088" max="3088" width="16.7109375" style="2" customWidth="1"/>
    <col min="3089" max="3334" width="11.42578125" style="2"/>
    <col min="3335" max="3335" width="28.7109375" style="2" customWidth="1"/>
    <col min="3336" max="3336" width="16.7109375" style="2" customWidth="1"/>
    <col min="3337" max="3337" width="9.7109375" style="2" customWidth="1"/>
    <col min="3338" max="3339" width="16.7109375" style="2" customWidth="1"/>
    <col min="3340" max="3340" width="9.7109375" style="2" customWidth="1"/>
    <col min="3341" max="3342" width="16.7109375" style="2" customWidth="1"/>
    <col min="3343" max="3343" width="9.7109375" style="2" customWidth="1"/>
    <col min="3344" max="3344" width="16.7109375" style="2" customWidth="1"/>
    <col min="3345" max="3590" width="11.42578125" style="2"/>
    <col min="3591" max="3591" width="28.7109375" style="2" customWidth="1"/>
    <col min="3592" max="3592" width="16.7109375" style="2" customWidth="1"/>
    <col min="3593" max="3593" width="9.7109375" style="2" customWidth="1"/>
    <col min="3594" max="3595" width="16.7109375" style="2" customWidth="1"/>
    <col min="3596" max="3596" width="9.7109375" style="2" customWidth="1"/>
    <col min="3597" max="3598" width="16.7109375" style="2" customWidth="1"/>
    <col min="3599" max="3599" width="9.7109375" style="2" customWidth="1"/>
    <col min="3600" max="3600" width="16.7109375" style="2" customWidth="1"/>
    <col min="3601" max="3846" width="11.42578125" style="2"/>
    <col min="3847" max="3847" width="28.7109375" style="2" customWidth="1"/>
    <col min="3848" max="3848" width="16.7109375" style="2" customWidth="1"/>
    <col min="3849" max="3849" width="9.7109375" style="2" customWidth="1"/>
    <col min="3850" max="3851" width="16.7109375" style="2" customWidth="1"/>
    <col min="3852" max="3852" width="9.7109375" style="2" customWidth="1"/>
    <col min="3853" max="3854" width="16.7109375" style="2" customWidth="1"/>
    <col min="3855" max="3855" width="9.7109375" style="2" customWidth="1"/>
    <col min="3856" max="3856" width="16.7109375" style="2" customWidth="1"/>
    <col min="3857" max="4102" width="11.42578125" style="2"/>
    <col min="4103" max="4103" width="28.7109375" style="2" customWidth="1"/>
    <col min="4104" max="4104" width="16.7109375" style="2" customWidth="1"/>
    <col min="4105" max="4105" width="9.7109375" style="2" customWidth="1"/>
    <col min="4106" max="4107" width="16.7109375" style="2" customWidth="1"/>
    <col min="4108" max="4108" width="9.7109375" style="2" customWidth="1"/>
    <col min="4109" max="4110" width="16.7109375" style="2" customWidth="1"/>
    <col min="4111" max="4111" width="9.7109375" style="2" customWidth="1"/>
    <col min="4112" max="4112" width="16.7109375" style="2" customWidth="1"/>
    <col min="4113" max="4358" width="11.42578125" style="2"/>
    <col min="4359" max="4359" width="28.7109375" style="2" customWidth="1"/>
    <col min="4360" max="4360" width="16.7109375" style="2" customWidth="1"/>
    <col min="4361" max="4361" width="9.7109375" style="2" customWidth="1"/>
    <col min="4362" max="4363" width="16.7109375" style="2" customWidth="1"/>
    <col min="4364" max="4364" width="9.7109375" style="2" customWidth="1"/>
    <col min="4365" max="4366" width="16.7109375" style="2" customWidth="1"/>
    <col min="4367" max="4367" width="9.7109375" style="2" customWidth="1"/>
    <col min="4368" max="4368" width="16.7109375" style="2" customWidth="1"/>
    <col min="4369" max="4614" width="11.42578125" style="2"/>
    <col min="4615" max="4615" width="28.7109375" style="2" customWidth="1"/>
    <col min="4616" max="4616" width="16.7109375" style="2" customWidth="1"/>
    <col min="4617" max="4617" width="9.7109375" style="2" customWidth="1"/>
    <col min="4618" max="4619" width="16.7109375" style="2" customWidth="1"/>
    <col min="4620" max="4620" width="9.7109375" style="2" customWidth="1"/>
    <col min="4621" max="4622" width="16.7109375" style="2" customWidth="1"/>
    <col min="4623" max="4623" width="9.7109375" style="2" customWidth="1"/>
    <col min="4624" max="4624" width="16.7109375" style="2" customWidth="1"/>
    <col min="4625" max="4870" width="11.42578125" style="2"/>
    <col min="4871" max="4871" width="28.7109375" style="2" customWidth="1"/>
    <col min="4872" max="4872" width="16.7109375" style="2" customWidth="1"/>
    <col min="4873" max="4873" width="9.7109375" style="2" customWidth="1"/>
    <col min="4874" max="4875" width="16.7109375" style="2" customWidth="1"/>
    <col min="4876" max="4876" width="9.7109375" style="2" customWidth="1"/>
    <col min="4877" max="4878" width="16.7109375" style="2" customWidth="1"/>
    <col min="4879" max="4879" width="9.7109375" style="2" customWidth="1"/>
    <col min="4880" max="4880" width="16.7109375" style="2" customWidth="1"/>
    <col min="4881" max="5126" width="11.42578125" style="2"/>
    <col min="5127" max="5127" width="28.7109375" style="2" customWidth="1"/>
    <col min="5128" max="5128" width="16.7109375" style="2" customWidth="1"/>
    <col min="5129" max="5129" width="9.7109375" style="2" customWidth="1"/>
    <col min="5130" max="5131" width="16.7109375" style="2" customWidth="1"/>
    <col min="5132" max="5132" width="9.7109375" style="2" customWidth="1"/>
    <col min="5133" max="5134" width="16.7109375" style="2" customWidth="1"/>
    <col min="5135" max="5135" width="9.7109375" style="2" customWidth="1"/>
    <col min="5136" max="5136" width="16.7109375" style="2" customWidth="1"/>
    <col min="5137" max="5382" width="11.42578125" style="2"/>
    <col min="5383" max="5383" width="28.7109375" style="2" customWidth="1"/>
    <col min="5384" max="5384" width="16.7109375" style="2" customWidth="1"/>
    <col min="5385" max="5385" width="9.7109375" style="2" customWidth="1"/>
    <col min="5386" max="5387" width="16.7109375" style="2" customWidth="1"/>
    <col min="5388" max="5388" width="9.7109375" style="2" customWidth="1"/>
    <col min="5389" max="5390" width="16.7109375" style="2" customWidth="1"/>
    <col min="5391" max="5391" width="9.7109375" style="2" customWidth="1"/>
    <col min="5392" max="5392" width="16.7109375" style="2" customWidth="1"/>
    <col min="5393" max="5638" width="11.42578125" style="2"/>
    <col min="5639" max="5639" width="28.7109375" style="2" customWidth="1"/>
    <col min="5640" max="5640" width="16.7109375" style="2" customWidth="1"/>
    <col min="5641" max="5641" width="9.7109375" style="2" customWidth="1"/>
    <col min="5642" max="5643" width="16.7109375" style="2" customWidth="1"/>
    <col min="5644" max="5644" width="9.7109375" style="2" customWidth="1"/>
    <col min="5645" max="5646" width="16.7109375" style="2" customWidth="1"/>
    <col min="5647" max="5647" width="9.7109375" style="2" customWidth="1"/>
    <col min="5648" max="5648" width="16.7109375" style="2" customWidth="1"/>
    <col min="5649" max="5894" width="11.42578125" style="2"/>
    <col min="5895" max="5895" width="28.7109375" style="2" customWidth="1"/>
    <col min="5896" max="5896" width="16.7109375" style="2" customWidth="1"/>
    <col min="5897" max="5897" width="9.7109375" style="2" customWidth="1"/>
    <col min="5898" max="5899" width="16.7109375" style="2" customWidth="1"/>
    <col min="5900" max="5900" width="9.7109375" style="2" customWidth="1"/>
    <col min="5901" max="5902" width="16.7109375" style="2" customWidth="1"/>
    <col min="5903" max="5903" width="9.7109375" style="2" customWidth="1"/>
    <col min="5904" max="5904" width="16.7109375" style="2" customWidth="1"/>
    <col min="5905" max="6150" width="11.42578125" style="2"/>
    <col min="6151" max="6151" width="28.7109375" style="2" customWidth="1"/>
    <col min="6152" max="6152" width="16.7109375" style="2" customWidth="1"/>
    <col min="6153" max="6153" width="9.7109375" style="2" customWidth="1"/>
    <col min="6154" max="6155" width="16.7109375" style="2" customWidth="1"/>
    <col min="6156" max="6156" width="9.7109375" style="2" customWidth="1"/>
    <col min="6157" max="6158" width="16.7109375" style="2" customWidth="1"/>
    <col min="6159" max="6159" width="9.7109375" style="2" customWidth="1"/>
    <col min="6160" max="6160" width="16.7109375" style="2" customWidth="1"/>
    <col min="6161" max="6406" width="11.42578125" style="2"/>
    <col min="6407" max="6407" width="28.7109375" style="2" customWidth="1"/>
    <col min="6408" max="6408" width="16.7109375" style="2" customWidth="1"/>
    <col min="6409" max="6409" width="9.7109375" style="2" customWidth="1"/>
    <col min="6410" max="6411" width="16.7109375" style="2" customWidth="1"/>
    <col min="6412" max="6412" width="9.7109375" style="2" customWidth="1"/>
    <col min="6413" max="6414" width="16.7109375" style="2" customWidth="1"/>
    <col min="6415" max="6415" width="9.7109375" style="2" customWidth="1"/>
    <col min="6416" max="6416" width="16.7109375" style="2" customWidth="1"/>
    <col min="6417" max="6662" width="11.42578125" style="2"/>
    <col min="6663" max="6663" width="28.7109375" style="2" customWidth="1"/>
    <col min="6664" max="6664" width="16.7109375" style="2" customWidth="1"/>
    <col min="6665" max="6665" width="9.7109375" style="2" customWidth="1"/>
    <col min="6666" max="6667" width="16.7109375" style="2" customWidth="1"/>
    <col min="6668" max="6668" width="9.7109375" style="2" customWidth="1"/>
    <col min="6669" max="6670" width="16.7109375" style="2" customWidth="1"/>
    <col min="6671" max="6671" width="9.7109375" style="2" customWidth="1"/>
    <col min="6672" max="6672" width="16.7109375" style="2" customWidth="1"/>
    <col min="6673" max="6918" width="11.42578125" style="2"/>
    <col min="6919" max="6919" width="28.7109375" style="2" customWidth="1"/>
    <col min="6920" max="6920" width="16.7109375" style="2" customWidth="1"/>
    <col min="6921" max="6921" width="9.7109375" style="2" customWidth="1"/>
    <col min="6922" max="6923" width="16.7109375" style="2" customWidth="1"/>
    <col min="6924" max="6924" width="9.7109375" style="2" customWidth="1"/>
    <col min="6925" max="6926" width="16.7109375" style="2" customWidth="1"/>
    <col min="6927" max="6927" width="9.7109375" style="2" customWidth="1"/>
    <col min="6928" max="6928" width="16.7109375" style="2" customWidth="1"/>
    <col min="6929" max="7174" width="11.42578125" style="2"/>
    <col min="7175" max="7175" width="28.7109375" style="2" customWidth="1"/>
    <col min="7176" max="7176" width="16.7109375" style="2" customWidth="1"/>
    <col min="7177" max="7177" width="9.7109375" style="2" customWidth="1"/>
    <col min="7178" max="7179" width="16.7109375" style="2" customWidth="1"/>
    <col min="7180" max="7180" width="9.7109375" style="2" customWidth="1"/>
    <col min="7181" max="7182" width="16.7109375" style="2" customWidth="1"/>
    <col min="7183" max="7183" width="9.7109375" style="2" customWidth="1"/>
    <col min="7184" max="7184" width="16.7109375" style="2" customWidth="1"/>
    <col min="7185" max="7430" width="11.42578125" style="2"/>
    <col min="7431" max="7431" width="28.7109375" style="2" customWidth="1"/>
    <col min="7432" max="7432" width="16.7109375" style="2" customWidth="1"/>
    <col min="7433" max="7433" width="9.7109375" style="2" customWidth="1"/>
    <col min="7434" max="7435" width="16.7109375" style="2" customWidth="1"/>
    <col min="7436" max="7436" width="9.7109375" style="2" customWidth="1"/>
    <col min="7437" max="7438" width="16.7109375" style="2" customWidth="1"/>
    <col min="7439" max="7439" width="9.7109375" style="2" customWidth="1"/>
    <col min="7440" max="7440" width="16.7109375" style="2" customWidth="1"/>
    <col min="7441" max="7686" width="11.42578125" style="2"/>
    <col min="7687" max="7687" width="28.7109375" style="2" customWidth="1"/>
    <col min="7688" max="7688" width="16.7109375" style="2" customWidth="1"/>
    <col min="7689" max="7689" width="9.7109375" style="2" customWidth="1"/>
    <col min="7690" max="7691" width="16.7109375" style="2" customWidth="1"/>
    <col min="7692" max="7692" width="9.7109375" style="2" customWidth="1"/>
    <col min="7693" max="7694" width="16.7109375" style="2" customWidth="1"/>
    <col min="7695" max="7695" width="9.7109375" style="2" customWidth="1"/>
    <col min="7696" max="7696" width="16.7109375" style="2" customWidth="1"/>
    <col min="7697" max="7942" width="11.42578125" style="2"/>
    <col min="7943" max="7943" width="28.7109375" style="2" customWidth="1"/>
    <col min="7944" max="7944" width="16.7109375" style="2" customWidth="1"/>
    <col min="7945" max="7945" width="9.7109375" style="2" customWidth="1"/>
    <col min="7946" max="7947" width="16.7109375" style="2" customWidth="1"/>
    <col min="7948" max="7948" width="9.7109375" style="2" customWidth="1"/>
    <col min="7949" max="7950" width="16.7109375" style="2" customWidth="1"/>
    <col min="7951" max="7951" width="9.7109375" style="2" customWidth="1"/>
    <col min="7952" max="7952" width="16.7109375" style="2" customWidth="1"/>
    <col min="7953" max="8198" width="11.42578125" style="2"/>
    <col min="8199" max="8199" width="28.7109375" style="2" customWidth="1"/>
    <col min="8200" max="8200" width="16.7109375" style="2" customWidth="1"/>
    <col min="8201" max="8201" width="9.7109375" style="2" customWidth="1"/>
    <col min="8202" max="8203" width="16.7109375" style="2" customWidth="1"/>
    <col min="8204" max="8204" width="9.7109375" style="2" customWidth="1"/>
    <col min="8205" max="8206" width="16.7109375" style="2" customWidth="1"/>
    <col min="8207" max="8207" width="9.7109375" style="2" customWidth="1"/>
    <col min="8208" max="8208" width="16.7109375" style="2" customWidth="1"/>
    <col min="8209" max="8454" width="11.42578125" style="2"/>
    <col min="8455" max="8455" width="28.7109375" style="2" customWidth="1"/>
    <col min="8456" max="8456" width="16.7109375" style="2" customWidth="1"/>
    <col min="8457" max="8457" width="9.7109375" style="2" customWidth="1"/>
    <col min="8458" max="8459" width="16.7109375" style="2" customWidth="1"/>
    <col min="8460" max="8460" width="9.7109375" style="2" customWidth="1"/>
    <col min="8461" max="8462" width="16.7109375" style="2" customWidth="1"/>
    <col min="8463" max="8463" width="9.7109375" style="2" customWidth="1"/>
    <col min="8464" max="8464" width="16.7109375" style="2" customWidth="1"/>
    <col min="8465" max="8710" width="11.42578125" style="2"/>
    <col min="8711" max="8711" width="28.7109375" style="2" customWidth="1"/>
    <col min="8712" max="8712" width="16.7109375" style="2" customWidth="1"/>
    <col min="8713" max="8713" width="9.7109375" style="2" customWidth="1"/>
    <col min="8714" max="8715" width="16.7109375" style="2" customWidth="1"/>
    <col min="8716" max="8716" width="9.7109375" style="2" customWidth="1"/>
    <col min="8717" max="8718" width="16.7109375" style="2" customWidth="1"/>
    <col min="8719" max="8719" width="9.7109375" style="2" customWidth="1"/>
    <col min="8720" max="8720" width="16.7109375" style="2" customWidth="1"/>
    <col min="8721" max="8966" width="11.42578125" style="2"/>
    <col min="8967" max="8967" width="28.7109375" style="2" customWidth="1"/>
    <col min="8968" max="8968" width="16.7109375" style="2" customWidth="1"/>
    <col min="8969" max="8969" width="9.7109375" style="2" customWidth="1"/>
    <col min="8970" max="8971" width="16.7109375" style="2" customWidth="1"/>
    <col min="8972" max="8972" width="9.7109375" style="2" customWidth="1"/>
    <col min="8973" max="8974" width="16.7109375" style="2" customWidth="1"/>
    <col min="8975" max="8975" width="9.7109375" style="2" customWidth="1"/>
    <col min="8976" max="8976" width="16.7109375" style="2" customWidth="1"/>
    <col min="8977" max="9222" width="11.42578125" style="2"/>
    <col min="9223" max="9223" width="28.7109375" style="2" customWidth="1"/>
    <col min="9224" max="9224" width="16.7109375" style="2" customWidth="1"/>
    <col min="9225" max="9225" width="9.7109375" style="2" customWidth="1"/>
    <col min="9226" max="9227" width="16.7109375" style="2" customWidth="1"/>
    <col min="9228" max="9228" width="9.7109375" style="2" customWidth="1"/>
    <col min="9229" max="9230" width="16.7109375" style="2" customWidth="1"/>
    <col min="9231" max="9231" width="9.7109375" style="2" customWidth="1"/>
    <col min="9232" max="9232" width="16.7109375" style="2" customWidth="1"/>
    <col min="9233" max="9478" width="11.42578125" style="2"/>
    <col min="9479" max="9479" width="28.7109375" style="2" customWidth="1"/>
    <col min="9480" max="9480" width="16.7109375" style="2" customWidth="1"/>
    <col min="9481" max="9481" width="9.7109375" style="2" customWidth="1"/>
    <col min="9482" max="9483" width="16.7109375" style="2" customWidth="1"/>
    <col min="9484" max="9484" width="9.7109375" style="2" customWidth="1"/>
    <col min="9485" max="9486" width="16.7109375" style="2" customWidth="1"/>
    <col min="9487" max="9487" width="9.7109375" style="2" customWidth="1"/>
    <col min="9488" max="9488" width="16.7109375" style="2" customWidth="1"/>
    <col min="9489" max="9734" width="11.42578125" style="2"/>
    <col min="9735" max="9735" width="28.7109375" style="2" customWidth="1"/>
    <col min="9736" max="9736" width="16.7109375" style="2" customWidth="1"/>
    <col min="9737" max="9737" width="9.7109375" style="2" customWidth="1"/>
    <col min="9738" max="9739" width="16.7109375" style="2" customWidth="1"/>
    <col min="9740" max="9740" width="9.7109375" style="2" customWidth="1"/>
    <col min="9741" max="9742" width="16.7109375" style="2" customWidth="1"/>
    <col min="9743" max="9743" width="9.7109375" style="2" customWidth="1"/>
    <col min="9744" max="9744" width="16.7109375" style="2" customWidth="1"/>
    <col min="9745" max="9990" width="11.42578125" style="2"/>
    <col min="9991" max="9991" width="28.7109375" style="2" customWidth="1"/>
    <col min="9992" max="9992" width="16.7109375" style="2" customWidth="1"/>
    <col min="9993" max="9993" width="9.7109375" style="2" customWidth="1"/>
    <col min="9994" max="9995" width="16.7109375" style="2" customWidth="1"/>
    <col min="9996" max="9996" width="9.7109375" style="2" customWidth="1"/>
    <col min="9997" max="9998" width="16.7109375" style="2" customWidth="1"/>
    <col min="9999" max="9999" width="9.7109375" style="2" customWidth="1"/>
    <col min="10000" max="10000" width="16.7109375" style="2" customWidth="1"/>
    <col min="10001" max="10246" width="11.42578125" style="2"/>
    <col min="10247" max="10247" width="28.7109375" style="2" customWidth="1"/>
    <col min="10248" max="10248" width="16.7109375" style="2" customWidth="1"/>
    <col min="10249" max="10249" width="9.7109375" style="2" customWidth="1"/>
    <col min="10250" max="10251" width="16.7109375" style="2" customWidth="1"/>
    <col min="10252" max="10252" width="9.7109375" style="2" customWidth="1"/>
    <col min="10253" max="10254" width="16.7109375" style="2" customWidth="1"/>
    <col min="10255" max="10255" width="9.7109375" style="2" customWidth="1"/>
    <col min="10256" max="10256" width="16.7109375" style="2" customWidth="1"/>
    <col min="10257" max="10502" width="11.42578125" style="2"/>
    <col min="10503" max="10503" width="28.7109375" style="2" customWidth="1"/>
    <col min="10504" max="10504" width="16.7109375" style="2" customWidth="1"/>
    <col min="10505" max="10505" width="9.7109375" style="2" customWidth="1"/>
    <col min="10506" max="10507" width="16.7109375" style="2" customWidth="1"/>
    <col min="10508" max="10508" width="9.7109375" style="2" customWidth="1"/>
    <col min="10509" max="10510" width="16.7109375" style="2" customWidth="1"/>
    <col min="10511" max="10511" width="9.7109375" style="2" customWidth="1"/>
    <col min="10512" max="10512" width="16.7109375" style="2" customWidth="1"/>
    <col min="10513" max="10758" width="11.42578125" style="2"/>
    <col min="10759" max="10759" width="28.7109375" style="2" customWidth="1"/>
    <col min="10760" max="10760" width="16.7109375" style="2" customWidth="1"/>
    <col min="10761" max="10761" width="9.7109375" style="2" customWidth="1"/>
    <col min="10762" max="10763" width="16.7109375" style="2" customWidth="1"/>
    <col min="10764" max="10764" width="9.7109375" style="2" customWidth="1"/>
    <col min="10765" max="10766" width="16.7109375" style="2" customWidth="1"/>
    <col min="10767" max="10767" width="9.7109375" style="2" customWidth="1"/>
    <col min="10768" max="10768" width="16.7109375" style="2" customWidth="1"/>
    <col min="10769" max="11014" width="11.42578125" style="2"/>
    <col min="11015" max="11015" width="28.7109375" style="2" customWidth="1"/>
    <col min="11016" max="11016" width="16.7109375" style="2" customWidth="1"/>
    <col min="11017" max="11017" width="9.7109375" style="2" customWidth="1"/>
    <col min="11018" max="11019" width="16.7109375" style="2" customWidth="1"/>
    <col min="11020" max="11020" width="9.7109375" style="2" customWidth="1"/>
    <col min="11021" max="11022" width="16.7109375" style="2" customWidth="1"/>
    <col min="11023" max="11023" width="9.7109375" style="2" customWidth="1"/>
    <col min="11024" max="11024" width="16.7109375" style="2" customWidth="1"/>
    <col min="11025" max="11270" width="11.42578125" style="2"/>
    <col min="11271" max="11271" width="28.7109375" style="2" customWidth="1"/>
    <col min="11272" max="11272" width="16.7109375" style="2" customWidth="1"/>
    <col min="11273" max="11273" width="9.7109375" style="2" customWidth="1"/>
    <col min="11274" max="11275" width="16.7109375" style="2" customWidth="1"/>
    <col min="11276" max="11276" width="9.7109375" style="2" customWidth="1"/>
    <col min="11277" max="11278" width="16.7109375" style="2" customWidth="1"/>
    <col min="11279" max="11279" width="9.7109375" style="2" customWidth="1"/>
    <col min="11280" max="11280" width="16.7109375" style="2" customWidth="1"/>
    <col min="11281" max="11526" width="11.42578125" style="2"/>
    <col min="11527" max="11527" width="28.7109375" style="2" customWidth="1"/>
    <col min="11528" max="11528" width="16.7109375" style="2" customWidth="1"/>
    <col min="11529" max="11529" width="9.7109375" style="2" customWidth="1"/>
    <col min="11530" max="11531" width="16.7109375" style="2" customWidth="1"/>
    <col min="11532" max="11532" width="9.7109375" style="2" customWidth="1"/>
    <col min="11533" max="11534" width="16.7109375" style="2" customWidth="1"/>
    <col min="11535" max="11535" width="9.7109375" style="2" customWidth="1"/>
    <col min="11536" max="11536" width="16.7109375" style="2" customWidth="1"/>
    <col min="11537" max="11782" width="11.42578125" style="2"/>
    <col min="11783" max="11783" width="28.7109375" style="2" customWidth="1"/>
    <col min="11784" max="11784" width="16.7109375" style="2" customWidth="1"/>
    <col min="11785" max="11785" width="9.7109375" style="2" customWidth="1"/>
    <col min="11786" max="11787" width="16.7109375" style="2" customWidth="1"/>
    <col min="11788" max="11788" width="9.7109375" style="2" customWidth="1"/>
    <col min="11789" max="11790" width="16.7109375" style="2" customWidth="1"/>
    <col min="11791" max="11791" width="9.7109375" style="2" customWidth="1"/>
    <col min="11792" max="11792" width="16.7109375" style="2" customWidth="1"/>
    <col min="11793" max="12038" width="11.42578125" style="2"/>
    <col min="12039" max="12039" width="28.7109375" style="2" customWidth="1"/>
    <col min="12040" max="12040" width="16.7109375" style="2" customWidth="1"/>
    <col min="12041" max="12041" width="9.7109375" style="2" customWidth="1"/>
    <col min="12042" max="12043" width="16.7109375" style="2" customWidth="1"/>
    <col min="12044" max="12044" width="9.7109375" style="2" customWidth="1"/>
    <col min="12045" max="12046" width="16.7109375" style="2" customWidth="1"/>
    <col min="12047" max="12047" width="9.7109375" style="2" customWidth="1"/>
    <col min="12048" max="12048" width="16.7109375" style="2" customWidth="1"/>
    <col min="12049" max="12294" width="11.42578125" style="2"/>
    <col min="12295" max="12295" width="28.7109375" style="2" customWidth="1"/>
    <col min="12296" max="12296" width="16.7109375" style="2" customWidth="1"/>
    <col min="12297" max="12297" width="9.7109375" style="2" customWidth="1"/>
    <col min="12298" max="12299" width="16.7109375" style="2" customWidth="1"/>
    <col min="12300" max="12300" width="9.7109375" style="2" customWidth="1"/>
    <col min="12301" max="12302" width="16.7109375" style="2" customWidth="1"/>
    <col min="12303" max="12303" width="9.7109375" style="2" customWidth="1"/>
    <col min="12304" max="12304" width="16.7109375" style="2" customWidth="1"/>
    <col min="12305" max="12550" width="11.42578125" style="2"/>
    <col min="12551" max="12551" width="28.7109375" style="2" customWidth="1"/>
    <col min="12552" max="12552" width="16.7109375" style="2" customWidth="1"/>
    <col min="12553" max="12553" width="9.7109375" style="2" customWidth="1"/>
    <col min="12554" max="12555" width="16.7109375" style="2" customWidth="1"/>
    <col min="12556" max="12556" width="9.7109375" style="2" customWidth="1"/>
    <col min="12557" max="12558" width="16.7109375" style="2" customWidth="1"/>
    <col min="12559" max="12559" width="9.7109375" style="2" customWidth="1"/>
    <col min="12560" max="12560" width="16.7109375" style="2" customWidth="1"/>
    <col min="12561" max="12806" width="11.42578125" style="2"/>
    <col min="12807" max="12807" width="28.7109375" style="2" customWidth="1"/>
    <col min="12808" max="12808" width="16.7109375" style="2" customWidth="1"/>
    <col min="12809" max="12809" width="9.7109375" style="2" customWidth="1"/>
    <col min="12810" max="12811" width="16.7109375" style="2" customWidth="1"/>
    <col min="12812" max="12812" width="9.7109375" style="2" customWidth="1"/>
    <col min="12813" max="12814" width="16.7109375" style="2" customWidth="1"/>
    <col min="12815" max="12815" width="9.7109375" style="2" customWidth="1"/>
    <col min="12816" max="12816" width="16.7109375" style="2" customWidth="1"/>
    <col min="12817" max="13062" width="11.42578125" style="2"/>
    <col min="13063" max="13063" width="28.7109375" style="2" customWidth="1"/>
    <col min="13064" max="13064" width="16.7109375" style="2" customWidth="1"/>
    <col min="13065" max="13065" width="9.7109375" style="2" customWidth="1"/>
    <col min="13066" max="13067" width="16.7109375" style="2" customWidth="1"/>
    <col min="13068" max="13068" width="9.7109375" style="2" customWidth="1"/>
    <col min="13069" max="13070" width="16.7109375" style="2" customWidth="1"/>
    <col min="13071" max="13071" width="9.7109375" style="2" customWidth="1"/>
    <col min="13072" max="13072" width="16.7109375" style="2" customWidth="1"/>
    <col min="13073" max="13318" width="11.42578125" style="2"/>
    <col min="13319" max="13319" width="28.7109375" style="2" customWidth="1"/>
    <col min="13320" max="13320" width="16.7109375" style="2" customWidth="1"/>
    <col min="13321" max="13321" width="9.7109375" style="2" customWidth="1"/>
    <col min="13322" max="13323" width="16.7109375" style="2" customWidth="1"/>
    <col min="13324" max="13324" width="9.7109375" style="2" customWidth="1"/>
    <col min="13325" max="13326" width="16.7109375" style="2" customWidth="1"/>
    <col min="13327" max="13327" width="9.7109375" style="2" customWidth="1"/>
    <col min="13328" max="13328" width="16.7109375" style="2" customWidth="1"/>
    <col min="13329" max="13574" width="11.42578125" style="2"/>
    <col min="13575" max="13575" width="28.7109375" style="2" customWidth="1"/>
    <col min="13576" max="13576" width="16.7109375" style="2" customWidth="1"/>
    <col min="13577" max="13577" width="9.7109375" style="2" customWidth="1"/>
    <col min="13578" max="13579" width="16.7109375" style="2" customWidth="1"/>
    <col min="13580" max="13580" width="9.7109375" style="2" customWidth="1"/>
    <col min="13581" max="13582" width="16.7109375" style="2" customWidth="1"/>
    <col min="13583" max="13583" width="9.7109375" style="2" customWidth="1"/>
    <col min="13584" max="13584" width="16.7109375" style="2" customWidth="1"/>
    <col min="13585" max="13830" width="11.42578125" style="2"/>
    <col min="13831" max="13831" width="28.7109375" style="2" customWidth="1"/>
    <col min="13832" max="13832" width="16.7109375" style="2" customWidth="1"/>
    <col min="13833" max="13833" width="9.7109375" style="2" customWidth="1"/>
    <col min="13834" max="13835" width="16.7109375" style="2" customWidth="1"/>
    <col min="13836" max="13836" width="9.7109375" style="2" customWidth="1"/>
    <col min="13837" max="13838" width="16.7109375" style="2" customWidth="1"/>
    <col min="13839" max="13839" width="9.7109375" style="2" customWidth="1"/>
    <col min="13840" max="13840" width="16.7109375" style="2" customWidth="1"/>
    <col min="13841" max="14086" width="11.42578125" style="2"/>
    <col min="14087" max="14087" width="28.7109375" style="2" customWidth="1"/>
    <col min="14088" max="14088" width="16.7109375" style="2" customWidth="1"/>
    <col min="14089" max="14089" width="9.7109375" style="2" customWidth="1"/>
    <col min="14090" max="14091" width="16.7109375" style="2" customWidth="1"/>
    <col min="14092" max="14092" width="9.7109375" style="2" customWidth="1"/>
    <col min="14093" max="14094" width="16.7109375" style="2" customWidth="1"/>
    <col min="14095" max="14095" width="9.7109375" style="2" customWidth="1"/>
    <col min="14096" max="14096" width="16.7109375" style="2" customWidth="1"/>
    <col min="14097" max="14342" width="11.42578125" style="2"/>
    <col min="14343" max="14343" width="28.7109375" style="2" customWidth="1"/>
    <col min="14344" max="14344" width="16.7109375" style="2" customWidth="1"/>
    <col min="14345" max="14345" width="9.7109375" style="2" customWidth="1"/>
    <col min="14346" max="14347" width="16.7109375" style="2" customWidth="1"/>
    <col min="14348" max="14348" width="9.7109375" style="2" customWidth="1"/>
    <col min="14349" max="14350" width="16.7109375" style="2" customWidth="1"/>
    <col min="14351" max="14351" width="9.7109375" style="2" customWidth="1"/>
    <col min="14352" max="14352" width="16.7109375" style="2" customWidth="1"/>
    <col min="14353" max="14598" width="11.42578125" style="2"/>
    <col min="14599" max="14599" width="28.7109375" style="2" customWidth="1"/>
    <col min="14600" max="14600" width="16.7109375" style="2" customWidth="1"/>
    <col min="14601" max="14601" width="9.7109375" style="2" customWidth="1"/>
    <col min="14602" max="14603" width="16.7109375" style="2" customWidth="1"/>
    <col min="14604" max="14604" width="9.7109375" style="2" customWidth="1"/>
    <col min="14605" max="14606" width="16.7109375" style="2" customWidth="1"/>
    <col min="14607" max="14607" width="9.7109375" style="2" customWidth="1"/>
    <col min="14608" max="14608" width="16.7109375" style="2" customWidth="1"/>
    <col min="14609" max="14854" width="11.42578125" style="2"/>
    <col min="14855" max="14855" width="28.7109375" style="2" customWidth="1"/>
    <col min="14856" max="14856" width="16.7109375" style="2" customWidth="1"/>
    <col min="14857" max="14857" width="9.7109375" style="2" customWidth="1"/>
    <col min="14858" max="14859" width="16.7109375" style="2" customWidth="1"/>
    <col min="14860" max="14860" width="9.7109375" style="2" customWidth="1"/>
    <col min="14861" max="14862" width="16.7109375" style="2" customWidth="1"/>
    <col min="14863" max="14863" width="9.7109375" style="2" customWidth="1"/>
    <col min="14864" max="14864" width="16.7109375" style="2" customWidth="1"/>
    <col min="14865" max="15110" width="11.42578125" style="2"/>
    <col min="15111" max="15111" width="28.7109375" style="2" customWidth="1"/>
    <col min="15112" max="15112" width="16.7109375" style="2" customWidth="1"/>
    <col min="15113" max="15113" width="9.7109375" style="2" customWidth="1"/>
    <col min="15114" max="15115" width="16.7109375" style="2" customWidth="1"/>
    <col min="15116" max="15116" width="9.7109375" style="2" customWidth="1"/>
    <col min="15117" max="15118" width="16.7109375" style="2" customWidth="1"/>
    <col min="15119" max="15119" width="9.7109375" style="2" customWidth="1"/>
    <col min="15120" max="15120" width="16.7109375" style="2" customWidth="1"/>
    <col min="15121" max="15366" width="11.42578125" style="2"/>
    <col min="15367" max="15367" width="28.7109375" style="2" customWidth="1"/>
    <col min="15368" max="15368" width="16.7109375" style="2" customWidth="1"/>
    <col min="15369" max="15369" width="9.7109375" style="2" customWidth="1"/>
    <col min="15370" max="15371" width="16.7109375" style="2" customWidth="1"/>
    <col min="15372" max="15372" width="9.7109375" style="2" customWidth="1"/>
    <col min="15373" max="15374" width="16.7109375" style="2" customWidth="1"/>
    <col min="15375" max="15375" width="9.7109375" style="2" customWidth="1"/>
    <col min="15376" max="15376" width="16.7109375" style="2" customWidth="1"/>
    <col min="15377" max="15622" width="11.42578125" style="2"/>
    <col min="15623" max="15623" width="28.7109375" style="2" customWidth="1"/>
    <col min="15624" max="15624" width="16.7109375" style="2" customWidth="1"/>
    <col min="15625" max="15625" width="9.7109375" style="2" customWidth="1"/>
    <col min="15626" max="15627" width="16.7109375" style="2" customWidth="1"/>
    <col min="15628" max="15628" width="9.7109375" style="2" customWidth="1"/>
    <col min="15629" max="15630" width="16.7109375" style="2" customWidth="1"/>
    <col min="15631" max="15631" width="9.7109375" style="2" customWidth="1"/>
    <col min="15632" max="15632" width="16.7109375" style="2" customWidth="1"/>
    <col min="15633" max="15878" width="11.42578125" style="2"/>
    <col min="15879" max="15879" width="28.7109375" style="2" customWidth="1"/>
    <col min="15880" max="15880" width="16.7109375" style="2" customWidth="1"/>
    <col min="15881" max="15881" width="9.7109375" style="2" customWidth="1"/>
    <col min="15882" max="15883" width="16.7109375" style="2" customWidth="1"/>
    <col min="15884" max="15884" width="9.7109375" style="2" customWidth="1"/>
    <col min="15885" max="15886" width="16.7109375" style="2" customWidth="1"/>
    <col min="15887" max="15887" width="9.7109375" style="2" customWidth="1"/>
    <col min="15888" max="15888" width="16.7109375" style="2" customWidth="1"/>
    <col min="15889" max="16134" width="11.42578125" style="2"/>
    <col min="16135" max="16135" width="28.7109375" style="2" customWidth="1"/>
    <col min="16136" max="16136" width="16.7109375" style="2" customWidth="1"/>
    <col min="16137" max="16137" width="9.7109375" style="2" customWidth="1"/>
    <col min="16138" max="16139" width="16.7109375" style="2" customWidth="1"/>
    <col min="16140" max="16140" width="9.7109375" style="2" customWidth="1"/>
    <col min="16141" max="16142" width="16.7109375" style="2" customWidth="1"/>
    <col min="16143" max="16143" width="9.7109375" style="2" customWidth="1"/>
    <col min="16144" max="16144" width="16.7109375" style="2" customWidth="1"/>
    <col min="16145" max="16384" width="11.42578125" style="2"/>
  </cols>
  <sheetData>
    <row r="1" spans="1:17" ht="60" customHeight="1" x14ac:dyDescent="0.25">
      <c r="A1" s="321"/>
      <c r="B1" s="321"/>
      <c r="C1" s="321"/>
      <c r="D1" s="321"/>
      <c r="E1" s="321"/>
      <c r="F1" s="321"/>
      <c r="G1" s="321"/>
      <c r="H1" s="321"/>
      <c r="I1" s="321"/>
      <c r="J1" s="321"/>
      <c r="K1" s="321"/>
      <c r="L1" s="321"/>
      <c r="M1" s="321"/>
      <c r="N1" s="321"/>
      <c r="O1" s="321"/>
      <c r="P1" s="321"/>
      <c r="Q1" s="282" t="s">
        <v>292</v>
      </c>
    </row>
    <row r="2" spans="1:17" ht="15" customHeight="1" x14ac:dyDescent="0.25">
      <c r="A2" s="3"/>
      <c r="B2" s="3"/>
      <c r="C2" s="3"/>
      <c r="D2" s="3"/>
      <c r="E2" s="3"/>
      <c r="F2" s="3"/>
      <c r="G2" s="3"/>
      <c r="H2" s="3"/>
      <c r="I2" s="3"/>
      <c r="J2" s="3"/>
      <c r="K2" s="3"/>
      <c r="L2" s="3"/>
      <c r="M2" s="3"/>
      <c r="N2" s="3"/>
      <c r="O2" s="3"/>
      <c r="P2" s="3"/>
      <c r="Q2" s="282"/>
    </row>
    <row r="3" spans="1:17" ht="15" customHeight="1" x14ac:dyDescent="0.25">
      <c r="A3" s="322" t="s">
        <v>0</v>
      </c>
      <c r="B3" s="323"/>
      <c r="C3" s="324"/>
      <c r="D3" s="324"/>
      <c r="E3" s="324"/>
      <c r="F3" s="324"/>
      <c r="G3" s="324"/>
      <c r="H3" s="324"/>
      <c r="I3" s="324"/>
      <c r="J3" s="324"/>
      <c r="K3" s="324"/>
      <c r="L3" s="324"/>
      <c r="M3" s="324"/>
      <c r="N3" s="324"/>
      <c r="O3" s="324"/>
      <c r="P3" s="325"/>
    </row>
    <row r="4" spans="1:17" ht="15" customHeight="1" x14ac:dyDescent="0.25">
      <c r="A4" s="326"/>
      <c r="B4" s="327"/>
      <c r="C4" s="327"/>
      <c r="D4" s="327"/>
      <c r="E4" s="327"/>
      <c r="F4" s="327"/>
      <c r="G4" s="327"/>
      <c r="H4" s="327"/>
      <c r="I4" s="327"/>
      <c r="J4" s="327"/>
      <c r="K4" s="327"/>
      <c r="L4" s="327"/>
      <c r="M4" s="327"/>
      <c r="N4" s="327"/>
      <c r="O4" s="327"/>
      <c r="P4" s="328"/>
    </row>
    <row r="5" spans="1:17" ht="15" customHeight="1" x14ac:dyDescent="0.25">
      <c r="A5" s="112" t="s">
        <v>237</v>
      </c>
      <c r="B5" s="111"/>
      <c r="C5" s="111"/>
      <c r="D5" s="111"/>
      <c r="E5" s="111"/>
      <c r="F5" s="111"/>
      <c r="G5" s="111"/>
      <c r="H5" s="111"/>
      <c r="I5" s="111"/>
      <c r="J5" s="111"/>
      <c r="K5" s="111"/>
      <c r="L5" s="111"/>
      <c r="M5" s="111"/>
      <c r="N5" s="111"/>
      <c r="O5" s="111"/>
      <c r="P5" s="113"/>
    </row>
    <row r="6" spans="1:17" ht="15" customHeight="1" x14ac:dyDescent="0.25">
      <c r="A6" s="329">
        <v>2019</v>
      </c>
      <c r="B6" s="330"/>
      <c r="C6" s="331"/>
      <c r="D6" s="331"/>
      <c r="E6" s="331"/>
      <c r="F6" s="331"/>
      <c r="G6" s="331"/>
      <c r="H6" s="331"/>
      <c r="I6" s="331"/>
      <c r="J6" s="331"/>
      <c r="K6" s="331"/>
      <c r="L6" s="331"/>
      <c r="M6" s="331"/>
      <c r="N6" s="331"/>
      <c r="O6" s="331"/>
      <c r="P6" s="332"/>
    </row>
    <row r="8" spans="1:17" ht="54.95" customHeight="1" x14ac:dyDescent="0.25">
      <c r="A8" s="333" t="s">
        <v>86</v>
      </c>
      <c r="B8" s="302" t="s">
        <v>156</v>
      </c>
      <c r="C8" s="302"/>
      <c r="D8" s="302"/>
      <c r="E8" s="302" t="s">
        <v>157</v>
      </c>
      <c r="F8" s="302"/>
      <c r="G8" s="302"/>
      <c r="H8" s="302" t="s">
        <v>164</v>
      </c>
      <c r="I8" s="302"/>
      <c r="J8" s="302"/>
      <c r="K8" s="302" t="s">
        <v>88</v>
      </c>
      <c r="L8" s="302"/>
      <c r="M8" s="302"/>
      <c r="N8" s="302" t="s">
        <v>154</v>
      </c>
      <c r="O8" s="302"/>
      <c r="P8" s="303"/>
    </row>
    <row r="9" spans="1:17" ht="22.5" customHeight="1" x14ac:dyDescent="0.25">
      <c r="A9" s="334"/>
      <c r="B9" s="4" t="s">
        <v>89</v>
      </c>
      <c r="C9" s="26" t="s">
        <v>1</v>
      </c>
      <c r="D9" s="28" t="s">
        <v>36</v>
      </c>
      <c r="E9" s="4" t="s">
        <v>89</v>
      </c>
      <c r="F9" s="26" t="s">
        <v>1</v>
      </c>
      <c r="G9" s="28" t="s">
        <v>36</v>
      </c>
      <c r="H9" s="4" t="s">
        <v>89</v>
      </c>
      <c r="I9" s="26" t="s">
        <v>1</v>
      </c>
      <c r="J9" s="28" t="s">
        <v>36</v>
      </c>
      <c r="K9" s="4" t="s">
        <v>89</v>
      </c>
      <c r="L9" s="4" t="s">
        <v>1</v>
      </c>
      <c r="M9" s="28" t="s">
        <v>36</v>
      </c>
      <c r="N9" s="4" t="s">
        <v>89</v>
      </c>
      <c r="O9" s="4" t="s">
        <v>1</v>
      </c>
      <c r="P9" s="62" t="s">
        <v>36</v>
      </c>
    </row>
    <row r="10" spans="1:17" x14ac:dyDescent="0.25">
      <c r="A10" s="156" t="s">
        <v>298</v>
      </c>
      <c r="B10" s="157">
        <v>17934.558357999998</v>
      </c>
      <c r="C10" s="158">
        <v>8.514697</v>
      </c>
      <c r="D10" s="157">
        <v>2993.06</v>
      </c>
      <c r="E10" s="157">
        <v>2137.4689790000002</v>
      </c>
      <c r="F10" s="158">
        <v>15.112852</v>
      </c>
      <c r="G10" s="157">
        <v>633.14</v>
      </c>
      <c r="H10" s="157">
        <v>509.52425199999999</v>
      </c>
      <c r="I10" s="158">
        <v>23.379024999999999</v>
      </c>
      <c r="J10" s="157">
        <v>233.48</v>
      </c>
      <c r="K10" s="157">
        <v>127.80922700000001</v>
      </c>
      <c r="L10" s="158">
        <v>67.597245000000001</v>
      </c>
      <c r="M10" s="157">
        <v>169.34</v>
      </c>
      <c r="N10" s="157">
        <v>20709.360816</v>
      </c>
      <c r="O10" s="158">
        <v>7.8708590000000003</v>
      </c>
      <c r="P10" s="159">
        <v>3194.81</v>
      </c>
    </row>
    <row r="11" spans="1:17" x14ac:dyDescent="0.25">
      <c r="A11" s="60" t="s">
        <v>284</v>
      </c>
      <c r="B11" s="73">
        <v>1334.9251650000001</v>
      </c>
      <c r="C11" s="65">
        <v>33.733539</v>
      </c>
      <c r="D11" s="73">
        <v>882.62</v>
      </c>
      <c r="E11" s="73">
        <v>302.671696</v>
      </c>
      <c r="F11" s="65">
        <v>30.068182</v>
      </c>
      <c r="G11" s="73">
        <v>178.38</v>
      </c>
      <c r="H11" s="73">
        <v>0</v>
      </c>
      <c r="I11" s="65">
        <v>0</v>
      </c>
      <c r="J11" s="73">
        <v>0</v>
      </c>
      <c r="K11" s="73">
        <v>9.8505090000000006</v>
      </c>
      <c r="L11" s="65">
        <v>94.86833</v>
      </c>
      <c r="M11" s="73">
        <v>18.32</v>
      </c>
      <c r="N11" s="73">
        <v>1647.4473700000001</v>
      </c>
      <c r="O11" s="65">
        <v>28.387073999999998</v>
      </c>
      <c r="P11" s="70">
        <v>916.62</v>
      </c>
    </row>
    <row r="12" spans="1:17" x14ac:dyDescent="0.25">
      <c r="A12" s="59" t="s">
        <v>285</v>
      </c>
      <c r="B12" s="76">
        <v>6278.3368149999997</v>
      </c>
      <c r="C12" s="71">
        <v>14.614841999999999</v>
      </c>
      <c r="D12" s="76">
        <v>1798.44</v>
      </c>
      <c r="E12" s="76">
        <v>923.06925699999999</v>
      </c>
      <c r="F12" s="71">
        <v>25.137432</v>
      </c>
      <c r="G12" s="76">
        <v>454.79</v>
      </c>
      <c r="H12" s="76">
        <v>124.87110800000001</v>
      </c>
      <c r="I12" s="71">
        <v>44.980542999999997</v>
      </c>
      <c r="J12" s="76">
        <v>110.09</v>
      </c>
      <c r="K12" s="76">
        <v>0</v>
      </c>
      <c r="L12" s="71">
        <v>0</v>
      </c>
      <c r="M12" s="76">
        <v>0</v>
      </c>
      <c r="N12" s="76">
        <v>7326.27718</v>
      </c>
      <c r="O12" s="71">
        <v>13.747325</v>
      </c>
      <c r="P12" s="74">
        <v>1974.05</v>
      </c>
    </row>
    <row r="13" spans="1:17" x14ac:dyDescent="0.25">
      <c r="A13" s="60" t="s">
        <v>286</v>
      </c>
      <c r="B13" s="73">
        <v>3365.0800519999998</v>
      </c>
      <c r="C13" s="65">
        <v>21.564193</v>
      </c>
      <c r="D13" s="73">
        <v>1422.28</v>
      </c>
      <c r="E13" s="73">
        <v>374.58830499999999</v>
      </c>
      <c r="F13" s="65">
        <v>28.993406</v>
      </c>
      <c r="G13" s="73">
        <v>212.87</v>
      </c>
      <c r="H13" s="73">
        <v>122.588802</v>
      </c>
      <c r="I13" s="65">
        <v>53.419972999999999</v>
      </c>
      <c r="J13" s="73">
        <v>128.35</v>
      </c>
      <c r="K13" s="73">
        <v>30.507138000000001</v>
      </c>
      <c r="L13" s="65">
        <v>97.906171999999998</v>
      </c>
      <c r="M13" s="73">
        <v>58.54</v>
      </c>
      <c r="N13" s="73">
        <v>3892.7642959999998</v>
      </c>
      <c r="O13" s="65">
        <v>19.246728000000001</v>
      </c>
      <c r="P13" s="70">
        <v>1468.49</v>
      </c>
    </row>
    <row r="14" spans="1:17" x14ac:dyDescent="0.25">
      <c r="A14" s="59" t="s">
        <v>287</v>
      </c>
      <c r="B14" s="76">
        <v>2242.2161850000002</v>
      </c>
      <c r="C14" s="71">
        <v>15.215932</v>
      </c>
      <c r="D14" s="76">
        <v>668.7</v>
      </c>
      <c r="E14" s="76">
        <v>222.318342</v>
      </c>
      <c r="F14" s="71">
        <v>31.169006</v>
      </c>
      <c r="G14" s="76">
        <v>135.82</v>
      </c>
      <c r="H14" s="76">
        <v>40.801915000000001</v>
      </c>
      <c r="I14" s="71">
        <v>68.670895000000002</v>
      </c>
      <c r="J14" s="76">
        <v>54.92</v>
      </c>
      <c r="K14" s="76">
        <v>0</v>
      </c>
      <c r="L14" s="71">
        <v>0</v>
      </c>
      <c r="M14" s="76">
        <v>0</v>
      </c>
      <c r="N14" s="76">
        <v>2505.3364419999998</v>
      </c>
      <c r="O14" s="71">
        <v>14.090781</v>
      </c>
      <c r="P14" s="74">
        <v>691.92</v>
      </c>
    </row>
    <row r="15" spans="1:17" x14ac:dyDescent="0.25">
      <c r="A15" s="60" t="s">
        <v>288</v>
      </c>
      <c r="B15" s="73">
        <v>2170.6805169999998</v>
      </c>
      <c r="C15" s="65">
        <v>21.20223</v>
      </c>
      <c r="D15" s="73">
        <v>902.06</v>
      </c>
      <c r="E15" s="73">
        <v>186.01460700000001</v>
      </c>
      <c r="F15" s="65">
        <v>37.761155000000002</v>
      </c>
      <c r="G15" s="73">
        <v>137.66999999999999</v>
      </c>
      <c r="H15" s="73">
        <v>195.16889599999999</v>
      </c>
      <c r="I15" s="65">
        <v>38.905633999999999</v>
      </c>
      <c r="J15" s="73">
        <v>148.83000000000001</v>
      </c>
      <c r="K15" s="73">
        <v>0</v>
      </c>
      <c r="L15" s="65">
        <v>0</v>
      </c>
      <c r="M15" s="73">
        <v>0</v>
      </c>
      <c r="N15" s="73">
        <v>2551.8640209999999</v>
      </c>
      <c r="O15" s="65">
        <v>18.441179000000002</v>
      </c>
      <c r="P15" s="70">
        <v>922.36</v>
      </c>
    </row>
    <row r="16" spans="1:17" x14ac:dyDescent="0.25">
      <c r="A16" s="59" t="s">
        <v>289</v>
      </c>
      <c r="B16" s="76">
        <v>826.509094</v>
      </c>
      <c r="C16" s="71">
        <v>23.891055999999999</v>
      </c>
      <c r="D16" s="76">
        <v>387.03</v>
      </c>
      <c r="E16" s="76">
        <v>92.212157000000005</v>
      </c>
      <c r="F16" s="71">
        <v>53.684339000000001</v>
      </c>
      <c r="G16" s="76">
        <v>97.03</v>
      </c>
      <c r="H16" s="76">
        <v>15.684716</v>
      </c>
      <c r="I16" s="71">
        <v>82.653424000000001</v>
      </c>
      <c r="J16" s="76">
        <v>25.41</v>
      </c>
      <c r="K16" s="76">
        <v>0</v>
      </c>
      <c r="L16" s="71">
        <v>0</v>
      </c>
      <c r="M16" s="76">
        <v>0</v>
      </c>
      <c r="N16" s="76">
        <v>934.40596800000003</v>
      </c>
      <c r="O16" s="71">
        <v>21.805415</v>
      </c>
      <c r="P16" s="74">
        <v>399.35</v>
      </c>
    </row>
    <row r="17" spans="1:29" x14ac:dyDescent="0.25">
      <c r="A17" s="60" t="s">
        <v>290</v>
      </c>
      <c r="B17" s="73">
        <v>1280.119866</v>
      </c>
      <c r="C17" s="65">
        <v>17.134304</v>
      </c>
      <c r="D17" s="73">
        <v>429.91</v>
      </c>
      <c r="E17" s="73">
        <v>31.354614999999999</v>
      </c>
      <c r="F17" s="65">
        <v>88.834165999999996</v>
      </c>
      <c r="G17" s="73">
        <v>54.59</v>
      </c>
      <c r="H17" s="73">
        <v>5.2056209999999998</v>
      </c>
      <c r="I17" s="65">
        <v>96.965924000000001</v>
      </c>
      <c r="J17" s="73">
        <v>9.89</v>
      </c>
      <c r="K17" s="73">
        <v>81.276720999999995</v>
      </c>
      <c r="L17" s="65">
        <v>98.801772</v>
      </c>
      <c r="M17" s="73">
        <v>157.38999999999999</v>
      </c>
      <c r="N17" s="73">
        <v>1397.956823</v>
      </c>
      <c r="O17" s="65">
        <v>16.81925</v>
      </c>
      <c r="P17" s="70">
        <v>460.85</v>
      </c>
    </row>
    <row r="18" spans="1:29" s="98" customFormat="1" x14ac:dyDescent="0.25">
      <c r="A18" s="107" t="s">
        <v>291</v>
      </c>
      <c r="B18" s="108">
        <v>436.69066299999997</v>
      </c>
      <c r="C18" s="109">
        <v>52.000771999999998</v>
      </c>
      <c r="D18" s="108">
        <v>445.08</v>
      </c>
      <c r="E18" s="108">
        <v>5.24</v>
      </c>
      <c r="F18" s="109">
        <v>0</v>
      </c>
      <c r="G18" s="108">
        <v>0</v>
      </c>
      <c r="H18" s="108">
        <v>5.2031939999999999</v>
      </c>
      <c r="I18" s="109">
        <v>70.817143999999999</v>
      </c>
      <c r="J18" s="108">
        <v>7.22</v>
      </c>
      <c r="K18" s="108">
        <v>6.1748589999999997</v>
      </c>
      <c r="L18" s="109">
        <v>97.424459999999996</v>
      </c>
      <c r="M18" s="108">
        <v>11.79</v>
      </c>
      <c r="N18" s="108">
        <v>453.308717</v>
      </c>
      <c r="O18" s="109">
        <v>50.118619000000002</v>
      </c>
      <c r="P18" s="110">
        <v>445.3</v>
      </c>
    </row>
    <row r="19" spans="1:29" x14ac:dyDescent="0.15">
      <c r="A19" s="56"/>
      <c r="B19" s="56"/>
      <c r="C19" s="56"/>
      <c r="D19" s="56"/>
      <c r="E19" s="56"/>
      <c r="F19" s="56"/>
      <c r="G19" s="56"/>
      <c r="H19" s="56"/>
      <c r="I19" s="56"/>
      <c r="J19" s="56"/>
      <c r="K19" s="56"/>
      <c r="L19" s="56"/>
      <c r="M19" s="56"/>
      <c r="N19" s="57"/>
      <c r="O19" s="57"/>
      <c r="P19" s="57"/>
    </row>
    <row r="20" spans="1:29" x14ac:dyDescent="0.2">
      <c r="A20" s="114" t="s">
        <v>253</v>
      </c>
      <c r="B20" s="138"/>
      <c r="C20" s="139"/>
      <c r="D20" s="139"/>
      <c r="E20" s="139"/>
      <c r="F20" s="139"/>
      <c r="G20" s="139"/>
      <c r="H20" s="139"/>
      <c r="I20" s="139"/>
      <c r="J20" s="139"/>
      <c r="K20" s="140"/>
      <c r="L20" s="140"/>
      <c r="M20" s="140"/>
      <c r="N20" s="140"/>
      <c r="O20" s="140"/>
      <c r="P20" s="141"/>
    </row>
    <row r="21" spans="1:29" s="98" customFormat="1" ht="42" customHeight="1" x14ac:dyDescent="0.25">
      <c r="A21" s="339" t="s">
        <v>293</v>
      </c>
      <c r="B21" s="340"/>
      <c r="C21" s="340"/>
      <c r="D21" s="340"/>
      <c r="E21" s="340"/>
      <c r="F21" s="340"/>
      <c r="G21" s="340"/>
      <c r="H21" s="340"/>
      <c r="I21" s="340"/>
      <c r="J21" s="340"/>
      <c r="K21" s="340"/>
      <c r="L21" s="340"/>
      <c r="M21" s="340"/>
      <c r="N21" s="340"/>
      <c r="O21" s="340"/>
      <c r="P21" s="341"/>
      <c r="Q21" s="135"/>
      <c r="R21" s="135"/>
      <c r="S21" s="135"/>
      <c r="T21" s="135"/>
      <c r="U21" s="135"/>
      <c r="V21" s="135"/>
      <c r="W21" s="135"/>
      <c r="X21" s="135"/>
      <c r="Y21" s="135"/>
      <c r="Z21" s="135"/>
      <c r="AA21" s="135"/>
      <c r="AB21" s="135"/>
      <c r="AC21" s="127"/>
    </row>
    <row r="22" spans="1:29" x14ac:dyDescent="0.2">
      <c r="A22" s="117" t="s">
        <v>294</v>
      </c>
      <c r="B22" s="142"/>
      <c r="C22" s="142"/>
      <c r="D22" s="142"/>
      <c r="E22" s="142"/>
      <c r="F22" s="143"/>
      <c r="G22" s="143"/>
      <c r="H22" s="143"/>
      <c r="I22" s="143"/>
      <c r="J22" s="143"/>
      <c r="K22" s="144"/>
      <c r="L22" s="144"/>
      <c r="M22" s="144"/>
      <c r="N22" s="144"/>
      <c r="O22" s="144"/>
      <c r="P22" s="145"/>
    </row>
    <row r="23" spans="1:29" x14ac:dyDescent="0.25">
      <c r="A23" s="120" t="s">
        <v>297</v>
      </c>
      <c r="B23" s="146"/>
      <c r="C23" s="146"/>
      <c r="D23" s="146"/>
      <c r="E23" s="146"/>
      <c r="F23" s="146"/>
      <c r="G23" s="146"/>
      <c r="H23" s="146"/>
      <c r="I23" s="146"/>
      <c r="J23" s="146"/>
      <c r="K23" s="146"/>
      <c r="L23" s="146"/>
      <c r="M23" s="146"/>
      <c r="N23" s="146"/>
      <c r="O23" s="146"/>
      <c r="P23" s="147"/>
    </row>
    <row r="24" spans="1:29" x14ac:dyDescent="0.2">
      <c r="A24" s="123" t="s">
        <v>295</v>
      </c>
      <c r="B24" s="148"/>
      <c r="C24" s="148"/>
      <c r="D24" s="149"/>
      <c r="E24" s="149"/>
      <c r="F24" s="149"/>
      <c r="G24" s="149"/>
      <c r="H24" s="149"/>
      <c r="I24" s="149"/>
      <c r="J24" s="149"/>
      <c r="K24" s="144"/>
      <c r="L24" s="144"/>
      <c r="M24" s="144"/>
      <c r="N24" s="144"/>
      <c r="O24" s="144"/>
      <c r="P24" s="145"/>
    </row>
    <row r="25" spans="1:29" ht="28.5" customHeight="1" x14ac:dyDescent="0.25">
      <c r="A25" s="304" t="s">
        <v>251</v>
      </c>
      <c r="B25" s="305"/>
      <c r="C25" s="305"/>
      <c r="D25" s="305"/>
      <c r="E25" s="305"/>
      <c r="F25" s="305"/>
      <c r="G25" s="305"/>
      <c r="H25" s="305"/>
      <c r="I25" s="305"/>
      <c r="J25" s="305"/>
      <c r="K25" s="305"/>
      <c r="L25" s="305"/>
      <c r="M25" s="305"/>
      <c r="N25" s="305"/>
      <c r="O25" s="305"/>
      <c r="P25" s="306"/>
    </row>
    <row r="26" spans="1:29" x14ac:dyDescent="0.25">
      <c r="A26" s="129" t="s">
        <v>296</v>
      </c>
      <c r="B26" s="150"/>
      <c r="C26" s="150"/>
      <c r="D26" s="151"/>
      <c r="E26" s="151"/>
      <c r="F26" s="151"/>
      <c r="G26" s="151"/>
      <c r="H26" s="151"/>
      <c r="I26" s="151"/>
      <c r="J26" s="151"/>
      <c r="K26" s="151"/>
      <c r="L26" s="151"/>
      <c r="M26" s="151"/>
      <c r="N26" s="151"/>
      <c r="O26" s="151"/>
      <c r="P26" s="152"/>
    </row>
    <row r="27" spans="1:29" x14ac:dyDescent="0.25">
      <c r="A27" s="130"/>
      <c r="B27" s="151"/>
      <c r="C27" s="151"/>
      <c r="D27" s="151"/>
      <c r="E27" s="151"/>
      <c r="F27" s="151"/>
      <c r="G27" s="151"/>
      <c r="H27" s="151"/>
      <c r="I27" s="151"/>
      <c r="J27" s="151"/>
      <c r="K27" s="151"/>
      <c r="L27" s="151"/>
      <c r="M27" s="151"/>
      <c r="N27" s="151"/>
      <c r="O27" s="151"/>
      <c r="P27" s="152"/>
    </row>
    <row r="28" spans="1:29" x14ac:dyDescent="0.25">
      <c r="A28" s="131" t="s">
        <v>43</v>
      </c>
      <c r="B28" s="153"/>
      <c r="C28" s="153"/>
      <c r="D28" s="153"/>
      <c r="E28" s="153"/>
      <c r="F28" s="153"/>
      <c r="G28" s="153"/>
      <c r="H28" s="153"/>
      <c r="I28" s="153"/>
      <c r="J28" s="153"/>
      <c r="K28" s="153"/>
      <c r="L28" s="153"/>
      <c r="M28" s="153"/>
      <c r="N28" s="153"/>
      <c r="O28" s="153"/>
      <c r="P28" s="154"/>
    </row>
  </sheetData>
  <mergeCells count="12">
    <mergeCell ref="Q1:Q2"/>
    <mergeCell ref="A21:P21"/>
    <mergeCell ref="A25:P25"/>
    <mergeCell ref="N8:P8"/>
    <mergeCell ref="A1:P1"/>
    <mergeCell ref="A3:P4"/>
    <mergeCell ref="A6:P6"/>
    <mergeCell ref="A8:A9"/>
    <mergeCell ref="B8:D8"/>
    <mergeCell ref="E8:G8"/>
    <mergeCell ref="H8:J8"/>
    <mergeCell ref="K8:M8"/>
  </mergeCells>
  <hyperlinks>
    <hyperlink ref="Q1" location="Índice!A1" display="Regresar al índice"/>
  </hyperlinks>
  <pageMargins left="0.70866141732283472" right="0.70866141732283472" top="0.74803149606299213" bottom="0.74803149606299213" header="0.31496062992125984" footer="0.31496062992125984"/>
  <pageSetup paperSize="5" scale="75" orientation="landscape" horizontalDpi="4294967294" verticalDpi="4294967294"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E28"/>
  <sheetViews>
    <sheetView zoomScaleNormal="100" workbookViewId="0">
      <selection sqref="A1:AB1"/>
    </sheetView>
  </sheetViews>
  <sheetFormatPr baseColWidth="10" defaultRowHeight="14.25" x14ac:dyDescent="0.25"/>
  <cols>
    <col min="1" max="1" width="30.7109375" style="2" customWidth="1"/>
    <col min="2" max="2" width="10.7109375" style="2" customWidth="1"/>
    <col min="3" max="3" width="9.7109375" style="2" customWidth="1"/>
    <col min="4" max="17" width="10.7109375" style="2" customWidth="1"/>
    <col min="18" max="18" width="9.7109375" style="2" customWidth="1"/>
    <col min="19" max="20" width="10.7109375" style="2" customWidth="1"/>
    <col min="21" max="21" width="9.7109375" style="2" customWidth="1"/>
    <col min="22" max="23" width="10.7109375" style="2" customWidth="1"/>
    <col min="24" max="24" width="9.7109375" style="2" customWidth="1"/>
    <col min="25" max="27" width="10.7109375" style="2" customWidth="1"/>
    <col min="28" max="28" width="9.7109375" style="2" customWidth="1"/>
    <col min="29" max="29" width="18" style="2" bestFit="1" customWidth="1"/>
    <col min="30" max="274" width="11.42578125" style="2"/>
    <col min="275" max="275" width="28.7109375" style="2" customWidth="1"/>
    <col min="276" max="276" width="16.7109375" style="2" customWidth="1"/>
    <col min="277" max="277" width="9.7109375" style="2" customWidth="1"/>
    <col min="278" max="279" width="16.7109375" style="2" customWidth="1"/>
    <col min="280" max="280" width="9.7109375" style="2" customWidth="1"/>
    <col min="281" max="282" width="16.7109375" style="2" customWidth="1"/>
    <col min="283" max="283" width="9.7109375" style="2" customWidth="1"/>
    <col min="284" max="284" width="16.7109375" style="2" customWidth="1"/>
    <col min="285" max="530" width="11.42578125" style="2"/>
    <col min="531" max="531" width="28.7109375" style="2" customWidth="1"/>
    <col min="532" max="532" width="16.7109375" style="2" customWidth="1"/>
    <col min="533" max="533" width="9.7109375" style="2" customWidth="1"/>
    <col min="534" max="535" width="16.7109375" style="2" customWidth="1"/>
    <col min="536" max="536" width="9.7109375" style="2" customWidth="1"/>
    <col min="537" max="538" width="16.7109375" style="2" customWidth="1"/>
    <col min="539" max="539" width="9.7109375" style="2" customWidth="1"/>
    <col min="540" max="540" width="16.7109375" style="2" customWidth="1"/>
    <col min="541" max="786" width="11.42578125" style="2"/>
    <col min="787" max="787" width="28.7109375" style="2" customWidth="1"/>
    <col min="788" max="788" width="16.7109375" style="2" customWidth="1"/>
    <col min="789" max="789" width="9.7109375" style="2" customWidth="1"/>
    <col min="790" max="791" width="16.7109375" style="2" customWidth="1"/>
    <col min="792" max="792" width="9.7109375" style="2" customWidth="1"/>
    <col min="793" max="794" width="16.7109375" style="2" customWidth="1"/>
    <col min="795" max="795" width="9.7109375" style="2" customWidth="1"/>
    <col min="796" max="796" width="16.7109375" style="2" customWidth="1"/>
    <col min="797" max="1042" width="11.42578125" style="2"/>
    <col min="1043" max="1043" width="28.7109375" style="2" customWidth="1"/>
    <col min="1044" max="1044" width="16.7109375" style="2" customWidth="1"/>
    <col min="1045" max="1045" width="9.7109375" style="2" customWidth="1"/>
    <col min="1046" max="1047" width="16.7109375" style="2" customWidth="1"/>
    <col min="1048" max="1048" width="9.7109375" style="2" customWidth="1"/>
    <col min="1049" max="1050" width="16.7109375" style="2" customWidth="1"/>
    <col min="1051" max="1051" width="9.7109375" style="2" customWidth="1"/>
    <col min="1052" max="1052" width="16.7109375" style="2" customWidth="1"/>
    <col min="1053" max="1298" width="11.42578125" style="2"/>
    <col min="1299" max="1299" width="28.7109375" style="2" customWidth="1"/>
    <col min="1300" max="1300" width="16.7109375" style="2" customWidth="1"/>
    <col min="1301" max="1301" width="9.7109375" style="2" customWidth="1"/>
    <col min="1302" max="1303" width="16.7109375" style="2" customWidth="1"/>
    <col min="1304" max="1304" width="9.7109375" style="2" customWidth="1"/>
    <col min="1305" max="1306" width="16.7109375" style="2" customWidth="1"/>
    <col min="1307" max="1307" width="9.7109375" style="2" customWidth="1"/>
    <col min="1308" max="1308" width="16.7109375" style="2" customWidth="1"/>
    <col min="1309" max="1554" width="11.42578125" style="2"/>
    <col min="1555" max="1555" width="28.7109375" style="2" customWidth="1"/>
    <col min="1556" max="1556" width="16.7109375" style="2" customWidth="1"/>
    <col min="1557" max="1557" width="9.7109375" style="2" customWidth="1"/>
    <col min="1558" max="1559" width="16.7109375" style="2" customWidth="1"/>
    <col min="1560" max="1560" width="9.7109375" style="2" customWidth="1"/>
    <col min="1561" max="1562" width="16.7109375" style="2" customWidth="1"/>
    <col min="1563" max="1563" width="9.7109375" style="2" customWidth="1"/>
    <col min="1564" max="1564" width="16.7109375" style="2" customWidth="1"/>
    <col min="1565" max="1810" width="11.42578125" style="2"/>
    <col min="1811" max="1811" width="28.7109375" style="2" customWidth="1"/>
    <col min="1812" max="1812" width="16.7109375" style="2" customWidth="1"/>
    <col min="1813" max="1813" width="9.7109375" style="2" customWidth="1"/>
    <col min="1814" max="1815" width="16.7109375" style="2" customWidth="1"/>
    <col min="1816" max="1816" width="9.7109375" style="2" customWidth="1"/>
    <col min="1817" max="1818" width="16.7109375" style="2" customWidth="1"/>
    <col min="1819" max="1819" width="9.7109375" style="2" customWidth="1"/>
    <col min="1820" max="1820" width="16.7109375" style="2" customWidth="1"/>
    <col min="1821" max="2066" width="11.42578125" style="2"/>
    <col min="2067" max="2067" width="28.7109375" style="2" customWidth="1"/>
    <col min="2068" max="2068" width="16.7109375" style="2" customWidth="1"/>
    <col min="2069" max="2069" width="9.7109375" style="2" customWidth="1"/>
    <col min="2070" max="2071" width="16.7109375" style="2" customWidth="1"/>
    <col min="2072" max="2072" width="9.7109375" style="2" customWidth="1"/>
    <col min="2073" max="2074" width="16.7109375" style="2" customWidth="1"/>
    <col min="2075" max="2075" width="9.7109375" style="2" customWidth="1"/>
    <col min="2076" max="2076" width="16.7109375" style="2" customWidth="1"/>
    <col min="2077" max="2322" width="11.42578125" style="2"/>
    <col min="2323" max="2323" width="28.7109375" style="2" customWidth="1"/>
    <col min="2324" max="2324" width="16.7109375" style="2" customWidth="1"/>
    <col min="2325" max="2325" width="9.7109375" style="2" customWidth="1"/>
    <col min="2326" max="2327" width="16.7109375" style="2" customWidth="1"/>
    <col min="2328" max="2328" width="9.7109375" style="2" customWidth="1"/>
    <col min="2329" max="2330" width="16.7109375" style="2" customWidth="1"/>
    <col min="2331" max="2331" width="9.7109375" style="2" customWidth="1"/>
    <col min="2332" max="2332" width="16.7109375" style="2" customWidth="1"/>
    <col min="2333" max="2578" width="11.42578125" style="2"/>
    <col min="2579" max="2579" width="28.7109375" style="2" customWidth="1"/>
    <col min="2580" max="2580" width="16.7109375" style="2" customWidth="1"/>
    <col min="2581" max="2581" width="9.7109375" style="2" customWidth="1"/>
    <col min="2582" max="2583" width="16.7109375" style="2" customWidth="1"/>
    <col min="2584" max="2584" width="9.7109375" style="2" customWidth="1"/>
    <col min="2585" max="2586" width="16.7109375" style="2" customWidth="1"/>
    <col min="2587" max="2587" width="9.7109375" style="2" customWidth="1"/>
    <col min="2588" max="2588" width="16.7109375" style="2" customWidth="1"/>
    <col min="2589" max="2834" width="11.42578125" style="2"/>
    <col min="2835" max="2835" width="28.7109375" style="2" customWidth="1"/>
    <col min="2836" max="2836" width="16.7109375" style="2" customWidth="1"/>
    <col min="2837" max="2837" width="9.7109375" style="2" customWidth="1"/>
    <col min="2838" max="2839" width="16.7109375" style="2" customWidth="1"/>
    <col min="2840" max="2840" width="9.7109375" style="2" customWidth="1"/>
    <col min="2841" max="2842" width="16.7109375" style="2" customWidth="1"/>
    <col min="2843" max="2843" width="9.7109375" style="2" customWidth="1"/>
    <col min="2844" max="2844" width="16.7109375" style="2" customWidth="1"/>
    <col min="2845" max="3090" width="11.42578125" style="2"/>
    <col min="3091" max="3091" width="28.7109375" style="2" customWidth="1"/>
    <col min="3092" max="3092" width="16.7109375" style="2" customWidth="1"/>
    <col min="3093" max="3093" width="9.7109375" style="2" customWidth="1"/>
    <col min="3094" max="3095" width="16.7109375" style="2" customWidth="1"/>
    <col min="3096" max="3096" width="9.7109375" style="2" customWidth="1"/>
    <col min="3097" max="3098" width="16.7109375" style="2" customWidth="1"/>
    <col min="3099" max="3099" width="9.7109375" style="2" customWidth="1"/>
    <col min="3100" max="3100" width="16.7109375" style="2" customWidth="1"/>
    <col min="3101" max="3346" width="11.42578125" style="2"/>
    <col min="3347" max="3347" width="28.7109375" style="2" customWidth="1"/>
    <col min="3348" max="3348" width="16.7109375" style="2" customWidth="1"/>
    <col min="3349" max="3349" width="9.7109375" style="2" customWidth="1"/>
    <col min="3350" max="3351" width="16.7109375" style="2" customWidth="1"/>
    <col min="3352" max="3352" width="9.7109375" style="2" customWidth="1"/>
    <col min="3353" max="3354" width="16.7109375" style="2" customWidth="1"/>
    <col min="3355" max="3355" width="9.7109375" style="2" customWidth="1"/>
    <col min="3356" max="3356" width="16.7109375" style="2" customWidth="1"/>
    <col min="3357" max="3602" width="11.42578125" style="2"/>
    <col min="3603" max="3603" width="28.7109375" style="2" customWidth="1"/>
    <col min="3604" max="3604" width="16.7109375" style="2" customWidth="1"/>
    <col min="3605" max="3605" width="9.7109375" style="2" customWidth="1"/>
    <col min="3606" max="3607" width="16.7109375" style="2" customWidth="1"/>
    <col min="3608" max="3608" width="9.7109375" style="2" customWidth="1"/>
    <col min="3609" max="3610" width="16.7109375" style="2" customWidth="1"/>
    <col min="3611" max="3611" width="9.7109375" style="2" customWidth="1"/>
    <col min="3612" max="3612" width="16.7109375" style="2" customWidth="1"/>
    <col min="3613" max="3858" width="11.42578125" style="2"/>
    <col min="3859" max="3859" width="28.7109375" style="2" customWidth="1"/>
    <col min="3860" max="3860" width="16.7109375" style="2" customWidth="1"/>
    <col min="3861" max="3861" width="9.7109375" style="2" customWidth="1"/>
    <col min="3862" max="3863" width="16.7109375" style="2" customWidth="1"/>
    <col min="3864" max="3864" width="9.7109375" style="2" customWidth="1"/>
    <col min="3865" max="3866" width="16.7109375" style="2" customWidth="1"/>
    <col min="3867" max="3867" width="9.7109375" style="2" customWidth="1"/>
    <col min="3868" max="3868" width="16.7109375" style="2" customWidth="1"/>
    <col min="3869" max="4114" width="11.42578125" style="2"/>
    <col min="4115" max="4115" width="28.7109375" style="2" customWidth="1"/>
    <col min="4116" max="4116" width="16.7109375" style="2" customWidth="1"/>
    <col min="4117" max="4117" width="9.7109375" style="2" customWidth="1"/>
    <col min="4118" max="4119" width="16.7109375" style="2" customWidth="1"/>
    <col min="4120" max="4120" width="9.7109375" style="2" customWidth="1"/>
    <col min="4121" max="4122" width="16.7109375" style="2" customWidth="1"/>
    <col min="4123" max="4123" width="9.7109375" style="2" customWidth="1"/>
    <col min="4124" max="4124" width="16.7109375" style="2" customWidth="1"/>
    <col min="4125" max="4370" width="11.42578125" style="2"/>
    <col min="4371" max="4371" width="28.7109375" style="2" customWidth="1"/>
    <col min="4372" max="4372" width="16.7109375" style="2" customWidth="1"/>
    <col min="4373" max="4373" width="9.7109375" style="2" customWidth="1"/>
    <col min="4374" max="4375" width="16.7109375" style="2" customWidth="1"/>
    <col min="4376" max="4376" width="9.7109375" style="2" customWidth="1"/>
    <col min="4377" max="4378" width="16.7109375" style="2" customWidth="1"/>
    <col min="4379" max="4379" width="9.7109375" style="2" customWidth="1"/>
    <col min="4380" max="4380" width="16.7109375" style="2" customWidth="1"/>
    <col min="4381" max="4626" width="11.42578125" style="2"/>
    <col min="4627" max="4627" width="28.7109375" style="2" customWidth="1"/>
    <col min="4628" max="4628" width="16.7109375" style="2" customWidth="1"/>
    <col min="4629" max="4629" width="9.7109375" style="2" customWidth="1"/>
    <col min="4630" max="4631" width="16.7109375" style="2" customWidth="1"/>
    <col min="4632" max="4632" width="9.7109375" style="2" customWidth="1"/>
    <col min="4633" max="4634" width="16.7109375" style="2" customWidth="1"/>
    <col min="4635" max="4635" width="9.7109375" style="2" customWidth="1"/>
    <col min="4636" max="4636" width="16.7109375" style="2" customWidth="1"/>
    <col min="4637" max="4882" width="11.42578125" style="2"/>
    <col min="4883" max="4883" width="28.7109375" style="2" customWidth="1"/>
    <col min="4884" max="4884" width="16.7109375" style="2" customWidth="1"/>
    <col min="4885" max="4885" width="9.7109375" style="2" customWidth="1"/>
    <col min="4886" max="4887" width="16.7109375" style="2" customWidth="1"/>
    <col min="4888" max="4888" width="9.7109375" style="2" customWidth="1"/>
    <col min="4889" max="4890" width="16.7109375" style="2" customWidth="1"/>
    <col min="4891" max="4891" width="9.7109375" style="2" customWidth="1"/>
    <col min="4892" max="4892" width="16.7109375" style="2" customWidth="1"/>
    <col min="4893" max="5138" width="11.42578125" style="2"/>
    <col min="5139" max="5139" width="28.7109375" style="2" customWidth="1"/>
    <col min="5140" max="5140" width="16.7109375" style="2" customWidth="1"/>
    <col min="5141" max="5141" width="9.7109375" style="2" customWidth="1"/>
    <col min="5142" max="5143" width="16.7109375" style="2" customWidth="1"/>
    <col min="5144" max="5144" width="9.7109375" style="2" customWidth="1"/>
    <col min="5145" max="5146" width="16.7109375" style="2" customWidth="1"/>
    <col min="5147" max="5147" width="9.7109375" style="2" customWidth="1"/>
    <col min="5148" max="5148" width="16.7109375" style="2" customWidth="1"/>
    <col min="5149" max="5394" width="11.42578125" style="2"/>
    <col min="5395" max="5395" width="28.7109375" style="2" customWidth="1"/>
    <col min="5396" max="5396" width="16.7109375" style="2" customWidth="1"/>
    <col min="5397" max="5397" width="9.7109375" style="2" customWidth="1"/>
    <col min="5398" max="5399" width="16.7109375" style="2" customWidth="1"/>
    <col min="5400" max="5400" width="9.7109375" style="2" customWidth="1"/>
    <col min="5401" max="5402" width="16.7109375" style="2" customWidth="1"/>
    <col min="5403" max="5403" width="9.7109375" style="2" customWidth="1"/>
    <col min="5404" max="5404" width="16.7109375" style="2" customWidth="1"/>
    <col min="5405" max="5650" width="11.42578125" style="2"/>
    <col min="5651" max="5651" width="28.7109375" style="2" customWidth="1"/>
    <col min="5652" max="5652" width="16.7109375" style="2" customWidth="1"/>
    <col min="5653" max="5653" width="9.7109375" style="2" customWidth="1"/>
    <col min="5654" max="5655" width="16.7109375" style="2" customWidth="1"/>
    <col min="5656" max="5656" width="9.7109375" style="2" customWidth="1"/>
    <col min="5657" max="5658" width="16.7109375" style="2" customWidth="1"/>
    <col min="5659" max="5659" width="9.7109375" style="2" customWidth="1"/>
    <col min="5660" max="5660" width="16.7109375" style="2" customWidth="1"/>
    <col min="5661" max="5906" width="11.42578125" style="2"/>
    <col min="5907" max="5907" width="28.7109375" style="2" customWidth="1"/>
    <col min="5908" max="5908" width="16.7109375" style="2" customWidth="1"/>
    <col min="5909" max="5909" width="9.7109375" style="2" customWidth="1"/>
    <col min="5910" max="5911" width="16.7109375" style="2" customWidth="1"/>
    <col min="5912" max="5912" width="9.7109375" style="2" customWidth="1"/>
    <col min="5913" max="5914" width="16.7109375" style="2" customWidth="1"/>
    <col min="5915" max="5915" width="9.7109375" style="2" customWidth="1"/>
    <col min="5916" max="5916" width="16.7109375" style="2" customWidth="1"/>
    <col min="5917" max="6162" width="11.42578125" style="2"/>
    <col min="6163" max="6163" width="28.7109375" style="2" customWidth="1"/>
    <col min="6164" max="6164" width="16.7109375" style="2" customWidth="1"/>
    <col min="6165" max="6165" width="9.7109375" style="2" customWidth="1"/>
    <col min="6166" max="6167" width="16.7109375" style="2" customWidth="1"/>
    <col min="6168" max="6168" width="9.7109375" style="2" customWidth="1"/>
    <col min="6169" max="6170" width="16.7109375" style="2" customWidth="1"/>
    <col min="6171" max="6171" width="9.7109375" style="2" customWidth="1"/>
    <col min="6172" max="6172" width="16.7109375" style="2" customWidth="1"/>
    <col min="6173" max="6418" width="11.42578125" style="2"/>
    <col min="6419" max="6419" width="28.7109375" style="2" customWidth="1"/>
    <col min="6420" max="6420" width="16.7109375" style="2" customWidth="1"/>
    <col min="6421" max="6421" width="9.7109375" style="2" customWidth="1"/>
    <col min="6422" max="6423" width="16.7109375" style="2" customWidth="1"/>
    <col min="6424" max="6424" width="9.7109375" style="2" customWidth="1"/>
    <col min="6425" max="6426" width="16.7109375" style="2" customWidth="1"/>
    <col min="6427" max="6427" width="9.7109375" style="2" customWidth="1"/>
    <col min="6428" max="6428" width="16.7109375" style="2" customWidth="1"/>
    <col min="6429" max="6674" width="11.42578125" style="2"/>
    <col min="6675" max="6675" width="28.7109375" style="2" customWidth="1"/>
    <col min="6676" max="6676" width="16.7109375" style="2" customWidth="1"/>
    <col min="6677" max="6677" width="9.7109375" style="2" customWidth="1"/>
    <col min="6678" max="6679" width="16.7109375" style="2" customWidth="1"/>
    <col min="6680" max="6680" width="9.7109375" style="2" customWidth="1"/>
    <col min="6681" max="6682" width="16.7109375" style="2" customWidth="1"/>
    <col min="6683" max="6683" width="9.7109375" style="2" customWidth="1"/>
    <col min="6684" max="6684" width="16.7109375" style="2" customWidth="1"/>
    <col min="6685" max="6930" width="11.42578125" style="2"/>
    <col min="6931" max="6931" width="28.7109375" style="2" customWidth="1"/>
    <col min="6932" max="6932" width="16.7109375" style="2" customWidth="1"/>
    <col min="6933" max="6933" width="9.7109375" style="2" customWidth="1"/>
    <col min="6934" max="6935" width="16.7109375" style="2" customWidth="1"/>
    <col min="6936" max="6936" width="9.7109375" style="2" customWidth="1"/>
    <col min="6937" max="6938" width="16.7109375" style="2" customWidth="1"/>
    <col min="6939" max="6939" width="9.7109375" style="2" customWidth="1"/>
    <col min="6940" max="6940" width="16.7109375" style="2" customWidth="1"/>
    <col min="6941" max="7186" width="11.42578125" style="2"/>
    <col min="7187" max="7187" width="28.7109375" style="2" customWidth="1"/>
    <col min="7188" max="7188" width="16.7109375" style="2" customWidth="1"/>
    <col min="7189" max="7189" width="9.7109375" style="2" customWidth="1"/>
    <col min="7190" max="7191" width="16.7109375" style="2" customWidth="1"/>
    <col min="7192" max="7192" width="9.7109375" style="2" customWidth="1"/>
    <col min="7193" max="7194" width="16.7109375" style="2" customWidth="1"/>
    <col min="7195" max="7195" width="9.7109375" style="2" customWidth="1"/>
    <col min="7196" max="7196" width="16.7109375" style="2" customWidth="1"/>
    <col min="7197" max="7442" width="11.42578125" style="2"/>
    <col min="7443" max="7443" width="28.7109375" style="2" customWidth="1"/>
    <col min="7444" max="7444" width="16.7109375" style="2" customWidth="1"/>
    <col min="7445" max="7445" width="9.7109375" style="2" customWidth="1"/>
    <col min="7446" max="7447" width="16.7109375" style="2" customWidth="1"/>
    <col min="7448" max="7448" width="9.7109375" style="2" customWidth="1"/>
    <col min="7449" max="7450" width="16.7109375" style="2" customWidth="1"/>
    <col min="7451" max="7451" width="9.7109375" style="2" customWidth="1"/>
    <col min="7452" max="7452" width="16.7109375" style="2" customWidth="1"/>
    <col min="7453" max="7698" width="11.42578125" style="2"/>
    <col min="7699" max="7699" width="28.7109375" style="2" customWidth="1"/>
    <col min="7700" max="7700" width="16.7109375" style="2" customWidth="1"/>
    <col min="7701" max="7701" width="9.7109375" style="2" customWidth="1"/>
    <col min="7702" max="7703" width="16.7109375" style="2" customWidth="1"/>
    <col min="7704" max="7704" width="9.7109375" style="2" customWidth="1"/>
    <col min="7705" max="7706" width="16.7109375" style="2" customWidth="1"/>
    <col min="7707" max="7707" width="9.7109375" style="2" customWidth="1"/>
    <col min="7708" max="7708" width="16.7109375" style="2" customWidth="1"/>
    <col min="7709" max="7954" width="11.42578125" style="2"/>
    <col min="7955" max="7955" width="28.7109375" style="2" customWidth="1"/>
    <col min="7956" max="7956" width="16.7109375" style="2" customWidth="1"/>
    <col min="7957" max="7957" width="9.7109375" style="2" customWidth="1"/>
    <col min="7958" max="7959" width="16.7109375" style="2" customWidth="1"/>
    <col min="7960" max="7960" width="9.7109375" style="2" customWidth="1"/>
    <col min="7961" max="7962" width="16.7109375" style="2" customWidth="1"/>
    <col min="7963" max="7963" width="9.7109375" style="2" customWidth="1"/>
    <col min="7964" max="7964" width="16.7109375" style="2" customWidth="1"/>
    <col min="7965" max="8210" width="11.42578125" style="2"/>
    <col min="8211" max="8211" width="28.7109375" style="2" customWidth="1"/>
    <col min="8212" max="8212" width="16.7109375" style="2" customWidth="1"/>
    <col min="8213" max="8213" width="9.7109375" style="2" customWidth="1"/>
    <col min="8214" max="8215" width="16.7109375" style="2" customWidth="1"/>
    <col min="8216" max="8216" width="9.7109375" style="2" customWidth="1"/>
    <col min="8217" max="8218" width="16.7109375" style="2" customWidth="1"/>
    <col min="8219" max="8219" width="9.7109375" style="2" customWidth="1"/>
    <col min="8220" max="8220" width="16.7109375" style="2" customWidth="1"/>
    <col min="8221" max="8466" width="11.42578125" style="2"/>
    <col min="8467" max="8467" width="28.7109375" style="2" customWidth="1"/>
    <col min="8468" max="8468" width="16.7109375" style="2" customWidth="1"/>
    <col min="8469" max="8469" width="9.7109375" style="2" customWidth="1"/>
    <col min="8470" max="8471" width="16.7109375" style="2" customWidth="1"/>
    <col min="8472" max="8472" width="9.7109375" style="2" customWidth="1"/>
    <col min="8473" max="8474" width="16.7109375" style="2" customWidth="1"/>
    <col min="8475" max="8475" width="9.7109375" style="2" customWidth="1"/>
    <col min="8476" max="8476" width="16.7109375" style="2" customWidth="1"/>
    <col min="8477" max="8722" width="11.42578125" style="2"/>
    <col min="8723" max="8723" width="28.7109375" style="2" customWidth="1"/>
    <col min="8724" max="8724" width="16.7109375" style="2" customWidth="1"/>
    <col min="8725" max="8725" width="9.7109375" style="2" customWidth="1"/>
    <col min="8726" max="8727" width="16.7109375" style="2" customWidth="1"/>
    <col min="8728" max="8728" width="9.7109375" style="2" customWidth="1"/>
    <col min="8729" max="8730" width="16.7109375" style="2" customWidth="1"/>
    <col min="8731" max="8731" width="9.7109375" style="2" customWidth="1"/>
    <col min="8732" max="8732" width="16.7109375" style="2" customWidth="1"/>
    <col min="8733" max="8978" width="11.42578125" style="2"/>
    <col min="8979" max="8979" width="28.7109375" style="2" customWidth="1"/>
    <col min="8980" max="8980" width="16.7109375" style="2" customWidth="1"/>
    <col min="8981" max="8981" width="9.7109375" style="2" customWidth="1"/>
    <col min="8982" max="8983" width="16.7109375" style="2" customWidth="1"/>
    <col min="8984" max="8984" width="9.7109375" style="2" customWidth="1"/>
    <col min="8985" max="8986" width="16.7109375" style="2" customWidth="1"/>
    <col min="8987" max="8987" width="9.7109375" style="2" customWidth="1"/>
    <col min="8988" max="8988" width="16.7109375" style="2" customWidth="1"/>
    <col min="8989" max="9234" width="11.42578125" style="2"/>
    <col min="9235" max="9235" width="28.7109375" style="2" customWidth="1"/>
    <col min="9236" max="9236" width="16.7109375" style="2" customWidth="1"/>
    <col min="9237" max="9237" width="9.7109375" style="2" customWidth="1"/>
    <col min="9238" max="9239" width="16.7109375" style="2" customWidth="1"/>
    <col min="9240" max="9240" width="9.7109375" style="2" customWidth="1"/>
    <col min="9241" max="9242" width="16.7109375" style="2" customWidth="1"/>
    <col min="9243" max="9243" width="9.7109375" style="2" customWidth="1"/>
    <col min="9244" max="9244" width="16.7109375" style="2" customWidth="1"/>
    <col min="9245" max="9490" width="11.42578125" style="2"/>
    <col min="9491" max="9491" width="28.7109375" style="2" customWidth="1"/>
    <col min="9492" max="9492" width="16.7109375" style="2" customWidth="1"/>
    <col min="9493" max="9493" width="9.7109375" style="2" customWidth="1"/>
    <col min="9494" max="9495" width="16.7109375" style="2" customWidth="1"/>
    <col min="9496" max="9496" width="9.7109375" style="2" customWidth="1"/>
    <col min="9497" max="9498" width="16.7109375" style="2" customWidth="1"/>
    <col min="9499" max="9499" width="9.7109375" style="2" customWidth="1"/>
    <col min="9500" max="9500" width="16.7109375" style="2" customWidth="1"/>
    <col min="9501" max="9746" width="11.42578125" style="2"/>
    <col min="9747" max="9747" width="28.7109375" style="2" customWidth="1"/>
    <col min="9748" max="9748" width="16.7109375" style="2" customWidth="1"/>
    <col min="9749" max="9749" width="9.7109375" style="2" customWidth="1"/>
    <col min="9750" max="9751" width="16.7109375" style="2" customWidth="1"/>
    <col min="9752" max="9752" width="9.7109375" style="2" customWidth="1"/>
    <col min="9753" max="9754" width="16.7109375" style="2" customWidth="1"/>
    <col min="9755" max="9755" width="9.7109375" style="2" customWidth="1"/>
    <col min="9756" max="9756" width="16.7109375" style="2" customWidth="1"/>
    <col min="9757" max="10002" width="11.42578125" style="2"/>
    <col min="10003" max="10003" width="28.7109375" style="2" customWidth="1"/>
    <col min="10004" max="10004" width="16.7109375" style="2" customWidth="1"/>
    <col min="10005" max="10005" width="9.7109375" style="2" customWidth="1"/>
    <col min="10006" max="10007" width="16.7109375" style="2" customWidth="1"/>
    <col min="10008" max="10008" width="9.7109375" style="2" customWidth="1"/>
    <col min="10009" max="10010" width="16.7109375" style="2" customWidth="1"/>
    <col min="10011" max="10011" width="9.7109375" style="2" customWidth="1"/>
    <col min="10012" max="10012" width="16.7109375" style="2" customWidth="1"/>
    <col min="10013" max="10258" width="11.42578125" style="2"/>
    <col min="10259" max="10259" width="28.7109375" style="2" customWidth="1"/>
    <col min="10260" max="10260" width="16.7109375" style="2" customWidth="1"/>
    <col min="10261" max="10261" width="9.7109375" style="2" customWidth="1"/>
    <col min="10262" max="10263" width="16.7109375" style="2" customWidth="1"/>
    <col min="10264" max="10264" width="9.7109375" style="2" customWidth="1"/>
    <col min="10265" max="10266" width="16.7109375" style="2" customWidth="1"/>
    <col min="10267" max="10267" width="9.7109375" style="2" customWidth="1"/>
    <col min="10268" max="10268" width="16.7109375" style="2" customWidth="1"/>
    <col min="10269" max="10514" width="11.42578125" style="2"/>
    <col min="10515" max="10515" width="28.7109375" style="2" customWidth="1"/>
    <col min="10516" max="10516" width="16.7109375" style="2" customWidth="1"/>
    <col min="10517" max="10517" width="9.7109375" style="2" customWidth="1"/>
    <col min="10518" max="10519" width="16.7109375" style="2" customWidth="1"/>
    <col min="10520" max="10520" width="9.7109375" style="2" customWidth="1"/>
    <col min="10521" max="10522" width="16.7109375" style="2" customWidth="1"/>
    <col min="10523" max="10523" width="9.7109375" style="2" customWidth="1"/>
    <col min="10524" max="10524" width="16.7109375" style="2" customWidth="1"/>
    <col min="10525" max="10770" width="11.42578125" style="2"/>
    <col min="10771" max="10771" width="28.7109375" style="2" customWidth="1"/>
    <col min="10772" max="10772" width="16.7109375" style="2" customWidth="1"/>
    <col min="10773" max="10773" width="9.7109375" style="2" customWidth="1"/>
    <col min="10774" max="10775" width="16.7109375" style="2" customWidth="1"/>
    <col min="10776" max="10776" width="9.7109375" style="2" customWidth="1"/>
    <col min="10777" max="10778" width="16.7109375" style="2" customWidth="1"/>
    <col min="10779" max="10779" width="9.7109375" style="2" customWidth="1"/>
    <col min="10780" max="10780" width="16.7109375" style="2" customWidth="1"/>
    <col min="10781" max="11026" width="11.42578125" style="2"/>
    <col min="11027" max="11027" width="28.7109375" style="2" customWidth="1"/>
    <col min="11028" max="11028" width="16.7109375" style="2" customWidth="1"/>
    <col min="11029" max="11029" width="9.7109375" style="2" customWidth="1"/>
    <col min="11030" max="11031" width="16.7109375" style="2" customWidth="1"/>
    <col min="11032" max="11032" width="9.7109375" style="2" customWidth="1"/>
    <col min="11033" max="11034" width="16.7109375" style="2" customWidth="1"/>
    <col min="11035" max="11035" width="9.7109375" style="2" customWidth="1"/>
    <col min="11036" max="11036" width="16.7109375" style="2" customWidth="1"/>
    <col min="11037" max="11282" width="11.42578125" style="2"/>
    <col min="11283" max="11283" width="28.7109375" style="2" customWidth="1"/>
    <col min="11284" max="11284" width="16.7109375" style="2" customWidth="1"/>
    <col min="11285" max="11285" width="9.7109375" style="2" customWidth="1"/>
    <col min="11286" max="11287" width="16.7109375" style="2" customWidth="1"/>
    <col min="11288" max="11288" width="9.7109375" style="2" customWidth="1"/>
    <col min="11289" max="11290" width="16.7109375" style="2" customWidth="1"/>
    <col min="11291" max="11291" width="9.7109375" style="2" customWidth="1"/>
    <col min="11292" max="11292" width="16.7109375" style="2" customWidth="1"/>
    <col min="11293" max="11538" width="11.42578125" style="2"/>
    <col min="11539" max="11539" width="28.7109375" style="2" customWidth="1"/>
    <col min="11540" max="11540" width="16.7109375" style="2" customWidth="1"/>
    <col min="11541" max="11541" width="9.7109375" style="2" customWidth="1"/>
    <col min="11542" max="11543" width="16.7109375" style="2" customWidth="1"/>
    <col min="11544" max="11544" width="9.7109375" style="2" customWidth="1"/>
    <col min="11545" max="11546" width="16.7109375" style="2" customWidth="1"/>
    <col min="11547" max="11547" width="9.7109375" style="2" customWidth="1"/>
    <col min="11548" max="11548" width="16.7109375" style="2" customWidth="1"/>
    <col min="11549" max="11794" width="11.42578125" style="2"/>
    <col min="11795" max="11795" width="28.7109375" style="2" customWidth="1"/>
    <col min="11796" max="11796" width="16.7109375" style="2" customWidth="1"/>
    <col min="11797" max="11797" width="9.7109375" style="2" customWidth="1"/>
    <col min="11798" max="11799" width="16.7109375" style="2" customWidth="1"/>
    <col min="11800" max="11800" width="9.7109375" style="2" customWidth="1"/>
    <col min="11801" max="11802" width="16.7109375" style="2" customWidth="1"/>
    <col min="11803" max="11803" width="9.7109375" style="2" customWidth="1"/>
    <col min="11804" max="11804" width="16.7109375" style="2" customWidth="1"/>
    <col min="11805" max="12050" width="11.42578125" style="2"/>
    <col min="12051" max="12051" width="28.7109375" style="2" customWidth="1"/>
    <col min="12052" max="12052" width="16.7109375" style="2" customWidth="1"/>
    <col min="12053" max="12053" width="9.7109375" style="2" customWidth="1"/>
    <col min="12054" max="12055" width="16.7109375" style="2" customWidth="1"/>
    <col min="12056" max="12056" width="9.7109375" style="2" customWidth="1"/>
    <col min="12057" max="12058" width="16.7109375" style="2" customWidth="1"/>
    <col min="12059" max="12059" width="9.7109375" style="2" customWidth="1"/>
    <col min="12060" max="12060" width="16.7109375" style="2" customWidth="1"/>
    <col min="12061" max="12306" width="11.42578125" style="2"/>
    <col min="12307" max="12307" width="28.7109375" style="2" customWidth="1"/>
    <col min="12308" max="12308" width="16.7109375" style="2" customWidth="1"/>
    <col min="12309" max="12309" width="9.7109375" style="2" customWidth="1"/>
    <col min="12310" max="12311" width="16.7109375" style="2" customWidth="1"/>
    <col min="12312" max="12312" width="9.7109375" style="2" customWidth="1"/>
    <col min="12313" max="12314" width="16.7109375" style="2" customWidth="1"/>
    <col min="12315" max="12315" width="9.7109375" style="2" customWidth="1"/>
    <col min="12316" max="12316" width="16.7109375" style="2" customWidth="1"/>
    <col min="12317" max="12562" width="11.42578125" style="2"/>
    <col min="12563" max="12563" width="28.7109375" style="2" customWidth="1"/>
    <col min="12564" max="12564" width="16.7109375" style="2" customWidth="1"/>
    <col min="12565" max="12565" width="9.7109375" style="2" customWidth="1"/>
    <col min="12566" max="12567" width="16.7109375" style="2" customWidth="1"/>
    <col min="12568" max="12568" width="9.7109375" style="2" customWidth="1"/>
    <col min="12569" max="12570" width="16.7109375" style="2" customWidth="1"/>
    <col min="12571" max="12571" width="9.7109375" style="2" customWidth="1"/>
    <col min="12572" max="12572" width="16.7109375" style="2" customWidth="1"/>
    <col min="12573" max="12818" width="11.42578125" style="2"/>
    <col min="12819" max="12819" width="28.7109375" style="2" customWidth="1"/>
    <col min="12820" max="12820" width="16.7109375" style="2" customWidth="1"/>
    <col min="12821" max="12821" width="9.7109375" style="2" customWidth="1"/>
    <col min="12822" max="12823" width="16.7109375" style="2" customWidth="1"/>
    <col min="12824" max="12824" width="9.7109375" style="2" customWidth="1"/>
    <col min="12825" max="12826" width="16.7109375" style="2" customWidth="1"/>
    <col min="12827" max="12827" width="9.7109375" style="2" customWidth="1"/>
    <col min="12828" max="12828" width="16.7109375" style="2" customWidth="1"/>
    <col min="12829" max="13074" width="11.42578125" style="2"/>
    <col min="13075" max="13075" width="28.7109375" style="2" customWidth="1"/>
    <col min="13076" max="13076" width="16.7109375" style="2" customWidth="1"/>
    <col min="13077" max="13077" width="9.7109375" style="2" customWidth="1"/>
    <col min="13078" max="13079" width="16.7109375" style="2" customWidth="1"/>
    <col min="13080" max="13080" width="9.7109375" style="2" customWidth="1"/>
    <col min="13081" max="13082" width="16.7109375" style="2" customWidth="1"/>
    <col min="13083" max="13083" width="9.7109375" style="2" customWidth="1"/>
    <col min="13084" max="13084" width="16.7109375" style="2" customWidth="1"/>
    <col min="13085" max="13330" width="11.42578125" style="2"/>
    <col min="13331" max="13331" width="28.7109375" style="2" customWidth="1"/>
    <col min="13332" max="13332" width="16.7109375" style="2" customWidth="1"/>
    <col min="13333" max="13333" width="9.7109375" style="2" customWidth="1"/>
    <col min="13334" max="13335" width="16.7109375" style="2" customWidth="1"/>
    <col min="13336" max="13336" width="9.7109375" style="2" customWidth="1"/>
    <col min="13337" max="13338" width="16.7109375" style="2" customWidth="1"/>
    <col min="13339" max="13339" width="9.7109375" style="2" customWidth="1"/>
    <col min="13340" max="13340" width="16.7109375" style="2" customWidth="1"/>
    <col min="13341" max="13586" width="11.42578125" style="2"/>
    <col min="13587" max="13587" width="28.7109375" style="2" customWidth="1"/>
    <col min="13588" max="13588" width="16.7109375" style="2" customWidth="1"/>
    <col min="13589" max="13589" width="9.7109375" style="2" customWidth="1"/>
    <col min="13590" max="13591" width="16.7109375" style="2" customWidth="1"/>
    <col min="13592" max="13592" width="9.7109375" style="2" customWidth="1"/>
    <col min="13593" max="13594" width="16.7109375" style="2" customWidth="1"/>
    <col min="13595" max="13595" width="9.7109375" style="2" customWidth="1"/>
    <col min="13596" max="13596" width="16.7109375" style="2" customWidth="1"/>
    <col min="13597" max="13842" width="11.42578125" style="2"/>
    <col min="13843" max="13843" width="28.7109375" style="2" customWidth="1"/>
    <col min="13844" max="13844" width="16.7109375" style="2" customWidth="1"/>
    <col min="13845" max="13845" width="9.7109375" style="2" customWidth="1"/>
    <col min="13846" max="13847" width="16.7109375" style="2" customWidth="1"/>
    <col min="13848" max="13848" width="9.7109375" style="2" customWidth="1"/>
    <col min="13849" max="13850" width="16.7109375" style="2" customWidth="1"/>
    <col min="13851" max="13851" width="9.7109375" style="2" customWidth="1"/>
    <col min="13852" max="13852" width="16.7109375" style="2" customWidth="1"/>
    <col min="13853" max="14098" width="11.42578125" style="2"/>
    <col min="14099" max="14099" width="28.7109375" style="2" customWidth="1"/>
    <col min="14100" max="14100" width="16.7109375" style="2" customWidth="1"/>
    <col min="14101" max="14101" width="9.7109375" style="2" customWidth="1"/>
    <col min="14102" max="14103" width="16.7109375" style="2" customWidth="1"/>
    <col min="14104" max="14104" width="9.7109375" style="2" customWidth="1"/>
    <col min="14105" max="14106" width="16.7109375" style="2" customWidth="1"/>
    <col min="14107" max="14107" width="9.7109375" style="2" customWidth="1"/>
    <col min="14108" max="14108" width="16.7109375" style="2" customWidth="1"/>
    <col min="14109" max="14354" width="11.42578125" style="2"/>
    <col min="14355" max="14355" width="28.7109375" style="2" customWidth="1"/>
    <col min="14356" max="14356" width="16.7109375" style="2" customWidth="1"/>
    <col min="14357" max="14357" width="9.7109375" style="2" customWidth="1"/>
    <col min="14358" max="14359" width="16.7109375" style="2" customWidth="1"/>
    <col min="14360" max="14360" width="9.7109375" style="2" customWidth="1"/>
    <col min="14361" max="14362" width="16.7109375" style="2" customWidth="1"/>
    <col min="14363" max="14363" width="9.7109375" style="2" customWidth="1"/>
    <col min="14364" max="14364" width="16.7109375" style="2" customWidth="1"/>
    <col min="14365" max="14610" width="11.42578125" style="2"/>
    <col min="14611" max="14611" width="28.7109375" style="2" customWidth="1"/>
    <col min="14612" max="14612" width="16.7109375" style="2" customWidth="1"/>
    <col min="14613" max="14613" width="9.7109375" style="2" customWidth="1"/>
    <col min="14614" max="14615" width="16.7109375" style="2" customWidth="1"/>
    <col min="14616" max="14616" width="9.7109375" style="2" customWidth="1"/>
    <col min="14617" max="14618" width="16.7109375" style="2" customWidth="1"/>
    <col min="14619" max="14619" width="9.7109375" style="2" customWidth="1"/>
    <col min="14620" max="14620" width="16.7109375" style="2" customWidth="1"/>
    <col min="14621" max="14866" width="11.42578125" style="2"/>
    <col min="14867" max="14867" width="28.7109375" style="2" customWidth="1"/>
    <col min="14868" max="14868" width="16.7109375" style="2" customWidth="1"/>
    <col min="14869" max="14869" width="9.7109375" style="2" customWidth="1"/>
    <col min="14870" max="14871" width="16.7109375" style="2" customWidth="1"/>
    <col min="14872" max="14872" width="9.7109375" style="2" customWidth="1"/>
    <col min="14873" max="14874" width="16.7109375" style="2" customWidth="1"/>
    <col min="14875" max="14875" width="9.7109375" style="2" customWidth="1"/>
    <col min="14876" max="14876" width="16.7109375" style="2" customWidth="1"/>
    <col min="14877" max="15122" width="11.42578125" style="2"/>
    <col min="15123" max="15123" width="28.7109375" style="2" customWidth="1"/>
    <col min="15124" max="15124" width="16.7109375" style="2" customWidth="1"/>
    <col min="15125" max="15125" width="9.7109375" style="2" customWidth="1"/>
    <col min="15126" max="15127" width="16.7109375" style="2" customWidth="1"/>
    <col min="15128" max="15128" width="9.7109375" style="2" customWidth="1"/>
    <col min="15129" max="15130" width="16.7109375" style="2" customWidth="1"/>
    <col min="15131" max="15131" width="9.7109375" style="2" customWidth="1"/>
    <col min="15132" max="15132" width="16.7109375" style="2" customWidth="1"/>
    <col min="15133" max="15378" width="11.42578125" style="2"/>
    <col min="15379" max="15379" width="28.7109375" style="2" customWidth="1"/>
    <col min="15380" max="15380" width="16.7109375" style="2" customWidth="1"/>
    <col min="15381" max="15381" width="9.7109375" style="2" customWidth="1"/>
    <col min="15382" max="15383" width="16.7109375" style="2" customWidth="1"/>
    <col min="15384" max="15384" width="9.7109375" style="2" customWidth="1"/>
    <col min="15385" max="15386" width="16.7109375" style="2" customWidth="1"/>
    <col min="15387" max="15387" width="9.7109375" style="2" customWidth="1"/>
    <col min="15388" max="15388" width="16.7109375" style="2" customWidth="1"/>
    <col min="15389" max="15634" width="11.42578125" style="2"/>
    <col min="15635" max="15635" width="28.7109375" style="2" customWidth="1"/>
    <col min="15636" max="15636" width="16.7109375" style="2" customWidth="1"/>
    <col min="15637" max="15637" width="9.7109375" style="2" customWidth="1"/>
    <col min="15638" max="15639" width="16.7109375" style="2" customWidth="1"/>
    <col min="15640" max="15640" width="9.7109375" style="2" customWidth="1"/>
    <col min="15641" max="15642" width="16.7109375" style="2" customWidth="1"/>
    <col min="15643" max="15643" width="9.7109375" style="2" customWidth="1"/>
    <col min="15644" max="15644" width="16.7109375" style="2" customWidth="1"/>
    <col min="15645" max="15890" width="11.42578125" style="2"/>
    <col min="15891" max="15891" width="28.7109375" style="2" customWidth="1"/>
    <col min="15892" max="15892" width="16.7109375" style="2" customWidth="1"/>
    <col min="15893" max="15893" width="9.7109375" style="2" customWidth="1"/>
    <col min="15894" max="15895" width="16.7109375" style="2" customWidth="1"/>
    <col min="15896" max="15896" width="9.7109375" style="2" customWidth="1"/>
    <col min="15897" max="15898" width="16.7109375" style="2" customWidth="1"/>
    <col min="15899" max="15899" width="9.7109375" style="2" customWidth="1"/>
    <col min="15900" max="15900" width="16.7109375" style="2" customWidth="1"/>
    <col min="15901" max="16146" width="11.42578125" style="2"/>
    <col min="16147" max="16147" width="28.7109375" style="2" customWidth="1"/>
    <col min="16148" max="16148" width="16.7109375" style="2" customWidth="1"/>
    <col min="16149" max="16149" width="9.7109375" style="2" customWidth="1"/>
    <col min="16150" max="16151" width="16.7109375" style="2" customWidth="1"/>
    <col min="16152" max="16152" width="9.7109375" style="2" customWidth="1"/>
    <col min="16153" max="16154" width="16.7109375" style="2" customWidth="1"/>
    <col min="16155" max="16155" width="9.7109375" style="2" customWidth="1"/>
    <col min="16156" max="16156" width="16.7109375" style="2" customWidth="1"/>
    <col min="16157" max="16384" width="11.42578125" style="2"/>
  </cols>
  <sheetData>
    <row r="1" spans="1:29" ht="60" customHeight="1" x14ac:dyDescent="0.25">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282" t="s">
        <v>292</v>
      </c>
    </row>
    <row r="2" spans="1:29" ht="15" customHeight="1"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282"/>
    </row>
    <row r="3" spans="1:29" ht="15" customHeight="1" x14ac:dyDescent="0.25">
      <c r="A3" s="322" t="s">
        <v>0</v>
      </c>
      <c r="B3" s="323"/>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5"/>
    </row>
    <row r="4" spans="1:29" ht="15" customHeight="1" x14ac:dyDescent="0.25">
      <c r="A4" s="326"/>
      <c r="B4" s="327"/>
      <c r="C4" s="327"/>
      <c r="D4" s="327"/>
      <c r="E4" s="327"/>
      <c r="F4" s="327"/>
      <c r="G4" s="327"/>
      <c r="H4" s="327"/>
      <c r="I4" s="327"/>
      <c r="J4" s="327"/>
      <c r="K4" s="327"/>
      <c r="L4" s="327"/>
      <c r="M4" s="327"/>
      <c r="N4" s="327"/>
      <c r="O4" s="327"/>
      <c r="P4" s="327"/>
      <c r="Q4" s="327"/>
      <c r="R4" s="327"/>
      <c r="S4" s="327"/>
      <c r="T4" s="327"/>
      <c r="U4" s="327"/>
      <c r="V4" s="327"/>
      <c r="W4" s="327"/>
      <c r="X4" s="327"/>
      <c r="Y4" s="327"/>
      <c r="Z4" s="327"/>
      <c r="AA4" s="327"/>
      <c r="AB4" s="328"/>
    </row>
    <row r="5" spans="1:29" ht="15" customHeight="1" x14ac:dyDescent="0.25">
      <c r="A5" s="112" t="s">
        <v>238</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3"/>
    </row>
    <row r="6" spans="1:29" ht="15" customHeight="1" x14ac:dyDescent="0.25">
      <c r="A6" s="329">
        <v>2019</v>
      </c>
      <c r="B6" s="330"/>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2"/>
    </row>
    <row r="8" spans="1:29" ht="54.95" customHeight="1" x14ac:dyDescent="0.25">
      <c r="A8" s="333" t="s">
        <v>86</v>
      </c>
      <c r="B8" s="309" t="s">
        <v>98</v>
      </c>
      <c r="C8" s="309"/>
      <c r="D8" s="309"/>
      <c r="E8" s="309" t="s">
        <v>99</v>
      </c>
      <c r="F8" s="309"/>
      <c r="G8" s="309"/>
      <c r="H8" s="309" t="s">
        <v>100</v>
      </c>
      <c r="I8" s="309"/>
      <c r="J8" s="309"/>
      <c r="K8" s="309" t="s">
        <v>101</v>
      </c>
      <c r="L8" s="309"/>
      <c r="M8" s="309"/>
      <c r="N8" s="309" t="s">
        <v>102</v>
      </c>
      <c r="O8" s="309"/>
      <c r="P8" s="309"/>
      <c r="Q8" s="309" t="s">
        <v>103</v>
      </c>
      <c r="R8" s="309"/>
      <c r="S8" s="309"/>
      <c r="T8" s="309" t="s">
        <v>104</v>
      </c>
      <c r="U8" s="309"/>
      <c r="V8" s="309"/>
      <c r="W8" s="302" t="s">
        <v>105</v>
      </c>
      <c r="X8" s="302"/>
      <c r="Y8" s="302"/>
      <c r="Z8" s="302" t="s">
        <v>106</v>
      </c>
      <c r="AA8" s="302"/>
      <c r="AB8" s="303"/>
    </row>
    <row r="9" spans="1:29" ht="22.5" customHeight="1" x14ac:dyDescent="0.25">
      <c r="A9" s="334"/>
      <c r="B9" s="53" t="s">
        <v>89</v>
      </c>
      <c r="C9" s="54" t="s">
        <v>1</v>
      </c>
      <c r="D9" s="54" t="s">
        <v>36</v>
      </c>
      <c r="E9" s="53" t="s">
        <v>89</v>
      </c>
      <c r="F9" s="54" t="s">
        <v>1</v>
      </c>
      <c r="G9" s="54" t="s">
        <v>36</v>
      </c>
      <c r="H9" s="53" t="s">
        <v>89</v>
      </c>
      <c r="I9" s="54" t="s">
        <v>1</v>
      </c>
      <c r="J9" s="54" t="s">
        <v>36</v>
      </c>
      <c r="K9" s="53" t="s">
        <v>89</v>
      </c>
      <c r="L9" s="54" t="s">
        <v>1</v>
      </c>
      <c r="M9" s="54" t="s">
        <v>36</v>
      </c>
      <c r="N9" s="53" t="s">
        <v>89</v>
      </c>
      <c r="O9" s="54" t="s">
        <v>1</v>
      </c>
      <c r="P9" s="54" t="s">
        <v>36</v>
      </c>
      <c r="Q9" s="53" t="s">
        <v>89</v>
      </c>
      <c r="R9" s="54" t="s">
        <v>1</v>
      </c>
      <c r="S9" s="54" t="s">
        <v>36</v>
      </c>
      <c r="T9" s="53" t="s">
        <v>89</v>
      </c>
      <c r="U9" s="54" t="s">
        <v>1</v>
      </c>
      <c r="V9" s="54" t="s">
        <v>36</v>
      </c>
      <c r="W9" s="53" t="s">
        <v>89</v>
      </c>
      <c r="X9" s="54" t="s">
        <v>1</v>
      </c>
      <c r="Y9" s="54" t="s">
        <v>36</v>
      </c>
      <c r="Z9" s="53" t="s">
        <v>89</v>
      </c>
      <c r="AA9" s="54" t="s">
        <v>1</v>
      </c>
      <c r="AB9" s="77" t="s">
        <v>36</v>
      </c>
    </row>
    <row r="10" spans="1:29" x14ac:dyDescent="0.25">
      <c r="A10" s="55" t="s">
        <v>42</v>
      </c>
      <c r="B10" s="66">
        <v>34299.206097000002</v>
      </c>
      <c r="C10" s="64">
        <v>6.7746440000000003</v>
      </c>
      <c r="D10" s="66">
        <v>4554.3500000000004</v>
      </c>
      <c r="E10" s="66">
        <v>7290.9519300000002</v>
      </c>
      <c r="F10" s="64">
        <v>13.057938</v>
      </c>
      <c r="G10" s="66">
        <v>1866.01</v>
      </c>
      <c r="H10" s="66">
        <v>4991.4362849999998</v>
      </c>
      <c r="I10" s="64">
        <v>11.460387000000001</v>
      </c>
      <c r="J10" s="66">
        <v>1121.19</v>
      </c>
      <c r="K10" s="66">
        <v>1255.825153</v>
      </c>
      <c r="L10" s="64">
        <v>22.730034</v>
      </c>
      <c r="M10" s="66">
        <v>559.48</v>
      </c>
      <c r="N10" s="66">
        <v>1230.107923</v>
      </c>
      <c r="O10" s="64">
        <v>28.029081000000001</v>
      </c>
      <c r="P10" s="66">
        <v>675.78</v>
      </c>
      <c r="Q10" s="66">
        <v>824.25759500000004</v>
      </c>
      <c r="R10" s="64">
        <v>39.877715000000002</v>
      </c>
      <c r="S10" s="66">
        <v>644.24</v>
      </c>
      <c r="T10" s="66">
        <v>4977.7592789999999</v>
      </c>
      <c r="U10" s="64">
        <v>13.995131000000001</v>
      </c>
      <c r="V10" s="66">
        <v>1365.42</v>
      </c>
      <c r="W10" s="66">
        <v>19459.997786</v>
      </c>
      <c r="X10" s="64">
        <v>10.063955999999999</v>
      </c>
      <c r="Y10" s="66">
        <v>3838.55</v>
      </c>
      <c r="Z10" s="66">
        <v>1059.998912</v>
      </c>
      <c r="AA10" s="64">
        <v>27.156067</v>
      </c>
      <c r="AB10" s="68">
        <v>564.19000000000005</v>
      </c>
    </row>
    <row r="11" spans="1:29" x14ac:dyDescent="0.25">
      <c r="A11" s="134" t="s">
        <v>284</v>
      </c>
      <c r="B11" s="69">
        <v>2280.000446</v>
      </c>
      <c r="C11" s="75">
        <v>16.010111999999999</v>
      </c>
      <c r="D11" s="69">
        <v>715.46</v>
      </c>
      <c r="E11" s="69">
        <v>589.09032400000001</v>
      </c>
      <c r="F11" s="75">
        <v>24.372914999999999</v>
      </c>
      <c r="G11" s="69">
        <v>281.41000000000003</v>
      </c>
      <c r="H11" s="69">
        <v>361.11045799999999</v>
      </c>
      <c r="I11" s="75">
        <v>67.726994000000005</v>
      </c>
      <c r="J11" s="69">
        <v>479.36</v>
      </c>
      <c r="K11" s="69">
        <v>0</v>
      </c>
      <c r="L11" s="75">
        <v>0</v>
      </c>
      <c r="M11" s="69">
        <v>0</v>
      </c>
      <c r="N11" s="69">
        <v>26.792572</v>
      </c>
      <c r="O11" s="75">
        <v>98.100776999999994</v>
      </c>
      <c r="P11" s="69">
        <v>51.52</v>
      </c>
      <c r="Q11" s="69">
        <v>20.594859</v>
      </c>
      <c r="R11" s="75">
        <v>93.242469</v>
      </c>
      <c r="S11" s="69">
        <v>37.64</v>
      </c>
      <c r="T11" s="69">
        <v>124.41520300000001</v>
      </c>
      <c r="U11" s="75">
        <v>40.405197999999999</v>
      </c>
      <c r="V11" s="69">
        <v>98.53</v>
      </c>
      <c r="W11" s="69">
        <v>1317.407414</v>
      </c>
      <c r="X11" s="75">
        <v>17.163789999999999</v>
      </c>
      <c r="Y11" s="69">
        <v>443.19</v>
      </c>
      <c r="Z11" s="69">
        <v>70.824046999999993</v>
      </c>
      <c r="AA11" s="75">
        <v>69.483563000000004</v>
      </c>
      <c r="AB11" s="63">
        <v>96.45</v>
      </c>
    </row>
    <row r="12" spans="1:29" x14ac:dyDescent="0.25">
      <c r="A12" s="59" t="s">
        <v>285</v>
      </c>
      <c r="B12" s="76">
        <v>9677.8643909999992</v>
      </c>
      <c r="C12" s="71">
        <v>9.4071680000000004</v>
      </c>
      <c r="D12" s="76">
        <v>1784.41</v>
      </c>
      <c r="E12" s="76">
        <v>2900.9315230000002</v>
      </c>
      <c r="F12" s="71">
        <v>18.539684999999999</v>
      </c>
      <c r="G12" s="76">
        <v>1054.1300000000001</v>
      </c>
      <c r="H12" s="76">
        <v>1490.2385919999999</v>
      </c>
      <c r="I12" s="71">
        <v>17.645019000000001</v>
      </c>
      <c r="J12" s="76">
        <v>515.39</v>
      </c>
      <c r="K12" s="76">
        <v>385.86266799999999</v>
      </c>
      <c r="L12" s="71">
        <v>28.489191999999999</v>
      </c>
      <c r="M12" s="76">
        <v>215.46</v>
      </c>
      <c r="N12" s="76">
        <v>260.36287299999998</v>
      </c>
      <c r="O12" s="71">
        <v>27.486764000000001</v>
      </c>
      <c r="P12" s="76">
        <v>140.27000000000001</v>
      </c>
      <c r="Q12" s="76">
        <v>94.576092000000003</v>
      </c>
      <c r="R12" s="71">
        <v>66.375356999999994</v>
      </c>
      <c r="S12" s="76">
        <v>123.04</v>
      </c>
      <c r="T12" s="76">
        <v>1034.747963</v>
      </c>
      <c r="U12" s="71">
        <v>21.881083</v>
      </c>
      <c r="V12" s="76">
        <v>443.77</v>
      </c>
      <c r="W12" s="76">
        <v>5045.916295</v>
      </c>
      <c r="X12" s="71">
        <v>13.324282</v>
      </c>
      <c r="Y12" s="76">
        <v>1317.77</v>
      </c>
      <c r="Z12" s="76">
        <v>453.63710200000003</v>
      </c>
      <c r="AA12" s="71">
        <v>56.851066000000003</v>
      </c>
      <c r="AB12" s="74">
        <v>505.48</v>
      </c>
    </row>
    <row r="13" spans="1:29" x14ac:dyDescent="0.25">
      <c r="A13" s="60" t="s">
        <v>286</v>
      </c>
      <c r="B13" s="73">
        <v>6488.0073819999998</v>
      </c>
      <c r="C13" s="65">
        <v>16.792332999999999</v>
      </c>
      <c r="D13" s="73">
        <v>2135.4</v>
      </c>
      <c r="E13" s="73">
        <v>1439.01854</v>
      </c>
      <c r="F13" s="65">
        <v>25.965060000000001</v>
      </c>
      <c r="G13" s="73">
        <v>732.34</v>
      </c>
      <c r="H13" s="73">
        <v>570.09605199999999</v>
      </c>
      <c r="I13" s="65">
        <v>24.842938</v>
      </c>
      <c r="J13" s="73">
        <v>277.58999999999997</v>
      </c>
      <c r="K13" s="73">
        <v>426.713278</v>
      </c>
      <c r="L13" s="65">
        <v>52.424050000000001</v>
      </c>
      <c r="M13" s="73">
        <v>438.45</v>
      </c>
      <c r="N13" s="73">
        <v>100.19160100000001</v>
      </c>
      <c r="O13" s="65">
        <v>53.130183000000002</v>
      </c>
      <c r="P13" s="73">
        <v>104.33</v>
      </c>
      <c r="Q13" s="73">
        <v>102.45224399999999</v>
      </c>
      <c r="R13" s="65">
        <v>50.648400000000002</v>
      </c>
      <c r="S13" s="73">
        <v>101.71</v>
      </c>
      <c r="T13" s="73">
        <v>620.80125599999997</v>
      </c>
      <c r="U13" s="65">
        <v>21.492184999999999</v>
      </c>
      <c r="V13" s="73">
        <v>261.51</v>
      </c>
      <c r="W13" s="73">
        <v>3967.1486070000001</v>
      </c>
      <c r="X13" s="65">
        <v>24.904039999999998</v>
      </c>
      <c r="Y13" s="73">
        <v>1936.44</v>
      </c>
      <c r="Z13" s="73">
        <v>49.776175000000002</v>
      </c>
      <c r="AA13" s="65">
        <v>59.680599000000001</v>
      </c>
      <c r="AB13" s="70">
        <v>58.23</v>
      </c>
    </row>
    <row r="14" spans="1:29" x14ac:dyDescent="0.25">
      <c r="A14" s="59" t="s">
        <v>287</v>
      </c>
      <c r="B14" s="76">
        <v>4743.5984109999999</v>
      </c>
      <c r="C14" s="71">
        <v>17.051175000000001</v>
      </c>
      <c r="D14" s="76">
        <v>1585.32</v>
      </c>
      <c r="E14" s="76">
        <v>971.90491499999996</v>
      </c>
      <c r="F14" s="71">
        <v>21.659141999999999</v>
      </c>
      <c r="G14" s="76">
        <v>412.59</v>
      </c>
      <c r="H14" s="76">
        <v>524.39207999999996</v>
      </c>
      <c r="I14" s="71">
        <v>21.351531000000001</v>
      </c>
      <c r="J14" s="76">
        <v>219.45</v>
      </c>
      <c r="K14" s="76">
        <v>102.33453900000001</v>
      </c>
      <c r="L14" s="71">
        <v>53.506954</v>
      </c>
      <c r="M14" s="76">
        <v>107.32</v>
      </c>
      <c r="N14" s="76">
        <v>127.071353</v>
      </c>
      <c r="O14" s="71">
        <v>66.398358999999999</v>
      </c>
      <c r="P14" s="76">
        <v>165.37</v>
      </c>
      <c r="Q14" s="76">
        <v>38.856673999999998</v>
      </c>
      <c r="R14" s="71">
        <v>65.941816000000003</v>
      </c>
      <c r="S14" s="76">
        <v>50.22</v>
      </c>
      <c r="T14" s="76">
        <v>942.68826000000001</v>
      </c>
      <c r="U14" s="71">
        <v>50.287427000000001</v>
      </c>
      <c r="V14" s="76">
        <v>929.15</v>
      </c>
      <c r="W14" s="76">
        <v>2822.2138610000002</v>
      </c>
      <c r="X14" s="71">
        <v>22.228496</v>
      </c>
      <c r="Y14" s="76">
        <v>1229.58</v>
      </c>
      <c r="Z14" s="76">
        <v>68.900587000000002</v>
      </c>
      <c r="AA14" s="71">
        <v>54.688778999999997</v>
      </c>
      <c r="AB14" s="74">
        <v>73.849999999999994</v>
      </c>
    </row>
    <row r="15" spans="1:29" x14ac:dyDescent="0.25">
      <c r="A15" s="60" t="s">
        <v>288</v>
      </c>
      <c r="B15" s="73">
        <v>4353.9849389999999</v>
      </c>
      <c r="C15" s="65">
        <v>25.476562999999999</v>
      </c>
      <c r="D15" s="73">
        <v>2174.12</v>
      </c>
      <c r="E15" s="73">
        <v>669.96555999999998</v>
      </c>
      <c r="F15" s="65">
        <v>22.371241999999999</v>
      </c>
      <c r="G15" s="73">
        <v>293.76</v>
      </c>
      <c r="H15" s="73">
        <v>594.29709500000001</v>
      </c>
      <c r="I15" s="65">
        <v>26.967803</v>
      </c>
      <c r="J15" s="73">
        <v>314.13</v>
      </c>
      <c r="K15" s="73">
        <v>203.53789800000001</v>
      </c>
      <c r="L15" s="65">
        <v>49.913671000000001</v>
      </c>
      <c r="M15" s="73">
        <v>199.12</v>
      </c>
      <c r="N15" s="73">
        <v>107.128021</v>
      </c>
      <c r="O15" s="65">
        <v>41.992230999999997</v>
      </c>
      <c r="P15" s="73">
        <v>88.17</v>
      </c>
      <c r="Q15" s="73">
        <v>73.065274000000002</v>
      </c>
      <c r="R15" s="65">
        <v>50.317084000000001</v>
      </c>
      <c r="S15" s="73">
        <v>72.06</v>
      </c>
      <c r="T15" s="73">
        <v>605.39528199999995</v>
      </c>
      <c r="U15" s="65">
        <v>21.083141000000001</v>
      </c>
      <c r="V15" s="73">
        <v>250.17</v>
      </c>
      <c r="W15" s="73">
        <v>2755.4708019999998</v>
      </c>
      <c r="X15" s="65">
        <v>39.134065</v>
      </c>
      <c r="Y15" s="73">
        <v>2113.52</v>
      </c>
      <c r="Z15" s="73">
        <v>190.002205</v>
      </c>
      <c r="AA15" s="65">
        <v>39.198673999999997</v>
      </c>
      <c r="AB15" s="70">
        <v>145.97999999999999</v>
      </c>
    </row>
    <row r="16" spans="1:29" x14ac:dyDescent="0.25">
      <c r="A16" s="59" t="s">
        <v>289</v>
      </c>
      <c r="B16" s="76">
        <v>2404.06988</v>
      </c>
      <c r="C16" s="71">
        <v>18.573184999999999</v>
      </c>
      <c r="D16" s="76">
        <v>875.16</v>
      </c>
      <c r="E16" s="76">
        <v>243.09214600000001</v>
      </c>
      <c r="F16" s="71">
        <v>29.674647</v>
      </c>
      <c r="G16" s="76">
        <v>141.38999999999999</v>
      </c>
      <c r="H16" s="76">
        <v>551.23026200000004</v>
      </c>
      <c r="I16" s="71">
        <v>41.024982000000001</v>
      </c>
      <c r="J16" s="76">
        <v>443.24</v>
      </c>
      <c r="K16" s="76">
        <v>78.971703000000005</v>
      </c>
      <c r="L16" s="71">
        <v>45.120471000000002</v>
      </c>
      <c r="M16" s="76">
        <v>69.84</v>
      </c>
      <c r="N16" s="76">
        <v>375.667709</v>
      </c>
      <c r="O16" s="71">
        <v>80.104984999999999</v>
      </c>
      <c r="P16" s="76">
        <v>589.82000000000005</v>
      </c>
      <c r="Q16" s="76">
        <v>432.40739100000002</v>
      </c>
      <c r="R16" s="71">
        <v>72.493179999999995</v>
      </c>
      <c r="S16" s="76">
        <v>614.39</v>
      </c>
      <c r="T16" s="76">
        <v>658.90518099999997</v>
      </c>
      <c r="U16" s="71">
        <v>47.127220000000001</v>
      </c>
      <c r="V16" s="76">
        <v>608.63</v>
      </c>
      <c r="W16" s="76">
        <v>1364.1556760000001</v>
      </c>
      <c r="X16" s="71">
        <v>26.631753</v>
      </c>
      <c r="Y16" s="76">
        <v>712.07</v>
      </c>
      <c r="Z16" s="76">
        <v>96.987356000000005</v>
      </c>
      <c r="AA16" s="71">
        <v>45.553221999999998</v>
      </c>
      <c r="AB16" s="74">
        <v>86.59</v>
      </c>
    </row>
    <row r="17" spans="1:31" x14ac:dyDescent="0.25">
      <c r="A17" s="60" t="s">
        <v>290</v>
      </c>
      <c r="B17" s="73">
        <v>3144.037632</v>
      </c>
      <c r="C17" s="65">
        <v>17.482552999999999</v>
      </c>
      <c r="D17" s="73">
        <v>1077.33</v>
      </c>
      <c r="E17" s="73">
        <v>312.571754</v>
      </c>
      <c r="F17" s="65">
        <v>26.851196000000002</v>
      </c>
      <c r="G17" s="73">
        <v>164.5</v>
      </c>
      <c r="H17" s="73">
        <v>690.52856299999996</v>
      </c>
      <c r="I17" s="65">
        <v>39.312486</v>
      </c>
      <c r="J17" s="73">
        <v>532.07000000000005</v>
      </c>
      <c r="K17" s="73">
        <v>41.037118999999997</v>
      </c>
      <c r="L17" s="65">
        <v>56.054732000000001</v>
      </c>
      <c r="M17" s="73">
        <v>45.09</v>
      </c>
      <c r="N17" s="73">
        <v>196.242255</v>
      </c>
      <c r="O17" s="65">
        <v>49.909896000000003</v>
      </c>
      <c r="P17" s="73">
        <v>191.97</v>
      </c>
      <c r="Q17" s="73">
        <v>46.176217000000001</v>
      </c>
      <c r="R17" s="65">
        <v>57.849730999999998</v>
      </c>
      <c r="S17" s="73">
        <v>52.36</v>
      </c>
      <c r="T17" s="73">
        <v>783.65675399999998</v>
      </c>
      <c r="U17" s="65">
        <v>30.323536000000001</v>
      </c>
      <c r="V17" s="73">
        <v>465.76</v>
      </c>
      <c r="W17" s="73">
        <v>1469.1473100000001</v>
      </c>
      <c r="X17" s="65">
        <v>27.141912000000001</v>
      </c>
      <c r="Y17" s="73">
        <v>781.56</v>
      </c>
      <c r="Z17" s="73">
        <v>84.435225000000003</v>
      </c>
      <c r="AA17" s="65">
        <v>71.555115000000001</v>
      </c>
      <c r="AB17" s="70">
        <v>118.42</v>
      </c>
    </row>
    <row r="18" spans="1:31" s="98" customFormat="1" x14ac:dyDescent="0.25">
      <c r="A18" s="107" t="s">
        <v>291</v>
      </c>
      <c r="B18" s="108">
        <v>1207.643014</v>
      </c>
      <c r="C18" s="109">
        <v>29.245276</v>
      </c>
      <c r="D18" s="108">
        <v>692.23</v>
      </c>
      <c r="E18" s="108">
        <v>164.37716800000001</v>
      </c>
      <c r="F18" s="109">
        <v>24.849008000000001</v>
      </c>
      <c r="G18" s="108">
        <v>80.06</v>
      </c>
      <c r="H18" s="108">
        <v>209.543183</v>
      </c>
      <c r="I18" s="109">
        <v>41.426403999999998</v>
      </c>
      <c r="J18" s="108">
        <v>170.14</v>
      </c>
      <c r="K18" s="108">
        <v>17.367947000000001</v>
      </c>
      <c r="L18" s="109">
        <v>40.225349000000001</v>
      </c>
      <c r="M18" s="108">
        <v>13.69</v>
      </c>
      <c r="N18" s="108">
        <v>36.651539</v>
      </c>
      <c r="O18" s="109">
        <v>27.698516999999999</v>
      </c>
      <c r="P18" s="108">
        <v>19.899999999999999</v>
      </c>
      <c r="Q18" s="108">
        <v>16.128844999999998</v>
      </c>
      <c r="R18" s="109">
        <v>51.091456999999998</v>
      </c>
      <c r="S18" s="108">
        <v>16.149999999999999</v>
      </c>
      <c r="T18" s="108">
        <v>207.14938000000001</v>
      </c>
      <c r="U18" s="109">
        <v>31.909047999999999</v>
      </c>
      <c r="V18" s="108">
        <v>129.55000000000001</v>
      </c>
      <c r="W18" s="108">
        <v>718.53782000000001</v>
      </c>
      <c r="X18" s="109">
        <v>46.406067</v>
      </c>
      <c r="Y18" s="108">
        <v>653.54999999999995</v>
      </c>
      <c r="Z18" s="108">
        <v>45.436214999999997</v>
      </c>
      <c r="AA18" s="109">
        <v>51.833058999999999</v>
      </c>
      <c r="AB18" s="110">
        <v>46.16</v>
      </c>
    </row>
    <row r="19" spans="1:31" x14ac:dyDescent="0.1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7"/>
      <c r="AA19" s="57"/>
      <c r="AB19" s="57"/>
    </row>
    <row r="20" spans="1:31" x14ac:dyDescent="0.2">
      <c r="A20" s="114" t="s">
        <v>253</v>
      </c>
      <c r="B20" s="11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36"/>
      <c r="AA20" s="136"/>
      <c r="AB20" s="137"/>
    </row>
    <row r="21" spans="1:31" s="98" customFormat="1" ht="28.5" customHeight="1" x14ac:dyDescent="0.25">
      <c r="A21" s="339" t="s">
        <v>293</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1"/>
      <c r="AC21" s="135"/>
      <c r="AD21" s="135"/>
      <c r="AE21" s="135"/>
    </row>
    <row r="22" spans="1:31" ht="14.25" customHeight="1" x14ac:dyDescent="0.2">
      <c r="A22" s="117" t="s">
        <v>294</v>
      </c>
      <c r="B22" s="5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25"/>
      <c r="AA22" s="125"/>
      <c r="AB22" s="126"/>
    </row>
    <row r="23" spans="1:31" x14ac:dyDescent="0.2">
      <c r="A23" s="120" t="s">
        <v>297</v>
      </c>
      <c r="B23" s="5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25"/>
      <c r="AA23" s="125"/>
      <c r="AB23" s="126"/>
    </row>
    <row r="24" spans="1:31" s="98" customFormat="1" x14ac:dyDescent="0.25">
      <c r="A24" s="123" t="s">
        <v>295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2"/>
    </row>
    <row r="25" spans="1:31" ht="28.5" customHeight="1" x14ac:dyDescent="0.25">
      <c r="A25" s="304" t="s">
        <v>251</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6"/>
    </row>
    <row r="26" spans="1:31" x14ac:dyDescent="0.25">
      <c r="A26" s="129" t="s">
        <v>296</v>
      </c>
      <c r="B26" s="127"/>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8"/>
    </row>
    <row r="27" spans="1:31" x14ac:dyDescent="0.25">
      <c r="A27" s="130"/>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8"/>
    </row>
    <row r="28" spans="1:31" x14ac:dyDescent="0.25">
      <c r="A28" s="131" t="s">
        <v>43</v>
      </c>
      <c r="B28" s="132"/>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3"/>
    </row>
  </sheetData>
  <mergeCells count="16">
    <mergeCell ref="AC1:AC2"/>
    <mergeCell ref="A25:AB25"/>
    <mergeCell ref="A21:AB21"/>
    <mergeCell ref="A1:AB1"/>
    <mergeCell ref="A3:AB4"/>
    <mergeCell ref="A6:AB6"/>
    <mergeCell ref="Z8:AB8"/>
    <mergeCell ref="E8:G8"/>
    <mergeCell ref="H8:J8"/>
    <mergeCell ref="K8:M8"/>
    <mergeCell ref="N8:P8"/>
    <mergeCell ref="A8:A9"/>
    <mergeCell ref="B8:D8"/>
    <mergeCell ref="Q8:S8"/>
    <mergeCell ref="T8:V8"/>
    <mergeCell ref="W8:Y8"/>
  </mergeCells>
  <hyperlinks>
    <hyperlink ref="AC1" location="Índice!A1" display="Regresar al índice"/>
  </hyperlinks>
  <pageMargins left="0.70866141732283472" right="0.70866141732283472" top="0.74803149606299213" bottom="0.74803149606299213" header="0.31496062992125984" footer="0.31496062992125984"/>
  <pageSetup paperSize="5" scale="75" orientation="landscape" horizontalDpi="4294967294" verticalDpi="4294967294"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AF28"/>
  <sheetViews>
    <sheetView zoomScaleNormal="100" workbookViewId="0">
      <selection sqref="A1:AE1"/>
    </sheetView>
  </sheetViews>
  <sheetFormatPr baseColWidth="10" defaultRowHeight="14.25" x14ac:dyDescent="0.25"/>
  <cols>
    <col min="1" max="1" width="30.7109375" style="2" customWidth="1"/>
    <col min="2" max="2" width="10.7109375" style="2" customWidth="1"/>
    <col min="3" max="3" width="9.7109375" style="2" customWidth="1"/>
    <col min="4" max="26" width="10.7109375" style="2" customWidth="1"/>
    <col min="27" max="27" width="9.7109375" style="2" customWidth="1"/>
    <col min="28" max="29" width="10.7109375" style="2" customWidth="1"/>
    <col min="30" max="30" width="9.7109375" style="2" customWidth="1"/>
    <col min="31" max="31" width="10.7109375" style="2" customWidth="1"/>
    <col min="32" max="32" width="18" style="2" bestFit="1" customWidth="1"/>
    <col min="33" max="277" width="11.42578125" style="2"/>
    <col min="278" max="278" width="28.7109375" style="2" customWidth="1"/>
    <col min="279" max="279" width="16.7109375" style="2" customWidth="1"/>
    <col min="280" max="280" width="9.7109375" style="2" customWidth="1"/>
    <col min="281" max="282" width="16.7109375" style="2" customWidth="1"/>
    <col min="283" max="283" width="9.7109375" style="2" customWidth="1"/>
    <col min="284" max="285" width="16.7109375" style="2" customWidth="1"/>
    <col min="286" max="286" width="9.7109375" style="2" customWidth="1"/>
    <col min="287" max="287" width="16.7109375" style="2" customWidth="1"/>
    <col min="288" max="533" width="11.42578125" style="2"/>
    <col min="534" max="534" width="28.7109375" style="2" customWidth="1"/>
    <col min="535" max="535" width="16.7109375" style="2" customWidth="1"/>
    <col min="536" max="536" width="9.7109375" style="2" customWidth="1"/>
    <col min="537" max="538" width="16.7109375" style="2" customWidth="1"/>
    <col min="539" max="539" width="9.7109375" style="2" customWidth="1"/>
    <col min="540" max="541" width="16.7109375" style="2" customWidth="1"/>
    <col min="542" max="542" width="9.7109375" style="2" customWidth="1"/>
    <col min="543" max="543" width="16.7109375" style="2" customWidth="1"/>
    <col min="544" max="789" width="11.42578125" style="2"/>
    <col min="790" max="790" width="28.7109375" style="2" customWidth="1"/>
    <col min="791" max="791" width="16.7109375" style="2" customWidth="1"/>
    <col min="792" max="792" width="9.7109375" style="2" customWidth="1"/>
    <col min="793" max="794" width="16.7109375" style="2" customWidth="1"/>
    <col min="795" max="795" width="9.7109375" style="2" customWidth="1"/>
    <col min="796" max="797" width="16.7109375" style="2" customWidth="1"/>
    <col min="798" max="798" width="9.7109375" style="2" customWidth="1"/>
    <col min="799" max="799" width="16.7109375" style="2" customWidth="1"/>
    <col min="800" max="1045" width="11.42578125" style="2"/>
    <col min="1046" max="1046" width="28.7109375" style="2" customWidth="1"/>
    <col min="1047" max="1047" width="16.7109375" style="2" customWidth="1"/>
    <col min="1048" max="1048" width="9.7109375" style="2" customWidth="1"/>
    <col min="1049" max="1050" width="16.7109375" style="2" customWidth="1"/>
    <col min="1051" max="1051" width="9.7109375" style="2" customWidth="1"/>
    <col min="1052" max="1053" width="16.7109375" style="2" customWidth="1"/>
    <col min="1054" max="1054" width="9.7109375" style="2" customWidth="1"/>
    <col min="1055" max="1055" width="16.7109375" style="2" customWidth="1"/>
    <col min="1056" max="1301" width="11.42578125" style="2"/>
    <col min="1302" max="1302" width="28.7109375" style="2" customWidth="1"/>
    <col min="1303" max="1303" width="16.7109375" style="2" customWidth="1"/>
    <col min="1304" max="1304" width="9.7109375" style="2" customWidth="1"/>
    <col min="1305" max="1306" width="16.7109375" style="2" customWidth="1"/>
    <col min="1307" max="1307" width="9.7109375" style="2" customWidth="1"/>
    <col min="1308" max="1309" width="16.7109375" style="2" customWidth="1"/>
    <col min="1310" max="1310" width="9.7109375" style="2" customWidth="1"/>
    <col min="1311" max="1311" width="16.7109375" style="2" customWidth="1"/>
    <col min="1312" max="1557" width="11.42578125" style="2"/>
    <col min="1558" max="1558" width="28.7109375" style="2" customWidth="1"/>
    <col min="1559" max="1559" width="16.7109375" style="2" customWidth="1"/>
    <col min="1560" max="1560" width="9.7109375" style="2" customWidth="1"/>
    <col min="1561" max="1562" width="16.7109375" style="2" customWidth="1"/>
    <col min="1563" max="1563" width="9.7109375" style="2" customWidth="1"/>
    <col min="1564" max="1565" width="16.7109375" style="2" customWidth="1"/>
    <col min="1566" max="1566" width="9.7109375" style="2" customWidth="1"/>
    <col min="1567" max="1567" width="16.7109375" style="2" customWidth="1"/>
    <col min="1568" max="1813" width="11.42578125" style="2"/>
    <col min="1814" max="1814" width="28.7109375" style="2" customWidth="1"/>
    <col min="1815" max="1815" width="16.7109375" style="2" customWidth="1"/>
    <col min="1816" max="1816" width="9.7109375" style="2" customWidth="1"/>
    <col min="1817" max="1818" width="16.7109375" style="2" customWidth="1"/>
    <col min="1819" max="1819" width="9.7109375" style="2" customWidth="1"/>
    <col min="1820" max="1821" width="16.7109375" style="2" customWidth="1"/>
    <col min="1822" max="1822" width="9.7109375" style="2" customWidth="1"/>
    <col min="1823" max="1823" width="16.7109375" style="2" customWidth="1"/>
    <col min="1824" max="2069" width="11.42578125" style="2"/>
    <col min="2070" max="2070" width="28.7109375" style="2" customWidth="1"/>
    <col min="2071" max="2071" width="16.7109375" style="2" customWidth="1"/>
    <col min="2072" max="2072" width="9.7109375" style="2" customWidth="1"/>
    <col min="2073" max="2074" width="16.7109375" style="2" customWidth="1"/>
    <col min="2075" max="2075" width="9.7109375" style="2" customWidth="1"/>
    <col min="2076" max="2077" width="16.7109375" style="2" customWidth="1"/>
    <col min="2078" max="2078" width="9.7109375" style="2" customWidth="1"/>
    <col min="2079" max="2079" width="16.7109375" style="2" customWidth="1"/>
    <col min="2080" max="2325" width="11.42578125" style="2"/>
    <col min="2326" max="2326" width="28.7109375" style="2" customWidth="1"/>
    <col min="2327" max="2327" width="16.7109375" style="2" customWidth="1"/>
    <col min="2328" max="2328" width="9.7109375" style="2" customWidth="1"/>
    <col min="2329" max="2330" width="16.7109375" style="2" customWidth="1"/>
    <col min="2331" max="2331" width="9.7109375" style="2" customWidth="1"/>
    <col min="2332" max="2333" width="16.7109375" style="2" customWidth="1"/>
    <col min="2334" max="2334" width="9.7109375" style="2" customWidth="1"/>
    <col min="2335" max="2335" width="16.7109375" style="2" customWidth="1"/>
    <col min="2336" max="2581" width="11.42578125" style="2"/>
    <col min="2582" max="2582" width="28.7109375" style="2" customWidth="1"/>
    <col min="2583" max="2583" width="16.7109375" style="2" customWidth="1"/>
    <col min="2584" max="2584" width="9.7109375" style="2" customWidth="1"/>
    <col min="2585" max="2586" width="16.7109375" style="2" customWidth="1"/>
    <col min="2587" max="2587" width="9.7109375" style="2" customWidth="1"/>
    <col min="2588" max="2589" width="16.7109375" style="2" customWidth="1"/>
    <col min="2590" max="2590" width="9.7109375" style="2" customWidth="1"/>
    <col min="2591" max="2591" width="16.7109375" style="2" customWidth="1"/>
    <col min="2592" max="2837" width="11.42578125" style="2"/>
    <col min="2838" max="2838" width="28.7109375" style="2" customWidth="1"/>
    <col min="2839" max="2839" width="16.7109375" style="2" customWidth="1"/>
    <col min="2840" max="2840" width="9.7109375" style="2" customWidth="1"/>
    <col min="2841" max="2842" width="16.7109375" style="2" customWidth="1"/>
    <col min="2843" max="2843" width="9.7109375" style="2" customWidth="1"/>
    <col min="2844" max="2845" width="16.7109375" style="2" customWidth="1"/>
    <col min="2846" max="2846" width="9.7109375" style="2" customWidth="1"/>
    <col min="2847" max="2847" width="16.7109375" style="2" customWidth="1"/>
    <col min="2848" max="3093" width="11.42578125" style="2"/>
    <col min="3094" max="3094" width="28.7109375" style="2" customWidth="1"/>
    <col min="3095" max="3095" width="16.7109375" style="2" customWidth="1"/>
    <col min="3096" max="3096" width="9.7109375" style="2" customWidth="1"/>
    <col min="3097" max="3098" width="16.7109375" style="2" customWidth="1"/>
    <col min="3099" max="3099" width="9.7109375" style="2" customWidth="1"/>
    <col min="3100" max="3101" width="16.7109375" style="2" customWidth="1"/>
    <col min="3102" max="3102" width="9.7109375" style="2" customWidth="1"/>
    <col min="3103" max="3103" width="16.7109375" style="2" customWidth="1"/>
    <col min="3104" max="3349" width="11.42578125" style="2"/>
    <col min="3350" max="3350" width="28.7109375" style="2" customWidth="1"/>
    <col min="3351" max="3351" width="16.7109375" style="2" customWidth="1"/>
    <col min="3352" max="3352" width="9.7109375" style="2" customWidth="1"/>
    <col min="3353" max="3354" width="16.7109375" style="2" customWidth="1"/>
    <col min="3355" max="3355" width="9.7109375" style="2" customWidth="1"/>
    <col min="3356" max="3357" width="16.7109375" style="2" customWidth="1"/>
    <col min="3358" max="3358" width="9.7109375" style="2" customWidth="1"/>
    <col min="3359" max="3359" width="16.7109375" style="2" customWidth="1"/>
    <col min="3360" max="3605" width="11.42578125" style="2"/>
    <col min="3606" max="3606" width="28.7109375" style="2" customWidth="1"/>
    <col min="3607" max="3607" width="16.7109375" style="2" customWidth="1"/>
    <col min="3608" max="3608" width="9.7109375" style="2" customWidth="1"/>
    <col min="3609" max="3610" width="16.7109375" style="2" customWidth="1"/>
    <col min="3611" max="3611" width="9.7109375" style="2" customWidth="1"/>
    <col min="3612" max="3613" width="16.7109375" style="2" customWidth="1"/>
    <col min="3614" max="3614" width="9.7109375" style="2" customWidth="1"/>
    <col min="3615" max="3615" width="16.7109375" style="2" customWidth="1"/>
    <col min="3616" max="3861" width="11.42578125" style="2"/>
    <col min="3862" max="3862" width="28.7109375" style="2" customWidth="1"/>
    <col min="3863" max="3863" width="16.7109375" style="2" customWidth="1"/>
    <col min="3864" max="3864" width="9.7109375" style="2" customWidth="1"/>
    <col min="3865" max="3866" width="16.7109375" style="2" customWidth="1"/>
    <col min="3867" max="3867" width="9.7109375" style="2" customWidth="1"/>
    <col min="3868" max="3869" width="16.7109375" style="2" customWidth="1"/>
    <col min="3870" max="3870" width="9.7109375" style="2" customWidth="1"/>
    <col min="3871" max="3871" width="16.7109375" style="2" customWidth="1"/>
    <col min="3872" max="4117" width="11.42578125" style="2"/>
    <col min="4118" max="4118" width="28.7109375" style="2" customWidth="1"/>
    <col min="4119" max="4119" width="16.7109375" style="2" customWidth="1"/>
    <col min="4120" max="4120" width="9.7109375" style="2" customWidth="1"/>
    <col min="4121" max="4122" width="16.7109375" style="2" customWidth="1"/>
    <col min="4123" max="4123" width="9.7109375" style="2" customWidth="1"/>
    <col min="4124" max="4125" width="16.7109375" style="2" customWidth="1"/>
    <col min="4126" max="4126" width="9.7109375" style="2" customWidth="1"/>
    <col min="4127" max="4127" width="16.7109375" style="2" customWidth="1"/>
    <col min="4128" max="4373" width="11.42578125" style="2"/>
    <col min="4374" max="4374" width="28.7109375" style="2" customWidth="1"/>
    <col min="4375" max="4375" width="16.7109375" style="2" customWidth="1"/>
    <col min="4376" max="4376" width="9.7109375" style="2" customWidth="1"/>
    <col min="4377" max="4378" width="16.7109375" style="2" customWidth="1"/>
    <col min="4379" max="4379" width="9.7109375" style="2" customWidth="1"/>
    <col min="4380" max="4381" width="16.7109375" style="2" customWidth="1"/>
    <col min="4382" max="4382" width="9.7109375" style="2" customWidth="1"/>
    <col min="4383" max="4383" width="16.7109375" style="2" customWidth="1"/>
    <col min="4384" max="4629" width="11.42578125" style="2"/>
    <col min="4630" max="4630" width="28.7109375" style="2" customWidth="1"/>
    <col min="4631" max="4631" width="16.7109375" style="2" customWidth="1"/>
    <col min="4632" max="4632" width="9.7109375" style="2" customWidth="1"/>
    <col min="4633" max="4634" width="16.7109375" style="2" customWidth="1"/>
    <col min="4635" max="4635" width="9.7109375" style="2" customWidth="1"/>
    <col min="4636" max="4637" width="16.7109375" style="2" customWidth="1"/>
    <col min="4638" max="4638" width="9.7109375" style="2" customWidth="1"/>
    <col min="4639" max="4639" width="16.7109375" style="2" customWidth="1"/>
    <col min="4640" max="4885" width="11.42578125" style="2"/>
    <col min="4886" max="4886" width="28.7109375" style="2" customWidth="1"/>
    <col min="4887" max="4887" width="16.7109375" style="2" customWidth="1"/>
    <col min="4888" max="4888" width="9.7109375" style="2" customWidth="1"/>
    <col min="4889" max="4890" width="16.7109375" style="2" customWidth="1"/>
    <col min="4891" max="4891" width="9.7109375" style="2" customWidth="1"/>
    <col min="4892" max="4893" width="16.7109375" style="2" customWidth="1"/>
    <col min="4894" max="4894" width="9.7109375" style="2" customWidth="1"/>
    <col min="4895" max="4895" width="16.7109375" style="2" customWidth="1"/>
    <col min="4896" max="5141" width="11.42578125" style="2"/>
    <col min="5142" max="5142" width="28.7109375" style="2" customWidth="1"/>
    <col min="5143" max="5143" width="16.7109375" style="2" customWidth="1"/>
    <col min="5144" max="5144" width="9.7109375" style="2" customWidth="1"/>
    <col min="5145" max="5146" width="16.7109375" style="2" customWidth="1"/>
    <col min="5147" max="5147" width="9.7109375" style="2" customWidth="1"/>
    <col min="5148" max="5149" width="16.7109375" style="2" customWidth="1"/>
    <col min="5150" max="5150" width="9.7109375" style="2" customWidth="1"/>
    <col min="5151" max="5151" width="16.7109375" style="2" customWidth="1"/>
    <col min="5152" max="5397" width="11.42578125" style="2"/>
    <col min="5398" max="5398" width="28.7109375" style="2" customWidth="1"/>
    <col min="5399" max="5399" width="16.7109375" style="2" customWidth="1"/>
    <col min="5400" max="5400" width="9.7109375" style="2" customWidth="1"/>
    <col min="5401" max="5402" width="16.7109375" style="2" customWidth="1"/>
    <col min="5403" max="5403" width="9.7109375" style="2" customWidth="1"/>
    <col min="5404" max="5405" width="16.7109375" style="2" customWidth="1"/>
    <col min="5406" max="5406" width="9.7109375" style="2" customWidth="1"/>
    <col min="5407" max="5407" width="16.7109375" style="2" customWidth="1"/>
    <col min="5408" max="5653" width="11.42578125" style="2"/>
    <col min="5654" max="5654" width="28.7109375" style="2" customWidth="1"/>
    <col min="5655" max="5655" width="16.7109375" style="2" customWidth="1"/>
    <col min="5656" max="5656" width="9.7109375" style="2" customWidth="1"/>
    <col min="5657" max="5658" width="16.7109375" style="2" customWidth="1"/>
    <col min="5659" max="5659" width="9.7109375" style="2" customWidth="1"/>
    <col min="5660" max="5661" width="16.7109375" style="2" customWidth="1"/>
    <col min="5662" max="5662" width="9.7109375" style="2" customWidth="1"/>
    <col min="5663" max="5663" width="16.7109375" style="2" customWidth="1"/>
    <col min="5664" max="5909" width="11.42578125" style="2"/>
    <col min="5910" max="5910" width="28.7109375" style="2" customWidth="1"/>
    <col min="5911" max="5911" width="16.7109375" style="2" customWidth="1"/>
    <col min="5912" max="5912" width="9.7109375" style="2" customWidth="1"/>
    <col min="5913" max="5914" width="16.7109375" style="2" customWidth="1"/>
    <col min="5915" max="5915" width="9.7109375" style="2" customWidth="1"/>
    <col min="5916" max="5917" width="16.7109375" style="2" customWidth="1"/>
    <col min="5918" max="5918" width="9.7109375" style="2" customWidth="1"/>
    <col min="5919" max="5919" width="16.7109375" style="2" customWidth="1"/>
    <col min="5920" max="6165" width="11.42578125" style="2"/>
    <col min="6166" max="6166" width="28.7109375" style="2" customWidth="1"/>
    <col min="6167" max="6167" width="16.7109375" style="2" customWidth="1"/>
    <col min="6168" max="6168" width="9.7109375" style="2" customWidth="1"/>
    <col min="6169" max="6170" width="16.7109375" style="2" customWidth="1"/>
    <col min="6171" max="6171" width="9.7109375" style="2" customWidth="1"/>
    <col min="6172" max="6173" width="16.7109375" style="2" customWidth="1"/>
    <col min="6174" max="6174" width="9.7109375" style="2" customWidth="1"/>
    <col min="6175" max="6175" width="16.7109375" style="2" customWidth="1"/>
    <col min="6176" max="6421" width="11.42578125" style="2"/>
    <col min="6422" max="6422" width="28.7109375" style="2" customWidth="1"/>
    <col min="6423" max="6423" width="16.7109375" style="2" customWidth="1"/>
    <col min="6424" max="6424" width="9.7109375" style="2" customWidth="1"/>
    <col min="6425" max="6426" width="16.7109375" style="2" customWidth="1"/>
    <col min="6427" max="6427" width="9.7109375" style="2" customWidth="1"/>
    <col min="6428" max="6429" width="16.7109375" style="2" customWidth="1"/>
    <col min="6430" max="6430" width="9.7109375" style="2" customWidth="1"/>
    <col min="6431" max="6431" width="16.7109375" style="2" customWidth="1"/>
    <col min="6432" max="6677" width="11.42578125" style="2"/>
    <col min="6678" max="6678" width="28.7109375" style="2" customWidth="1"/>
    <col min="6679" max="6679" width="16.7109375" style="2" customWidth="1"/>
    <col min="6680" max="6680" width="9.7109375" style="2" customWidth="1"/>
    <col min="6681" max="6682" width="16.7109375" style="2" customWidth="1"/>
    <col min="6683" max="6683" width="9.7109375" style="2" customWidth="1"/>
    <col min="6684" max="6685" width="16.7109375" style="2" customWidth="1"/>
    <col min="6686" max="6686" width="9.7109375" style="2" customWidth="1"/>
    <col min="6687" max="6687" width="16.7109375" style="2" customWidth="1"/>
    <col min="6688" max="6933" width="11.42578125" style="2"/>
    <col min="6934" max="6934" width="28.7109375" style="2" customWidth="1"/>
    <col min="6935" max="6935" width="16.7109375" style="2" customWidth="1"/>
    <col min="6936" max="6936" width="9.7109375" style="2" customWidth="1"/>
    <col min="6937" max="6938" width="16.7109375" style="2" customWidth="1"/>
    <col min="6939" max="6939" width="9.7109375" style="2" customWidth="1"/>
    <col min="6940" max="6941" width="16.7109375" style="2" customWidth="1"/>
    <col min="6942" max="6942" width="9.7109375" style="2" customWidth="1"/>
    <col min="6943" max="6943" width="16.7109375" style="2" customWidth="1"/>
    <col min="6944" max="7189" width="11.42578125" style="2"/>
    <col min="7190" max="7190" width="28.7109375" style="2" customWidth="1"/>
    <col min="7191" max="7191" width="16.7109375" style="2" customWidth="1"/>
    <col min="7192" max="7192" width="9.7109375" style="2" customWidth="1"/>
    <col min="7193" max="7194" width="16.7109375" style="2" customWidth="1"/>
    <col min="7195" max="7195" width="9.7109375" style="2" customWidth="1"/>
    <col min="7196" max="7197" width="16.7109375" style="2" customWidth="1"/>
    <col min="7198" max="7198" width="9.7109375" style="2" customWidth="1"/>
    <col min="7199" max="7199" width="16.7109375" style="2" customWidth="1"/>
    <col min="7200" max="7445" width="11.42578125" style="2"/>
    <col min="7446" max="7446" width="28.7109375" style="2" customWidth="1"/>
    <col min="7447" max="7447" width="16.7109375" style="2" customWidth="1"/>
    <col min="7448" max="7448" width="9.7109375" style="2" customWidth="1"/>
    <col min="7449" max="7450" width="16.7109375" style="2" customWidth="1"/>
    <col min="7451" max="7451" width="9.7109375" style="2" customWidth="1"/>
    <col min="7452" max="7453" width="16.7109375" style="2" customWidth="1"/>
    <col min="7454" max="7454" width="9.7109375" style="2" customWidth="1"/>
    <col min="7455" max="7455" width="16.7109375" style="2" customWidth="1"/>
    <col min="7456" max="7701" width="11.42578125" style="2"/>
    <col min="7702" max="7702" width="28.7109375" style="2" customWidth="1"/>
    <col min="7703" max="7703" width="16.7109375" style="2" customWidth="1"/>
    <col min="7704" max="7704" width="9.7109375" style="2" customWidth="1"/>
    <col min="7705" max="7706" width="16.7109375" style="2" customWidth="1"/>
    <col min="7707" max="7707" width="9.7109375" style="2" customWidth="1"/>
    <col min="7708" max="7709" width="16.7109375" style="2" customWidth="1"/>
    <col min="7710" max="7710" width="9.7109375" style="2" customWidth="1"/>
    <col min="7711" max="7711" width="16.7109375" style="2" customWidth="1"/>
    <col min="7712" max="7957" width="11.42578125" style="2"/>
    <col min="7958" max="7958" width="28.7109375" style="2" customWidth="1"/>
    <col min="7959" max="7959" width="16.7109375" style="2" customWidth="1"/>
    <col min="7960" max="7960" width="9.7109375" style="2" customWidth="1"/>
    <col min="7961" max="7962" width="16.7109375" style="2" customWidth="1"/>
    <col min="7963" max="7963" width="9.7109375" style="2" customWidth="1"/>
    <col min="7964" max="7965" width="16.7109375" style="2" customWidth="1"/>
    <col min="7966" max="7966" width="9.7109375" style="2" customWidth="1"/>
    <col min="7967" max="7967" width="16.7109375" style="2" customWidth="1"/>
    <col min="7968" max="8213" width="11.42578125" style="2"/>
    <col min="8214" max="8214" width="28.7109375" style="2" customWidth="1"/>
    <col min="8215" max="8215" width="16.7109375" style="2" customWidth="1"/>
    <col min="8216" max="8216" width="9.7109375" style="2" customWidth="1"/>
    <col min="8217" max="8218" width="16.7109375" style="2" customWidth="1"/>
    <col min="8219" max="8219" width="9.7109375" style="2" customWidth="1"/>
    <col min="8220" max="8221" width="16.7109375" style="2" customWidth="1"/>
    <col min="8222" max="8222" width="9.7109375" style="2" customWidth="1"/>
    <col min="8223" max="8223" width="16.7109375" style="2" customWidth="1"/>
    <col min="8224" max="8469" width="11.42578125" style="2"/>
    <col min="8470" max="8470" width="28.7109375" style="2" customWidth="1"/>
    <col min="8471" max="8471" width="16.7109375" style="2" customWidth="1"/>
    <col min="8472" max="8472" width="9.7109375" style="2" customWidth="1"/>
    <col min="8473" max="8474" width="16.7109375" style="2" customWidth="1"/>
    <col min="8475" max="8475" width="9.7109375" style="2" customWidth="1"/>
    <col min="8476" max="8477" width="16.7109375" style="2" customWidth="1"/>
    <col min="8478" max="8478" width="9.7109375" style="2" customWidth="1"/>
    <col min="8479" max="8479" width="16.7109375" style="2" customWidth="1"/>
    <col min="8480" max="8725" width="11.42578125" style="2"/>
    <col min="8726" max="8726" width="28.7109375" style="2" customWidth="1"/>
    <col min="8727" max="8727" width="16.7109375" style="2" customWidth="1"/>
    <col min="8728" max="8728" width="9.7109375" style="2" customWidth="1"/>
    <col min="8729" max="8730" width="16.7109375" style="2" customWidth="1"/>
    <col min="8731" max="8731" width="9.7109375" style="2" customWidth="1"/>
    <col min="8732" max="8733" width="16.7109375" style="2" customWidth="1"/>
    <col min="8734" max="8734" width="9.7109375" style="2" customWidth="1"/>
    <col min="8735" max="8735" width="16.7109375" style="2" customWidth="1"/>
    <col min="8736" max="8981" width="11.42578125" style="2"/>
    <col min="8982" max="8982" width="28.7109375" style="2" customWidth="1"/>
    <col min="8983" max="8983" width="16.7109375" style="2" customWidth="1"/>
    <col min="8984" max="8984" width="9.7109375" style="2" customWidth="1"/>
    <col min="8985" max="8986" width="16.7109375" style="2" customWidth="1"/>
    <col min="8987" max="8987" width="9.7109375" style="2" customWidth="1"/>
    <col min="8988" max="8989" width="16.7109375" style="2" customWidth="1"/>
    <col min="8990" max="8990" width="9.7109375" style="2" customWidth="1"/>
    <col min="8991" max="8991" width="16.7109375" style="2" customWidth="1"/>
    <col min="8992" max="9237" width="11.42578125" style="2"/>
    <col min="9238" max="9238" width="28.7109375" style="2" customWidth="1"/>
    <col min="9239" max="9239" width="16.7109375" style="2" customWidth="1"/>
    <col min="9240" max="9240" width="9.7109375" style="2" customWidth="1"/>
    <col min="9241" max="9242" width="16.7109375" style="2" customWidth="1"/>
    <col min="9243" max="9243" width="9.7109375" style="2" customWidth="1"/>
    <col min="9244" max="9245" width="16.7109375" style="2" customWidth="1"/>
    <col min="9246" max="9246" width="9.7109375" style="2" customWidth="1"/>
    <col min="9247" max="9247" width="16.7109375" style="2" customWidth="1"/>
    <col min="9248" max="9493" width="11.42578125" style="2"/>
    <col min="9494" max="9494" width="28.7109375" style="2" customWidth="1"/>
    <col min="9495" max="9495" width="16.7109375" style="2" customWidth="1"/>
    <col min="9496" max="9496" width="9.7109375" style="2" customWidth="1"/>
    <col min="9497" max="9498" width="16.7109375" style="2" customWidth="1"/>
    <col min="9499" max="9499" width="9.7109375" style="2" customWidth="1"/>
    <col min="9500" max="9501" width="16.7109375" style="2" customWidth="1"/>
    <col min="9502" max="9502" width="9.7109375" style="2" customWidth="1"/>
    <col min="9503" max="9503" width="16.7109375" style="2" customWidth="1"/>
    <col min="9504" max="9749" width="11.42578125" style="2"/>
    <col min="9750" max="9750" width="28.7109375" style="2" customWidth="1"/>
    <col min="9751" max="9751" width="16.7109375" style="2" customWidth="1"/>
    <col min="9752" max="9752" width="9.7109375" style="2" customWidth="1"/>
    <col min="9753" max="9754" width="16.7109375" style="2" customWidth="1"/>
    <col min="9755" max="9755" width="9.7109375" style="2" customWidth="1"/>
    <col min="9756" max="9757" width="16.7109375" style="2" customWidth="1"/>
    <col min="9758" max="9758" width="9.7109375" style="2" customWidth="1"/>
    <col min="9759" max="9759" width="16.7109375" style="2" customWidth="1"/>
    <col min="9760" max="10005" width="11.42578125" style="2"/>
    <col min="10006" max="10006" width="28.7109375" style="2" customWidth="1"/>
    <col min="10007" max="10007" width="16.7109375" style="2" customWidth="1"/>
    <col min="10008" max="10008" width="9.7109375" style="2" customWidth="1"/>
    <col min="10009" max="10010" width="16.7109375" style="2" customWidth="1"/>
    <col min="10011" max="10011" width="9.7109375" style="2" customWidth="1"/>
    <col min="10012" max="10013" width="16.7109375" style="2" customWidth="1"/>
    <col min="10014" max="10014" width="9.7109375" style="2" customWidth="1"/>
    <col min="10015" max="10015" width="16.7109375" style="2" customWidth="1"/>
    <col min="10016" max="10261" width="11.42578125" style="2"/>
    <col min="10262" max="10262" width="28.7109375" style="2" customWidth="1"/>
    <col min="10263" max="10263" width="16.7109375" style="2" customWidth="1"/>
    <col min="10264" max="10264" width="9.7109375" style="2" customWidth="1"/>
    <col min="10265" max="10266" width="16.7109375" style="2" customWidth="1"/>
    <col min="10267" max="10267" width="9.7109375" style="2" customWidth="1"/>
    <col min="10268" max="10269" width="16.7109375" style="2" customWidth="1"/>
    <col min="10270" max="10270" width="9.7109375" style="2" customWidth="1"/>
    <col min="10271" max="10271" width="16.7109375" style="2" customWidth="1"/>
    <col min="10272" max="10517" width="11.42578125" style="2"/>
    <col min="10518" max="10518" width="28.7109375" style="2" customWidth="1"/>
    <col min="10519" max="10519" width="16.7109375" style="2" customWidth="1"/>
    <col min="10520" max="10520" width="9.7109375" style="2" customWidth="1"/>
    <col min="10521" max="10522" width="16.7109375" style="2" customWidth="1"/>
    <col min="10523" max="10523" width="9.7109375" style="2" customWidth="1"/>
    <col min="10524" max="10525" width="16.7109375" style="2" customWidth="1"/>
    <col min="10526" max="10526" width="9.7109375" style="2" customWidth="1"/>
    <col min="10527" max="10527" width="16.7109375" style="2" customWidth="1"/>
    <col min="10528" max="10773" width="11.42578125" style="2"/>
    <col min="10774" max="10774" width="28.7109375" style="2" customWidth="1"/>
    <col min="10775" max="10775" width="16.7109375" style="2" customWidth="1"/>
    <col min="10776" max="10776" width="9.7109375" style="2" customWidth="1"/>
    <col min="10777" max="10778" width="16.7109375" style="2" customWidth="1"/>
    <col min="10779" max="10779" width="9.7109375" style="2" customWidth="1"/>
    <col min="10780" max="10781" width="16.7109375" style="2" customWidth="1"/>
    <col min="10782" max="10782" width="9.7109375" style="2" customWidth="1"/>
    <col min="10783" max="10783" width="16.7109375" style="2" customWidth="1"/>
    <col min="10784" max="11029" width="11.42578125" style="2"/>
    <col min="11030" max="11030" width="28.7109375" style="2" customWidth="1"/>
    <col min="11031" max="11031" width="16.7109375" style="2" customWidth="1"/>
    <col min="11032" max="11032" width="9.7109375" style="2" customWidth="1"/>
    <col min="11033" max="11034" width="16.7109375" style="2" customWidth="1"/>
    <col min="11035" max="11035" width="9.7109375" style="2" customWidth="1"/>
    <col min="11036" max="11037" width="16.7109375" style="2" customWidth="1"/>
    <col min="11038" max="11038" width="9.7109375" style="2" customWidth="1"/>
    <col min="11039" max="11039" width="16.7109375" style="2" customWidth="1"/>
    <col min="11040" max="11285" width="11.42578125" style="2"/>
    <col min="11286" max="11286" width="28.7109375" style="2" customWidth="1"/>
    <col min="11287" max="11287" width="16.7109375" style="2" customWidth="1"/>
    <col min="11288" max="11288" width="9.7109375" style="2" customWidth="1"/>
    <col min="11289" max="11290" width="16.7109375" style="2" customWidth="1"/>
    <col min="11291" max="11291" width="9.7109375" style="2" customWidth="1"/>
    <col min="11292" max="11293" width="16.7109375" style="2" customWidth="1"/>
    <col min="11294" max="11294" width="9.7109375" style="2" customWidth="1"/>
    <col min="11295" max="11295" width="16.7109375" style="2" customWidth="1"/>
    <col min="11296" max="11541" width="11.42578125" style="2"/>
    <col min="11542" max="11542" width="28.7109375" style="2" customWidth="1"/>
    <col min="11543" max="11543" width="16.7109375" style="2" customWidth="1"/>
    <col min="11544" max="11544" width="9.7109375" style="2" customWidth="1"/>
    <col min="11545" max="11546" width="16.7109375" style="2" customWidth="1"/>
    <col min="11547" max="11547" width="9.7109375" style="2" customWidth="1"/>
    <col min="11548" max="11549" width="16.7109375" style="2" customWidth="1"/>
    <col min="11550" max="11550" width="9.7109375" style="2" customWidth="1"/>
    <col min="11551" max="11551" width="16.7109375" style="2" customWidth="1"/>
    <col min="11552" max="11797" width="11.42578125" style="2"/>
    <col min="11798" max="11798" width="28.7109375" style="2" customWidth="1"/>
    <col min="11799" max="11799" width="16.7109375" style="2" customWidth="1"/>
    <col min="11800" max="11800" width="9.7109375" style="2" customWidth="1"/>
    <col min="11801" max="11802" width="16.7109375" style="2" customWidth="1"/>
    <col min="11803" max="11803" width="9.7109375" style="2" customWidth="1"/>
    <col min="11804" max="11805" width="16.7109375" style="2" customWidth="1"/>
    <col min="11806" max="11806" width="9.7109375" style="2" customWidth="1"/>
    <col min="11807" max="11807" width="16.7109375" style="2" customWidth="1"/>
    <col min="11808" max="12053" width="11.42578125" style="2"/>
    <col min="12054" max="12054" width="28.7109375" style="2" customWidth="1"/>
    <col min="12055" max="12055" width="16.7109375" style="2" customWidth="1"/>
    <col min="12056" max="12056" width="9.7109375" style="2" customWidth="1"/>
    <col min="12057" max="12058" width="16.7109375" style="2" customWidth="1"/>
    <col min="12059" max="12059" width="9.7109375" style="2" customWidth="1"/>
    <col min="12060" max="12061" width="16.7109375" style="2" customWidth="1"/>
    <col min="12062" max="12062" width="9.7109375" style="2" customWidth="1"/>
    <col min="12063" max="12063" width="16.7109375" style="2" customWidth="1"/>
    <col min="12064" max="12309" width="11.42578125" style="2"/>
    <col min="12310" max="12310" width="28.7109375" style="2" customWidth="1"/>
    <col min="12311" max="12311" width="16.7109375" style="2" customWidth="1"/>
    <col min="12312" max="12312" width="9.7109375" style="2" customWidth="1"/>
    <col min="12313" max="12314" width="16.7109375" style="2" customWidth="1"/>
    <col min="12315" max="12315" width="9.7109375" style="2" customWidth="1"/>
    <col min="12316" max="12317" width="16.7109375" style="2" customWidth="1"/>
    <col min="12318" max="12318" width="9.7109375" style="2" customWidth="1"/>
    <col min="12319" max="12319" width="16.7109375" style="2" customWidth="1"/>
    <col min="12320" max="12565" width="11.42578125" style="2"/>
    <col min="12566" max="12566" width="28.7109375" style="2" customWidth="1"/>
    <col min="12567" max="12567" width="16.7109375" style="2" customWidth="1"/>
    <col min="12568" max="12568" width="9.7109375" style="2" customWidth="1"/>
    <col min="12569" max="12570" width="16.7109375" style="2" customWidth="1"/>
    <col min="12571" max="12571" width="9.7109375" style="2" customWidth="1"/>
    <col min="12572" max="12573" width="16.7109375" style="2" customWidth="1"/>
    <col min="12574" max="12574" width="9.7109375" style="2" customWidth="1"/>
    <col min="12575" max="12575" width="16.7109375" style="2" customWidth="1"/>
    <col min="12576" max="12821" width="11.42578125" style="2"/>
    <col min="12822" max="12822" width="28.7109375" style="2" customWidth="1"/>
    <col min="12823" max="12823" width="16.7109375" style="2" customWidth="1"/>
    <col min="12824" max="12824" width="9.7109375" style="2" customWidth="1"/>
    <col min="12825" max="12826" width="16.7109375" style="2" customWidth="1"/>
    <col min="12827" max="12827" width="9.7109375" style="2" customWidth="1"/>
    <col min="12828" max="12829" width="16.7109375" style="2" customWidth="1"/>
    <col min="12830" max="12830" width="9.7109375" style="2" customWidth="1"/>
    <col min="12831" max="12831" width="16.7109375" style="2" customWidth="1"/>
    <col min="12832" max="13077" width="11.42578125" style="2"/>
    <col min="13078" max="13078" width="28.7109375" style="2" customWidth="1"/>
    <col min="13079" max="13079" width="16.7109375" style="2" customWidth="1"/>
    <col min="13080" max="13080" width="9.7109375" style="2" customWidth="1"/>
    <col min="13081" max="13082" width="16.7109375" style="2" customWidth="1"/>
    <col min="13083" max="13083" width="9.7109375" style="2" customWidth="1"/>
    <col min="13084" max="13085" width="16.7109375" style="2" customWidth="1"/>
    <col min="13086" max="13086" width="9.7109375" style="2" customWidth="1"/>
    <col min="13087" max="13087" width="16.7109375" style="2" customWidth="1"/>
    <col min="13088" max="13333" width="11.42578125" style="2"/>
    <col min="13334" max="13334" width="28.7109375" style="2" customWidth="1"/>
    <col min="13335" max="13335" width="16.7109375" style="2" customWidth="1"/>
    <col min="13336" max="13336" width="9.7109375" style="2" customWidth="1"/>
    <col min="13337" max="13338" width="16.7109375" style="2" customWidth="1"/>
    <col min="13339" max="13339" width="9.7109375" style="2" customWidth="1"/>
    <col min="13340" max="13341" width="16.7109375" style="2" customWidth="1"/>
    <col min="13342" max="13342" width="9.7109375" style="2" customWidth="1"/>
    <col min="13343" max="13343" width="16.7109375" style="2" customWidth="1"/>
    <col min="13344" max="13589" width="11.42578125" style="2"/>
    <col min="13590" max="13590" width="28.7109375" style="2" customWidth="1"/>
    <col min="13591" max="13591" width="16.7109375" style="2" customWidth="1"/>
    <col min="13592" max="13592" width="9.7109375" style="2" customWidth="1"/>
    <col min="13593" max="13594" width="16.7109375" style="2" customWidth="1"/>
    <col min="13595" max="13595" width="9.7109375" style="2" customWidth="1"/>
    <col min="13596" max="13597" width="16.7109375" style="2" customWidth="1"/>
    <col min="13598" max="13598" width="9.7109375" style="2" customWidth="1"/>
    <col min="13599" max="13599" width="16.7109375" style="2" customWidth="1"/>
    <col min="13600" max="13845" width="11.42578125" style="2"/>
    <col min="13846" max="13846" width="28.7109375" style="2" customWidth="1"/>
    <col min="13847" max="13847" width="16.7109375" style="2" customWidth="1"/>
    <col min="13848" max="13848" width="9.7109375" style="2" customWidth="1"/>
    <col min="13849" max="13850" width="16.7109375" style="2" customWidth="1"/>
    <col min="13851" max="13851" width="9.7109375" style="2" customWidth="1"/>
    <col min="13852" max="13853" width="16.7109375" style="2" customWidth="1"/>
    <col min="13854" max="13854" width="9.7109375" style="2" customWidth="1"/>
    <col min="13855" max="13855" width="16.7109375" style="2" customWidth="1"/>
    <col min="13856" max="14101" width="11.42578125" style="2"/>
    <col min="14102" max="14102" width="28.7109375" style="2" customWidth="1"/>
    <col min="14103" max="14103" width="16.7109375" style="2" customWidth="1"/>
    <col min="14104" max="14104" width="9.7109375" style="2" customWidth="1"/>
    <col min="14105" max="14106" width="16.7109375" style="2" customWidth="1"/>
    <col min="14107" max="14107" width="9.7109375" style="2" customWidth="1"/>
    <col min="14108" max="14109" width="16.7109375" style="2" customWidth="1"/>
    <col min="14110" max="14110" width="9.7109375" style="2" customWidth="1"/>
    <col min="14111" max="14111" width="16.7109375" style="2" customWidth="1"/>
    <col min="14112" max="14357" width="11.42578125" style="2"/>
    <col min="14358" max="14358" width="28.7109375" style="2" customWidth="1"/>
    <col min="14359" max="14359" width="16.7109375" style="2" customWidth="1"/>
    <col min="14360" max="14360" width="9.7109375" style="2" customWidth="1"/>
    <col min="14361" max="14362" width="16.7109375" style="2" customWidth="1"/>
    <col min="14363" max="14363" width="9.7109375" style="2" customWidth="1"/>
    <col min="14364" max="14365" width="16.7109375" style="2" customWidth="1"/>
    <col min="14366" max="14366" width="9.7109375" style="2" customWidth="1"/>
    <col min="14367" max="14367" width="16.7109375" style="2" customWidth="1"/>
    <col min="14368" max="14613" width="11.42578125" style="2"/>
    <col min="14614" max="14614" width="28.7109375" style="2" customWidth="1"/>
    <col min="14615" max="14615" width="16.7109375" style="2" customWidth="1"/>
    <col min="14616" max="14616" width="9.7109375" style="2" customWidth="1"/>
    <col min="14617" max="14618" width="16.7109375" style="2" customWidth="1"/>
    <col min="14619" max="14619" width="9.7109375" style="2" customWidth="1"/>
    <col min="14620" max="14621" width="16.7109375" style="2" customWidth="1"/>
    <col min="14622" max="14622" width="9.7109375" style="2" customWidth="1"/>
    <col min="14623" max="14623" width="16.7109375" style="2" customWidth="1"/>
    <col min="14624" max="14869" width="11.42578125" style="2"/>
    <col min="14870" max="14870" width="28.7109375" style="2" customWidth="1"/>
    <col min="14871" max="14871" width="16.7109375" style="2" customWidth="1"/>
    <col min="14872" max="14872" width="9.7109375" style="2" customWidth="1"/>
    <col min="14873" max="14874" width="16.7109375" style="2" customWidth="1"/>
    <col min="14875" max="14875" width="9.7109375" style="2" customWidth="1"/>
    <col min="14876" max="14877" width="16.7109375" style="2" customWidth="1"/>
    <col min="14878" max="14878" width="9.7109375" style="2" customWidth="1"/>
    <col min="14879" max="14879" width="16.7109375" style="2" customWidth="1"/>
    <col min="14880" max="15125" width="11.42578125" style="2"/>
    <col min="15126" max="15126" width="28.7109375" style="2" customWidth="1"/>
    <col min="15127" max="15127" width="16.7109375" style="2" customWidth="1"/>
    <col min="15128" max="15128" width="9.7109375" style="2" customWidth="1"/>
    <col min="15129" max="15130" width="16.7109375" style="2" customWidth="1"/>
    <col min="15131" max="15131" width="9.7109375" style="2" customWidth="1"/>
    <col min="15132" max="15133" width="16.7109375" style="2" customWidth="1"/>
    <col min="15134" max="15134" width="9.7109375" style="2" customWidth="1"/>
    <col min="15135" max="15135" width="16.7109375" style="2" customWidth="1"/>
    <col min="15136" max="15381" width="11.42578125" style="2"/>
    <col min="15382" max="15382" width="28.7109375" style="2" customWidth="1"/>
    <col min="15383" max="15383" width="16.7109375" style="2" customWidth="1"/>
    <col min="15384" max="15384" width="9.7109375" style="2" customWidth="1"/>
    <col min="15385" max="15386" width="16.7109375" style="2" customWidth="1"/>
    <col min="15387" max="15387" width="9.7109375" style="2" customWidth="1"/>
    <col min="15388" max="15389" width="16.7109375" style="2" customWidth="1"/>
    <col min="15390" max="15390" width="9.7109375" style="2" customWidth="1"/>
    <col min="15391" max="15391" width="16.7109375" style="2" customWidth="1"/>
    <col min="15392" max="15637" width="11.42578125" style="2"/>
    <col min="15638" max="15638" width="28.7109375" style="2" customWidth="1"/>
    <col min="15639" max="15639" width="16.7109375" style="2" customWidth="1"/>
    <col min="15640" max="15640" width="9.7109375" style="2" customWidth="1"/>
    <col min="15641" max="15642" width="16.7109375" style="2" customWidth="1"/>
    <col min="15643" max="15643" width="9.7109375" style="2" customWidth="1"/>
    <col min="15644" max="15645" width="16.7109375" style="2" customWidth="1"/>
    <col min="15646" max="15646" width="9.7109375" style="2" customWidth="1"/>
    <col min="15647" max="15647" width="16.7109375" style="2" customWidth="1"/>
    <col min="15648" max="15893" width="11.42578125" style="2"/>
    <col min="15894" max="15894" width="28.7109375" style="2" customWidth="1"/>
    <col min="15895" max="15895" width="16.7109375" style="2" customWidth="1"/>
    <col min="15896" max="15896" width="9.7109375" style="2" customWidth="1"/>
    <col min="15897" max="15898" width="16.7109375" style="2" customWidth="1"/>
    <col min="15899" max="15899" width="9.7109375" style="2" customWidth="1"/>
    <col min="15900" max="15901" width="16.7109375" style="2" customWidth="1"/>
    <col min="15902" max="15902" width="9.7109375" style="2" customWidth="1"/>
    <col min="15903" max="15903" width="16.7109375" style="2" customWidth="1"/>
    <col min="15904" max="16149" width="11.42578125" style="2"/>
    <col min="16150" max="16150" width="28.7109375" style="2" customWidth="1"/>
    <col min="16151" max="16151" width="16.7109375" style="2" customWidth="1"/>
    <col min="16152" max="16152" width="9.7109375" style="2" customWidth="1"/>
    <col min="16153" max="16154" width="16.7109375" style="2" customWidth="1"/>
    <col min="16155" max="16155" width="9.7109375" style="2" customWidth="1"/>
    <col min="16156" max="16157" width="16.7109375" style="2" customWidth="1"/>
    <col min="16158" max="16158" width="9.7109375" style="2" customWidth="1"/>
    <col min="16159" max="16159" width="16.7109375" style="2" customWidth="1"/>
    <col min="16160" max="16384" width="11.42578125" style="2"/>
  </cols>
  <sheetData>
    <row r="1" spans="1:32" ht="60" customHeight="1" x14ac:dyDescent="0.25">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282" t="s">
        <v>292</v>
      </c>
    </row>
    <row r="2" spans="1:32" ht="15" customHeight="1"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282"/>
    </row>
    <row r="3" spans="1:32" ht="15" customHeight="1" x14ac:dyDescent="0.25">
      <c r="A3" s="322" t="s">
        <v>0</v>
      </c>
      <c r="B3" s="323"/>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5"/>
    </row>
    <row r="4" spans="1:32" ht="15" customHeight="1" x14ac:dyDescent="0.25">
      <c r="A4" s="326"/>
      <c r="B4" s="327"/>
      <c r="C4" s="327"/>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8"/>
    </row>
    <row r="5" spans="1:32" ht="15" customHeight="1" x14ac:dyDescent="0.25">
      <c r="A5" s="112" t="s">
        <v>240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3"/>
    </row>
    <row r="6" spans="1:32" ht="15" customHeight="1" x14ac:dyDescent="0.25">
      <c r="A6" s="329">
        <v>2019</v>
      </c>
      <c r="B6" s="330"/>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2"/>
    </row>
    <row r="8" spans="1:32" ht="54.95" customHeight="1" x14ac:dyDescent="0.25">
      <c r="A8" s="333" t="s">
        <v>86</v>
      </c>
      <c r="B8" s="302" t="s">
        <v>98</v>
      </c>
      <c r="C8" s="302"/>
      <c r="D8" s="302"/>
      <c r="E8" s="302" t="s">
        <v>133</v>
      </c>
      <c r="F8" s="302"/>
      <c r="G8" s="302"/>
      <c r="H8" s="302" t="s">
        <v>134</v>
      </c>
      <c r="I8" s="302"/>
      <c r="J8" s="302"/>
      <c r="K8" s="302" t="s">
        <v>135</v>
      </c>
      <c r="L8" s="302"/>
      <c r="M8" s="302"/>
      <c r="N8" s="302" t="s">
        <v>136</v>
      </c>
      <c r="O8" s="302"/>
      <c r="P8" s="302"/>
      <c r="Q8" s="302" t="s">
        <v>137</v>
      </c>
      <c r="R8" s="302"/>
      <c r="S8" s="302"/>
      <c r="T8" s="302" t="s">
        <v>138</v>
      </c>
      <c r="U8" s="302"/>
      <c r="V8" s="302"/>
      <c r="W8" s="302" t="s">
        <v>139</v>
      </c>
      <c r="X8" s="302"/>
      <c r="Y8" s="302"/>
      <c r="Z8" s="302" t="s">
        <v>140</v>
      </c>
      <c r="AA8" s="302"/>
      <c r="AB8" s="302"/>
      <c r="AC8" s="302" t="s">
        <v>117</v>
      </c>
      <c r="AD8" s="302"/>
      <c r="AE8" s="303"/>
    </row>
    <row r="9" spans="1:32" ht="22.5" customHeight="1" x14ac:dyDescent="0.25">
      <c r="A9" s="338"/>
      <c r="B9" s="102" t="s">
        <v>89</v>
      </c>
      <c r="C9" s="103" t="s">
        <v>1</v>
      </c>
      <c r="D9" s="104" t="s">
        <v>36</v>
      </c>
      <c r="E9" s="102" t="s">
        <v>89</v>
      </c>
      <c r="F9" s="103" t="s">
        <v>1</v>
      </c>
      <c r="G9" s="104" t="s">
        <v>36</v>
      </c>
      <c r="H9" s="102" t="s">
        <v>89</v>
      </c>
      <c r="I9" s="102" t="s">
        <v>1</v>
      </c>
      <c r="J9" s="104" t="s">
        <v>36</v>
      </c>
      <c r="K9" s="102" t="s">
        <v>89</v>
      </c>
      <c r="L9" s="102" t="s">
        <v>1</v>
      </c>
      <c r="M9" s="104" t="s">
        <v>36</v>
      </c>
      <c r="N9" s="102" t="s">
        <v>89</v>
      </c>
      <c r="O9" s="102" t="s">
        <v>1</v>
      </c>
      <c r="P9" s="104" t="s">
        <v>36</v>
      </c>
      <c r="Q9" s="102" t="s">
        <v>89</v>
      </c>
      <c r="R9" s="102" t="s">
        <v>1</v>
      </c>
      <c r="S9" s="104" t="s">
        <v>36</v>
      </c>
      <c r="T9" s="102" t="s">
        <v>89</v>
      </c>
      <c r="U9" s="102" t="s">
        <v>1</v>
      </c>
      <c r="V9" s="104" t="s">
        <v>36</v>
      </c>
      <c r="W9" s="102" t="s">
        <v>89</v>
      </c>
      <c r="X9" s="102" t="s">
        <v>1</v>
      </c>
      <c r="Y9" s="104" t="s">
        <v>36</v>
      </c>
      <c r="Z9" s="102" t="s">
        <v>89</v>
      </c>
      <c r="AA9" s="102" t="s">
        <v>1</v>
      </c>
      <c r="AB9" s="104" t="s">
        <v>36</v>
      </c>
      <c r="AC9" s="4" t="s">
        <v>89</v>
      </c>
      <c r="AD9" s="4" t="s">
        <v>1</v>
      </c>
      <c r="AE9" s="62" t="s">
        <v>36</v>
      </c>
    </row>
    <row r="10" spans="1:32" x14ac:dyDescent="0.25">
      <c r="A10" s="156" t="s">
        <v>42</v>
      </c>
      <c r="B10" s="157">
        <v>108974.384895</v>
      </c>
      <c r="C10" s="158">
        <v>3.9378690000000001</v>
      </c>
      <c r="D10" s="157">
        <v>8410.89</v>
      </c>
      <c r="E10" s="157">
        <v>13260.729047000001</v>
      </c>
      <c r="F10" s="158">
        <v>11.165172999999999</v>
      </c>
      <c r="G10" s="157">
        <v>2901.94</v>
      </c>
      <c r="H10" s="157">
        <v>479.40607299999999</v>
      </c>
      <c r="I10" s="158">
        <v>31.105128000000001</v>
      </c>
      <c r="J10" s="157">
        <v>292.27</v>
      </c>
      <c r="K10" s="157">
        <v>2016.1198199999999</v>
      </c>
      <c r="L10" s="158">
        <v>17.935545000000001</v>
      </c>
      <c r="M10" s="157">
        <v>708.74</v>
      </c>
      <c r="N10" s="157">
        <v>2196.007388</v>
      </c>
      <c r="O10" s="158">
        <v>17.975339000000002</v>
      </c>
      <c r="P10" s="157">
        <v>773.69</v>
      </c>
      <c r="Q10" s="157">
        <v>11112.549881000001</v>
      </c>
      <c r="R10" s="158">
        <v>8.7698889999999992</v>
      </c>
      <c r="S10" s="157">
        <v>1910.13</v>
      </c>
      <c r="T10" s="157">
        <v>3436.1159339999999</v>
      </c>
      <c r="U10" s="158">
        <v>23.993476999999999</v>
      </c>
      <c r="V10" s="157">
        <v>1615.91</v>
      </c>
      <c r="W10" s="157">
        <v>1582.971272</v>
      </c>
      <c r="X10" s="158">
        <v>14.281437</v>
      </c>
      <c r="Y10" s="157">
        <v>443.1</v>
      </c>
      <c r="Z10" s="157">
        <v>8096.8426419999996</v>
      </c>
      <c r="AA10" s="158">
        <v>10.347814</v>
      </c>
      <c r="AB10" s="157">
        <v>1642.18</v>
      </c>
      <c r="AC10" s="157">
        <v>10878.475618</v>
      </c>
      <c r="AD10" s="158">
        <v>11.949629</v>
      </c>
      <c r="AE10" s="159">
        <v>2547.88</v>
      </c>
    </row>
    <row r="11" spans="1:32" x14ac:dyDescent="0.25">
      <c r="A11" s="60" t="s">
        <v>284</v>
      </c>
      <c r="B11" s="73">
        <v>11408.306019</v>
      </c>
      <c r="C11" s="65">
        <v>9.8884340000000002</v>
      </c>
      <c r="D11" s="73">
        <v>2211.08</v>
      </c>
      <c r="E11" s="73">
        <v>606.71574599999997</v>
      </c>
      <c r="F11" s="65">
        <v>23.855792999999998</v>
      </c>
      <c r="G11" s="73">
        <v>283.68</v>
      </c>
      <c r="H11" s="73">
        <v>65.270651000000001</v>
      </c>
      <c r="I11" s="65">
        <v>83.548663000000005</v>
      </c>
      <c r="J11" s="73">
        <v>106.88</v>
      </c>
      <c r="K11" s="73">
        <v>209.639117</v>
      </c>
      <c r="L11" s="65">
        <v>46.981057</v>
      </c>
      <c r="M11" s="73">
        <v>193.04</v>
      </c>
      <c r="N11" s="73">
        <v>39.846381000000001</v>
      </c>
      <c r="O11" s="65">
        <v>70.542997999999997</v>
      </c>
      <c r="P11" s="73">
        <v>55.09</v>
      </c>
      <c r="Q11" s="73">
        <v>875.75987099999998</v>
      </c>
      <c r="R11" s="65">
        <v>22.933767</v>
      </c>
      <c r="S11" s="73">
        <v>393.66</v>
      </c>
      <c r="T11" s="73">
        <v>115.757082</v>
      </c>
      <c r="U11" s="65">
        <v>45.524053000000002</v>
      </c>
      <c r="V11" s="73">
        <v>103.29</v>
      </c>
      <c r="W11" s="73">
        <v>128.85014699999999</v>
      </c>
      <c r="X11" s="65">
        <v>46.053553000000001</v>
      </c>
      <c r="Y11" s="73">
        <v>116.31</v>
      </c>
      <c r="Z11" s="73">
        <v>307.64202699999998</v>
      </c>
      <c r="AA11" s="65">
        <v>26.461241000000001</v>
      </c>
      <c r="AB11" s="73">
        <v>159.56</v>
      </c>
      <c r="AC11" s="73">
        <v>389.29352599999999</v>
      </c>
      <c r="AD11" s="65">
        <v>28.635394000000002</v>
      </c>
      <c r="AE11" s="70">
        <v>218.49</v>
      </c>
    </row>
    <row r="12" spans="1:32" x14ac:dyDescent="0.25">
      <c r="A12" s="59" t="s">
        <v>285</v>
      </c>
      <c r="B12" s="76">
        <v>32826.884726999997</v>
      </c>
      <c r="C12" s="71">
        <v>5.8602109999999996</v>
      </c>
      <c r="D12" s="76">
        <v>3770.5</v>
      </c>
      <c r="E12" s="76">
        <v>3462.0772750000001</v>
      </c>
      <c r="F12" s="71">
        <v>13.734292999999999</v>
      </c>
      <c r="G12" s="76">
        <v>931.96</v>
      </c>
      <c r="H12" s="76">
        <v>92.878296000000006</v>
      </c>
      <c r="I12" s="71">
        <v>47.901944</v>
      </c>
      <c r="J12" s="76">
        <v>87.2</v>
      </c>
      <c r="K12" s="76">
        <v>670.16309999999999</v>
      </c>
      <c r="L12" s="71">
        <v>27.940982999999999</v>
      </c>
      <c r="M12" s="76">
        <v>367.01</v>
      </c>
      <c r="N12" s="76">
        <v>507.06724000000003</v>
      </c>
      <c r="O12" s="71">
        <v>52.787156000000003</v>
      </c>
      <c r="P12" s="76">
        <v>524.63</v>
      </c>
      <c r="Q12" s="76">
        <v>4603.679838</v>
      </c>
      <c r="R12" s="71">
        <v>14.676294</v>
      </c>
      <c r="S12" s="76">
        <v>1324.27</v>
      </c>
      <c r="T12" s="76">
        <v>490.72473100000002</v>
      </c>
      <c r="U12" s="71">
        <v>27.002956999999999</v>
      </c>
      <c r="V12" s="76">
        <v>259.72000000000003</v>
      </c>
      <c r="W12" s="76">
        <v>552.01817400000004</v>
      </c>
      <c r="X12" s="71">
        <v>23.897005</v>
      </c>
      <c r="Y12" s="76">
        <v>258.55</v>
      </c>
      <c r="Z12" s="76">
        <v>2624.2382539999999</v>
      </c>
      <c r="AA12" s="71">
        <v>16.25357</v>
      </c>
      <c r="AB12" s="76">
        <v>836</v>
      </c>
      <c r="AC12" s="76">
        <v>3209.684788</v>
      </c>
      <c r="AD12" s="71">
        <v>19.363351000000002</v>
      </c>
      <c r="AE12" s="74">
        <v>1218.1400000000001</v>
      </c>
    </row>
    <row r="13" spans="1:32" x14ac:dyDescent="0.25">
      <c r="A13" s="60" t="s">
        <v>286</v>
      </c>
      <c r="B13" s="73">
        <v>18480.410292</v>
      </c>
      <c r="C13" s="65">
        <v>11.20912</v>
      </c>
      <c r="D13" s="73">
        <v>4060.12</v>
      </c>
      <c r="E13" s="73">
        <v>3352.4628720000001</v>
      </c>
      <c r="F13" s="65">
        <v>27.789701000000001</v>
      </c>
      <c r="G13" s="73">
        <v>1826.01</v>
      </c>
      <c r="H13" s="73">
        <v>60.257216999999997</v>
      </c>
      <c r="I13" s="65">
        <v>70.429463999999996</v>
      </c>
      <c r="J13" s="73">
        <v>83.18</v>
      </c>
      <c r="K13" s="73">
        <v>234.770882</v>
      </c>
      <c r="L13" s="65">
        <v>36.311497000000003</v>
      </c>
      <c r="M13" s="73">
        <v>167.09</v>
      </c>
      <c r="N13" s="73">
        <v>472.98020300000002</v>
      </c>
      <c r="O13" s="65">
        <v>32.951743</v>
      </c>
      <c r="P13" s="73">
        <v>305.48</v>
      </c>
      <c r="Q13" s="73">
        <v>2486.5118210000001</v>
      </c>
      <c r="R13" s="65">
        <v>16.289355</v>
      </c>
      <c r="S13" s="73">
        <v>793.87</v>
      </c>
      <c r="T13" s="73">
        <v>1166.1843690000001</v>
      </c>
      <c r="U13" s="65">
        <v>57.385272999999998</v>
      </c>
      <c r="V13" s="73">
        <v>1311.67</v>
      </c>
      <c r="W13" s="73">
        <v>197.97193100000001</v>
      </c>
      <c r="X13" s="65">
        <v>38.544012000000002</v>
      </c>
      <c r="Y13" s="73">
        <v>149.56</v>
      </c>
      <c r="Z13" s="73">
        <v>1239.383061</v>
      </c>
      <c r="AA13" s="65">
        <v>21.170667999999999</v>
      </c>
      <c r="AB13" s="73">
        <v>514.28</v>
      </c>
      <c r="AC13" s="73">
        <v>2788.6090939999999</v>
      </c>
      <c r="AD13" s="65">
        <v>30.856708000000001</v>
      </c>
      <c r="AE13" s="70">
        <v>1686.53</v>
      </c>
    </row>
    <row r="14" spans="1:32" x14ac:dyDescent="0.25">
      <c r="A14" s="59" t="s">
        <v>287</v>
      </c>
      <c r="B14" s="76">
        <v>14317.735644</v>
      </c>
      <c r="C14" s="71">
        <v>9.3039989999999992</v>
      </c>
      <c r="D14" s="76">
        <v>2610.96</v>
      </c>
      <c r="E14" s="76">
        <v>3001.321813</v>
      </c>
      <c r="F14" s="71">
        <v>26.703662000000001</v>
      </c>
      <c r="G14" s="76">
        <v>1570.87</v>
      </c>
      <c r="H14" s="76">
        <v>13.427144999999999</v>
      </c>
      <c r="I14" s="71">
        <v>95.152793000000003</v>
      </c>
      <c r="J14" s="76">
        <v>25.04</v>
      </c>
      <c r="K14" s="76">
        <v>160.211826</v>
      </c>
      <c r="L14" s="71">
        <v>44.497267999999998</v>
      </c>
      <c r="M14" s="76">
        <v>139.72999999999999</v>
      </c>
      <c r="N14" s="76">
        <v>162.51443</v>
      </c>
      <c r="O14" s="71">
        <v>35.791668999999999</v>
      </c>
      <c r="P14" s="76">
        <v>114.01</v>
      </c>
      <c r="Q14" s="76">
        <v>1199.7636199999999</v>
      </c>
      <c r="R14" s="71">
        <v>17.390255</v>
      </c>
      <c r="S14" s="76">
        <v>408.94</v>
      </c>
      <c r="T14" s="76">
        <v>711.91646700000001</v>
      </c>
      <c r="U14" s="71">
        <v>65.758556999999996</v>
      </c>
      <c r="V14" s="76">
        <v>917.57</v>
      </c>
      <c r="W14" s="76">
        <v>237.76665</v>
      </c>
      <c r="X14" s="71">
        <v>39.524833000000001</v>
      </c>
      <c r="Y14" s="76">
        <v>184.19</v>
      </c>
      <c r="Z14" s="76">
        <v>1181.2026530000001</v>
      </c>
      <c r="AA14" s="71">
        <v>19.324186999999998</v>
      </c>
      <c r="AB14" s="76">
        <v>447.39</v>
      </c>
      <c r="AC14" s="76">
        <v>1742.6110900000001</v>
      </c>
      <c r="AD14" s="71">
        <v>29.876809999999999</v>
      </c>
      <c r="AE14" s="74">
        <v>1020.45</v>
      </c>
    </row>
    <row r="15" spans="1:32" x14ac:dyDescent="0.25">
      <c r="A15" s="60" t="s">
        <v>288</v>
      </c>
      <c r="B15" s="73">
        <v>13656.819174</v>
      </c>
      <c r="C15" s="65">
        <v>10.256147</v>
      </c>
      <c r="D15" s="73">
        <v>2745.3</v>
      </c>
      <c r="E15" s="73">
        <v>1400.4844439999999</v>
      </c>
      <c r="F15" s="65">
        <v>17.152598000000001</v>
      </c>
      <c r="G15" s="73">
        <v>470.83</v>
      </c>
      <c r="H15" s="73">
        <v>124.134944</v>
      </c>
      <c r="I15" s="65">
        <v>46.081381</v>
      </c>
      <c r="J15" s="73">
        <v>112.12</v>
      </c>
      <c r="K15" s="73">
        <v>266.73653899999999</v>
      </c>
      <c r="L15" s="65">
        <v>33.519013999999999</v>
      </c>
      <c r="M15" s="73">
        <v>175.24</v>
      </c>
      <c r="N15" s="73">
        <v>610.23519199999998</v>
      </c>
      <c r="O15" s="65">
        <v>26.620096</v>
      </c>
      <c r="P15" s="73">
        <v>318.39</v>
      </c>
      <c r="Q15" s="73">
        <v>961.505177</v>
      </c>
      <c r="R15" s="65">
        <v>16.423518999999999</v>
      </c>
      <c r="S15" s="73">
        <v>309.51</v>
      </c>
      <c r="T15" s="73">
        <v>305.68944199999999</v>
      </c>
      <c r="U15" s="65">
        <v>32.070777999999997</v>
      </c>
      <c r="V15" s="73">
        <v>192.15</v>
      </c>
      <c r="W15" s="73">
        <v>202.72238300000001</v>
      </c>
      <c r="X15" s="65">
        <v>37.785017000000003</v>
      </c>
      <c r="Y15" s="73">
        <v>150.13</v>
      </c>
      <c r="Z15" s="73">
        <v>1143.3920840000001</v>
      </c>
      <c r="AA15" s="65">
        <v>26.251639000000001</v>
      </c>
      <c r="AB15" s="73">
        <v>588.30999999999995</v>
      </c>
      <c r="AC15" s="73">
        <v>1013.263692</v>
      </c>
      <c r="AD15" s="65">
        <v>19.009391000000001</v>
      </c>
      <c r="AE15" s="70">
        <v>377.53</v>
      </c>
    </row>
    <row r="16" spans="1:32" x14ac:dyDescent="0.25">
      <c r="A16" s="106" t="s">
        <v>289</v>
      </c>
      <c r="B16" s="76">
        <v>6881.8753470000001</v>
      </c>
      <c r="C16" s="71">
        <v>10.541096</v>
      </c>
      <c r="D16" s="76">
        <v>1421.83</v>
      </c>
      <c r="E16" s="76">
        <v>399.78684700000002</v>
      </c>
      <c r="F16" s="71">
        <v>21.999866000000001</v>
      </c>
      <c r="G16" s="76">
        <v>172.39</v>
      </c>
      <c r="H16" s="76">
        <v>89.922197999999995</v>
      </c>
      <c r="I16" s="71">
        <v>60.917034999999998</v>
      </c>
      <c r="J16" s="76">
        <v>107.36</v>
      </c>
      <c r="K16" s="76">
        <v>247.52554799999999</v>
      </c>
      <c r="L16" s="71">
        <v>39.066749000000002</v>
      </c>
      <c r="M16" s="76">
        <v>189.53</v>
      </c>
      <c r="N16" s="76">
        <v>191.16735600000001</v>
      </c>
      <c r="O16" s="71">
        <v>37.443742999999998</v>
      </c>
      <c r="P16" s="76">
        <v>140.30000000000001</v>
      </c>
      <c r="Q16" s="76">
        <v>523.719244</v>
      </c>
      <c r="R16" s="71">
        <v>19.890747999999999</v>
      </c>
      <c r="S16" s="76">
        <v>204.18</v>
      </c>
      <c r="T16" s="76">
        <v>241.31278</v>
      </c>
      <c r="U16" s="71">
        <v>38.504705000000001</v>
      </c>
      <c r="V16" s="76">
        <v>182.12</v>
      </c>
      <c r="W16" s="76">
        <v>153.529931</v>
      </c>
      <c r="X16" s="71">
        <v>41.905180000000001</v>
      </c>
      <c r="Y16" s="76">
        <v>126.1</v>
      </c>
      <c r="Z16" s="76">
        <v>443.29838999999998</v>
      </c>
      <c r="AA16" s="71">
        <v>21.739426999999999</v>
      </c>
      <c r="AB16" s="76">
        <v>188.89</v>
      </c>
      <c r="AC16" s="76">
        <v>670.38840000000005</v>
      </c>
      <c r="AD16" s="71">
        <v>26.781749999999999</v>
      </c>
      <c r="AE16" s="74">
        <v>351.9</v>
      </c>
    </row>
    <row r="17" spans="1:31" x14ac:dyDescent="0.25">
      <c r="A17" s="60" t="s">
        <v>290</v>
      </c>
      <c r="B17" s="73">
        <v>8762.5241320000005</v>
      </c>
      <c r="C17" s="65">
        <v>10.130622000000001</v>
      </c>
      <c r="D17" s="73">
        <v>1739.89</v>
      </c>
      <c r="E17" s="73">
        <v>348.98402099999998</v>
      </c>
      <c r="F17" s="65">
        <v>51.559027</v>
      </c>
      <c r="G17" s="73">
        <v>352.67</v>
      </c>
      <c r="H17" s="73">
        <v>24.597950999999998</v>
      </c>
      <c r="I17" s="65">
        <v>94.067102000000006</v>
      </c>
      <c r="J17" s="73">
        <v>45.35</v>
      </c>
      <c r="K17" s="73">
        <v>160.952395</v>
      </c>
      <c r="L17" s="65">
        <v>43.389906000000003</v>
      </c>
      <c r="M17" s="73">
        <v>136.88</v>
      </c>
      <c r="N17" s="73">
        <v>170.59068300000001</v>
      </c>
      <c r="O17" s="65">
        <v>38.826205999999999</v>
      </c>
      <c r="P17" s="73">
        <v>129.82</v>
      </c>
      <c r="Q17" s="73">
        <v>436.65193599999998</v>
      </c>
      <c r="R17" s="65">
        <v>25.120007000000001</v>
      </c>
      <c r="S17" s="73">
        <v>214.99</v>
      </c>
      <c r="T17" s="73">
        <v>321.07699200000002</v>
      </c>
      <c r="U17" s="65">
        <v>37.061556000000003</v>
      </c>
      <c r="V17" s="73">
        <v>233.23</v>
      </c>
      <c r="W17" s="73">
        <v>98.630326999999994</v>
      </c>
      <c r="X17" s="65">
        <v>35.320439</v>
      </c>
      <c r="Y17" s="73">
        <v>68.28</v>
      </c>
      <c r="Z17" s="73">
        <v>939.38222900000005</v>
      </c>
      <c r="AA17" s="65">
        <v>29.689003</v>
      </c>
      <c r="AB17" s="73">
        <v>546.63</v>
      </c>
      <c r="AC17" s="73">
        <v>814.37983999999994</v>
      </c>
      <c r="AD17" s="65">
        <v>27.539065000000001</v>
      </c>
      <c r="AE17" s="70">
        <v>439.57</v>
      </c>
    </row>
    <row r="18" spans="1:31" s="98" customFormat="1" x14ac:dyDescent="0.25">
      <c r="A18" s="107" t="s">
        <v>291</v>
      </c>
      <c r="B18" s="108">
        <v>2639.8295600000001</v>
      </c>
      <c r="C18" s="109">
        <v>19.537417000000001</v>
      </c>
      <c r="D18" s="108">
        <v>1010.88</v>
      </c>
      <c r="E18" s="108">
        <v>688.896028</v>
      </c>
      <c r="F18" s="109">
        <v>54.338755999999997</v>
      </c>
      <c r="G18" s="108">
        <v>733.7</v>
      </c>
      <c r="H18" s="108">
        <v>8.9176719999999996</v>
      </c>
      <c r="I18" s="109">
        <v>62.561084000000001</v>
      </c>
      <c r="J18" s="108">
        <v>10.93</v>
      </c>
      <c r="K18" s="108">
        <v>66.120412999999999</v>
      </c>
      <c r="L18" s="109">
        <v>82.529441000000006</v>
      </c>
      <c r="M18" s="108">
        <v>106.95</v>
      </c>
      <c r="N18" s="108">
        <v>41.605902999999998</v>
      </c>
      <c r="O18" s="109">
        <v>60.620814000000003</v>
      </c>
      <c r="P18" s="108">
        <v>49.43</v>
      </c>
      <c r="Q18" s="108">
        <v>24.958373999999999</v>
      </c>
      <c r="R18" s="109">
        <v>35.905115000000002</v>
      </c>
      <c r="S18" s="108">
        <v>17.559999999999999</v>
      </c>
      <c r="T18" s="108">
        <v>83.454070000000002</v>
      </c>
      <c r="U18" s="109">
        <v>72.117737000000005</v>
      </c>
      <c r="V18" s="108">
        <v>117.96</v>
      </c>
      <c r="W18" s="108">
        <v>11.481728</v>
      </c>
      <c r="X18" s="109">
        <v>8.6939309999999992</v>
      </c>
      <c r="Y18" s="108">
        <v>1.96</v>
      </c>
      <c r="Z18" s="108">
        <v>218.303944</v>
      </c>
      <c r="AA18" s="109">
        <v>35.103554000000003</v>
      </c>
      <c r="AB18" s="108">
        <v>150.19999999999999</v>
      </c>
      <c r="AC18" s="108">
        <v>250.24518699999999</v>
      </c>
      <c r="AD18" s="109">
        <v>21.799263</v>
      </c>
      <c r="AE18" s="110">
        <v>106.92</v>
      </c>
    </row>
    <row r="19" spans="1:31" x14ac:dyDescent="0.2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row>
    <row r="20" spans="1:31" x14ac:dyDescent="0.25">
      <c r="A20" s="114" t="s">
        <v>253</v>
      </c>
      <c r="B20" s="11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6"/>
    </row>
    <row r="21" spans="1:31" s="52" customFormat="1" ht="28.5" customHeight="1" x14ac:dyDescent="0.25">
      <c r="A21" s="339" t="s">
        <v>293</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1"/>
    </row>
    <row r="22" spans="1:31" x14ac:dyDescent="0.25">
      <c r="A22" s="117" t="s">
        <v>294</v>
      </c>
      <c r="B22" s="5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9"/>
    </row>
    <row r="23" spans="1:31" x14ac:dyDescent="0.25">
      <c r="A23" s="120" t="s">
        <v>297</v>
      </c>
      <c r="B23" s="58"/>
      <c r="C23" s="118"/>
      <c r="D23" s="118"/>
      <c r="E23" s="118"/>
      <c r="F23" s="118"/>
      <c r="G23" s="118"/>
      <c r="H23" s="118"/>
      <c r="I23" s="118"/>
      <c r="J23" s="118"/>
      <c r="K23" s="121"/>
      <c r="L23" s="121"/>
      <c r="M23" s="121"/>
      <c r="N23" s="121"/>
      <c r="O23" s="121"/>
      <c r="P23" s="121"/>
      <c r="Q23" s="121"/>
      <c r="R23" s="121"/>
      <c r="S23" s="121"/>
      <c r="T23" s="121"/>
      <c r="U23" s="121"/>
      <c r="V23" s="121"/>
      <c r="W23" s="121"/>
      <c r="X23" s="121"/>
      <c r="Y23" s="121"/>
      <c r="Z23" s="121"/>
      <c r="AA23" s="121"/>
      <c r="AB23" s="121"/>
      <c r="AC23" s="121"/>
      <c r="AD23" s="121"/>
      <c r="AE23" s="122"/>
    </row>
    <row r="24" spans="1:31" x14ac:dyDescent="0.2">
      <c r="A24" s="123" t="s">
        <v>295</v>
      </c>
      <c r="B24" s="121"/>
      <c r="C24" s="121"/>
      <c r="D24" s="121"/>
      <c r="E24" s="121"/>
      <c r="F24" s="121"/>
      <c r="G24" s="121"/>
      <c r="H24" s="121"/>
      <c r="I24" s="121"/>
      <c r="J24" s="121"/>
      <c r="K24" s="124"/>
      <c r="L24" s="124"/>
      <c r="M24" s="124"/>
      <c r="N24" s="124"/>
      <c r="O24" s="124"/>
      <c r="P24" s="124"/>
      <c r="Q24" s="124"/>
      <c r="R24" s="124"/>
      <c r="S24" s="124"/>
      <c r="T24" s="124"/>
      <c r="U24" s="124"/>
      <c r="V24" s="124"/>
      <c r="W24" s="124"/>
      <c r="X24" s="124"/>
      <c r="Y24" s="124"/>
      <c r="Z24" s="124"/>
      <c r="AA24" s="124"/>
      <c r="AB24" s="124"/>
      <c r="AC24" s="124"/>
      <c r="AD24" s="125"/>
      <c r="AE24" s="126"/>
    </row>
    <row r="25" spans="1:31" x14ac:dyDescent="0.25">
      <c r="A25" s="120" t="s">
        <v>251</v>
      </c>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8"/>
    </row>
    <row r="26" spans="1:31" x14ac:dyDescent="0.25">
      <c r="A26" s="129" t="s">
        <v>296</v>
      </c>
      <c r="B26" s="127"/>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8"/>
    </row>
    <row r="27" spans="1:31" x14ac:dyDescent="0.25">
      <c r="A27" s="130"/>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8"/>
    </row>
    <row r="28" spans="1:31" x14ac:dyDescent="0.25">
      <c r="A28" s="131" t="s">
        <v>43</v>
      </c>
      <c r="B28" s="132"/>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3"/>
    </row>
  </sheetData>
  <mergeCells count="16">
    <mergeCell ref="AF1:AF2"/>
    <mergeCell ref="A21:AE21"/>
    <mergeCell ref="A1:AE1"/>
    <mergeCell ref="A3:AE4"/>
    <mergeCell ref="A6:AE6"/>
    <mergeCell ref="AC8:AE8"/>
    <mergeCell ref="N8:P8"/>
    <mergeCell ref="Q8:S8"/>
    <mergeCell ref="T8:V8"/>
    <mergeCell ref="W8:Y8"/>
    <mergeCell ref="Z8:AB8"/>
    <mergeCell ref="A8:A9"/>
    <mergeCell ref="B8:D8"/>
    <mergeCell ref="E8:G8"/>
    <mergeCell ref="H8:J8"/>
    <mergeCell ref="K8:M8"/>
  </mergeCells>
  <hyperlinks>
    <hyperlink ref="AF1" location="Índice!A1" display="Regresar al índice"/>
  </hyperlinks>
  <pageMargins left="0.70866141732283472" right="0.70866141732283472" top="0.74803149606299213" bottom="0.74803149606299213" header="0.31496062992125984" footer="0.31496062992125984"/>
  <pageSetup paperSize="5" scale="75"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AM200"/>
  <sheetViews>
    <sheetView zoomScaleNormal="100" workbookViewId="0">
      <selection activeCell="A8" sqref="A8:AL47"/>
    </sheetView>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6" width="10.7109375" style="2" customWidth="1"/>
    <col min="7" max="7" width="8.7109375" style="2" customWidth="1"/>
    <col min="8" max="9" width="10.7109375" style="2" customWidth="1"/>
    <col min="10" max="10" width="8.7109375" style="2" customWidth="1"/>
    <col min="11" max="12" width="10.7109375" style="2" customWidth="1"/>
    <col min="13" max="13" width="7" style="2" bestFit="1" customWidth="1"/>
    <col min="14" max="15" width="10.7109375" style="2" customWidth="1"/>
    <col min="16" max="16" width="8.7109375" style="2" customWidth="1"/>
    <col min="17" max="18" width="10.7109375" style="2" customWidth="1"/>
    <col min="19" max="19" width="8.7109375" style="2" customWidth="1"/>
    <col min="20" max="21" width="10.7109375" style="2" customWidth="1"/>
    <col min="22" max="22" width="8.7109375" style="2" customWidth="1"/>
    <col min="23" max="24" width="10.7109375" style="2" customWidth="1"/>
    <col min="25" max="25" width="8.7109375" style="2" customWidth="1"/>
    <col min="26" max="27" width="10.7109375" style="2" customWidth="1"/>
    <col min="28" max="28" width="8.7109375" style="2" customWidth="1"/>
    <col min="29" max="30" width="10.7109375" style="2" customWidth="1"/>
    <col min="31" max="31" width="8.7109375" style="2" customWidth="1"/>
    <col min="32" max="33" width="10.7109375" style="2" customWidth="1"/>
    <col min="34" max="34" width="8.7109375" style="2" customWidth="1"/>
    <col min="35" max="36" width="10.7109375" style="2" customWidth="1"/>
    <col min="37" max="37" width="8.7109375" style="2" customWidth="1"/>
    <col min="38" max="38" width="10.7109375" style="2" customWidth="1"/>
    <col min="39" max="39" width="18" style="2" bestFit="1" customWidth="1"/>
    <col min="40" max="235" width="11.42578125" style="2"/>
    <col min="236" max="236" width="6.140625" style="2" customWidth="1"/>
    <col min="237" max="237" width="28.28515625" style="2" bestFit="1" customWidth="1"/>
    <col min="238" max="238" width="17.5703125" style="2" bestFit="1" customWidth="1"/>
    <col min="239" max="239" width="10.85546875" style="2" bestFit="1" customWidth="1"/>
    <col min="240" max="240" width="3.140625" style="2" customWidth="1"/>
    <col min="241" max="241" width="18.5703125" style="2" bestFit="1" customWidth="1"/>
    <col min="242" max="242" width="10.85546875" style="2" bestFit="1" customWidth="1"/>
    <col min="243" max="243" width="3.28515625" style="2" customWidth="1"/>
    <col min="244" max="244" width="17.5703125" style="2" bestFit="1" customWidth="1"/>
    <col min="245" max="245" width="10.85546875" style="2" bestFit="1" customWidth="1"/>
    <col min="246" max="246" width="17.5703125" style="2" bestFit="1" customWidth="1"/>
    <col min="247" max="247" width="10.85546875" style="2" bestFit="1" customWidth="1"/>
    <col min="248" max="248" width="15.85546875" style="2" bestFit="1" customWidth="1"/>
    <col min="249" max="249" width="10.85546875" style="2" bestFit="1" customWidth="1"/>
    <col min="250" max="250" width="15.85546875" style="2" bestFit="1" customWidth="1"/>
    <col min="251" max="251" width="11.7109375" style="2" bestFit="1" customWidth="1"/>
    <col min="252" max="252" width="17.5703125" style="2" bestFit="1" customWidth="1"/>
    <col min="253" max="253" width="11.7109375" style="2" bestFit="1" customWidth="1"/>
    <col min="254" max="254" width="15.85546875" style="2" bestFit="1" customWidth="1"/>
    <col min="255" max="255" width="11.7109375" style="2" bestFit="1" customWidth="1"/>
    <col min="256" max="256" width="4.140625" style="2" customWidth="1"/>
    <col min="257" max="257" width="18.5703125" style="2" bestFit="1" customWidth="1"/>
    <col min="258" max="258" width="11.7109375" style="2" bestFit="1" customWidth="1"/>
    <col min="259" max="259" width="18.5703125" style="2" bestFit="1" customWidth="1"/>
    <col min="260" max="260" width="11.7109375" style="2" bestFit="1" customWidth="1"/>
    <col min="261" max="261" width="17.5703125" style="2" bestFit="1" customWidth="1"/>
    <col min="262" max="262" width="11.7109375" style="2" bestFit="1" customWidth="1"/>
    <col min="263" max="263" width="17.5703125" style="2" bestFit="1" customWidth="1"/>
    <col min="264" max="264" width="11.7109375" style="2" bestFit="1" customWidth="1"/>
    <col min="265" max="265" width="17.5703125" style="2" bestFit="1" customWidth="1"/>
    <col min="266" max="266" width="11.7109375" style="2" bestFit="1" customWidth="1"/>
    <col min="267" max="267" width="15.85546875" style="2" bestFit="1" customWidth="1"/>
    <col min="268" max="268" width="11.7109375" style="2" bestFit="1" customWidth="1"/>
    <col min="269" max="269" width="17.5703125" style="2" bestFit="1" customWidth="1"/>
    <col min="270" max="270" width="11.7109375" style="2" bestFit="1" customWidth="1"/>
    <col min="271" max="271" width="4.42578125" style="2" customWidth="1"/>
    <col min="272" max="272" width="16.5703125" style="2" bestFit="1" customWidth="1"/>
    <col min="273" max="273" width="11.42578125" style="2"/>
    <col min="274" max="274" width="16.5703125" style="2" bestFit="1" customWidth="1"/>
    <col min="275" max="275" width="11.42578125" style="2"/>
    <col min="276" max="276" width="14.85546875" style="2" bestFit="1" customWidth="1"/>
    <col min="277" max="277" width="11.42578125" style="2"/>
    <col min="278" max="278" width="3.42578125" style="2" customWidth="1"/>
    <col min="279" max="279" width="16.5703125" style="2" bestFit="1" customWidth="1"/>
    <col min="280" max="280" width="11.42578125" style="2"/>
    <col min="281" max="281" width="17.5703125" style="2" bestFit="1" customWidth="1"/>
    <col min="282" max="282" width="11.42578125" style="2"/>
    <col min="283" max="283" width="13.85546875" style="2" bestFit="1" customWidth="1"/>
    <col min="284" max="284" width="11.42578125" style="2"/>
    <col min="285" max="285" width="13.85546875" style="2" bestFit="1" customWidth="1"/>
    <col min="286" max="286" width="11.42578125" style="2"/>
    <col min="287" max="287" width="13.85546875" style="2" bestFit="1" customWidth="1"/>
    <col min="288" max="288" width="11.42578125" style="2"/>
    <col min="289" max="289" width="14.85546875" style="2" bestFit="1" customWidth="1"/>
    <col min="290" max="290" width="11.42578125" style="2"/>
    <col min="291" max="291" width="14.85546875" style="2" bestFit="1" customWidth="1"/>
    <col min="292" max="292" width="11.42578125" style="2"/>
    <col min="293" max="293" width="14.85546875" style="2" bestFit="1" customWidth="1"/>
    <col min="294" max="491" width="11.42578125" style="2"/>
    <col min="492" max="492" width="6.140625" style="2" customWidth="1"/>
    <col min="493" max="493" width="28.28515625" style="2" bestFit="1" customWidth="1"/>
    <col min="494" max="494" width="17.5703125" style="2" bestFit="1" customWidth="1"/>
    <col min="495" max="495" width="10.85546875" style="2" bestFit="1" customWidth="1"/>
    <col min="496" max="496" width="3.140625" style="2" customWidth="1"/>
    <col min="497" max="497" width="18.5703125" style="2" bestFit="1" customWidth="1"/>
    <col min="498" max="498" width="10.85546875" style="2" bestFit="1" customWidth="1"/>
    <col min="499" max="499" width="3.28515625" style="2" customWidth="1"/>
    <col min="500" max="500" width="17.5703125" style="2" bestFit="1" customWidth="1"/>
    <col min="501" max="501" width="10.85546875" style="2" bestFit="1" customWidth="1"/>
    <col min="502" max="502" width="17.5703125" style="2" bestFit="1" customWidth="1"/>
    <col min="503" max="503" width="10.85546875" style="2" bestFit="1" customWidth="1"/>
    <col min="504" max="504" width="15.85546875" style="2" bestFit="1" customWidth="1"/>
    <col min="505" max="505" width="10.85546875" style="2" bestFit="1" customWidth="1"/>
    <col min="506" max="506" width="15.85546875" style="2" bestFit="1" customWidth="1"/>
    <col min="507" max="507" width="11.7109375" style="2" bestFit="1" customWidth="1"/>
    <col min="508" max="508" width="17.5703125" style="2" bestFit="1" customWidth="1"/>
    <col min="509" max="509" width="11.7109375" style="2" bestFit="1" customWidth="1"/>
    <col min="510" max="510" width="15.85546875" style="2" bestFit="1" customWidth="1"/>
    <col min="511" max="511" width="11.7109375" style="2" bestFit="1" customWidth="1"/>
    <col min="512" max="512" width="4.140625" style="2" customWidth="1"/>
    <col min="513" max="513" width="18.5703125" style="2" bestFit="1" customWidth="1"/>
    <col min="514" max="514" width="11.7109375" style="2" bestFit="1" customWidth="1"/>
    <col min="515" max="515" width="18.5703125" style="2" bestFit="1" customWidth="1"/>
    <col min="516" max="516" width="11.7109375" style="2" bestFit="1" customWidth="1"/>
    <col min="517" max="517" width="17.5703125" style="2" bestFit="1" customWidth="1"/>
    <col min="518" max="518" width="11.7109375" style="2" bestFit="1" customWidth="1"/>
    <col min="519" max="519" width="17.5703125" style="2" bestFit="1" customWidth="1"/>
    <col min="520" max="520" width="11.7109375" style="2" bestFit="1" customWidth="1"/>
    <col min="521" max="521" width="17.5703125" style="2" bestFit="1" customWidth="1"/>
    <col min="522" max="522" width="11.7109375" style="2" bestFit="1" customWidth="1"/>
    <col min="523" max="523" width="15.85546875" style="2" bestFit="1" customWidth="1"/>
    <col min="524" max="524" width="11.7109375" style="2" bestFit="1" customWidth="1"/>
    <col min="525" max="525" width="17.5703125" style="2" bestFit="1" customWidth="1"/>
    <col min="526" max="526" width="11.7109375" style="2" bestFit="1" customWidth="1"/>
    <col min="527" max="527" width="4.42578125" style="2" customWidth="1"/>
    <col min="528" max="528" width="16.5703125" style="2" bestFit="1" customWidth="1"/>
    <col min="529" max="529" width="11.42578125" style="2"/>
    <col min="530" max="530" width="16.5703125" style="2" bestFit="1" customWidth="1"/>
    <col min="531" max="531" width="11.42578125" style="2"/>
    <col min="532" max="532" width="14.85546875" style="2" bestFit="1" customWidth="1"/>
    <col min="533" max="533" width="11.42578125" style="2"/>
    <col min="534" max="534" width="3.42578125" style="2" customWidth="1"/>
    <col min="535" max="535" width="16.5703125" style="2" bestFit="1" customWidth="1"/>
    <col min="536" max="536" width="11.42578125" style="2"/>
    <col min="537" max="537" width="17.5703125" style="2" bestFit="1" customWidth="1"/>
    <col min="538" max="538" width="11.42578125" style="2"/>
    <col min="539" max="539" width="13.85546875" style="2" bestFit="1" customWidth="1"/>
    <col min="540" max="540" width="11.42578125" style="2"/>
    <col min="541" max="541" width="13.85546875" style="2" bestFit="1" customWidth="1"/>
    <col min="542" max="542" width="11.42578125" style="2"/>
    <col min="543" max="543" width="13.85546875" style="2" bestFit="1" customWidth="1"/>
    <col min="544" max="544" width="11.42578125" style="2"/>
    <col min="545" max="545" width="14.85546875" style="2" bestFit="1" customWidth="1"/>
    <col min="546" max="546" width="11.42578125" style="2"/>
    <col min="547" max="547" width="14.85546875" style="2" bestFit="1" customWidth="1"/>
    <col min="548" max="548" width="11.42578125" style="2"/>
    <col min="549" max="549" width="14.85546875" style="2" bestFit="1" customWidth="1"/>
    <col min="550" max="747" width="11.42578125" style="2"/>
    <col min="748" max="748" width="6.140625" style="2" customWidth="1"/>
    <col min="749" max="749" width="28.28515625" style="2" bestFit="1" customWidth="1"/>
    <col min="750" max="750" width="17.5703125" style="2" bestFit="1" customWidth="1"/>
    <col min="751" max="751" width="10.85546875" style="2" bestFit="1" customWidth="1"/>
    <col min="752" max="752" width="3.140625" style="2" customWidth="1"/>
    <col min="753" max="753" width="18.5703125" style="2" bestFit="1" customWidth="1"/>
    <col min="754" max="754" width="10.85546875" style="2" bestFit="1" customWidth="1"/>
    <col min="755" max="755" width="3.28515625" style="2" customWidth="1"/>
    <col min="756" max="756" width="17.5703125" style="2" bestFit="1" customWidth="1"/>
    <col min="757" max="757" width="10.85546875" style="2" bestFit="1" customWidth="1"/>
    <col min="758" max="758" width="17.5703125" style="2" bestFit="1" customWidth="1"/>
    <col min="759" max="759" width="10.85546875" style="2" bestFit="1" customWidth="1"/>
    <col min="760" max="760" width="15.85546875" style="2" bestFit="1" customWidth="1"/>
    <col min="761" max="761" width="10.85546875" style="2" bestFit="1" customWidth="1"/>
    <col min="762" max="762" width="15.85546875" style="2" bestFit="1" customWidth="1"/>
    <col min="763" max="763" width="11.7109375" style="2" bestFit="1" customWidth="1"/>
    <col min="764" max="764" width="17.5703125" style="2" bestFit="1" customWidth="1"/>
    <col min="765" max="765" width="11.7109375" style="2" bestFit="1" customWidth="1"/>
    <col min="766" max="766" width="15.85546875" style="2" bestFit="1" customWidth="1"/>
    <col min="767" max="767" width="11.7109375" style="2" bestFit="1" customWidth="1"/>
    <col min="768" max="768" width="4.140625" style="2" customWidth="1"/>
    <col min="769" max="769" width="18.5703125" style="2" bestFit="1" customWidth="1"/>
    <col min="770" max="770" width="11.7109375" style="2" bestFit="1" customWidth="1"/>
    <col min="771" max="771" width="18.5703125" style="2" bestFit="1" customWidth="1"/>
    <col min="772" max="772" width="11.7109375" style="2" bestFit="1" customWidth="1"/>
    <col min="773" max="773" width="17.5703125" style="2" bestFit="1" customWidth="1"/>
    <col min="774" max="774" width="11.7109375" style="2" bestFit="1" customWidth="1"/>
    <col min="775" max="775" width="17.5703125" style="2" bestFit="1" customWidth="1"/>
    <col min="776" max="776" width="11.7109375" style="2" bestFit="1" customWidth="1"/>
    <col min="777" max="777" width="17.5703125" style="2" bestFit="1" customWidth="1"/>
    <col min="778" max="778" width="11.7109375" style="2" bestFit="1" customWidth="1"/>
    <col min="779" max="779" width="15.85546875" style="2" bestFit="1" customWidth="1"/>
    <col min="780" max="780" width="11.7109375" style="2" bestFit="1" customWidth="1"/>
    <col min="781" max="781" width="17.5703125" style="2" bestFit="1" customWidth="1"/>
    <col min="782" max="782" width="11.7109375" style="2" bestFit="1" customWidth="1"/>
    <col min="783" max="783" width="4.42578125" style="2" customWidth="1"/>
    <col min="784" max="784" width="16.5703125" style="2" bestFit="1" customWidth="1"/>
    <col min="785" max="785" width="11.42578125" style="2"/>
    <col min="786" max="786" width="16.5703125" style="2" bestFit="1" customWidth="1"/>
    <col min="787" max="787" width="11.42578125" style="2"/>
    <col min="788" max="788" width="14.85546875" style="2" bestFit="1" customWidth="1"/>
    <col min="789" max="789" width="11.42578125" style="2"/>
    <col min="790" max="790" width="3.42578125" style="2" customWidth="1"/>
    <col min="791" max="791" width="16.5703125" style="2" bestFit="1" customWidth="1"/>
    <col min="792" max="792" width="11.42578125" style="2"/>
    <col min="793" max="793" width="17.5703125" style="2" bestFit="1" customWidth="1"/>
    <col min="794" max="794" width="11.42578125" style="2"/>
    <col min="795" max="795" width="13.85546875" style="2" bestFit="1" customWidth="1"/>
    <col min="796" max="796" width="11.42578125" style="2"/>
    <col min="797" max="797" width="13.85546875" style="2" bestFit="1" customWidth="1"/>
    <col min="798" max="798" width="11.42578125" style="2"/>
    <col min="799" max="799" width="13.85546875" style="2" bestFit="1" customWidth="1"/>
    <col min="800" max="800" width="11.42578125" style="2"/>
    <col min="801" max="801" width="14.85546875" style="2" bestFit="1" customWidth="1"/>
    <col min="802" max="802" width="11.42578125" style="2"/>
    <col min="803" max="803" width="14.85546875" style="2" bestFit="1" customWidth="1"/>
    <col min="804" max="804" width="11.42578125" style="2"/>
    <col min="805" max="805" width="14.85546875" style="2" bestFit="1" customWidth="1"/>
    <col min="806" max="1003" width="11.42578125" style="2"/>
    <col min="1004" max="1004" width="6.140625" style="2" customWidth="1"/>
    <col min="1005" max="1005" width="28.28515625" style="2" bestFit="1" customWidth="1"/>
    <col min="1006" max="1006" width="17.5703125" style="2" bestFit="1" customWidth="1"/>
    <col min="1007" max="1007" width="10.85546875" style="2" bestFit="1" customWidth="1"/>
    <col min="1008" max="1008" width="3.140625" style="2" customWidth="1"/>
    <col min="1009" max="1009" width="18.5703125" style="2" bestFit="1" customWidth="1"/>
    <col min="1010" max="1010" width="10.85546875" style="2" bestFit="1" customWidth="1"/>
    <col min="1011" max="1011" width="3.28515625" style="2" customWidth="1"/>
    <col min="1012" max="1012" width="17.5703125" style="2" bestFit="1" customWidth="1"/>
    <col min="1013" max="1013" width="10.85546875" style="2" bestFit="1" customWidth="1"/>
    <col min="1014" max="1014" width="17.5703125" style="2" bestFit="1" customWidth="1"/>
    <col min="1015" max="1015" width="10.85546875" style="2" bestFit="1" customWidth="1"/>
    <col min="1016" max="1016" width="15.85546875" style="2" bestFit="1" customWidth="1"/>
    <col min="1017" max="1017" width="10.85546875" style="2" bestFit="1" customWidth="1"/>
    <col min="1018" max="1018" width="15.85546875" style="2" bestFit="1" customWidth="1"/>
    <col min="1019" max="1019" width="11.7109375" style="2" bestFit="1" customWidth="1"/>
    <col min="1020" max="1020" width="17.5703125" style="2" bestFit="1" customWidth="1"/>
    <col min="1021" max="1021" width="11.7109375" style="2" bestFit="1" customWidth="1"/>
    <col min="1022" max="1022" width="15.85546875" style="2" bestFit="1" customWidth="1"/>
    <col min="1023" max="1023" width="11.7109375" style="2" bestFit="1" customWidth="1"/>
    <col min="1024" max="1024" width="4.140625" style="2" customWidth="1"/>
    <col min="1025" max="1025" width="18.5703125" style="2" bestFit="1" customWidth="1"/>
    <col min="1026" max="1026" width="11.7109375" style="2" bestFit="1" customWidth="1"/>
    <col min="1027" max="1027" width="18.5703125" style="2" bestFit="1" customWidth="1"/>
    <col min="1028" max="1028" width="11.7109375" style="2" bestFit="1" customWidth="1"/>
    <col min="1029" max="1029" width="17.5703125" style="2" bestFit="1" customWidth="1"/>
    <col min="1030" max="1030" width="11.7109375" style="2" bestFit="1" customWidth="1"/>
    <col min="1031" max="1031" width="17.5703125" style="2" bestFit="1" customWidth="1"/>
    <col min="1032" max="1032" width="11.7109375" style="2" bestFit="1" customWidth="1"/>
    <col min="1033" max="1033" width="17.5703125" style="2" bestFit="1" customWidth="1"/>
    <col min="1034" max="1034" width="11.7109375" style="2" bestFit="1" customWidth="1"/>
    <col min="1035" max="1035" width="15.85546875" style="2" bestFit="1" customWidth="1"/>
    <col min="1036" max="1036" width="11.7109375" style="2" bestFit="1" customWidth="1"/>
    <col min="1037" max="1037" width="17.5703125" style="2" bestFit="1" customWidth="1"/>
    <col min="1038" max="1038" width="11.7109375" style="2" bestFit="1" customWidth="1"/>
    <col min="1039" max="1039" width="4.42578125" style="2" customWidth="1"/>
    <col min="1040" max="1040" width="16.5703125" style="2" bestFit="1" customWidth="1"/>
    <col min="1041" max="1041" width="11.42578125" style="2"/>
    <col min="1042" max="1042" width="16.5703125" style="2" bestFit="1" customWidth="1"/>
    <col min="1043" max="1043" width="11.42578125" style="2"/>
    <col min="1044" max="1044" width="14.85546875" style="2" bestFit="1" customWidth="1"/>
    <col min="1045" max="1045" width="11.42578125" style="2"/>
    <col min="1046" max="1046" width="3.42578125" style="2" customWidth="1"/>
    <col min="1047" max="1047" width="16.5703125" style="2" bestFit="1" customWidth="1"/>
    <col min="1048" max="1048" width="11.42578125" style="2"/>
    <col min="1049" max="1049" width="17.5703125" style="2" bestFit="1" customWidth="1"/>
    <col min="1050" max="1050" width="11.42578125" style="2"/>
    <col min="1051" max="1051" width="13.85546875" style="2" bestFit="1" customWidth="1"/>
    <col min="1052" max="1052" width="11.42578125" style="2"/>
    <col min="1053" max="1053" width="13.85546875" style="2" bestFit="1" customWidth="1"/>
    <col min="1054" max="1054" width="11.42578125" style="2"/>
    <col min="1055" max="1055" width="13.85546875" style="2" bestFit="1" customWidth="1"/>
    <col min="1056" max="1056" width="11.42578125" style="2"/>
    <col min="1057" max="1057" width="14.85546875" style="2" bestFit="1" customWidth="1"/>
    <col min="1058" max="1058" width="11.42578125" style="2"/>
    <col min="1059" max="1059" width="14.85546875" style="2" bestFit="1" customWidth="1"/>
    <col min="1060" max="1060" width="11.42578125" style="2"/>
    <col min="1061" max="1061" width="14.85546875" style="2" bestFit="1" customWidth="1"/>
    <col min="1062" max="1259" width="11.42578125" style="2"/>
    <col min="1260" max="1260" width="6.140625" style="2" customWidth="1"/>
    <col min="1261" max="1261" width="28.28515625" style="2" bestFit="1" customWidth="1"/>
    <col min="1262" max="1262" width="17.5703125" style="2" bestFit="1" customWidth="1"/>
    <col min="1263" max="1263" width="10.85546875" style="2" bestFit="1" customWidth="1"/>
    <col min="1264" max="1264" width="3.140625" style="2" customWidth="1"/>
    <col min="1265" max="1265" width="18.5703125" style="2" bestFit="1" customWidth="1"/>
    <col min="1266" max="1266" width="10.85546875" style="2" bestFit="1" customWidth="1"/>
    <col min="1267" max="1267" width="3.28515625" style="2" customWidth="1"/>
    <col min="1268" max="1268" width="17.5703125" style="2" bestFit="1" customWidth="1"/>
    <col min="1269" max="1269" width="10.85546875" style="2" bestFit="1" customWidth="1"/>
    <col min="1270" max="1270" width="17.5703125" style="2" bestFit="1" customWidth="1"/>
    <col min="1271" max="1271" width="10.85546875" style="2" bestFit="1" customWidth="1"/>
    <col min="1272" max="1272" width="15.85546875" style="2" bestFit="1" customWidth="1"/>
    <col min="1273" max="1273" width="10.85546875" style="2" bestFit="1" customWidth="1"/>
    <col min="1274" max="1274" width="15.85546875" style="2" bestFit="1" customWidth="1"/>
    <col min="1275" max="1275" width="11.7109375" style="2" bestFit="1" customWidth="1"/>
    <col min="1276" max="1276" width="17.5703125" style="2" bestFit="1" customWidth="1"/>
    <col min="1277" max="1277" width="11.7109375" style="2" bestFit="1" customWidth="1"/>
    <col min="1278" max="1278" width="15.85546875" style="2" bestFit="1" customWidth="1"/>
    <col min="1279" max="1279" width="11.7109375" style="2" bestFit="1" customWidth="1"/>
    <col min="1280" max="1280" width="4.140625" style="2" customWidth="1"/>
    <col min="1281" max="1281" width="18.5703125" style="2" bestFit="1" customWidth="1"/>
    <col min="1282" max="1282" width="11.7109375" style="2" bestFit="1" customWidth="1"/>
    <col min="1283" max="1283" width="18.5703125" style="2" bestFit="1" customWidth="1"/>
    <col min="1284" max="1284" width="11.7109375" style="2" bestFit="1" customWidth="1"/>
    <col min="1285" max="1285" width="17.5703125" style="2" bestFit="1" customWidth="1"/>
    <col min="1286" max="1286" width="11.7109375" style="2" bestFit="1" customWidth="1"/>
    <col min="1287" max="1287" width="17.5703125" style="2" bestFit="1" customWidth="1"/>
    <col min="1288" max="1288" width="11.7109375" style="2" bestFit="1" customWidth="1"/>
    <col min="1289" max="1289" width="17.5703125" style="2" bestFit="1" customWidth="1"/>
    <col min="1290" max="1290" width="11.7109375" style="2" bestFit="1" customWidth="1"/>
    <col min="1291" max="1291" width="15.85546875" style="2" bestFit="1" customWidth="1"/>
    <col min="1292" max="1292" width="11.7109375" style="2" bestFit="1" customWidth="1"/>
    <col min="1293" max="1293" width="17.5703125" style="2" bestFit="1" customWidth="1"/>
    <col min="1294" max="1294" width="11.7109375" style="2" bestFit="1" customWidth="1"/>
    <col min="1295" max="1295" width="4.42578125" style="2" customWidth="1"/>
    <col min="1296" max="1296" width="16.5703125" style="2" bestFit="1" customWidth="1"/>
    <col min="1297" max="1297" width="11.42578125" style="2"/>
    <col min="1298" max="1298" width="16.5703125" style="2" bestFit="1" customWidth="1"/>
    <col min="1299" max="1299" width="11.42578125" style="2"/>
    <col min="1300" max="1300" width="14.85546875" style="2" bestFit="1" customWidth="1"/>
    <col min="1301" max="1301" width="11.42578125" style="2"/>
    <col min="1302" max="1302" width="3.42578125" style="2" customWidth="1"/>
    <col min="1303" max="1303" width="16.5703125" style="2" bestFit="1" customWidth="1"/>
    <col min="1304" max="1304" width="11.42578125" style="2"/>
    <col min="1305" max="1305" width="17.5703125" style="2" bestFit="1" customWidth="1"/>
    <col min="1306" max="1306" width="11.42578125" style="2"/>
    <col min="1307" max="1307" width="13.85546875" style="2" bestFit="1" customWidth="1"/>
    <col min="1308" max="1308" width="11.42578125" style="2"/>
    <col min="1309" max="1309" width="13.85546875" style="2" bestFit="1" customWidth="1"/>
    <col min="1310" max="1310" width="11.42578125" style="2"/>
    <col min="1311" max="1311" width="13.85546875" style="2" bestFit="1" customWidth="1"/>
    <col min="1312" max="1312" width="11.42578125" style="2"/>
    <col min="1313" max="1313" width="14.85546875" style="2" bestFit="1" customWidth="1"/>
    <col min="1314" max="1314" width="11.42578125" style="2"/>
    <col min="1315" max="1315" width="14.85546875" style="2" bestFit="1" customWidth="1"/>
    <col min="1316" max="1316" width="11.42578125" style="2"/>
    <col min="1317" max="1317" width="14.85546875" style="2" bestFit="1" customWidth="1"/>
    <col min="1318" max="1515" width="11.42578125" style="2"/>
    <col min="1516" max="1516" width="6.140625" style="2" customWidth="1"/>
    <col min="1517" max="1517" width="28.28515625" style="2" bestFit="1" customWidth="1"/>
    <col min="1518" max="1518" width="17.5703125" style="2" bestFit="1" customWidth="1"/>
    <col min="1519" max="1519" width="10.85546875" style="2" bestFit="1" customWidth="1"/>
    <col min="1520" max="1520" width="3.140625" style="2" customWidth="1"/>
    <col min="1521" max="1521" width="18.5703125" style="2" bestFit="1" customWidth="1"/>
    <col min="1522" max="1522" width="10.85546875" style="2" bestFit="1" customWidth="1"/>
    <col min="1523" max="1523" width="3.28515625" style="2" customWidth="1"/>
    <col min="1524" max="1524" width="17.5703125" style="2" bestFit="1" customWidth="1"/>
    <col min="1525" max="1525" width="10.85546875" style="2" bestFit="1" customWidth="1"/>
    <col min="1526" max="1526" width="17.5703125" style="2" bestFit="1" customWidth="1"/>
    <col min="1527" max="1527" width="10.85546875" style="2" bestFit="1" customWidth="1"/>
    <col min="1528" max="1528" width="15.85546875" style="2" bestFit="1" customWidth="1"/>
    <col min="1529" max="1529" width="10.85546875" style="2" bestFit="1" customWidth="1"/>
    <col min="1530" max="1530" width="15.85546875" style="2" bestFit="1" customWidth="1"/>
    <col min="1531" max="1531" width="11.7109375" style="2" bestFit="1" customWidth="1"/>
    <col min="1532" max="1532" width="17.5703125" style="2" bestFit="1" customWidth="1"/>
    <col min="1533" max="1533" width="11.7109375" style="2" bestFit="1" customWidth="1"/>
    <col min="1534" max="1534" width="15.85546875" style="2" bestFit="1" customWidth="1"/>
    <col min="1535" max="1535" width="11.7109375" style="2" bestFit="1" customWidth="1"/>
    <col min="1536" max="1536" width="4.140625" style="2" customWidth="1"/>
    <col min="1537" max="1537" width="18.5703125" style="2" bestFit="1" customWidth="1"/>
    <col min="1538" max="1538" width="11.7109375" style="2" bestFit="1" customWidth="1"/>
    <col min="1539" max="1539" width="18.5703125" style="2" bestFit="1" customWidth="1"/>
    <col min="1540" max="1540" width="11.7109375" style="2" bestFit="1" customWidth="1"/>
    <col min="1541" max="1541" width="17.5703125" style="2" bestFit="1" customWidth="1"/>
    <col min="1542" max="1542" width="11.7109375" style="2" bestFit="1" customWidth="1"/>
    <col min="1543" max="1543" width="17.5703125" style="2" bestFit="1" customWidth="1"/>
    <col min="1544" max="1544" width="11.7109375" style="2" bestFit="1" customWidth="1"/>
    <col min="1545" max="1545" width="17.5703125" style="2" bestFit="1" customWidth="1"/>
    <col min="1546" max="1546" width="11.7109375" style="2" bestFit="1" customWidth="1"/>
    <col min="1547" max="1547" width="15.85546875" style="2" bestFit="1" customWidth="1"/>
    <col min="1548" max="1548" width="11.7109375" style="2" bestFit="1" customWidth="1"/>
    <col min="1549" max="1549" width="17.5703125" style="2" bestFit="1" customWidth="1"/>
    <col min="1550" max="1550" width="11.7109375" style="2" bestFit="1" customWidth="1"/>
    <col min="1551" max="1551" width="4.42578125" style="2" customWidth="1"/>
    <col min="1552" max="1552" width="16.5703125" style="2" bestFit="1" customWidth="1"/>
    <col min="1553" max="1553" width="11.42578125" style="2"/>
    <col min="1554" max="1554" width="16.5703125" style="2" bestFit="1" customWidth="1"/>
    <col min="1555" max="1555" width="11.42578125" style="2"/>
    <col min="1556" max="1556" width="14.85546875" style="2" bestFit="1" customWidth="1"/>
    <col min="1557" max="1557" width="11.42578125" style="2"/>
    <col min="1558" max="1558" width="3.42578125" style="2" customWidth="1"/>
    <col min="1559" max="1559" width="16.5703125" style="2" bestFit="1" customWidth="1"/>
    <col min="1560" max="1560" width="11.42578125" style="2"/>
    <col min="1561" max="1561" width="17.5703125" style="2" bestFit="1" customWidth="1"/>
    <col min="1562" max="1562" width="11.42578125" style="2"/>
    <col min="1563" max="1563" width="13.85546875" style="2" bestFit="1" customWidth="1"/>
    <col min="1564" max="1564" width="11.42578125" style="2"/>
    <col min="1565" max="1565" width="13.85546875" style="2" bestFit="1" customWidth="1"/>
    <col min="1566" max="1566" width="11.42578125" style="2"/>
    <col min="1567" max="1567" width="13.85546875" style="2" bestFit="1" customWidth="1"/>
    <col min="1568" max="1568" width="11.42578125" style="2"/>
    <col min="1569" max="1569" width="14.85546875" style="2" bestFit="1" customWidth="1"/>
    <col min="1570" max="1570" width="11.42578125" style="2"/>
    <col min="1571" max="1571" width="14.85546875" style="2" bestFit="1" customWidth="1"/>
    <col min="1572" max="1572" width="11.42578125" style="2"/>
    <col min="1573" max="1573" width="14.85546875" style="2" bestFit="1" customWidth="1"/>
    <col min="1574" max="1771" width="11.42578125" style="2"/>
    <col min="1772" max="1772" width="6.140625" style="2" customWidth="1"/>
    <col min="1773" max="1773" width="28.28515625" style="2" bestFit="1" customWidth="1"/>
    <col min="1774" max="1774" width="17.5703125" style="2" bestFit="1" customWidth="1"/>
    <col min="1775" max="1775" width="10.85546875" style="2" bestFit="1" customWidth="1"/>
    <col min="1776" max="1776" width="3.140625" style="2" customWidth="1"/>
    <col min="1777" max="1777" width="18.5703125" style="2" bestFit="1" customWidth="1"/>
    <col min="1778" max="1778" width="10.85546875" style="2" bestFit="1" customWidth="1"/>
    <col min="1779" max="1779" width="3.28515625" style="2" customWidth="1"/>
    <col min="1780" max="1780" width="17.5703125" style="2" bestFit="1" customWidth="1"/>
    <col min="1781" max="1781" width="10.85546875" style="2" bestFit="1" customWidth="1"/>
    <col min="1782" max="1782" width="17.5703125" style="2" bestFit="1" customWidth="1"/>
    <col min="1783" max="1783" width="10.85546875" style="2" bestFit="1" customWidth="1"/>
    <col min="1784" max="1784" width="15.85546875" style="2" bestFit="1" customWidth="1"/>
    <col min="1785" max="1785" width="10.85546875" style="2" bestFit="1" customWidth="1"/>
    <col min="1786" max="1786" width="15.85546875" style="2" bestFit="1" customWidth="1"/>
    <col min="1787" max="1787" width="11.7109375" style="2" bestFit="1" customWidth="1"/>
    <col min="1788" max="1788" width="17.5703125" style="2" bestFit="1" customWidth="1"/>
    <col min="1789" max="1789" width="11.7109375" style="2" bestFit="1" customWidth="1"/>
    <col min="1790" max="1790" width="15.85546875" style="2" bestFit="1" customWidth="1"/>
    <col min="1791" max="1791" width="11.7109375" style="2" bestFit="1" customWidth="1"/>
    <col min="1792" max="1792" width="4.140625" style="2" customWidth="1"/>
    <col min="1793" max="1793" width="18.5703125" style="2" bestFit="1" customWidth="1"/>
    <col min="1794" max="1794" width="11.7109375" style="2" bestFit="1" customWidth="1"/>
    <col min="1795" max="1795" width="18.5703125" style="2" bestFit="1" customWidth="1"/>
    <col min="1796" max="1796" width="11.7109375" style="2" bestFit="1" customWidth="1"/>
    <col min="1797" max="1797" width="17.5703125" style="2" bestFit="1" customWidth="1"/>
    <col min="1798" max="1798" width="11.7109375" style="2" bestFit="1" customWidth="1"/>
    <col min="1799" max="1799" width="17.5703125" style="2" bestFit="1" customWidth="1"/>
    <col min="1800" max="1800" width="11.7109375" style="2" bestFit="1" customWidth="1"/>
    <col min="1801" max="1801" width="17.5703125" style="2" bestFit="1" customWidth="1"/>
    <col min="1802" max="1802" width="11.7109375" style="2" bestFit="1" customWidth="1"/>
    <col min="1803" max="1803" width="15.85546875" style="2" bestFit="1" customWidth="1"/>
    <col min="1804" max="1804" width="11.7109375" style="2" bestFit="1" customWidth="1"/>
    <col min="1805" max="1805" width="17.5703125" style="2" bestFit="1" customWidth="1"/>
    <col min="1806" max="1806" width="11.7109375" style="2" bestFit="1" customWidth="1"/>
    <col min="1807" max="1807" width="4.42578125" style="2" customWidth="1"/>
    <col min="1808" max="1808" width="16.5703125" style="2" bestFit="1" customWidth="1"/>
    <col min="1809" max="1809" width="11.42578125" style="2"/>
    <col min="1810" max="1810" width="16.5703125" style="2" bestFit="1" customWidth="1"/>
    <col min="1811" max="1811" width="11.42578125" style="2"/>
    <col min="1812" max="1812" width="14.85546875" style="2" bestFit="1" customWidth="1"/>
    <col min="1813" max="1813" width="11.42578125" style="2"/>
    <col min="1814" max="1814" width="3.42578125" style="2" customWidth="1"/>
    <col min="1815" max="1815" width="16.5703125" style="2" bestFit="1" customWidth="1"/>
    <col min="1816" max="1816" width="11.42578125" style="2"/>
    <col min="1817" max="1817" width="17.5703125" style="2" bestFit="1" customWidth="1"/>
    <col min="1818" max="1818" width="11.42578125" style="2"/>
    <col min="1819" max="1819" width="13.85546875" style="2" bestFit="1" customWidth="1"/>
    <col min="1820" max="1820" width="11.42578125" style="2"/>
    <col min="1821" max="1821" width="13.85546875" style="2" bestFit="1" customWidth="1"/>
    <col min="1822" max="1822" width="11.42578125" style="2"/>
    <col min="1823" max="1823" width="13.85546875" style="2" bestFit="1" customWidth="1"/>
    <col min="1824" max="1824" width="11.42578125" style="2"/>
    <col min="1825" max="1825" width="14.85546875" style="2" bestFit="1" customWidth="1"/>
    <col min="1826" max="1826" width="11.42578125" style="2"/>
    <col min="1827" max="1827" width="14.85546875" style="2" bestFit="1" customWidth="1"/>
    <col min="1828" max="1828" width="11.42578125" style="2"/>
    <col min="1829" max="1829" width="14.85546875" style="2" bestFit="1" customWidth="1"/>
    <col min="1830" max="2027" width="11.42578125" style="2"/>
    <col min="2028" max="2028" width="6.140625" style="2" customWidth="1"/>
    <col min="2029" max="2029" width="28.28515625" style="2" bestFit="1" customWidth="1"/>
    <col min="2030" max="2030" width="17.5703125" style="2" bestFit="1" customWidth="1"/>
    <col min="2031" max="2031" width="10.85546875" style="2" bestFit="1" customWidth="1"/>
    <col min="2032" max="2032" width="3.140625" style="2" customWidth="1"/>
    <col min="2033" max="2033" width="18.5703125" style="2" bestFit="1" customWidth="1"/>
    <col min="2034" max="2034" width="10.85546875" style="2" bestFit="1" customWidth="1"/>
    <col min="2035" max="2035" width="3.28515625" style="2" customWidth="1"/>
    <col min="2036" max="2036" width="17.5703125" style="2" bestFit="1" customWidth="1"/>
    <col min="2037" max="2037" width="10.85546875" style="2" bestFit="1" customWidth="1"/>
    <col min="2038" max="2038" width="17.5703125" style="2" bestFit="1" customWidth="1"/>
    <col min="2039" max="2039" width="10.85546875" style="2" bestFit="1" customWidth="1"/>
    <col min="2040" max="2040" width="15.85546875" style="2" bestFit="1" customWidth="1"/>
    <col min="2041" max="2041" width="10.85546875" style="2" bestFit="1" customWidth="1"/>
    <col min="2042" max="2042" width="15.85546875" style="2" bestFit="1" customWidth="1"/>
    <col min="2043" max="2043" width="11.7109375" style="2" bestFit="1" customWidth="1"/>
    <col min="2044" max="2044" width="17.5703125" style="2" bestFit="1" customWidth="1"/>
    <col min="2045" max="2045" width="11.7109375" style="2" bestFit="1" customWidth="1"/>
    <col min="2046" max="2046" width="15.85546875" style="2" bestFit="1" customWidth="1"/>
    <col min="2047" max="2047" width="11.7109375" style="2" bestFit="1" customWidth="1"/>
    <col min="2048" max="2048" width="4.140625" style="2" customWidth="1"/>
    <col min="2049" max="2049" width="18.5703125" style="2" bestFit="1" customWidth="1"/>
    <col min="2050" max="2050" width="11.7109375" style="2" bestFit="1" customWidth="1"/>
    <col min="2051" max="2051" width="18.5703125" style="2" bestFit="1" customWidth="1"/>
    <col min="2052" max="2052" width="11.7109375" style="2" bestFit="1" customWidth="1"/>
    <col min="2053" max="2053" width="17.5703125" style="2" bestFit="1" customWidth="1"/>
    <col min="2054" max="2054" width="11.7109375" style="2" bestFit="1" customWidth="1"/>
    <col min="2055" max="2055" width="17.5703125" style="2" bestFit="1" customWidth="1"/>
    <col min="2056" max="2056" width="11.7109375" style="2" bestFit="1" customWidth="1"/>
    <col min="2057" max="2057" width="17.5703125" style="2" bestFit="1" customWidth="1"/>
    <col min="2058" max="2058" width="11.7109375" style="2" bestFit="1" customWidth="1"/>
    <col min="2059" max="2059" width="15.85546875" style="2" bestFit="1" customWidth="1"/>
    <col min="2060" max="2060" width="11.7109375" style="2" bestFit="1" customWidth="1"/>
    <col min="2061" max="2061" width="17.5703125" style="2" bestFit="1" customWidth="1"/>
    <col min="2062" max="2062" width="11.7109375" style="2" bestFit="1" customWidth="1"/>
    <col min="2063" max="2063" width="4.42578125" style="2" customWidth="1"/>
    <col min="2064" max="2064" width="16.5703125" style="2" bestFit="1" customWidth="1"/>
    <col min="2065" max="2065" width="11.42578125" style="2"/>
    <col min="2066" max="2066" width="16.5703125" style="2" bestFit="1" customWidth="1"/>
    <col min="2067" max="2067" width="11.42578125" style="2"/>
    <col min="2068" max="2068" width="14.85546875" style="2" bestFit="1" customWidth="1"/>
    <col min="2069" max="2069" width="11.42578125" style="2"/>
    <col min="2070" max="2070" width="3.42578125" style="2" customWidth="1"/>
    <col min="2071" max="2071" width="16.5703125" style="2" bestFit="1" customWidth="1"/>
    <col min="2072" max="2072" width="11.42578125" style="2"/>
    <col min="2073" max="2073" width="17.5703125" style="2" bestFit="1" customWidth="1"/>
    <col min="2074" max="2074" width="11.42578125" style="2"/>
    <col min="2075" max="2075" width="13.85546875" style="2" bestFit="1" customWidth="1"/>
    <col min="2076" max="2076" width="11.42578125" style="2"/>
    <col min="2077" max="2077" width="13.85546875" style="2" bestFit="1" customWidth="1"/>
    <col min="2078" max="2078" width="11.42578125" style="2"/>
    <col min="2079" max="2079" width="13.85546875" style="2" bestFit="1" customWidth="1"/>
    <col min="2080" max="2080" width="11.42578125" style="2"/>
    <col min="2081" max="2081" width="14.85546875" style="2" bestFit="1" customWidth="1"/>
    <col min="2082" max="2082" width="11.42578125" style="2"/>
    <col min="2083" max="2083" width="14.85546875" style="2" bestFit="1" customWidth="1"/>
    <col min="2084" max="2084" width="11.42578125" style="2"/>
    <col min="2085" max="2085" width="14.85546875" style="2" bestFit="1" customWidth="1"/>
    <col min="2086" max="2283" width="11.42578125" style="2"/>
    <col min="2284" max="2284" width="6.140625" style="2" customWidth="1"/>
    <col min="2285" max="2285" width="28.28515625" style="2" bestFit="1" customWidth="1"/>
    <col min="2286" max="2286" width="17.5703125" style="2" bestFit="1" customWidth="1"/>
    <col min="2287" max="2287" width="10.85546875" style="2" bestFit="1" customWidth="1"/>
    <col min="2288" max="2288" width="3.140625" style="2" customWidth="1"/>
    <col min="2289" max="2289" width="18.5703125" style="2" bestFit="1" customWidth="1"/>
    <col min="2290" max="2290" width="10.85546875" style="2" bestFit="1" customWidth="1"/>
    <col min="2291" max="2291" width="3.28515625" style="2" customWidth="1"/>
    <col min="2292" max="2292" width="17.5703125" style="2" bestFit="1" customWidth="1"/>
    <col min="2293" max="2293" width="10.85546875" style="2" bestFit="1" customWidth="1"/>
    <col min="2294" max="2294" width="17.5703125" style="2" bestFit="1" customWidth="1"/>
    <col min="2295" max="2295" width="10.85546875" style="2" bestFit="1" customWidth="1"/>
    <col min="2296" max="2296" width="15.85546875" style="2" bestFit="1" customWidth="1"/>
    <col min="2297" max="2297" width="10.85546875" style="2" bestFit="1" customWidth="1"/>
    <col min="2298" max="2298" width="15.85546875" style="2" bestFit="1" customWidth="1"/>
    <col min="2299" max="2299" width="11.7109375" style="2" bestFit="1" customWidth="1"/>
    <col min="2300" max="2300" width="17.5703125" style="2" bestFit="1" customWidth="1"/>
    <col min="2301" max="2301" width="11.7109375" style="2" bestFit="1" customWidth="1"/>
    <col min="2302" max="2302" width="15.85546875" style="2" bestFit="1" customWidth="1"/>
    <col min="2303" max="2303" width="11.7109375" style="2" bestFit="1" customWidth="1"/>
    <col min="2304" max="2304" width="4.140625" style="2" customWidth="1"/>
    <col min="2305" max="2305" width="18.5703125" style="2" bestFit="1" customWidth="1"/>
    <col min="2306" max="2306" width="11.7109375" style="2" bestFit="1" customWidth="1"/>
    <col min="2307" max="2307" width="18.5703125" style="2" bestFit="1" customWidth="1"/>
    <col min="2308" max="2308" width="11.7109375" style="2" bestFit="1" customWidth="1"/>
    <col min="2309" max="2309" width="17.5703125" style="2" bestFit="1" customWidth="1"/>
    <col min="2310" max="2310" width="11.7109375" style="2" bestFit="1" customWidth="1"/>
    <col min="2311" max="2311" width="17.5703125" style="2" bestFit="1" customWidth="1"/>
    <col min="2312" max="2312" width="11.7109375" style="2" bestFit="1" customWidth="1"/>
    <col min="2313" max="2313" width="17.5703125" style="2" bestFit="1" customWidth="1"/>
    <col min="2314" max="2314" width="11.7109375" style="2" bestFit="1" customWidth="1"/>
    <col min="2315" max="2315" width="15.85546875" style="2" bestFit="1" customWidth="1"/>
    <col min="2316" max="2316" width="11.7109375" style="2" bestFit="1" customWidth="1"/>
    <col min="2317" max="2317" width="17.5703125" style="2" bestFit="1" customWidth="1"/>
    <col min="2318" max="2318" width="11.7109375" style="2" bestFit="1" customWidth="1"/>
    <col min="2319" max="2319" width="4.42578125" style="2" customWidth="1"/>
    <col min="2320" max="2320" width="16.5703125" style="2" bestFit="1" customWidth="1"/>
    <col min="2321" max="2321" width="11.42578125" style="2"/>
    <col min="2322" max="2322" width="16.5703125" style="2" bestFit="1" customWidth="1"/>
    <col min="2323" max="2323" width="11.42578125" style="2"/>
    <col min="2324" max="2324" width="14.85546875" style="2" bestFit="1" customWidth="1"/>
    <col min="2325" max="2325" width="11.42578125" style="2"/>
    <col min="2326" max="2326" width="3.42578125" style="2" customWidth="1"/>
    <col min="2327" max="2327" width="16.5703125" style="2" bestFit="1" customWidth="1"/>
    <col min="2328" max="2328" width="11.42578125" style="2"/>
    <col min="2329" max="2329" width="17.5703125" style="2" bestFit="1" customWidth="1"/>
    <col min="2330" max="2330" width="11.42578125" style="2"/>
    <col min="2331" max="2331" width="13.85546875" style="2" bestFit="1" customWidth="1"/>
    <col min="2332" max="2332" width="11.42578125" style="2"/>
    <col min="2333" max="2333" width="13.85546875" style="2" bestFit="1" customWidth="1"/>
    <col min="2334" max="2334" width="11.42578125" style="2"/>
    <col min="2335" max="2335" width="13.85546875" style="2" bestFit="1" customWidth="1"/>
    <col min="2336" max="2336" width="11.42578125" style="2"/>
    <col min="2337" max="2337" width="14.85546875" style="2" bestFit="1" customWidth="1"/>
    <col min="2338" max="2338" width="11.42578125" style="2"/>
    <col min="2339" max="2339" width="14.85546875" style="2" bestFit="1" customWidth="1"/>
    <col min="2340" max="2340" width="11.42578125" style="2"/>
    <col min="2341" max="2341" width="14.85546875" style="2" bestFit="1" customWidth="1"/>
    <col min="2342" max="2539" width="11.42578125" style="2"/>
    <col min="2540" max="2540" width="6.140625" style="2" customWidth="1"/>
    <col min="2541" max="2541" width="28.28515625" style="2" bestFit="1" customWidth="1"/>
    <col min="2542" max="2542" width="17.5703125" style="2" bestFit="1" customWidth="1"/>
    <col min="2543" max="2543" width="10.85546875" style="2" bestFit="1" customWidth="1"/>
    <col min="2544" max="2544" width="3.140625" style="2" customWidth="1"/>
    <col min="2545" max="2545" width="18.5703125" style="2" bestFit="1" customWidth="1"/>
    <col min="2546" max="2546" width="10.85546875" style="2" bestFit="1" customWidth="1"/>
    <col min="2547" max="2547" width="3.28515625" style="2" customWidth="1"/>
    <col min="2548" max="2548" width="17.5703125" style="2" bestFit="1" customWidth="1"/>
    <col min="2549" max="2549" width="10.85546875" style="2" bestFit="1" customWidth="1"/>
    <col min="2550" max="2550" width="17.5703125" style="2" bestFit="1" customWidth="1"/>
    <col min="2551" max="2551" width="10.85546875" style="2" bestFit="1" customWidth="1"/>
    <col min="2552" max="2552" width="15.85546875" style="2" bestFit="1" customWidth="1"/>
    <col min="2553" max="2553" width="10.85546875" style="2" bestFit="1" customWidth="1"/>
    <col min="2554" max="2554" width="15.85546875" style="2" bestFit="1" customWidth="1"/>
    <col min="2555" max="2555" width="11.7109375" style="2" bestFit="1" customWidth="1"/>
    <col min="2556" max="2556" width="17.5703125" style="2" bestFit="1" customWidth="1"/>
    <col min="2557" max="2557" width="11.7109375" style="2" bestFit="1" customWidth="1"/>
    <col min="2558" max="2558" width="15.85546875" style="2" bestFit="1" customWidth="1"/>
    <col min="2559" max="2559" width="11.7109375" style="2" bestFit="1" customWidth="1"/>
    <col min="2560" max="2560" width="4.140625" style="2" customWidth="1"/>
    <col min="2561" max="2561" width="18.5703125" style="2" bestFit="1" customWidth="1"/>
    <col min="2562" max="2562" width="11.7109375" style="2" bestFit="1" customWidth="1"/>
    <col min="2563" max="2563" width="18.5703125" style="2" bestFit="1" customWidth="1"/>
    <col min="2564" max="2564" width="11.7109375" style="2" bestFit="1" customWidth="1"/>
    <col min="2565" max="2565" width="17.5703125" style="2" bestFit="1" customWidth="1"/>
    <col min="2566" max="2566" width="11.7109375" style="2" bestFit="1" customWidth="1"/>
    <col min="2567" max="2567" width="17.5703125" style="2" bestFit="1" customWidth="1"/>
    <col min="2568" max="2568" width="11.7109375" style="2" bestFit="1" customWidth="1"/>
    <col min="2569" max="2569" width="17.5703125" style="2" bestFit="1" customWidth="1"/>
    <col min="2570" max="2570" width="11.7109375" style="2" bestFit="1" customWidth="1"/>
    <col min="2571" max="2571" width="15.85546875" style="2" bestFit="1" customWidth="1"/>
    <col min="2572" max="2572" width="11.7109375" style="2" bestFit="1" customWidth="1"/>
    <col min="2573" max="2573" width="17.5703125" style="2" bestFit="1" customWidth="1"/>
    <col min="2574" max="2574" width="11.7109375" style="2" bestFit="1" customWidth="1"/>
    <col min="2575" max="2575" width="4.42578125" style="2" customWidth="1"/>
    <col min="2576" max="2576" width="16.5703125" style="2" bestFit="1" customWidth="1"/>
    <col min="2577" max="2577" width="11.42578125" style="2"/>
    <col min="2578" max="2578" width="16.5703125" style="2" bestFit="1" customWidth="1"/>
    <col min="2579" max="2579" width="11.42578125" style="2"/>
    <col min="2580" max="2580" width="14.85546875" style="2" bestFit="1" customWidth="1"/>
    <col min="2581" max="2581" width="11.42578125" style="2"/>
    <col min="2582" max="2582" width="3.42578125" style="2" customWidth="1"/>
    <col min="2583" max="2583" width="16.5703125" style="2" bestFit="1" customWidth="1"/>
    <col min="2584" max="2584" width="11.42578125" style="2"/>
    <col min="2585" max="2585" width="17.5703125" style="2" bestFit="1" customWidth="1"/>
    <col min="2586" max="2586" width="11.42578125" style="2"/>
    <col min="2587" max="2587" width="13.85546875" style="2" bestFit="1" customWidth="1"/>
    <col min="2588" max="2588" width="11.42578125" style="2"/>
    <col min="2589" max="2589" width="13.85546875" style="2" bestFit="1" customWidth="1"/>
    <col min="2590" max="2590" width="11.42578125" style="2"/>
    <col min="2591" max="2591" width="13.85546875" style="2" bestFit="1" customWidth="1"/>
    <col min="2592" max="2592" width="11.42578125" style="2"/>
    <col min="2593" max="2593" width="14.85546875" style="2" bestFit="1" customWidth="1"/>
    <col min="2594" max="2594" width="11.42578125" style="2"/>
    <col min="2595" max="2595" width="14.85546875" style="2" bestFit="1" customWidth="1"/>
    <col min="2596" max="2596" width="11.42578125" style="2"/>
    <col min="2597" max="2597" width="14.85546875" style="2" bestFit="1" customWidth="1"/>
    <col min="2598" max="2795" width="11.42578125" style="2"/>
    <col min="2796" max="2796" width="6.140625" style="2" customWidth="1"/>
    <col min="2797" max="2797" width="28.28515625" style="2" bestFit="1" customWidth="1"/>
    <col min="2798" max="2798" width="17.5703125" style="2" bestFit="1" customWidth="1"/>
    <col min="2799" max="2799" width="10.85546875" style="2" bestFit="1" customWidth="1"/>
    <col min="2800" max="2800" width="3.140625" style="2" customWidth="1"/>
    <col min="2801" max="2801" width="18.5703125" style="2" bestFit="1" customWidth="1"/>
    <col min="2802" max="2802" width="10.85546875" style="2" bestFit="1" customWidth="1"/>
    <col min="2803" max="2803" width="3.28515625" style="2" customWidth="1"/>
    <col min="2804" max="2804" width="17.5703125" style="2" bestFit="1" customWidth="1"/>
    <col min="2805" max="2805" width="10.85546875" style="2" bestFit="1" customWidth="1"/>
    <col min="2806" max="2806" width="17.5703125" style="2" bestFit="1" customWidth="1"/>
    <col min="2807" max="2807" width="10.85546875" style="2" bestFit="1" customWidth="1"/>
    <col min="2808" max="2808" width="15.85546875" style="2" bestFit="1" customWidth="1"/>
    <col min="2809" max="2809" width="10.85546875" style="2" bestFit="1" customWidth="1"/>
    <col min="2810" max="2810" width="15.85546875" style="2" bestFit="1" customWidth="1"/>
    <col min="2811" max="2811" width="11.7109375" style="2" bestFit="1" customWidth="1"/>
    <col min="2812" max="2812" width="17.5703125" style="2" bestFit="1" customWidth="1"/>
    <col min="2813" max="2813" width="11.7109375" style="2" bestFit="1" customWidth="1"/>
    <col min="2814" max="2814" width="15.85546875" style="2" bestFit="1" customWidth="1"/>
    <col min="2815" max="2815" width="11.7109375" style="2" bestFit="1" customWidth="1"/>
    <col min="2816" max="2816" width="4.140625" style="2" customWidth="1"/>
    <col min="2817" max="2817" width="18.5703125" style="2" bestFit="1" customWidth="1"/>
    <col min="2818" max="2818" width="11.7109375" style="2" bestFit="1" customWidth="1"/>
    <col min="2819" max="2819" width="18.5703125" style="2" bestFit="1" customWidth="1"/>
    <col min="2820" max="2820" width="11.7109375" style="2" bestFit="1" customWidth="1"/>
    <col min="2821" max="2821" width="17.5703125" style="2" bestFit="1" customWidth="1"/>
    <col min="2822" max="2822" width="11.7109375" style="2" bestFit="1" customWidth="1"/>
    <col min="2823" max="2823" width="17.5703125" style="2" bestFit="1" customWidth="1"/>
    <col min="2824" max="2824" width="11.7109375" style="2" bestFit="1" customWidth="1"/>
    <col min="2825" max="2825" width="17.5703125" style="2" bestFit="1" customWidth="1"/>
    <col min="2826" max="2826" width="11.7109375" style="2" bestFit="1" customWidth="1"/>
    <col min="2827" max="2827" width="15.85546875" style="2" bestFit="1" customWidth="1"/>
    <col min="2828" max="2828" width="11.7109375" style="2" bestFit="1" customWidth="1"/>
    <col min="2829" max="2829" width="17.5703125" style="2" bestFit="1" customWidth="1"/>
    <col min="2830" max="2830" width="11.7109375" style="2" bestFit="1" customWidth="1"/>
    <col min="2831" max="2831" width="4.42578125" style="2" customWidth="1"/>
    <col min="2832" max="2832" width="16.5703125" style="2" bestFit="1" customWidth="1"/>
    <col min="2833" max="2833" width="11.42578125" style="2"/>
    <col min="2834" max="2834" width="16.5703125" style="2" bestFit="1" customWidth="1"/>
    <col min="2835" max="2835" width="11.42578125" style="2"/>
    <col min="2836" max="2836" width="14.85546875" style="2" bestFit="1" customWidth="1"/>
    <col min="2837" max="2837" width="11.42578125" style="2"/>
    <col min="2838" max="2838" width="3.42578125" style="2" customWidth="1"/>
    <col min="2839" max="2839" width="16.5703125" style="2" bestFit="1" customWidth="1"/>
    <col min="2840" max="2840" width="11.42578125" style="2"/>
    <col min="2841" max="2841" width="17.5703125" style="2" bestFit="1" customWidth="1"/>
    <col min="2842" max="2842" width="11.42578125" style="2"/>
    <col min="2843" max="2843" width="13.85546875" style="2" bestFit="1" customWidth="1"/>
    <col min="2844" max="2844" width="11.42578125" style="2"/>
    <col min="2845" max="2845" width="13.85546875" style="2" bestFit="1" customWidth="1"/>
    <col min="2846" max="2846" width="11.42578125" style="2"/>
    <col min="2847" max="2847" width="13.85546875" style="2" bestFit="1" customWidth="1"/>
    <col min="2848" max="2848" width="11.42578125" style="2"/>
    <col min="2849" max="2849" width="14.85546875" style="2" bestFit="1" customWidth="1"/>
    <col min="2850" max="2850" width="11.42578125" style="2"/>
    <col min="2851" max="2851" width="14.85546875" style="2" bestFit="1" customWidth="1"/>
    <col min="2852" max="2852" width="11.42578125" style="2"/>
    <col min="2853" max="2853" width="14.85546875" style="2" bestFit="1" customWidth="1"/>
    <col min="2854" max="3051" width="11.42578125" style="2"/>
    <col min="3052" max="3052" width="6.140625" style="2" customWidth="1"/>
    <col min="3053" max="3053" width="28.28515625" style="2" bestFit="1" customWidth="1"/>
    <col min="3054" max="3054" width="17.5703125" style="2" bestFit="1" customWidth="1"/>
    <col min="3055" max="3055" width="10.85546875" style="2" bestFit="1" customWidth="1"/>
    <col min="3056" max="3056" width="3.140625" style="2" customWidth="1"/>
    <col min="3057" max="3057" width="18.5703125" style="2" bestFit="1" customWidth="1"/>
    <col min="3058" max="3058" width="10.85546875" style="2" bestFit="1" customWidth="1"/>
    <col min="3059" max="3059" width="3.28515625" style="2" customWidth="1"/>
    <col min="3060" max="3060" width="17.5703125" style="2" bestFit="1" customWidth="1"/>
    <col min="3061" max="3061" width="10.85546875" style="2" bestFit="1" customWidth="1"/>
    <col min="3062" max="3062" width="17.5703125" style="2" bestFit="1" customWidth="1"/>
    <col min="3063" max="3063" width="10.85546875" style="2" bestFit="1" customWidth="1"/>
    <col min="3064" max="3064" width="15.85546875" style="2" bestFit="1" customWidth="1"/>
    <col min="3065" max="3065" width="10.85546875" style="2" bestFit="1" customWidth="1"/>
    <col min="3066" max="3066" width="15.85546875" style="2" bestFit="1" customWidth="1"/>
    <col min="3067" max="3067" width="11.7109375" style="2" bestFit="1" customWidth="1"/>
    <col min="3068" max="3068" width="17.5703125" style="2" bestFit="1" customWidth="1"/>
    <col min="3069" max="3069" width="11.7109375" style="2" bestFit="1" customWidth="1"/>
    <col min="3070" max="3070" width="15.85546875" style="2" bestFit="1" customWidth="1"/>
    <col min="3071" max="3071" width="11.7109375" style="2" bestFit="1" customWidth="1"/>
    <col min="3072" max="3072" width="4.140625" style="2" customWidth="1"/>
    <col min="3073" max="3073" width="18.5703125" style="2" bestFit="1" customWidth="1"/>
    <col min="3074" max="3074" width="11.7109375" style="2" bestFit="1" customWidth="1"/>
    <col min="3075" max="3075" width="18.5703125" style="2" bestFit="1" customWidth="1"/>
    <col min="3076" max="3076" width="11.7109375" style="2" bestFit="1" customWidth="1"/>
    <col min="3077" max="3077" width="17.5703125" style="2" bestFit="1" customWidth="1"/>
    <col min="3078" max="3078" width="11.7109375" style="2" bestFit="1" customWidth="1"/>
    <col min="3079" max="3079" width="17.5703125" style="2" bestFit="1" customWidth="1"/>
    <col min="3080" max="3080" width="11.7109375" style="2" bestFit="1" customWidth="1"/>
    <col min="3081" max="3081" width="17.5703125" style="2" bestFit="1" customWidth="1"/>
    <col min="3082" max="3082" width="11.7109375" style="2" bestFit="1" customWidth="1"/>
    <col min="3083" max="3083" width="15.85546875" style="2" bestFit="1" customWidth="1"/>
    <col min="3084" max="3084" width="11.7109375" style="2" bestFit="1" customWidth="1"/>
    <col min="3085" max="3085" width="17.5703125" style="2" bestFit="1" customWidth="1"/>
    <col min="3086" max="3086" width="11.7109375" style="2" bestFit="1" customWidth="1"/>
    <col min="3087" max="3087" width="4.42578125" style="2" customWidth="1"/>
    <col min="3088" max="3088" width="16.5703125" style="2" bestFit="1" customWidth="1"/>
    <col min="3089" max="3089" width="11.42578125" style="2"/>
    <col min="3090" max="3090" width="16.5703125" style="2" bestFit="1" customWidth="1"/>
    <col min="3091" max="3091" width="11.42578125" style="2"/>
    <col min="3092" max="3092" width="14.85546875" style="2" bestFit="1" customWidth="1"/>
    <col min="3093" max="3093" width="11.42578125" style="2"/>
    <col min="3094" max="3094" width="3.42578125" style="2" customWidth="1"/>
    <col min="3095" max="3095" width="16.5703125" style="2" bestFit="1" customWidth="1"/>
    <col min="3096" max="3096" width="11.42578125" style="2"/>
    <col min="3097" max="3097" width="17.5703125" style="2" bestFit="1" customWidth="1"/>
    <col min="3098" max="3098" width="11.42578125" style="2"/>
    <col min="3099" max="3099" width="13.85546875" style="2" bestFit="1" customWidth="1"/>
    <col min="3100" max="3100" width="11.42578125" style="2"/>
    <col min="3101" max="3101" width="13.85546875" style="2" bestFit="1" customWidth="1"/>
    <col min="3102" max="3102" width="11.42578125" style="2"/>
    <col min="3103" max="3103" width="13.85546875" style="2" bestFit="1" customWidth="1"/>
    <col min="3104" max="3104" width="11.42578125" style="2"/>
    <col min="3105" max="3105" width="14.85546875" style="2" bestFit="1" customWidth="1"/>
    <col min="3106" max="3106" width="11.42578125" style="2"/>
    <col min="3107" max="3107" width="14.85546875" style="2" bestFit="1" customWidth="1"/>
    <col min="3108" max="3108" width="11.42578125" style="2"/>
    <col min="3109" max="3109" width="14.85546875" style="2" bestFit="1" customWidth="1"/>
    <col min="3110" max="3307" width="11.42578125" style="2"/>
    <col min="3308" max="3308" width="6.140625" style="2" customWidth="1"/>
    <col min="3309" max="3309" width="28.28515625" style="2" bestFit="1" customWidth="1"/>
    <col min="3310" max="3310" width="17.5703125" style="2" bestFit="1" customWidth="1"/>
    <col min="3311" max="3311" width="10.85546875" style="2" bestFit="1" customWidth="1"/>
    <col min="3312" max="3312" width="3.140625" style="2" customWidth="1"/>
    <col min="3313" max="3313" width="18.5703125" style="2" bestFit="1" customWidth="1"/>
    <col min="3314" max="3314" width="10.85546875" style="2" bestFit="1" customWidth="1"/>
    <col min="3315" max="3315" width="3.28515625" style="2" customWidth="1"/>
    <col min="3316" max="3316" width="17.5703125" style="2" bestFit="1" customWidth="1"/>
    <col min="3317" max="3317" width="10.85546875" style="2" bestFit="1" customWidth="1"/>
    <col min="3318" max="3318" width="17.5703125" style="2" bestFit="1" customWidth="1"/>
    <col min="3319" max="3319" width="10.85546875" style="2" bestFit="1" customWidth="1"/>
    <col min="3320" max="3320" width="15.85546875" style="2" bestFit="1" customWidth="1"/>
    <col min="3321" max="3321" width="10.85546875" style="2" bestFit="1" customWidth="1"/>
    <col min="3322" max="3322" width="15.85546875" style="2" bestFit="1" customWidth="1"/>
    <col min="3323" max="3323" width="11.7109375" style="2" bestFit="1" customWidth="1"/>
    <col min="3324" max="3324" width="17.5703125" style="2" bestFit="1" customWidth="1"/>
    <col min="3325" max="3325" width="11.7109375" style="2" bestFit="1" customWidth="1"/>
    <col min="3326" max="3326" width="15.85546875" style="2" bestFit="1" customWidth="1"/>
    <col min="3327" max="3327" width="11.7109375" style="2" bestFit="1" customWidth="1"/>
    <col min="3328" max="3328" width="4.140625" style="2" customWidth="1"/>
    <col min="3329" max="3329" width="18.5703125" style="2" bestFit="1" customWidth="1"/>
    <col min="3330" max="3330" width="11.7109375" style="2" bestFit="1" customWidth="1"/>
    <col min="3331" max="3331" width="18.5703125" style="2" bestFit="1" customWidth="1"/>
    <col min="3332" max="3332" width="11.7109375" style="2" bestFit="1" customWidth="1"/>
    <col min="3333" max="3333" width="17.5703125" style="2" bestFit="1" customWidth="1"/>
    <col min="3334" max="3334" width="11.7109375" style="2" bestFit="1" customWidth="1"/>
    <col min="3335" max="3335" width="17.5703125" style="2" bestFit="1" customWidth="1"/>
    <col min="3336" max="3336" width="11.7109375" style="2" bestFit="1" customWidth="1"/>
    <col min="3337" max="3337" width="17.5703125" style="2" bestFit="1" customWidth="1"/>
    <col min="3338" max="3338" width="11.7109375" style="2" bestFit="1" customWidth="1"/>
    <col min="3339" max="3339" width="15.85546875" style="2" bestFit="1" customWidth="1"/>
    <col min="3340" max="3340" width="11.7109375" style="2" bestFit="1" customWidth="1"/>
    <col min="3341" max="3341" width="17.5703125" style="2" bestFit="1" customWidth="1"/>
    <col min="3342" max="3342" width="11.7109375" style="2" bestFit="1" customWidth="1"/>
    <col min="3343" max="3343" width="4.42578125" style="2" customWidth="1"/>
    <col min="3344" max="3344" width="16.5703125" style="2" bestFit="1" customWidth="1"/>
    <col min="3345" max="3345" width="11.42578125" style="2"/>
    <col min="3346" max="3346" width="16.5703125" style="2" bestFit="1" customWidth="1"/>
    <col min="3347" max="3347" width="11.42578125" style="2"/>
    <col min="3348" max="3348" width="14.85546875" style="2" bestFit="1" customWidth="1"/>
    <col min="3349" max="3349" width="11.42578125" style="2"/>
    <col min="3350" max="3350" width="3.42578125" style="2" customWidth="1"/>
    <col min="3351" max="3351" width="16.5703125" style="2" bestFit="1" customWidth="1"/>
    <col min="3352" max="3352" width="11.42578125" style="2"/>
    <col min="3353" max="3353" width="17.5703125" style="2" bestFit="1" customWidth="1"/>
    <col min="3354" max="3354" width="11.42578125" style="2"/>
    <col min="3355" max="3355" width="13.85546875" style="2" bestFit="1" customWidth="1"/>
    <col min="3356" max="3356" width="11.42578125" style="2"/>
    <col min="3357" max="3357" width="13.85546875" style="2" bestFit="1" customWidth="1"/>
    <col min="3358" max="3358" width="11.42578125" style="2"/>
    <col min="3359" max="3359" width="13.85546875" style="2" bestFit="1" customWidth="1"/>
    <col min="3360" max="3360" width="11.42578125" style="2"/>
    <col min="3361" max="3361" width="14.85546875" style="2" bestFit="1" customWidth="1"/>
    <col min="3362" max="3362" width="11.42578125" style="2"/>
    <col min="3363" max="3363" width="14.85546875" style="2" bestFit="1" customWidth="1"/>
    <col min="3364" max="3364" width="11.42578125" style="2"/>
    <col min="3365" max="3365" width="14.85546875" style="2" bestFit="1" customWidth="1"/>
    <col min="3366" max="3563" width="11.42578125" style="2"/>
    <col min="3564" max="3564" width="6.140625" style="2" customWidth="1"/>
    <col min="3565" max="3565" width="28.28515625" style="2" bestFit="1" customWidth="1"/>
    <col min="3566" max="3566" width="17.5703125" style="2" bestFit="1" customWidth="1"/>
    <col min="3567" max="3567" width="10.85546875" style="2" bestFit="1" customWidth="1"/>
    <col min="3568" max="3568" width="3.140625" style="2" customWidth="1"/>
    <col min="3569" max="3569" width="18.5703125" style="2" bestFit="1" customWidth="1"/>
    <col min="3570" max="3570" width="10.85546875" style="2" bestFit="1" customWidth="1"/>
    <col min="3571" max="3571" width="3.28515625" style="2" customWidth="1"/>
    <col min="3572" max="3572" width="17.5703125" style="2" bestFit="1" customWidth="1"/>
    <col min="3573" max="3573" width="10.85546875" style="2" bestFit="1" customWidth="1"/>
    <col min="3574" max="3574" width="17.5703125" style="2" bestFit="1" customWidth="1"/>
    <col min="3575" max="3575" width="10.85546875" style="2" bestFit="1" customWidth="1"/>
    <col min="3576" max="3576" width="15.85546875" style="2" bestFit="1" customWidth="1"/>
    <col min="3577" max="3577" width="10.85546875" style="2" bestFit="1" customWidth="1"/>
    <col min="3578" max="3578" width="15.85546875" style="2" bestFit="1" customWidth="1"/>
    <col min="3579" max="3579" width="11.7109375" style="2" bestFit="1" customWidth="1"/>
    <col min="3580" max="3580" width="17.5703125" style="2" bestFit="1" customWidth="1"/>
    <col min="3581" max="3581" width="11.7109375" style="2" bestFit="1" customWidth="1"/>
    <col min="3582" max="3582" width="15.85546875" style="2" bestFit="1" customWidth="1"/>
    <col min="3583" max="3583" width="11.7109375" style="2" bestFit="1" customWidth="1"/>
    <col min="3584" max="3584" width="4.140625" style="2" customWidth="1"/>
    <col min="3585" max="3585" width="18.5703125" style="2" bestFit="1" customWidth="1"/>
    <col min="3586" max="3586" width="11.7109375" style="2" bestFit="1" customWidth="1"/>
    <col min="3587" max="3587" width="18.5703125" style="2" bestFit="1" customWidth="1"/>
    <col min="3588" max="3588" width="11.7109375" style="2" bestFit="1" customWidth="1"/>
    <col min="3589" max="3589" width="17.5703125" style="2" bestFit="1" customWidth="1"/>
    <col min="3590" max="3590" width="11.7109375" style="2" bestFit="1" customWidth="1"/>
    <col min="3591" max="3591" width="17.5703125" style="2" bestFit="1" customWidth="1"/>
    <col min="3592" max="3592" width="11.7109375" style="2" bestFit="1" customWidth="1"/>
    <col min="3593" max="3593" width="17.5703125" style="2" bestFit="1" customWidth="1"/>
    <col min="3594" max="3594" width="11.7109375" style="2" bestFit="1" customWidth="1"/>
    <col min="3595" max="3595" width="15.85546875" style="2" bestFit="1" customWidth="1"/>
    <col min="3596" max="3596" width="11.7109375" style="2" bestFit="1" customWidth="1"/>
    <col min="3597" max="3597" width="17.5703125" style="2" bestFit="1" customWidth="1"/>
    <col min="3598" max="3598" width="11.7109375" style="2" bestFit="1" customWidth="1"/>
    <col min="3599" max="3599" width="4.42578125" style="2" customWidth="1"/>
    <col min="3600" max="3600" width="16.5703125" style="2" bestFit="1" customWidth="1"/>
    <col min="3601" max="3601" width="11.42578125" style="2"/>
    <col min="3602" max="3602" width="16.5703125" style="2" bestFit="1" customWidth="1"/>
    <col min="3603" max="3603" width="11.42578125" style="2"/>
    <col min="3604" max="3604" width="14.85546875" style="2" bestFit="1" customWidth="1"/>
    <col min="3605" max="3605" width="11.42578125" style="2"/>
    <col min="3606" max="3606" width="3.42578125" style="2" customWidth="1"/>
    <col min="3607" max="3607" width="16.5703125" style="2" bestFit="1" customWidth="1"/>
    <col min="3608" max="3608" width="11.42578125" style="2"/>
    <col min="3609" max="3609" width="17.5703125" style="2" bestFit="1" customWidth="1"/>
    <col min="3610" max="3610" width="11.42578125" style="2"/>
    <col min="3611" max="3611" width="13.85546875" style="2" bestFit="1" customWidth="1"/>
    <col min="3612" max="3612" width="11.42578125" style="2"/>
    <col min="3613" max="3613" width="13.85546875" style="2" bestFit="1" customWidth="1"/>
    <col min="3614" max="3614" width="11.42578125" style="2"/>
    <col min="3615" max="3615" width="13.85546875" style="2" bestFit="1" customWidth="1"/>
    <col min="3616" max="3616" width="11.42578125" style="2"/>
    <col min="3617" max="3617" width="14.85546875" style="2" bestFit="1" customWidth="1"/>
    <col min="3618" max="3618" width="11.42578125" style="2"/>
    <col min="3619" max="3619" width="14.85546875" style="2" bestFit="1" customWidth="1"/>
    <col min="3620" max="3620" width="11.42578125" style="2"/>
    <col min="3621" max="3621" width="14.85546875" style="2" bestFit="1" customWidth="1"/>
    <col min="3622" max="3819" width="11.42578125" style="2"/>
    <col min="3820" max="3820" width="6.140625" style="2" customWidth="1"/>
    <col min="3821" max="3821" width="28.28515625" style="2" bestFit="1" customWidth="1"/>
    <col min="3822" max="3822" width="17.5703125" style="2" bestFit="1" customWidth="1"/>
    <col min="3823" max="3823" width="10.85546875" style="2" bestFit="1" customWidth="1"/>
    <col min="3824" max="3824" width="3.140625" style="2" customWidth="1"/>
    <col min="3825" max="3825" width="18.5703125" style="2" bestFit="1" customWidth="1"/>
    <col min="3826" max="3826" width="10.85546875" style="2" bestFit="1" customWidth="1"/>
    <col min="3827" max="3827" width="3.28515625" style="2" customWidth="1"/>
    <col min="3828" max="3828" width="17.5703125" style="2" bestFit="1" customWidth="1"/>
    <col min="3829" max="3829" width="10.85546875" style="2" bestFit="1" customWidth="1"/>
    <col min="3830" max="3830" width="17.5703125" style="2" bestFit="1" customWidth="1"/>
    <col min="3831" max="3831" width="10.85546875" style="2" bestFit="1" customWidth="1"/>
    <col min="3832" max="3832" width="15.85546875" style="2" bestFit="1" customWidth="1"/>
    <col min="3833" max="3833" width="10.85546875" style="2" bestFit="1" customWidth="1"/>
    <col min="3834" max="3834" width="15.85546875" style="2" bestFit="1" customWidth="1"/>
    <col min="3835" max="3835" width="11.7109375" style="2" bestFit="1" customWidth="1"/>
    <col min="3836" max="3836" width="17.5703125" style="2" bestFit="1" customWidth="1"/>
    <col min="3837" max="3837" width="11.7109375" style="2" bestFit="1" customWidth="1"/>
    <col min="3838" max="3838" width="15.85546875" style="2" bestFit="1" customWidth="1"/>
    <col min="3839" max="3839" width="11.7109375" style="2" bestFit="1" customWidth="1"/>
    <col min="3840" max="3840" width="4.140625" style="2" customWidth="1"/>
    <col min="3841" max="3841" width="18.5703125" style="2" bestFit="1" customWidth="1"/>
    <col min="3842" max="3842" width="11.7109375" style="2" bestFit="1" customWidth="1"/>
    <col min="3843" max="3843" width="18.5703125" style="2" bestFit="1" customWidth="1"/>
    <col min="3844" max="3844" width="11.7109375" style="2" bestFit="1" customWidth="1"/>
    <col min="3845" max="3845" width="17.5703125" style="2" bestFit="1" customWidth="1"/>
    <col min="3846" max="3846" width="11.7109375" style="2" bestFit="1" customWidth="1"/>
    <col min="3847" max="3847" width="17.5703125" style="2" bestFit="1" customWidth="1"/>
    <col min="3848" max="3848" width="11.7109375" style="2" bestFit="1" customWidth="1"/>
    <col min="3849" max="3849" width="17.5703125" style="2" bestFit="1" customWidth="1"/>
    <col min="3850" max="3850" width="11.7109375" style="2" bestFit="1" customWidth="1"/>
    <col min="3851" max="3851" width="15.85546875" style="2" bestFit="1" customWidth="1"/>
    <col min="3852" max="3852" width="11.7109375" style="2" bestFit="1" customWidth="1"/>
    <col min="3853" max="3853" width="17.5703125" style="2" bestFit="1" customWidth="1"/>
    <col min="3854" max="3854" width="11.7109375" style="2" bestFit="1" customWidth="1"/>
    <col min="3855" max="3855" width="4.42578125" style="2" customWidth="1"/>
    <col min="3856" max="3856" width="16.5703125" style="2" bestFit="1" customWidth="1"/>
    <col min="3857" max="3857" width="11.42578125" style="2"/>
    <col min="3858" max="3858" width="16.5703125" style="2" bestFit="1" customWidth="1"/>
    <col min="3859" max="3859" width="11.42578125" style="2"/>
    <col min="3860" max="3860" width="14.85546875" style="2" bestFit="1" customWidth="1"/>
    <col min="3861" max="3861" width="11.42578125" style="2"/>
    <col min="3862" max="3862" width="3.42578125" style="2" customWidth="1"/>
    <col min="3863" max="3863" width="16.5703125" style="2" bestFit="1" customWidth="1"/>
    <col min="3864" max="3864" width="11.42578125" style="2"/>
    <col min="3865" max="3865" width="17.5703125" style="2" bestFit="1" customWidth="1"/>
    <col min="3866" max="3866" width="11.42578125" style="2"/>
    <col min="3867" max="3867" width="13.85546875" style="2" bestFit="1" customWidth="1"/>
    <col min="3868" max="3868" width="11.42578125" style="2"/>
    <col min="3869" max="3869" width="13.85546875" style="2" bestFit="1" customWidth="1"/>
    <col min="3870" max="3870" width="11.42578125" style="2"/>
    <col min="3871" max="3871" width="13.85546875" style="2" bestFit="1" customWidth="1"/>
    <col min="3872" max="3872" width="11.42578125" style="2"/>
    <col min="3873" max="3873" width="14.85546875" style="2" bestFit="1" customWidth="1"/>
    <col min="3874" max="3874" width="11.42578125" style="2"/>
    <col min="3875" max="3875" width="14.85546875" style="2" bestFit="1" customWidth="1"/>
    <col min="3876" max="3876" width="11.42578125" style="2"/>
    <col min="3877" max="3877" width="14.85546875" style="2" bestFit="1" customWidth="1"/>
    <col min="3878" max="4075" width="11.42578125" style="2"/>
    <col min="4076" max="4076" width="6.140625" style="2" customWidth="1"/>
    <col min="4077" max="4077" width="28.28515625" style="2" bestFit="1" customWidth="1"/>
    <col min="4078" max="4078" width="17.5703125" style="2" bestFit="1" customWidth="1"/>
    <col min="4079" max="4079" width="10.85546875" style="2" bestFit="1" customWidth="1"/>
    <col min="4080" max="4080" width="3.140625" style="2" customWidth="1"/>
    <col min="4081" max="4081" width="18.5703125" style="2" bestFit="1" customWidth="1"/>
    <col min="4082" max="4082" width="10.85546875" style="2" bestFit="1" customWidth="1"/>
    <col min="4083" max="4083" width="3.28515625" style="2" customWidth="1"/>
    <col min="4084" max="4084" width="17.5703125" style="2" bestFit="1" customWidth="1"/>
    <col min="4085" max="4085" width="10.85546875" style="2" bestFit="1" customWidth="1"/>
    <col min="4086" max="4086" width="17.5703125" style="2" bestFit="1" customWidth="1"/>
    <col min="4087" max="4087" width="10.85546875" style="2" bestFit="1" customWidth="1"/>
    <col min="4088" max="4088" width="15.85546875" style="2" bestFit="1" customWidth="1"/>
    <col min="4089" max="4089" width="10.85546875" style="2" bestFit="1" customWidth="1"/>
    <col min="4090" max="4090" width="15.85546875" style="2" bestFit="1" customWidth="1"/>
    <col min="4091" max="4091" width="11.7109375" style="2" bestFit="1" customWidth="1"/>
    <col min="4092" max="4092" width="17.5703125" style="2" bestFit="1" customWidth="1"/>
    <col min="4093" max="4093" width="11.7109375" style="2" bestFit="1" customWidth="1"/>
    <col min="4094" max="4094" width="15.85546875" style="2" bestFit="1" customWidth="1"/>
    <col min="4095" max="4095" width="11.7109375" style="2" bestFit="1" customWidth="1"/>
    <col min="4096" max="4096" width="4.140625" style="2" customWidth="1"/>
    <col min="4097" max="4097" width="18.5703125" style="2" bestFit="1" customWidth="1"/>
    <col min="4098" max="4098" width="11.7109375" style="2" bestFit="1" customWidth="1"/>
    <col min="4099" max="4099" width="18.5703125" style="2" bestFit="1" customWidth="1"/>
    <col min="4100" max="4100" width="11.7109375" style="2" bestFit="1" customWidth="1"/>
    <col min="4101" max="4101" width="17.5703125" style="2" bestFit="1" customWidth="1"/>
    <col min="4102" max="4102" width="11.7109375" style="2" bestFit="1" customWidth="1"/>
    <col min="4103" max="4103" width="17.5703125" style="2" bestFit="1" customWidth="1"/>
    <col min="4104" max="4104" width="11.7109375" style="2" bestFit="1" customWidth="1"/>
    <col min="4105" max="4105" width="17.5703125" style="2" bestFit="1" customWidth="1"/>
    <col min="4106" max="4106" width="11.7109375" style="2" bestFit="1" customWidth="1"/>
    <col min="4107" max="4107" width="15.85546875" style="2" bestFit="1" customWidth="1"/>
    <col min="4108" max="4108" width="11.7109375" style="2" bestFit="1" customWidth="1"/>
    <col min="4109" max="4109" width="17.5703125" style="2" bestFit="1" customWidth="1"/>
    <col min="4110" max="4110" width="11.7109375" style="2" bestFit="1" customWidth="1"/>
    <col min="4111" max="4111" width="4.42578125" style="2" customWidth="1"/>
    <col min="4112" max="4112" width="16.5703125" style="2" bestFit="1" customWidth="1"/>
    <col min="4113" max="4113" width="11.42578125" style="2"/>
    <col min="4114" max="4114" width="16.5703125" style="2" bestFit="1" customWidth="1"/>
    <col min="4115" max="4115" width="11.42578125" style="2"/>
    <col min="4116" max="4116" width="14.85546875" style="2" bestFit="1" customWidth="1"/>
    <col min="4117" max="4117" width="11.42578125" style="2"/>
    <col min="4118" max="4118" width="3.42578125" style="2" customWidth="1"/>
    <col min="4119" max="4119" width="16.5703125" style="2" bestFit="1" customWidth="1"/>
    <col min="4120" max="4120" width="11.42578125" style="2"/>
    <col min="4121" max="4121" width="17.5703125" style="2" bestFit="1" customWidth="1"/>
    <col min="4122" max="4122" width="11.42578125" style="2"/>
    <col min="4123" max="4123" width="13.85546875" style="2" bestFit="1" customWidth="1"/>
    <col min="4124" max="4124" width="11.42578125" style="2"/>
    <col min="4125" max="4125" width="13.85546875" style="2" bestFit="1" customWidth="1"/>
    <col min="4126" max="4126" width="11.42578125" style="2"/>
    <col min="4127" max="4127" width="13.85546875" style="2" bestFit="1" customWidth="1"/>
    <col min="4128" max="4128" width="11.42578125" style="2"/>
    <col min="4129" max="4129" width="14.85546875" style="2" bestFit="1" customWidth="1"/>
    <col min="4130" max="4130" width="11.42578125" style="2"/>
    <col min="4131" max="4131" width="14.85546875" style="2" bestFit="1" customWidth="1"/>
    <col min="4132" max="4132" width="11.42578125" style="2"/>
    <col min="4133" max="4133" width="14.85546875" style="2" bestFit="1" customWidth="1"/>
    <col min="4134" max="4331" width="11.42578125" style="2"/>
    <col min="4332" max="4332" width="6.140625" style="2" customWidth="1"/>
    <col min="4333" max="4333" width="28.28515625" style="2" bestFit="1" customWidth="1"/>
    <col min="4334" max="4334" width="17.5703125" style="2" bestFit="1" customWidth="1"/>
    <col min="4335" max="4335" width="10.85546875" style="2" bestFit="1" customWidth="1"/>
    <col min="4336" max="4336" width="3.140625" style="2" customWidth="1"/>
    <col min="4337" max="4337" width="18.5703125" style="2" bestFit="1" customWidth="1"/>
    <col min="4338" max="4338" width="10.85546875" style="2" bestFit="1" customWidth="1"/>
    <col min="4339" max="4339" width="3.28515625" style="2" customWidth="1"/>
    <col min="4340" max="4340" width="17.5703125" style="2" bestFit="1" customWidth="1"/>
    <col min="4341" max="4341" width="10.85546875" style="2" bestFit="1" customWidth="1"/>
    <col min="4342" max="4342" width="17.5703125" style="2" bestFit="1" customWidth="1"/>
    <col min="4343" max="4343" width="10.85546875" style="2" bestFit="1" customWidth="1"/>
    <col min="4344" max="4344" width="15.85546875" style="2" bestFit="1" customWidth="1"/>
    <col min="4345" max="4345" width="10.85546875" style="2" bestFit="1" customWidth="1"/>
    <col min="4346" max="4346" width="15.85546875" style="2" bestFit="1" customWidth="1"/>
    <col min="4347" max="4347" width="11.7109375" style="2" bestFit="1" customWidth="1"/>
    <col min="4348" max="4348" width="17.5703125" style="2" bestFit="1" customWidth="1"/>
    <col min="4349" max="4349" width="11.7109375" style="2" bestFit="1" customWidth="1"/>
    <col min="4350" max="4350" width="15.85546875" style="2" bestFit="1" customWidth="1"/>
    <col min="4351" max="4351" width="11.7109375" style="2" bestFit="1" customWidth="1"/>
    <col min="4352" max="4352" width="4.140625" style="2" customWidth="1"/>
    <col min="4353" max="4353" width="18.5703125" style="2" bestFit="1" customWidth="1"/>
    <col min="4354" max="4354" width="11.7109375" style="2" bestFit="1" customWidth="1"/>
    <col min="4355" max="4355" width="18.5703125" style="2" bestFit="1" customWidth="1"/>
    <col min="4356" max="4356" width="11.7109375" style="2" bestFit="1" customWidth="1"/>
    <col min="4357" max="4357" width="17.5703125" style="2" bestFit="1" customWidth="1"/>
    <col min="4358" max="4358" width="11.7109375" style="2" bestFit="1" customWidth="1"/>
    <col min="4359" max="4359" width="17.5703125" style="2" bestFit="1" customWidth="1"/>
    <col min="4360" max="4360" width="11.7109375" style="2" bestFit="1" customWidth="1"/>
    <col min="4361" max="4361" width="17.5703125" style="2" bestFit="1" customWidth="1"/>
    <col min="4362" max="4362" width="11.7109375" style="2" bestFit="1" customWidth="1"/>
    <col min="4363" max="4363" width="15.85546875" style="2" bestFit="1" customWidth="1"/>
    <col min="4364" max="4364" width="11.7109375" style="2" bestFit="1" customWidth="1"/>
    <col min="4365" max="4365" width="17.5703125" style="2" bestFit="1" customWidth="1"/>
    <col min="4366" max="4366" width="11.7109375" style="2" bestFit="1" customWidth="1"/>
    <col min="4367" max="4367" width="4.42578125" style="2" customWidth="1"/>
    <col min="4368" max="4368" width="16.5703125" style="2" bestFit="1" customWidth="1"/>
    <col min="4369" max="4369" width="11.42578125" style="2"/>
    <col min="4370" max="4370" width="16.5703125" style="2" bestFit="1" customWidth="1"/>
    <col min="4371" max="4371" width="11.42578125" style="2"/>
    <col min="4372" max="4372" width="14.85546875" style="2" bestFit="1" customWidth="1"/>
    <col min="4373" max="4373" width="11.42578125" style="2"/>
    <col min="4374" max="4374" width="3.42578125" style="2" customWidth="1"/>
    <col min="4375" max="4375" width="16.5703125" style="2" bestFit="1" customWidth="1"/>
    <col min="4376" max="4376" width="11.42578125" style="2"/>
    <col min="4377" max="4377" width="17.5703125" style="2" bestFit="1" customWidth="1"/>
    <col min="4378" max="4378" width="11.42578125" style="2"/>
    <col min="4379" max="4379" width="13.85546875" style="2" bestFit="1" customWidth="1"/>
    <col min="4380" max="4380" width="11.42578125" style="2"/>
    <col min="4381" max="4381" width="13.85546875" style="2" bestFit="1" customWidth="1"/>
    <col min="4382" max="4382" width="11.42578125" style="2"/>
    <col min="4383" max="4383" width="13.85546875" style="2" bestFit="1" customWidth="1"/>
    <col min="4384" max="4384" width="11.42578125" style="2"/>
    <col min="4385" max="4385" width="14.85546875" style="2" bestFit="1" customWidth="1"/>
    <col min="4386" max="4386" width="11.42578125" style="2"/>
    <col min="4387" max="4387" width="14.85546875" style="2" bestFit="1" customWidth="1"/>
    <col min="4388" max="4388" width="11.42578125" style="2"/>
    <col min="4389" max="4389" width="14.85546875" style="2" bestFit="1" customWidth="1"/>
    <col min="4390" max="4587" width="11.42578125" style="2"/>
    <col min="4588" max="4588" width="6.140625" style="2" customWidth="1"/>
    <col min="4589" max="4589" width="28.28515625" style="2" bestFit="1" customWidth="1"/>
    <col min="4590" max="4590" width="17.5703125" style="2" bestFit="1" customWidth="1"/>
    <col min="4591" max="4591" width="10.85546875" style="2" bestFit="1" customWidth="1"/>
    <col min="4592" max="4592" width="3.140625" style="2" customWidth="1"/>
    <col min="4593" max="4593" width="18.5703125" style="2" bestFit="1" customWidth="1"/>
    <col min="4594" max="4594" width="10.85546875" style="2" bestFit="1" customWidth="1"/>
    <col min="4595" max="4595" width="3.28515625" style="2" customWidth="1"/>
    <col min="4596" max="4596" width="17.5703125" style="2" bestFit="1" customWidth="1"/>
    <col min="4597" max="4597" width="10.85546875" style="2" bestFit="1" customWidth="1"/>
    <col min="4598" max="4598" width="17.5703125" style="2" bestFit="1" customWidth="1"/>
    <col min="4599" max="4599" width="10.85546875" style="2" bestFit="1" customWidth="1"/>
    <col min="4600" max="4600" width="15.85546875" style="2" bestFit="1" customWidth="1"/>
    <col min="4601" max="4601" width="10.85546875" style="2" bestFit="1" customWidth="1"/>
    <col min="4602" max="4602" width="15.85546875" style="2" bestFit="1" customWidth="1"/>
    <col min="4603" max="4603" width="11.7109375" style="2" bestFit="1" customWidth="1"/>
    <col min="4604" max="4604" width="17.5703125" style="2" bestFit="1" customWidth="1"/>
    <col min="4605" max="4605" width="11.7109375" style="2" bestFit="1" customWidth="1"/>
    <col min="4606" max="4606" width="15.85546875" style="2" bestFit="1" customWidth="1"/>
    <col min="4607" max="4607" width="11.7109375" style="2" bestFit="1" customWidth="1"/>
    <col min="4608" max="4608" width="4.140625" style="2" customWidth="1"/>
    <col min="4609" max="4609" width="18.5703125" style="2" bestFit="1" customWidth="1"/>
    <col min="4610" max="4610" width="11.7109375" style="2" bestFit="1" customWidth="1"/>
    <col min="4611" max="4611" width="18.5703125" style="2" bestFit="1" customWidth="1"/>
    <col min="4612" max="4612" width="11.7109375" style="2" bestFit="1" customWidth="1"/>
    <col min="4613" max="4613" width="17.5703125" style="2" bestFit="1" customWidth="1"/>
    <col min="4614" max="4614" width="11.7109375" style="2" bestFit="1" customWidth="1"/>
    <col min="4615" max="4615" width="17.5703125" style="2" bestFit="1" customWidth="1"/>
    <col min="4616" max="4616" width="11.7109375" style="2" bestFit="1" customWidth="1"/>
    <col min="4617" max="4617" width="17.5703125" style="2" bestFit="1" customWidth="1"/>
    <col min="4618" max="4618" width="11.7109375" style="2" bestFit="1" customWidth="1"/>
    <col min="4619" max="4619" width="15.85546875" style="2" bestFit="1" customWidth="1"/>
    <col min="4620" max="4620" width="11.7109375" style="2" bestFit="1" customWidth="1"/>
    <col min="4621" max="4621" width="17.5703125" style="2" bestFit="1" customWidth="1"/>
    <col min="4622" max="4622" width="11.7109375" style="2" bestFit="1" customWidth="1"/>
    <col min="4623" max="4623" width="4.42578125" style="2" customWidth="1"/>
    <col min="4624" max="4624" width="16.5703125" style="2" bestFit="1" customWidth="1"/>
    <col min="4625" max="4625" width="11.42578125" style="2"/>
    <col min="4626" max="4626" width="16.5703125" style="2" bestFit="1" customWidth="1"/>
    <col min="4627" max="4627" width="11.42578125" style="2"/>
    <col min="4628" max="4628" width="14.85546875" style="2" bestFit="1" customWidth="1"/>
    <col min="4629" max="4629" width="11.42578125" style="2"/>
    <col min="4630" max="4630" width="3.42578125" style="2" customWidth="1"/>
    <col min="4631" max="4631" width="16.5703125" style="2" bestFit="1" customWidth="1"/>
    <col min="4632" max="4632" width="11.42578125" style="2"/>
    <col min="4633" max="4633" width="17.5703125" style="2" bestFit="1" customWidth="1"/>
    <col min="4634" max="4634" width="11.42578125" style="2"/>
    <col min="4635" max="4635" width="13.85546875" style="2" bestFit="1" customWidth="1"/>
    <col min="4636" max="4636" width="11.42578125" style="2"/>
    <col min="4637" max="4637" width="13.85546875" style="2" bestFit="1" customWidth="1"/>
    <col min="4638" max="4638" width="11.42578125" style="2"/>
    <col min="4639" max="4639" width="13.85546875" style="2" bestFit="1" customWidth="1"/>
    <col min="4640" max="4640" width="11.42578125" style="2"/>
    <col min="4641" max="4641" width="14.85546875" style="2" bestFit="1" customWidth="1"/>
    <col min="4642" max="4642" width="11.42578125" style="2"/>
    <col min="4643" max="4643" width="14.85546875" style="2" bestFit="1" customWidth="1"/>
    <col min="4644" max="4644" width="11.42578125" style="2"/>
    <col min="4645" max="4645" width="14.85546875" style="2" bestFit="1" customWidth="1"/>
    <col min="4646" max="4843" width="11.42578125" style="2"/>
    <col min="4844" max="4844" width="6.140625" style="2" customWidth="1"/>
    <col min="4845" max="4845" width="28.28515625" style="2" bestFit="1" customWidth="1"/>
    <col min="4846" max="4846" width="17.5703125" style="2" bestFit="1" customWidth="1"/>
    <col min="4847" max="4847" width="10.85546875" style="2" bestFit="1" customWidth="1"/>
    <col min="4848" max="4848" width="3.140625" style="2" customWidth="1"/>
    <col min="4849" max="4849" width="18.5703125" style="2" bestFit="1" customWidth="1"/>
    <col min="4850" max="4850" width="10.85546875" style="2" bestFit="1" customWidth="1"/>
    <col min="4851" max="4851" width="3.28515625" style="2" customWidth="1"/>
    <col min="4852" max="4852" width="17.5703125" style="2" bestFit="1" customWidth="1"/>
    <col min="4853" max="4853" width="10.85546875" style="2" bestFit="1" customWidth="1"/>
    <col min="4854" max="4854" width="17.5703125" style="2" bestFit="1" customWidth="1"/>
    <col min="4855" max="4855" width="10.85546875" style="2" bestFit="1" customWidth="1"/>
    <col min="4856" max="4856" width="15.85546875" style="2" bestFit="1" customWidth="1"/>
    <col min="4857" max="4857" width="10.85546875" style="2" bestFit="1" customWidth="1"/>
    <col min="4858" max="4858" width="15.85546875" style="2" bestFit="1" customWidth="1"/>
    <col min="4859" max="4859" width="11.7109375" style="2" bestFit="1" customWidth="1"/>
    <col min="4860" max="4860" width="17.5703125" style="2" bestFit="1" customWidth="1"/>
    <col min="4861" max="4861" width="11.7109375" style="2" bestFit="1" customWidth="1"/>
    <col min="4862" max="4862" width="15.85546875" style="2" bestFit="1" customWidth="1"/>
    <col min="4863" max="4863" width="11.7109375" style="2" bestFit="1" customWidth="1"/>
    <col min="4864" max="4864" width="4.140625" style="2" customWidth="1"/>
    <col min="4865" max="4865" width="18.5703125" style="2" bestFit="1" customWidth="1"/>
    <col min="4866" max="4866" width="11.7109375" style="2" bestFit="1" customWidth="1"/>
    <col min="4867" max="4867" width="18.5703125" style="2" bestFit="1" customWidth="1"/>
    <col min="4868" max="4868" width="11.7109375" style="2" bestFit="1" customWidth="1"/>
    <col min="4869" max="4869" width="17.5703125" style="2" bestFit="1" customWidth="1"/>
    <col min="4870" max="4870" width="11.7109375" style="2" bestFit="1" customWidth="1"/>
    <col min="4871" max="4871" width="17.5703125" style="2" bestFit="1" customWidth="1"/>
    <col min="4872" max="4872" width="11.7109375" style="2" bestFit="1" customWidth="1"/>
    <col min="4873" max="4873" width="17.5703125" style="2" bestFit="1" customWidth="1"/>
    <col min="4874" max="4874" width="11.7109375" style="2" bestFit="1" customWidth="1"/>
    <col min="4875" max="4875" width="15.85546875" style="2" bestFit="1" customWidth="1"/>
    <col min="4876" max="4876" width="11.7109375" style="2" bestFit="1" customWidth="1"/>
    <col min="4877" max="4877" width="17.5703125" style="2" bestFit="1" customWidth="1"/>
    <col min="4878" max="4878" width="11.7109375" style="2" bestFit="1" customWidth="1"/>
    <col min="4879" max="4879" width="4.42578125" style="2" customWidth="1"/>
    <col min="4880" max="4880" width="16.5703125" style="2" bestFit="1" customWidth="1"/>
    <col min="4881" max="4881" width="11.42578125" style="2"/>
    <col min="4882" max="4882" width="16.5703125" style="2" bestFit="1" customWidth="1"/>
    <col min="4883" max="4883" width="11.42578125" style="2"/>
    <col min="4884" max="4884" width="14.85546875" style="2" bestFit="1" customWidth="1"/>
    <col min="4885" max="4885" width="11.42578125" style="2"/>
    <col min="4886" max="4886" width="3.42578125" style="2" customWidth="1"/>
    <col min="4887" max="4887" width="16.5703125" style="2" bestFit="1" customWidth="1"/>
    <col min="4888" max="4888" width="11.42578125" style="2"/>
    <col min="4889" max="4889" width="17.5703125" style="2" bestFit="1" customWidth="1"/>
    <col min="4890" max="4890" width="11.42578125" style="2"/>
    <col min="4891" max="4891" width="13.85546875" style="2" bestFit="1" customWidth="1"/>
    <col min="4892" max="4892" width="11.42578125" style="2"/>
    <col min="4893" max="4893" width="13.85546875" style="2" bestFit="1" customWidth="1"/>
    <col min="4894" max="4894" width="11.42578125" style="2"/>
    <col min="4895" max="4895" width="13.85546875" style="2" bestFit="1" customWidth="1"/>
    <col min="4896" max="4896" width="11.42578125" style="2"/>
    <col min="4897" max="4897" width="14.85546875" style="2" bestFit="1" customWidth="1"/>
    <col min="4898" max="4898" width="11.42578125" style="2"/>
    <col min="4899" max="4899" width="14.85546875" style="2" bestFit="1" customWidth="1"/>
    <col min="4900" max="4900" width="11.42578125" style="2"/>
    <col min="4901" max="4901" width="14.85546875" style="2" bestFit="1" customWidth="1"/>
    <col min="4902" max="5099" width="11.42578125" style="2"/>
    <col min="5100" max="5100" width="6.140625" style="2" customWidth="1"/>
    <col min="5101" max="5101" width="28.28515625" style="2" bestFit="1" customWidth="1"/>
    <col min="5102" max="5102" width="17.5703125" style="2" bestFit="1" customWidth="1"/>
    <col min="5103" max="5103" width="10.85546875" style="2" bestFit="1" customWidth="1"/>
    <col min="5104" max="5104" width="3.140625" style="2" customWidth="1"/>
    <col min="5105" max="5105" width="18.5703125" style="2" bestFit="1" customWidth="1"/>
    <col min="5106" max="5106" width="10.85546875" style="2" bestFit="1" customWidth="1"/>
    <col min="5107" max="5107" width="3.28515625" style="2" customWidth="1"/>
    <col min="5108" max="5108" width="17.5703125" style="2" bestFit="1" customWidth="1"/>
    <col min="5109" max="5109" width="10.85546875" style="2" bestFit="1" customWidth="1"/>
    <col min="5110" max="5110" width="17.5703125" style="2" bestFit="1" customWidth="1"/>
    <col min="5111" max="5111" width="10.85546875" style="2" bestFit="1" customWidth="1"/>
    <col min="5112" max="5112" width="15.85546875" style="2" bestFit="1" customWidth="1"/>
    <col min="5113" max="5113" width="10.85546875" style="2" bestFit="1" customWidth="1"/>
    <col min="5114" max="5114" width="15.85546875" style="2" bestFit="1" customWidth="1"/>
    <col min="5115" max="5115" width="11.7109375" style="2" bestFit="1" customWidth="1"/>
    <col min="5116" max="5116" width="17.5703125" style="2" bestFit="1" customWidth="1"/>
    <col min="5117" max="5117" width="11.7109375" style="2" bestFit="1" customWidth="1"/>
    <col min="5118" max="5118" width="15.85546875" style="2" bestFit="1" customWidth="1"/>
    <col min="5119" max="5119" width="11.7109375" style="2" bestFit="1" customWidth="1"/>
    <col min="5120" max="5120" width="4.140625" style="2" customWidth="1"/>
    <col min="5121" max="5121" width="18.5703125" style="2" bestFit="1" customWidth="1"/>
    <col min="5122" max="5122" width="11.7109375" style="2" bestFit="1" customWidth="1"/>
    <col min="5123" max="5123" width="18.5703125" style="2" bestFit="1" customWidth="1"/>
    <col min="5124" max="5124" width="11.7109375" style="2" bestFit="1" customWidth="1"/>
    <col min="5125" max="5125" width="17.5703125" style="2" bestFit="1" customWidth="1"/>
    <col min="5126" max="5126" width="11.7109375" style="2" bestFit="1" customWidth="1"/>
    <col min="5127" max="5127" width="17.5703125" style="2" bestFit="1" customWidth="1"/>
    <col min="5128" max="5128" width="11.7109375" style="2" bestFit="1" customWidth="1"/>
    <col min="5129" max="5129" width="17.5703125" style="2" bestFit="1" customWidth="1"/>
    <col min="5130" max="5130" width="11.7109375" style="2" bestFit="1" customWidth="1"/>
    <col min="5131" max="5131" width="15.85546875" style="2" bestFit="1" customWidth="1"/>
    <col min="5132" max="5132" width="11.7109375" style="2" bestFit="1" customWidth="1"/>
    <col min="5133" max="5133" width="17.5703125" style="2" bestFit="1" customWidth="1"/>
    <col min="5134" max="5134" width="11.7109375" style="2" bestFit="1" customWidth="1"/>
    <col min="5135" max="5135" width="4.42578125" style="2" customWidth="1"/>
    <col min="5136" max="5136" width="16.5703125" style="2" bestFit="1" customWidth="1"/>
    <col min="5137" max="5137" width="11.42578125" style="2"/>
    <col min="5138" max="5138" width="16.5703125" style="2" bestFit="1" customWidth="1"/>
    <col min="5139" max="5139" width="11.42578125" style="2"/>
    <col min="5140" max="5140" width="14.85546875" style="2" bestFit="1" customWidth="1"/>
    <col min="5141" max="5141" width="11.42578125" style="2"/>
    <col min="5142" max="5142" width="3.42578125" style="2" customWidth="1"/>
    <col min="5143" max="5143" width="16.5703125" style="2" bestFit="1" customWidth="1"/>
    <col min="5144" max="5144" width="11.42578125" style="2"/>
    <col min="5145" max="5145" width="17.5703125" style="2" bestFit="1" customWidth="1"/>
    <col min="5146" max="5146" width="11.42578125" style="2"/>
    <col min="5147" max="5147" width="13.85546875" style="2" bestFit="1" customWidth="1"/>
    <col min="5148" max="5148" width="11.42578125" style="2"/>
    <col min="5149" max="5149" width="13.85546875" style="2" bestFit="1" customWidth="1"/>
    <col min="5150" max="5150" width="11.42578125" style="2"/>
    <col min="5151" max="5151" width="13.85546875" style="2" bestFit="1" customWidth="1"/>
    <col min="5152" max="5152" width="11.42578125" style="2"/>
    <col min="5153" max="5153" width="14.85546875" style="2" bestFit="1" customWidth="1"/>
    <col min="5154" max="5154" width="11.42578125" style="2"/>
    <col min="5155" max="5155" width="14.85546875" style="2" bestFit="1" customWidth="1"/>
    <col min="5156" max="5156" width="11.42578125" style="2"/>
    <col min="5157" max="5157" width="14.85546875" style="2" bestFit="1" customWidth="1"/>
    <col min="5158" max="5355" width="11.42578125" style="2"/>
    <col min="5356" max="5356" width="6.140625" style="2" customWidth="1"/>
    <col min="5357" max="5357" width="28.28515625" style="2" bestFit="1" customWidth="1"/>
    <col min="5358" max="5358" width="17.5703125" style="2" bestFit="1" customWidth="1"/>
    <col min="5359" max="5359" width="10.85546875" style="2" bestFit="1" customWidth="1"/>
    <col min="5360" max="5360" width="3.140625" style="2" customWidth="1"/>
    <col min="5361" max="5361" width="18.5703125" style="2" bestFit="1" customWidth="1"/>
    <col min="5362" max="5362" width="10.85546875" style="2" bestFit="1" customWidth="1"/>
    <col min="5363" max="5363" width="3.28515625" style="2" customWidth="1"/>
    <col min="5364" max="5364" width="17.5703125" style="2" bestFit="1" customWidth="1"/>
    <col min="5365" max="5365" width="10.85546875" style="2" bestFit="1" customWidth="1"/>
    <col min="5366" max="5366" width="17.5703125" style="2" bestFit="1" customWidth="1"/>
    <col min="5367" max="5367" width="10.85546875" style="2" bestFit="1" customWidth="1"/>
    <col min="5368" max="5368" width="15.85546875" style="2" bestFit="1" customWidth="1"/>
    <col min="5369" max="5369" width="10.85546875" style="2" bestFit="1" customWidth="1"/>
    <col min="5370" max="5370" width="15.85546875" style="2" bestFit="1" customWidth="1"/>
    <col min="5371" max="5371" width="11.7109375" style="2" bestFit="1" customWidth="1"/>
    <col min="5372" max="5372" width="17.5703125" style="2" bestFit="1" customWidth="1"/>
    <col min="5373" max="5373" width="11.7109375" style="2" bestFit="1" customWidth="1"/>
    <col min="5374" max="5374" width="15.85546875" style="2" bestFit="1" customWidth="1"/>
    <col min="5375" max="5375" width="11.7109375" style="2" bestFit="1" customWidth="1"/>
    <col min="5376" max="5376" width="4.140625" style="2" customWidth="1"/>
    <col min="5377" max="5377" width="18.5703125" style="2" bestFit="1" customWidth="1"/>
    <col min="5378" max="5378" width="11.7109375" style="2" bestFit="1" customWidth="1"/>
    <col min="5379" max="5379" width="18.5703125" style="2" bestFit="1" customWidth="1"/>
    <col min="5380" max="5380" width="11.7109375" style="2" bestFit="1" customWidth="1"/>
    <col min="5381" max="5381" width="17.5703125" style="2" bestFit="1" customWidth="1"/>
    <col min="5382" max="5382" width="11.7109375" style="2" bestFit="1" customWidth="1"/>
    <col min="5383" max="5383" width="17.5703125" style="2" bestFit="1" customWidth="1"/>
    <col min="5384" max="5384" width="11.7109375" style="2" bestFit="1" customWidth="1"/>
    <col min="5385" max="5385" width="17.5703125" style="2" bestFit="1" customWidth="1"/>
    <col min="5386" max="5386" width="11.7109375" style="2" bestFit="1" customWidth="1"/>
    <col min="5387" max="5387" width="15.85546875" style="2" bestFit="1" customWidth="1"/>
    <col min="5388" max="5388" width="11.7109375" style="2" bestFit="1" customWidth="1"/>
    <col min="5389" max="5389" width="17.5703125" style="2" bestFit="1" customWidth="1"/>
    <col min="5390" max="5390" width="11.7109375" style="2" bestFit="1" customWidth="1"/>
    <col min="5391" max="5391" width="4.42578125" style="2" customWidth="1"/>
    <col min="5392" max="5392" width="16.5703125" style="2" bestFit="1" customWidth="1"/>
    <col min="5393" max="5393" width="11.42578125" style="2"/>
    <col min="5394" max="5394" width="16.5703125" style="2" bestFit="1" customWidth="1"/>
    <col min="5395" max="5395" width="11.42578125" style="2"/>
    <col min="5396" max="5396" width="14.85546875" style="2" bestFit="1" customWidth="1"/>
    <col min="5397" max="5397" width="11.42578125" style="2"/>
    <col min="5398" max="5398" width="3.42578125" style="2" customWidth="1"/>
    <col min="5399" max="5399" width="16.5703125" style="2" bestFit="1" customWidth="1"/>
    <col min="5400" max="5400" width="11.42578125" style="2"/>
    <col min="5401" max="5401" width="17.5703125" style="2" bestFit="1" customWidth="1"/>
    <col min="5402" max="5402" width="11.42578125" style="2"/>
    <col min="5403" max="5403" width="13.85546875" style="2" bestFit="1" customWidth="1"/>
    <col min="5404" max="5404" width="11.42578125" style="2"/>
    <col min="5405" max="5405" width="13.85546875" style="2" bestFit="1" customWidth="1"/>
    <col min="5406" max="5406" width="11.42578125" style="2"/>
    <col min="5407" max="5407" width="13.85546875" style="2" bestFit="1" customWidth="1"/>
    <col min="5408" max="5408" width="11.42578125" style="2"/>
    <col min="5409" max="5409" width="14.85546875" style="2" bestFit="1" customWidth="1"/>
    <col min="5410" max="5410" width="11.42578125" style="2"/>
    <col min="5411" max="5411" width="14.85546875" style="2" bestFit="1" customWidth="1"/>
    <col min="5412" max="5412" width="11.42578125" style="2"/>
    <col min="5413" max="5413" width="14.85546875" style="2" bestFit="1" customWidth="1"/>
    <col min="5414" max="5611" width="11.42578125" style="2"/>
    <col min="5612" max="5612" width="6.140625" style="2" customWidth="1"/>
    <col min="5613" max="5613" width="28.28515625" style="2" bestFit="1" customWidth="1"/>
    <col min="5614" max="5614" width="17.5703125" style="2" bestFit="1" customWidth="1"/>
    <col min="5615" max="5615" width="10.85546875" style="2" bestFit="1" customWidth="1"/>
    <col min="5616" max="5616" width="3.140625" style="2" customWidth="1"/>
    <col min="5617" max="5617" width="18.5703125" style="2" bestFit="1" customWidth="1"/>
    <col min="5618" max="5618" width="10.85546875" style="2" bestFit="1" customWidth="1"/>
    <col min="5619" max="5619" width="3.28515625" style="2" customWidth="1"/>
    <col min="5620" max="5620" width="17.5703125" style="2" bestFit="1" customWidth="1"/>
    <col min="5621" max="5621" width="10.85546875" style="2" bestFit="1" customWidth="1"/>
    <col min="5622" max="5622" width="17.5703125" style="2" bestFit="1" customWidth="1"/>
    <col min="5623" max="5623" width="10.85546875" style="2" bestFit="1" customWidth="1"/>
    <col min="5624" max="5624" width="15.85546875" style="2" bestFit="1" customWidth="1"/>
    <col min="5625" max="5625" width="10.85546875" style="2" bestFit="1" customWidth="1"/>
    <col min="5626" max="5626" width="15.85546875" style="2" bestFit="1" customWidth="1"/>
    <col min="5627" max="5627" width="11.7109375" style="2" bestFit="1" customWidth="1"/>
    <col min="5628" max="5628" width="17.5703125" style="2" bestFit="1" customWidth="1"/>
    <col min="5629" max="5629" width="11.7109375" style="2" bestFit="1" customWidth="1"/>
    <col min="5630" max="5630" width="15.85546875" style="2" bestFit="1" customWidth="1"/>
    <col min="5631" max="5631" width="11.7109375" style="2" bestFit="1" customWidth="1"/>
    <col min="5632" max="5632" width="4.140625" style="2" customWidth="1"/>
    <col min="5633" max="5633" width="18.5703125" style="2" bestFit="1" customWidth="1"/>
    <col min="5634" max="5634" width="11.7109375" style="2" bestFit="1" customWidth="1"/>
    <col min="5635" max="5635" width="18.5703125" style="2" bestFit="1" customWidth="1"/>
    <col min="5636" max="5636" width="11.7109375" style="2" bestFit="1" customWidth="1"/>
    <col min="5637" max="5637" width="17.5703125" style="2" bestFit="1" customWidth="1"/>
    <col min="5638" max="5638" width="11.7109375" style="2" bestFit="1" customWidth="1"/>
    <col min="5639" max="5639" width="17.5703125" style="2" bestFit="1" customWidth="1"/>
    <col min="5640" max="5640" width="11.7109375" style="2" bestFit="1" customWidth="1"/>
    <col min="5641" max="5641" width="17.5703125" style="2" bestFit="1" customWidth="1"/>
    <col min="5642" max="5642" width="11.7109375" style="2" bestFit="1" customWidth="1"/>
    <col min="5643" max="5643" width="15.85546875" style="2" bestFit="1" customWidth="1"/>
    <col min="5644" max="5644" width="11.7109375" style="2" bestFit="1" customWidth="1"/>
    <col min="5645" max="5645" width="17.5703125" style="2" bestFit="1" customWidth="1"/>
    <col min="5646" max="5646" width="11.7109375" style="2" bestFit="1" customWidth="1"/>
    <col min="5647" max="5647" width="4.42578125" style="2" customWidth="1"/>
    <col min="5648" max="5648" width="16.5703125" style="2" bestFit="1" customWidth="1"/>
    <col min="5649" max="5649" width="11.42578125" style="2"/>
    <col min="5650" max="5650" width="16.5703125" style="2" bestFit="1" customWidth="1"/>
    <col min="5651" max="5651" width="11.42578125" style="2"/>
    <col min="5652" max="5652" width="14.85546875" style="2" bestFit="1" customWidth="1"/>
    <col min="5653" max="5653" width="11.42578125" style="2"/>
    <col min="5654" max="5654" width="3.42578125" style="2" customWidth="1"/>
    <col min="5655" max="5655" width="16.5703125" style="2" bestFit="1" customWidth="1"/>
    <col min="5656" max="5656" width="11.42578125" style="2"/>
    <col min="5657" max="5657" width="17.5703125" style="2" bestFit="1" customWidth="1"/>
    <col min="5658" max="5658" width="11.42578125" style="2"/>
    <col min="5659" max="5659" width="13.85546875" style="2" bestFit="1" customWidth="1"/>
    <col min="5660" max="5660" width="11.42578125" style="2"/>
    <col min="5661" max="5661" width="13.85546875" style="2" bestFit="1" customWidth="1"/>
    <col min="5662" max="5662" width="11.42578125" style="2"/>
    <col min="5663" max="5663" width="13.85546875" style="2" bestFit="1" customWidth="1"/>
    <col min="5664" max="5664" width="11.42578125" style="2"/>
    <col min="5665" max="5665" width="14.85546875" style="2" bestFit="1" customWidth="1"/>
    <col min="5666" max="5666" width="11.42578125" style="2"/>
    <col min="5667" max="5667" width="14.85546875" style="2" bestFit="1" customWidth="1"/>
    <col min="5668" max="5668" width="11.42578125" style="2"/>
    <col min="5669" max="5669" width="14.85546875" style="2" bestFit="1" customWidth="1"/>
    <col min="5670" max="5867" width="11.42578125" style="2"/>
    <col min="5868" max="5868" width="6.140625" style="2" customWidth="1"/>
    <col min="5869" max="5869" width="28.28515625" style="2" bestFit="1" customWidth="1"/>
    <col min="5870" max="5870" width="17.5703125" style="2" bestFit="1" customWidth="1"/>
    <col min="5871" max="5871" width="10.85546875" style="2" bestFit="1" customWidth="1"/>
    <col min="5872" max="5872" width="3.140625" style="2" customWidth="1"/>
    <col min="5873" max="5873" width="18.5703125" style="2" bestFit="1" customWidth="1"/>
    <col min="5874" max="5874" width="10.85546875" style="2" bestFit="1" customWidth="1"/>
    <col min="5875" max="5875" width="3.28515625" style="2" customWidth="1"/>
    <col min="5876" max="5876" width="17.5703125" style="2" bestFit="1" customWidth="1"/>
    <col min="5877" max="5877" width="10.85546875" style="2" bestFit="1" customWidth="1"/>
    <col min="5878" max="5878" width="17.5703125" style="2" bestFit="1" customWidth="1"/>
    <col min="5879" max="5879" width="10.85546875" style="2" bestFit="1" customWidth="1"/>
    <col min="5880" max="5880" width="15.85546875" style="2" bestFit="1" customWidth="1"/>
    <col min="5881" max="5881" width="10.85546875" style="2" bestFit="1" customWidth="1"/>
    <col min="5882" max="5882" width="15.85546875" style="2" bestFit="1" customWidth="1"/>
    <col min="5883" max="5883" width="11.7109375" style="2" bestFit="1" customWidth="1"/>
    <col min="5884" max="5884" width="17.5703125" style="2" bestFit="1" customWidth="1"/>
    <col min="5885" max="5885" width="11.7109375" style="2" bestFit="1" customWidth="1"/>
    <col min="5886" max="5886" width="15.85546875" style="2" bestFit="1" customWidth="1"/>
    <col min="5887" max="5887" width="11.7109375" style="2" bestFit="1" customWidth="1"/>
    <col min="5888" max="5888" width="4.140625" style="2" customWidth="1"/>
    <col min="5889" max="5889" width="18.5703125" style="2" bestFit="1" customWidth="1"/>
    <col min="5890" max="5890" width="11.7109375" style="2" bestFit="1" customWidth="1"/>
    <col min="5891" max="5891" width="18.5703125" style="2" bestFit="1" customWidth="1"/>
    <col min="5892" max="5892" width="11.7109375" style="2" bestFit="1" customWidth="1"/>
    <col min="5893" max="5893" width="17.5703125" style="2" bestFit="1" customWidth="1"/>
    <col min="5894" max="5894" width="11.7109375" style="2" bestFit="1" customWidth="1"/>
    <col min="5895" max="5895" width="17.5703125" style="2" bestFit="1" customWidth="1"/>
    <col min="5896" max="5896" width="11.7109375" style="2" bestFit="1" customWidth="1"/>
    <col min="5897" max="5897" width="17.5703125" style="2" bestFit="1" customWidth="1"/>
    <col min="5898" max="5898" width="11.7109375" style="2" bestFit="1" customWidth="1"/>
    <col min="5899" max="5899" width="15.85546875" style="2" bestFit="1" customWidth="1"/>
    <col min="5900" max="5900" width="11.7109375" style="2" bestFit="1" customWidth="1"/>
    <col min="5901" max="5901" width="17.5703125" style="2" bestFit="1" customWidth="1"/>
    <col min="5902" max="5902" width="11.7109375" style="2" bestFit="1" customWidth="1"/>
    <col min="5903" max="5903" width="4.42578125" style="2" customWidth="1"/>
    <col min="5904" max="5904" width="16.5703125" style="2" bestFit="1" customWidth="1"/>
    <col min="5905" max="5905" width="11.42578125" style="2"/>
    <col min="5906" max="5906" width="16.5703125" style="2" bestFit="1" customWidth="1"/>
    <col min="5907" max="5907" width="11.42578125" style="2"/>
    <col min="5908" max="5908" width="14.85546875" style="2" bestFit="1" customWidth="1"/>
    <col min="5909" max="5909" width="11.42578125" style="2"/>
    <col min="5910" max="5910" width="3.42578125" style="2" customWidth="1"/>
    <col min="5911" max="5911" width="16.5703125" style="2" bestFit="1" customWidth="1"/>
    <col min="5912" max="5912" width="11.42578125" style="2"/>
    <col min="5913" max="5913" width="17.5703125" style="2" bestFit="1" customWidth="1"/>
    <col min="5914" max="5914" width="11.42578125" style="2"/>
    <col min="5915" max="5915" width="13.85546875" style="2" bestFit="1" customWidth="1"/>
    <col min="5916" max="5916" width="11.42578125" style="2"/>
    <col min="5917" max="5917" width="13.85546875" style="2" bestFit="1" customWidth="1"/>
    <col min="5918" max="5918" width="11.42578125" style="2"/>
    <col min="5919" max="5919" width="13.85546875" style="2" bestFit="1" customWidth="1"/>
    <col min="5920" max="5920" width="11.42578125" style="2"/>
    <col min="5921" max="5921" width="14.85546875" style="2" bestFit="1" customWidth="1"/>
    <col min="5922" max="5922" width="11.42578125" style="2"/>
    <col min="5923" max="5923" width="14.85546875" style="2" bestFit="1" customWidth="1"/>
    <col min="5924" max="5924" width="11.42578125" style="2"/>
    <col min="5925" max="5925" width="14.85546875" style="2" bestFit="1" customWidth="1"/>
    <col min="5926" max="6123" width="11.42578125" style="2"/>
    <col min="6124" max="6124" width="6.140625" style="2" customWidth="1"/>
    <col min="6125" max="6125" width="28.28515625" style="2" bestFit="1" customWidth="1"/>
    <col min="6126" max="6126" width="17.5703125" style="2" bestFit="1" customWidth="1"/>
    <col min="6127" max="6127" width="10.85546875" style="2" bestFit="1" customWidth="1"/>
    <col min="6128" max="6128" width="3.140625" style="2" customWidth="1"/>
    <col min="6129" max="6129" width="18.5703125" style="2" bestFit="1" customWidth="1"/>
    <col min="6130" max="6130" width="10.85546875" style="2" bestFit="1" customWidth="1"/>
    <col min="6131" max="6131" width="3.28515625" style="2" customWidth="1"/>
    <col min="6132" max="6132" width="17.5703125" style="2" bestFit="1" customWidth="1"/>
    <col min="6133" max="6133" width="10.85546875" style="2" bestFit="1" customWidth="1"/>
    <col min="6134" max="6134" width="17.5703125" style="2" bestFit="1" customWidth="1"/>
    <col min="6135" max="6135" width="10.85546875" style="2" bestFit="1" customWidth="1"/>
    <col min="6136" max="6136" width="15.85546875" style="2" bestFit="1" customWidth="1"/>
    <col min="6137" max="6137" width="10.85546875" style="2" bestFit="1" customWidth="1"/>
    <col min="6138" max="6138" width="15.85546875" style="2" bestFit="1" customWidth="1"/>
    <col min="6139" max="6139" width="11.7109375" style="2" bestFit="1" customWidth="1"/>
    <col min="6140" max="6140" width="17.5703125" style="2" bestFit="1" customWidth="1"/>
    <col min="6141" max="6141" width="11.7109375" style="2" bestFit="1" customWidth="1"/>
    <col min="6142" max="6142" width="15.85546875" style="2" bestFit="1" customWidth="1"/>
    <col min="6143" max="6143" width="11.7109375" style="2" bestFit="1" customWidth="1"/>
    <col min="6144" max="6144" width="4.140625" style="2" customWidth="1"/>
    <col min="6145" max="6145" width="18.5703125" style="2" bestFit="1" customWidth="1"/>
    <col min="6146" max="6146" width="11.7109375" style="2" bestFit="1" customWidth="1"/>
    <col min="6147" max="6147" width="18.5703125" style="2" bestFit="1" customWidth="1"/>
    <col min="6148" max="6148" width="11.7109375" style="2" bestFit="1" customWidth="1"/>
    <col min="6149" max="6149" width="17.5703125" style="2" bestFit="1" customWidth="1"/>
    <col min="6150" max="6150" width="11.7109375" style="2" bestFit="1" customWidth="1"/>
    <col min="6151" max="6151" width="17.5703125" style="2" bestFit="1" customWidth="1"/>
    <col min="6152" max="6152" width="11.7109375" style="2" bestFit="1" customWidth="1"/>
    <col min="6153" max="6153" width="17.5703125" style="2" bestFit="1" customWidth="1"/>
    <col min="6154" max="6154" width="11.7109375" style="2" bestFit="1" customWidth="1"/>
    <col min="6155" max="6155" width="15.85546875" style="2" bestFit="1" customWidth="1"/>
    <col min="6156" max="6156" width="11.7109375" style="2" bestFit="1" customWidth="1"/>
    <col min="6157" max="6157" width="17.5703125" style="2" bestFit="1" customWidth="1"/>
    <col min="6158" max="6158" width="11.7109375" style="2" bestFit="1" customWidth="1"/>
    <col min="6159" max="6159" width="4.42578125" style="2" customWidth="1"/>
    <col min="6160" max="6160" width="16.5703125" style="2" bestFit="1" customWidth="1"/>
    <col min="6161" max="6161" width="11.42578125" style="2"/>
    <col min="6162" max="6162" width="16.5703125" style="2" bestFit="1" customWidth="1"/>
    <col min="6163" max="6163" width="11.42578125" style="2"/>
    <col min="6164" max="6164" width="14.85546875" style="2" bestFit="1" customWidth="1"/>
    <col min="6165" max="6165" width="11.42578125" style="2"/>
    <col min="6166" max="6166" width="3.42578125" style="2" customWidth="1"/>
    <col min="6167" max="6167" width="16.5703125" style="2" bestFit="1" customWidth="1"/>
    <col min="6168" max="6168" width="11.42578125" style="2"/>
    <col min="6169" max="6169" width="17.5703125" style="2" bestFit="1" customWidth="1"/>
    <col min="6170" max="6170" width="11.42578125" style="2"/>
    <col min="6171" max="6171" width="13.85546875" style="2" bestFit="1" customWidth="1"/>
    <col min="6172" max="6172" width="11.42578125" style="2"/>
    <col min="6173" max="6173" width="13.85546875" style="2" bestFit="1" customWidth="1"/>
    <col min="6174" max="6174" width="11.42578125" style="2"/>
    <col min="6175" max="6175" width="13.85546875" style="2" bestFit="1" customWidth="1"/>
    <col min="6176" max="6176" width="11.42578125" style="2"/>
    <col min="6177" max="6177" width="14.85546875" style="2" bestFit="1" customWidth="1"/>
    <col min="6178" max="6178" width="11.42578125" style="2"/>
    <col min="6179" max="6179" width="14.85546875" style="2" bestFit="1" customWidth="1"/>
    <col min="6180" max="6180" width="11.42578125" style="2"/>
    <col min="6181" max="6181" width="14.85546875" style="2" bestFit="1" customWidth="1"/>
    <col min="6182" max="6379" width="11.42578125" style="2"/>
    <col min="6380" max="6380" width="6.140625" style="2" customWidth="1"/>
    <col min="6381" max="6381" width="28.28515625" style="2" bestFit="1" customWidth="1"/>
    <col min="6382" max="6382" width="17.5703125" style="2" bestFit="1" customWidth="1"/>
    <col min="6383" max="6383" width="10.85546875" style="2" bestFit="1" customWidth="1"/>
    <col min="6384" max="6384" width="3.140625" style="2" customWidth="1"/>
    <col min="6385" max="6385" width="18.5703125" style="2" bestFit="1" customWidth="1"/>
    <col min="6386" max="6386" width="10.85546875" style="2" bestFit="1" customWidth="1"/>
    <col min="6387" max="6387" width="3.28515625" style="2" customWidth="1"/>
    <col min="6388" max="6388" width="17.5703125" style="2" bestFit="1" customWidth="1"/>
    <col min="6389" max="6389" width="10.85546875" style="2" bestFit="1" customWidth="1"/>
    <col min="6390" max="6390" width="17.5703125" style="2" bestFit="1" customWidth="1"/>
    <col min="6391" max="6391" width="10.85546875" style="2" bestFit="1" customWidth="1"/>
    <col min="6392" max="6392" width="15.85546875" style="2" bestFit="1" customWidth="1"/>
    <col min="6393" max="6393" width="10.85546875" style="2" bestFit="1" customWidth="1"/>
    <col min="6394" max="6394" width="15.85546875" style="2" bestFit="1" customWidth="1"/>
    <col min="6395" max="6395" width="11.7109375" style="2" bestFit="1" customWidth="1"/>
    <col min="6396" max="6396" width="17.5703125" style="2" bestFit="1" customWidth="1"/>
    <col min="6397" max="6397" width="11.7109375" style="2" bestFit="1" customWidth="1"/>
    <col min="6398" max="6398" width="15.85546875" style="2" bestFit="1" customWidth="1"/>
    <col min="6399" max="6399" width="11.7109375" style="2" bestFit="1" customWidth="1"/>
    <col min="6400" max="6400" width="4.140625" style="2" customWidth="1"/>
    <col min="6401" max="6401" width="18.5703125" style="2" bestFit="1" customWidth="1"/>
    <col min="6402" max="6402" width="11.7109375" style="2" bestFit="1" customWidth="1"/>
    <col min="6403" max="6403" width="18.5703125" style="2" bestFit="1" customWidth="1"/>
    <col min="6404" max="6404" width="11.7109375" style="2" bestFit="1" customWidth="1"/>
    <col min="6405" max="6405" width="17.5703125" style="2" bestFit="1" customWidth="1"/>
    <col min="6406" max="6406" width="11.7109375" style="2" bestFit="1" customWidth="1"/>
    <col min="6407" max="6407" width="17.5703125" style="2" bestFit="1" customWidth="1"/>
    <col min="6408" max="6408" width="11.7109375" style="2" bestFit="1" customWidth="1"/>
    <col min="6409" max="6409" width="17.5703125" style="2" bestFit="1" customWidth="1"/>
    <col min="6410" max="6410" width="11.7109375" style="2" bestFit="1" customWidth="1"/>
    <col min="6411" max="6411" width="15.85546875" style="2" bestFit="1" customWidth="1"/>
    <col min="6412" max="6412" width="11.7109375" style="2" bestFit="1" customWidth="1"/>
    <col min="6413" max="6413" width="17.5703125" style="2" bestFit="1" customWidth="1"/>
    <col min="6414" max="6414" width="11.7109375" style="2" bestFit="1" customWidth="1"/>
    <col min="6415" max="6415" width="4.42578125" style="2" customWidth="1"/>
    <col min="6416" max="6416" width="16.5703125" style="2" bestFit="1" customWidth="1"/>
    <col min="6417" max="6417" width="11.42578125" style="2"/>
    <col min="6418" max="6418" width="16.5703125" style="2" bestFit="1" customWidth="1"/>
    <col min="6419" max="6419" width="11.42578125" style="2"/>
    <col min="6420" max="6420" width="14.85546875" style="2" bestFit="1" customWidth="1"/>
    <col min="6421" max="6421" width="11.42578125" style="2"/>
    <col min="6422" max="6422" width="3.42578125" style="2" customWidth="1"/>
    <col min="6423" max="6423" width="16.5703125" style="2" bestFit="1" customWidth="1"/>
    <col min="6424" max="6424" width="11.42578125" style="2"/>
    <col min="6425" max="6425" width="17.5703125" style="2" bestFit="1" customWidth="1"/>
    <col min="6426" max="6426" width="11.42578125" style="2"/>
    <col min="6427" max="6427" width="13.85546875" style="2" bestFit="1" customWidth="1"/>
    <col min="6428" max="6428" width="11.42578125" style="2"/>
    <col min="6429" max="6429" width="13.85546875" style="2" bestFit="1" customWidth="1"/>
    <col min="6430" max="6430" width="11.42578125" style="2"/>
    <col min="6431" max="6431" width="13.85546875" style="2" bestFit="1" customWidth="1"/>
    <col min="6432" max="6432" width="11.42578125" style="2"/>
    <col min="6433" max="6433" width="14.85546875" style="2" bestFit="1" customWidth="1"/>
    <col min="6434" max="6434" width="11.42578125" style="2"/>
    <col min="6435" max="6435" width="14.85546875" style="2" bestFit="1" customWidth="1"/>
    <col min="6436" max="6436" width="11.42578125" style="2"/>
    <col min="6437" max="6437" width="14.85546875" style="2" bestFit="1" customWidth="1"/>
    <col min="6438" max="6635" width="11.42578125" style="2"/>
    <col min="6636" max="6636" width="6.140625" style="2" customWidth="1"/>
    <col min="6637" max="6637" width="28.28515625" style="2" bestFit="1" customWidth="1"/>
    <col min="6638" max="6638" width="17.5703125" style="2" bestFit="1" customWidth="1"/>
    <col min="6639" max="6639" width="10.85546875" style="2" bestFit="1" customWidth="1"/>
    <col min="6640" max="6640" width="3.140625" style="2" customWidth="1"/>
    <col min="6641" max="6641" width="18.5703125" style="2" bestFit="1" customWidth="1"/>
    <col min="6642" max="6642" width="10.85546875" style="2" bestFit="1" customWidth="1"/>
    <col min="6643" max="6643" width="3.28515625" style="2" customWidth="1"/>
    <col min="6644" max="6644" width="17.5703125" style="2" bestFit="1" customWidth="1"/>
    <col min="6645" max="6645" width="10.85546875" style="2" bestFit="1" customWidth="1"/>
    <col min="6646" max="6646" width="17.5703125" style="2" bestFit="1" customWidth="1"/>
    <col min="6647" max="6647" width="10.85546875" style="2" bestFit="1" customWidth="1"/>
    <col min="6648" max="6648" width="15.85546875" style="2" bestFit="1" customWidth="1"/>
    <col min="6649" max="6649" width="10.85546875" style="2" bestFit="1" customWidth="1"/>
    <col min="6650" max="6650" width="15.85546875" style="2" bestFit="1" customWidth="1"/>
    <col min="6651" max="6651" width="11.7109375" style="2" bestFit="1" customWidth="1"/>
    <col min="6652" max="6652" width="17.5703125" style="2" bestFit="1" customWidth="1"/>
    <col min="6653" max="6653" width="11.7109375" style="2" bestFit="1" customWidth="1"/>
    <col min="6654" max="6654" width="15.85546875" style="2" bestFit="1" customWidth="1"/>
    <col min="6655" max="6655" width="11.7109375" style="2" bestFit="1" customWidth="1"/>
    <col min="6656" max="6656" width="4.140625" style="2" customWidth="1"/>
    <col min="6657" max="6657" width="18.5703125" style="2" bestFit="1" customWidth="1"/>
    <col min="6658" max="6658" width="11.7109375" style="2" bestFit="1" customWidth="1"/>
    <col min="6659" max="6659" width="18.5703125" style="2" bestFit="1" customWidth="1"/>
    <col min="6660" max="6660" width="11.7109375" style="2" bestFit="1" customWidth="1"/>
    <col min="6661" max="6661" width="17.5703125" style="2" bestFit="1" customWidth="1"/>
    <col min="6662" max="6662" width="11.7109375" style="2" bestFit="1" customWidth="1"/>
    <col min="6663" max="6663" width="17.5703125" style="2" bestFit="1" customWidth="1"/>
    <col min="6664" max="6664" width="11.7109375" style="2" bestFit="1" customWidth="1"/>
    <col min="6665" max="6665" width="17.5703125" style="2" bestFit="1" customWidth="1"/>
    <col min="6666" max="6666" width="11.7109375" style="2" bestFit="1" customWidth="1"/>
    <col min="6667" max="6667" width="15.85546875" style="2" bestFit="1" customWidth="1"/>
    <col min="6668" max="6668" width="11.7109375" style="2" bestFit="1" customWidth="1"/>
    <col min="6669" max="6669" width="17.5703125" style="2" bestFit="1" customWidth="1"/>
    <col min="6670" max="6670" width="11.7109375" style="2" bestFit="1" customWidth="1"/>
    <col min="6671" max="6671" width="4.42578125" style="2" customWidth="1"/>
    <col min="6672" max="6672" width="16.5703125" style="2" bestFit="1" customWidth="1"/>
    <col min="6673" max="6673" width="11.42578125" style="2"/>
    <col min="6674" max="6674" width="16.5703125" style="2" bestFit="1" customWidth="1"/>
    <col min="6675" max="6675" width="11.42578125" style="2"/>
    <col min="6676" max="6676" width="14.85546875" style="2" bestFit="1" customWidth="1"/>
    <col min="6677" max="6677" width="11.42578125" style="2"/>
    <col min="6678" max="6678" width="3.42578125" style="2" customWidth="1"/>
    <col min="6679" max="6679" width="16.5703125" style="2" bestFit="1" customWidth="1"/>
    <col min="6680" max="6680" width="11.42578125" style="2"/>
    <col min="6681" max="6681" width="17.5703125" style="2" bestFit="1" customWidth="1"/>
    <col min="6682" max="6682" width="11.42578125" style="2"/>
    <col min="6683" max="6683" width="13.85546875" style="2" bestFit="1" customWidth="1"/>
    <col min="6684" max="6684" width="11.42578125" style="2"/>
    <col min="6685" max="6685" width="13.85546875" style="2" bestFit="1" customWidth="1"/>
    <col min="6686" max="6686" width="11.42578125" style="2"/>
    <col min="6687" max="6687" width="13.85546875" style="2" bestFit="1" customWidth="1"/>
    <col min="6688" max="6688" width="11.42578125" style="2"/>
    <col min="6689" max="6689" width="14.85546875" style="2" bestFit="1" customWidth="1"/>
    <col min="6690" max="6690" width="11.42578125" style="2"/>
    <col min="6691" max="6691" width="14.85546875" style="2" bestFit="1" customWidth="1"/>
    <col min="6692" max="6692" width="11.42578125" style="2"/>
    <col min="6693" max="6693" width="14.85546875" style="2" bestFit="1" customWidth="1"/>
    <col min="6694" max="6891" width="11.42578125" style="2"/>
    <col min="6892" max="6892" width="6.140625" style="2" customWidth="1"/>
    <col min="6893" max="6893" width="28.28515625" style="2" bestFit="1" customWidth="1"/>
    <col min="6894" max="6894" width="17.5703125" style="2" bestFit="1" customWidth="1"/>
    <col min="6895" max="6895" width="10.85546875" style="2" bestFit="1" customWidth="1"/>
    <col min="6896" max="6896" width="3.140625" style="2" customWidth="1"/>
    <col min="6897" max="6897" width="18.5703125" style="2" bestFit="1" customWidth="1"/>
    <col min="6898" max="6898" width="10.85546875" style="2" bestFit="1" customWidth="1"/>
    <col min="6899" max="6899" width="3.28515625" style="2" customWidth="1"/>
    <col min="6900" max="6900" width="17.5703125" style="2" bestFit="1" customWidth="1"/>
    <col min="6901" max="6901" width="10.85546875" style="2" bestFit="1" customWidth="1"/>
    <col min="6902" max="6902" width="17.5703125" style="2" bestFit="1" customWidth="1"/>
    <col min="6903" max="6903" width="10.85546875" style="2" bestFit="1" customWidth="1"/>
    <col min="6904" max="6904" width="15.85546875" style="2" bestFit="1" customWidth="1"/>
    <col min="6905" max="6905" width="10.85546875" style="2" bestFit="1" customWidth="1"/>
    <col min="6906" max="6906" width="15.85546875" style="2" bestFit="1" customWidth="1"/>
    <col min="6907" max="6907" width="11.7109375" style="2" bestFit="1" customWidth="1"/>
    <col min="6908" max="6908" width="17.5703125" style="2" bestFit="1" customWidth="1"/>
    <col min="6909" max="6909" width="11.7109375" style="2" bestFit="1" customWidth="1"/>
    <col min="6910" max="6910" width="15.85546875" style="2" bestFit="1" customWidth="1"/>
    <col min="6911" max="6911" width="11.7109375" style="2" bestFit="1" customWidth="1"/>
    <col min="6912" max="6912" width="4.140625" style="2" customWidth="1"/>
    <col min="6913" max="6913" width="18.5703125" style="2" bestFit="1" customWidth="1"/>
    <col min="6914" max="6914" width="11.7109375" style="2" bestFit="1" customWidth="1"/>
    <col min="6915" max="6915" width="18.5703125" style="2" bestFit="1" customWidth="1"/>
    <col min="6916" max="6916" width="11.7109375" style="2" bestFit="1" customWidth="1"/>
    <col min="6917" max="6917" width="17.5703125" style="2" bestFit="1" customWidth="1"/>
    <col min="6918" max="6918" width="11.7109375" style="2" bestFit="1" customWidth="1"/>
    <col min="6919" max="6919" width="17.5703125" style="2" bestFit="1" customWidth="1"/>
    <col min="6920" max="6920" width="11.7109375" style="2" bestFit="1" customWidth="1"/>
    <col min="6921" max="6921" width="17.5703125" style="2" bestFit="1" customWidth="1"/>
    <col min="6922" max="6922" width="11.7109375" style="2" bestFit="1" customWidth="1"/>
    <col min="6923" max="6923" width="15.85546875" style="2" bestFit="1" customWidth="1"/>
    <col min="6924" max="6924" width="11.7109375" style="2" bestFit="1" customWidth="1"/>
    <col min="6925" max="6925" width="17.5703125" style="2" bestFit="1" customWidth="1"/>
    <col min="6926" max="6926" width="11.7109375" style="2" bestFit="1" customWidth="1"/>
    <col min="6927" max="6927" width="4.42578125" style="2" customWidth="1"/>
    <col min="6928" max="6928" width="16.5703125" style="2" bestFit="1" customWidth="1"/>
    <col min="6929" max="6929" width="11.42578125" style="2"/>
    <col min="6930" max="6930" width="16.5703125" style="2" bestFit="1" customWidth="1"/>
    <col min="6931" max="6931" width="11.42578125" style="2"/>
    <col min="6932" max="6932" width="14.85546875" style="2" bestFit="1" customWidth="1"/>
    <col min="6933" max="6933" width="11.42578125" style="2"/>
    <col min="6934" max="6934" width="3.42578125" style="2" customWidth="1"/>
    <col min="6935" max="6935" width="16.5703125" style="2" bestFit="1" customWidth="1"/>
    <col min="6936" max="6936" width="11.42578125" style="2"/>
    <col min="6937" max="6937" width="17.5703125" style="2" bestFit="1" customWidth="1"/>
    <col min="6938" max="6938" width="11.42578125" style="2"/>
    <col min="6939" max="6939" width="13.85546875" style="2" bestFit="1" customWidth="1"/>
    <col min="6940" max="6940" width="11.42578125" style="2"/>
    <col min="6941" max="6941" width="13.85546875" style="2" bestFit="1" customWidth="1"/>
    <col min="6942" max="6942" width="11.42578125" style="2"/>
    <col min="6943" max="6943" width="13.85546875" style="2" bestFit="1" customWidth="1"/>
    <col min="6944" max="6944" width="11.42578125" style="2"/>
    <col min="6945" max="6945" width="14.85546875" style="2" bestFit="1" customWidth="1"/>
    <col min="6946" max="6946" width="11.42578125" style="2"/>
    <col min="6947" max="6947" width="14.85546875" style="2" bestFit="1" customWidth="1"/>
    <col min="6948" max="6948" width="11.42578125" style="2"/>
    <col min="6949" max="6949" width="14.85546875" style="2" bestFit="1" customWidth="1"/>
    <col min="6950" max="7147" width="11.42578125" style="2"/>
    <col min="7148" max="7148" width="6.140625" style="2" customWidth="1"/>
    <col min="7149" max="7149" width="28.28515625" style="2" bestFit="1" customWidth="1"/>
    <col min="7150" max="7150" width="17.5703125" style="2" bestFit="1" customWidth="1"/>
    <col min="7151" max="7151" width="10.85546875" style="2" bestFit="1" customWidth="1"/>
    <col min="7152" max="7152" width="3.140625" style="2" customWidth="1"/>
    <col min="7153" max="7153" width="18.5703125" style="2" bestFit="1" customWidth="1"/>
    <col min="7154" max="7154" width="10.85546875" style="2" bestFit="1" customWidth="1"/>
    <col min="7155" max="7155" width="3.28515625" style="2" customWidth="1"/>
    <col min="7156" max="7156" width="17.5703125" style="2" bestFit="1" customWidth="1"/>
    <col min="7157" max="7157" width="10.85546875" style="2" bestFit="1" customWidth="1"/>
    <col min="7158" max="7158" width="17.5703125" style="2" bestFit="1" customWidth="1"/>
    <col min="7159" max="7159" width="10.85546875" style="2" bestFit="1" customWidth="1"/>
    <col min="7160" max="7160" width="15.85546875" style="2" bestFit="1" customWidth="1"/>
    <col min="7161" max="7161" width="10.85546875" style="2" bestFit="1" customWidth="1"/>
    <col min="7162" max="7162" width="15.85546875" style="2" bestFit="1" customWidth="1"/>
    <col min="7163" max="7163" width="11.7109375" style="2" bestFit="1" customWidth="1"/>
    <col min="7164" max="7164" width="17.5703125" style="2" bestFit="1" customWidth="1"/>
    <col min="7165" max="7165" width="11.7109375" style="2" bestFit="1" customWidth="1"/>
    <col min="7166" max="7166" width="15.85546875" style="2" bestFit="1" customWidth="1"/>
    <col min="7167" max="7167" width="11.7109375" style="2" bestFit="1" customWidth="1"/>
    <col min="7168" max="7168" width="4.140625" style="2" customWidth="1"/>
    <col min="7169" max="7169" width="18.5703125" style="2" bestFit="1" customWidth="1"/>
    <col min="7170" max="7170" width="11.7109375" style="2" bestFit="1" customWidth="1"/>
    <col min="7171" max="7171" width="18.5703125" style="2" bestFit="1" customWidth="1"/>
    <col min="7172" max="7172" width="11.7109375" style="2" bestFit="1" customWidth="1"/>
    <col min="7173" max="7173" width="17.5703125" style="2" bestFit="1" customWidth="1"/>
    <col min="7174" max="7174" width="11.7109375" style="2" bestFit="1" customWidth="1"/>
    <col min="7175" max="7175" width="17.5703125" style="2" bestFit="1" customWidth="1"/>
    <col min="7176" max="7176" width="11.7109375" style="2" bestFit="1" customWidth="1"/>
    <col min="7177" max="7177" width="17.5703125" style="2" bestFit="1" customWidth="1"/>
    <col min="7178" max="7178" width="11.7109375" style="2" bestFit="1" customWidth="1"/>
    <col min="7179" max="7179" width="15.85546875" style="2" bestFit="1" customWidth="1"/>
    <col min="7180" max="7180" width="11.7109375" style="2" bestFit="1" customWidth="1"/>
    <col min="7181" max="7181" width="17.5703125" style="2" bestFit="1" customWidth="1"/>
    <col min="7182" max="7182" width="11.7109375" style="2" bestFit="1" customWidth="1"/>
    <col min="7183" max="7183" width="4.42578125" style="2" customWidth="1"/>
    <col min="7184" max="7184" width="16.5703125" style="2" bestFit="1" customWidth="1"/>
    <col min="7185" max="7185" width="11.42578125" style="2"/>
    <col min="7186" max="7186" width="16.5703125" style="2" bestFit="1" customWidth="1"/>
    <col min="7187" max="7187" width="11.42578125" style="2"/>
    <col min="7188" max="7188" width="14.85546875" style="2" bestFit="1" customWidth="1"/>
    <col min="7189" max="7189" width="11.42578125" style="2"/>
    <col min="7190" max="7190" width="3.42578125" style="2" customWidth="1"/>
    <col min="7191" max="7191" width="16.5703125" style="2" bestFit="1" customWidth="1"/>
    <col min="7192" max="7192" width="11.42578125" style="2"/>
    <col min="7193" max="7193" width="17.5703125" style="2" bestFit="1" customWidth="1"/>
    <col min="7194" max="7194" width="11.42578125" style="2"/>
    <col min="7195" max="7195" width="13.85546875" style="2" bestFit="1" customWidth="1"/>
    <col min="7196" max="7196" width="11.42578125" style="2"/>
    <col min="7197" max="7197" width="13.85546875" style="2" bestFit="1" customWidth="1"/>
    <col min="7198" max="7198" width="11.42578125" style="2"/>
    <col min="7199" max="7199" width="13.85546875" style="2" bestFit="1" customWidth="1"/>
    <col min="7200" max="7200" width="11.42578125" style="2"/>
    <col min="7201" max="7201" width="14.85546875" style="2" bestFit="1" customWidth="1"/>
    <col min="7202" max="7202" width="11.42578125" style="2"/>
    <col min="7203" max="7203" width="14.85546875" style="2" bestFit="1" customWidth="1"/>
    <col min="7204" max="7204" width="11.42578125" style="2"/>
    <col min="7205" max="7205" width="14.85546875" style="2" bestFit="1" customWidth="1"/>
    <col min="7206" max="7403" width="11.42578125" style="2"/>
    <col min="7404" max="7404" width="6.140625" style="2" customWidth="1"/>
    <col min="7405" max="7405" width="28.28515625" style="2" bestFit="1" customWidth="1"/>
    <col min="7406" max="7406" width="17.5703125" style="2" bestFit="1" customWidth="1"/>
    <col min="7407" max="7407" width="10.85546875" style="2" bestFit="1" customWidth="1"/>
    <col min="7408" max="7408" width="3.140625" style="2" customWidth="1"/>
    <col min="7409" max="7409" width="18.5703125" style="2" bestFit="1" customWidth="1"/>
    <col min="7410" max="7410" width="10.85546875" style="2" bestFit="1" customWidth="1"/>
    <col min="7411" max="7411" width="3.28515625" style="2" customWidth="1"/>
    <col min="7412" max="7412" width="17.5703125" style="2" bestFit="1" customWidth="1"/>
    <col min="7413" max="7413" width="10.85546875" style="2" bestFit="1" customWidth="1"/>
    <col min="7414" max="7414" width="17.5703125" style="2" bestFit="1" customWidth="1"/>
    <col min="7415" max="7415" width="10.85546875" style="2" bestFit="1" customWidth="1"/>
    <col min="7416" max="7416" width="15.85546875" style="2" bestFit="1" customWidth="1"/>
    <col min="7417" max="7417" width="10.85546875" style="2" bestFit="1" customWidth="1"/>
    <col min="7418" max="7418" width="15.85546875" style="2" bestFit="1" customWidth="1"/>
    <col min="7419" max="7419" width="11.7109375" style="2" bestFit="1" customWidth="1"/>
    <col min="7420" max="7420" width="17.5703125" style="2" bestFit="1" customWidth="1"/>
    <col min="7421" max="7421" width="11.7109375" style="2" bestFit="1" customWidth="1"/>
    <col min="7422" max="7422" width="15.85546875" style="2" bestFit="1" customWidth="1"/>
    <col min="7423" max="7423" width="11.7109375" style="2" bestFit="1" customWidth="1"/>
    <col min="7424" max="7424" width="4.140625" style="2" customWidth="1"/>
    <col min="7425" max="7425" width="18.5703125" style="2" bestFit="1" customWidth="1"/>
    <col min="7426" max="7426" width="11.7109375" style="2" bestFit="1" customWidth="1"/>
    <col min="7427" max="7427" width="18.5703125" style="2" bestFit="1" customWidth="1"/>
    <col min="7428" max="7428" width="11.7109375" style="2" bestFit="1" customWidth="1"/>
    <col min="7429" max="7429" width="17.5703125" style="2" bestFit="1" customWidth="1"/>
    <col min="7430" max="7430" width="11.7109375" style="2" bestFit="1" customWidth="1"/>
    <col min="7431" max="7431" width="17.5703125" style="2" bestFit="1" customWidth="1"/>
    <col min="7432" max="7432" width="11.7109375" style="2" bestFit="1" customWidth="1"/>
    <col min="7433" max="7433" width="17.5703125" style="2" bestFit="1" customWidth="1"/>
    <col min="7434" max="7434" width="11.7109375" style="2" bestFit="1" customWidth="1"/>
    <col min="7435" max="7435" width="15.85546875" style="2" bestFit="1" customWidth="1"/>
    <col min="7436" max="7436" width="11.7109375" style="2" bestFit="1" customWidth="1"/>
    <col min="7437" max="7437" width="17.5703125" style="2" bestFit="1" customWidth="1"/>
    <col min="7438" max="7438" width="11.7109375" style="2" bestFit="1" customWidth="1"/>
    <col min="7439" max="7439" width="4.42578125" style="2" customWidth="1"/>
    <col min="7440" max="7440" width="16.5703125" style="2" bestFit="1" customWidth="1"/>
    <col min="7441" max="7441" width="11.42578125" style="2"/>
    <col min="7442" max="7442" width="16.5703125" style="2" bestFit="1" customWidth="1"/>
    <col min="7443" max="7443" width="11.42578125" style="2"/>
    <col min="7444" max="7444" width="14.85546875" style="2" bestFit="1" customWidth="1"/>
    <col min="7445" max="7445" width="11.42578125" style="2"/>
    <col min="7446" max="7446" width="3.42578125" style="2" customWidth="1"/>
    <col min="7447" max="7447" width="16.5703125" style="2" bestFit="1" customWidth="1"/>
    <col min="7448" max="7448" width="11.42578125" style="2"/>
    <col min="7449" max="7449" width="17.5703125" style="2" bestFit="1" customWidth="1"/>
    <col min="7450" max="7450" width="11.42578125" style="2"/>
    <col min="7451" max="7451" width="13.85546875" style="2" bestFit="1" customWidth="1"/>
    <col min="7452" max="7452" width="11.42578125" style="2"/>
    <col min="7453" max="7453" width="13.85546875" style="2" bestFit="1" customWidth="1"/>
    <col min="7454" max="7454" width="11.42578125" style="2"/>
    <col min="7455" max="7455" width="13.85546875" style="2" bestFit="1" customWidth="1"/>
    <col min="7456" max="7456" width="11.42578125" style="2"/>
    <col min="7457" max="7457" width="14.85546875" style="2" bestFit="1" customWidth="1"/>
    <col min="7458" max="7458" width="11.42578125" style="2"/>
    <col min="7459" max="7459" width="14.85546875" style="2" bestFit="1" customWidth="1"/>
    <col min="7460" max="7460" width="11.42578125" style="2"/>
    <col min="7461" max="7461" width="14.85546875" style="2" bestFit="1" customWidth="1"/>
    <col min="7462" max="7659" width="11.42578125" style="2"/>
    <col min="7660" max="7660" width="6.140625" style="2" customWidth="1"/>
    <col min="7661" max="7661" width="28.28515625" style="2" bestFit="1" customWidth="1"/>
    <col min="7662" max="7662" width="17.5703125" style="2" bestFit="1" customWidth="1"/>
    <col min="7663" max="7663" width="10.85546875" style="2" bestFit="1" customWidth="1"/>
    <col min="7664" max="7664" width="3.140625" style="2" customWidth="1"/>
    <col min="7665" max="7665" width="18.5703125" style="2" bestFit="1" customWidth="1"/>
    <col min="7666" max="7666" width="10.85546875" style="2" bestFit="1" customWidth="1"/>
    <col min="7667" max="7667" width="3.28515625" style="2" customWidth="1"/>
    <col min="7668" max="7668" width="17.5703125" style="2" bestFit="1" customWidth="1"/>
    <col min="7669" max="7669" width="10.85546875" style="2" bestFit="1" customWidth="1"/>
    <col min="7670" max="7670" width="17.5703125" style="2" bestFit="1" customWidth="1"/>
    <col min="7671" max="7671" width="10.85546875" style="2" bestFit="1" customWidth="1"/>
    <col min="7672" max="7672" width="15.85546875" style="2" bestFit="1" customWidth="1"/>
    <col min="7673" max="7673" width="10.85546875" style="2" bestFit="1" customWidth="1"/>
    <col min="7674" max="7674" width="15.85546875" style="2" bestFit="1" customWidth="1"/>
    <col min="7675" max="7675" width="11.7109375" style="2" bestFit="1" customWidth="1"/>
    <col min="7676" max="7676" width="17.5703125" style="2" bestFit="1" customWidth="1"/>
    <col min="7677" max="7677" width="11.7109375" style="2" bestFit="1" customWidth="1"/>
    <col min="7678" max="7678" width="15.85546875" style="2" bestFit="1" customWidth="1"/>
    <col min="7679" max="7679" width="11.7109375" style="2" bestFit="1" customWidth="1"/>
    <col min="7680" max="7680" width="4.140625" style="2" customWidth="1"/>
    <col min="7681" max="7681" width="18.5703125" style="2" bestFit="1" customWidth="1"/>
    <col min="7682" max="7682" width="11.7109375" style="2" bestFit="1" customWidth="1"/>
    <col min="7683" max="7683" width="18.5703125" style="2" bestFit="1" customWidth="1"/>
    <col min="7684" max="7684" width="11.7109375" style="2" bestFit="1" customWidth="1"/>
    <col min="7685" max="7685" width="17.5703125" style="2" bestFit="1" customWidth="1"/>
    <col min="7686" max="7686" width="11.7109375" style="2" bestFit="1" customWidth="1"/>
    <col min="7687" max="7687" width="17.5703125" style="2" bestFit="1" customWidth="1"/>
    <col min="7688" max="7688" width="11.7109375" style="2" bestFit="1" customWidth="1"/>
    <col min="7689" max="7689" width="17.5703125" style="2" bestFit="1" customWidth="1"/>
    <col min="7690" max="7690" width="11.7109375" style="2" bestFit="1" customWidth="1"/>
    <col min="7691" max="7691" width="15.85546875" style="2" bestFit="1" customWidth="1"/>
    <col min="7692" max="7692" width="11.7109375" style="2" bestFit="1" customWidth="1"/>
    <col min="7693" max="7693" width="17.5703125" style="2" bestFit="1" customWidth="1"/>
    <col min="7694" max="7694" width="11.7109375" style="2" bestFit="1" customWidth="1"/>
    <col min="7695" max="7695" width="4.42578125" style="2" customWidth="1"/>
    <col min="7696" max="7696" width="16.5703125" style="2" bestFit="1" customWidth="1"/>
    <col min="7697" max="7697" width="11.42578125" style="2"/>
    <col min="7698" max="7698" width="16.5703125" style="2" bestFit="1" customWidth="1"/>
    <col min="7699" max="7699" width="11.42578125" style="2"/>
    <col min="7700" max="7700" width="14.85546875" style="2" bestFit="1" customWidth="1"/>
    <col min="7701" max="7701" width="11.42578125" style="2"/>
    <col min="7702" max="7702" width="3.42578125" style="2" customWidth="1"/>
    <col min="7703" max="7703" width="16.5703125" style="2" bestFit="1" customWidth="1"/>
    <col min="7704" max="7704" width="11.42578125" style="2"/>
    <col min="7705" max="7705" width="17.5703125" style="2" bestFit="1" customWidth="1"/>
    <col min="7706" max="7706" width="11.42578125" style="2"/>
    <col min="7707" max="7707" width="13.85546875" style="2" bestFit="1" customWidth="1"/>
    <col min="7708" max="7708" width="11.42578125" style="2"/>
    <col min="7709" max="7709" width="13.85546875" style="2" bestFit="1" customWidth="1"/>
    <col min="7710" max="7710" width="11.42578125" style="2"/>
    <col min="7711" max="7711" width="13.85546875" style="2" bestFit="1" customWidth="1"/>
    <col min="7712" max="7712" width="11.42578125" style="2"/>
    <col min="7713" max="7713" width="14.85546875" style="2" bestFit="1" customWidth="1"/>
    <col min="7714" max="7714" width="11.42578125" style="2"/>
    <col min="7715" max="7715" width="14.85546875" style="2" bestFit="1" customWidth="1"/>
    <col min="7716" max="7716" width="11.42578125" style="2"/>
    <col min="7717" max="7717" width="14.85546875" style="2" bestFit="1" customWidth="1"/>
    <col min="7718" max="7915" width="11.42578125" style="2"/>
    <col min="7916" max="7916" width="6.140625" style="2" customWidth="1"/>
    <col min="7917" max="7917" width="28.28515625" style="2" bestFit="1" customWidth="1"/>
    <col min="7918" max="7918" width="17.5703125" style="2" bestFit="1" customWidth="1"/>
    <col min="7919" max="7919" width="10.85546875" style="2" bestFit="1" customWidth="1"/>
    <col min="7920" max="7920" width="3.140625" style="2" customWidth="1"/>
    <col min="7921" max="7921" width="18.5703125" style="2" bestFit="1" customWidth="1"/>
    <col min="7922" max="7922" width="10.85546875" style="2" bestFit="1" customWidth="1"/>
    <col min="7923" max="7923" width="3.28515625" style="2" customWidth="1"/>
    <col min="7924" max="7924" width="17.5703125" style="2" bestFit="1" customWidth="1"/>
    <col min="7925" max="7925" width="10.85546875" style="2" bestFit="1" customWidth="1"/>
    <col min="7926" max="7926" width="17.5703125" style="2" bestFit="1" customWidth="1"/>
    <col min="7927" max="7927" width="10.85546875" style="2" bestFit="1" customWidth="1"/>
    <col min="7928" max="7928" width="15.85546875" style="2" bestFit="1" customWidth="1"/>
    <col min="7929" max="7929" width="10.85546875" style="2" bestFit="1" customWidth="1"/>
    <col min="7930" max="7930" width="15.85546875" style="2" bestFit="1" customWidth="1"/>
    <col min="7931" max="7931" width="11.7109375" style="2" bestFit="1" customWidth="1"/>
    <col min="7932" max="7932" width="17.5703125" style="2" bestFit="1" customWidth="1"/>
    <col min="7933" max="7933" width="11.7109375" style="2" bestFit="1" customWidth="1"/>
    <col min="7934" max="7934" width="15.85546875" style="2" bestFit="1" customWidth="1"/>
    <col min="7935" max="7935" width="11.7109375" style="2" bestFit="1" customWidth="1"/>
    <col min="7936" max="7936" width="4.140625" style="2" customWidth="1"/>
    <col min="7937" max="7937" width="18.5703125" style="2" bestFit="1" customWidth="1"/>
    <col min="7938" max="7938" width="11.7109375" style="2" bestFit="1" customWidth="1"/>
    <col min="7939" max="7939" width="18.5703125" style="2" bestFit="1" customWidth="1"/>
    <col min="7940" max="7940" width="11.7109375" style="2" bestFit="1" customWidth="1"/>
    <col min="7941" max="7941" width="17.5703125" style="2" bestFit="1" customWidth="1"/>
    <col min="7942" max="7942" width="11.7109375" style="2" bestFit="1" customWidth="1"/>
    <col min="7943" max="7943" width="17.5703125" style="2" bestFit="1" customWidth="1"/>
    <col min="7944" max="7944" width="11.7109375" style="2" bestFit="1" customWidth="1"/>
    <col min="7945" max="7945" width="17.5703125" style="2" bestFit="1" customWidth="1"/>
    <col min="7946" max="7946" width="11.7109375" style="2" bestFit="1" customWidth="1"/>
    <col min="7947" max="7947" width="15.85546875" style="2" bestFit="1" customWidth="1"/>
    <col min="7948" max="7948" width="11.7109375" style="2" bestFit="1" customWidth="1"/>
    <col min="7949" max="7949" width="17.5703125" style="2" bestFit="1" customWidth="1"/>
    <col min="7950" max="7950" width="11.7109375" style="2" bestFit="1" customWidth="1"/>
    <col min="7951" max="7951" width="4.42578125" style="2" customWidth="1"/>
    <col min="7952" max="7952" width="16.5703125" style="2" bestFit="1" customWidth="1"/>
    <col min="7953" max="7953" width="11.42578125" style="2"/>
    <col min="7954" max="7954" width="16.5703125" style="2" bestFit="1" customWidth="1"/>
    <col min="7955" max="7955" width="11.42578125" style="2"/>
    <col min="7956" max="7956" width="14.85546875" style="2" bestFit="1" customWidth="1"/>
    <col min="7957" max="7957" width="11.42578125" style="2"/>
    <col min="7958" max="7958" width="3.42578125" style="2" customWidth="1"/>
    <col min="7959" max="7959" width="16.5703125" style="2" bestFit="1" customWidth="1"/>
    <col min="7960" max="7960" width="11.42578125" style="2"/>
    <col min="7961" max="7961" width="17.5703125" style="2" bestFit="1" customWidth="1"/>
    <col min="7962" max="7962" width="11.42578125" style="2"/>
    <col min="7963" max="7963" width="13.85546875" style="2" bestFit="1" customWidth="1"/>
    <col min="7964" max="7964" width="11.42578125" style="2"/>
    <col min="7965" max="7965" width="13.85546875" style="2" bestFit="1" customWidth="1"/>
    <col min="7966" max="7966" width="11.42578125" style="2"/>
    <col min="7967" max="7967" width="13.85546875" style="2" bestFit="1" customWidth="1"/>
    <col min="7968" max="7968" width="11.42578125" style="2"/>
    <col min="7969" max="7969" width="14.85546875" style="2" bestFit="1" customWidth="1"/>
    <col min="7970" max="7970" width="11.42578125" style="2"/>
    <col min="7971" max="7971" width="14.85546875" style="2" bestFit="1" customWidth="1"/>
    <col min="7972" max="7972" width="11.42578125" style="2"/>
    <col min="7973" max="7973" width="14.85546875" style="2" bestFit="1" customWidth="1"/>
    <col min="7974" max="8171" width="11.42578125" style="2"/>
    <col min="8172" max="8172" width="6.140625" style="2" customWidth="1"/>
    <col min="8173" max="8173" width="28.28515625" style="2" bestFit="1" customWidth="1"/>
    <col min="8174" max="8174" width="17.5703125" style="2" bestFit="1" customWidth="1"/>
    <col min="8175" max="8175" width="10.85546875" style="2" bestFit="1" customWidth="1"/>
    <col min="8176" max="8176" width="3.140625" style="2" customWidth="1"/>
    <col min="8177" max="8177" width="18.5703125" style="2" bestFit="1" customWidth="1"/>
    <col min="8178" max="8178" width="10.85546875" style="2" bestFit="1" customWidth="1"/>
    <col min="8179" max="8179" width="3.28515625" style="2" customWidth="1"/>
    <col min="8180" max="8180" width="17.5703125" style="2" bestFit="1" customWidth="1"/>
    <col min="8181" max="8181" width="10.85546875" style="2" bestFit="1" customWidth="1"/>
    <col min="8182" max="8182" width="17.5703125" style="2" bestFit="1" customWidth="1"/>
    <col min="8183" max="8183" width="10.85546875" style="2" bestFit="1" customWidth="1"/>
    <col min="8184" max="8184" width="15.85546875" style="2" bestFit="1" customWidth="1"/>
    <col min="8185" max="8185" width="10.85546875" style="2" bestFit="1" customWidth="1"/>
    <col min="8186" max="8186" width="15.85546875" style="2" bestFit="1" customWidth="1"/>
    <col min="8187" max="8187" width="11.7109375" style="2" bestFit="1" customWidth="1"/>
    <col min="8188" max="8188" width="17.5703125" style="2" bestFit="1" customWidth="1"/>
    <col min="8189" max="8189" width="11.7109375" style="2" bestFit="1" customWidth="1"/>
    <col min="8190" max="8190" width="15.85546875" style="2" bestFit="1" customWidth="1"/>
    <col min="8191" max="8191" width="11.7109375" style="2" bestFit="1" customWidth="1"/>
    <col min="8192" max="8192" width="4.140625" style="2" customWidth="1"/>
    <col min="8193" max="8193" width="18.5703125" style="2" bestFit="1" customWidth="1"/>
    <col min="8194" max="8194" width="11.7109375" style="2" bestFit="1" customWidth="1"/>
    <col min="8195" max="8195" width="18.5703125" style="2" bestFit="1" customWidth="1"/>
    <col min="8196" max="8196" width="11.7109375" style="2" bestFit="1" customWidth="1"/>
    <col min="8197" max="8197" width="17.5703125" style="2" bestFit="1" customWidth="1"/>
    <col min="8198" max="8198" width="11.7109375" style="2" bestFit="1" customWidth="1"/>
    <col min="8199" max="8199" width="17.5703125" style="2" bestFit="1" customWidth="1"/>
    <col min="8200" max="8200" width="11.7109375" style="2" bestFit="1" customWidth="1"/>
    <col min="8201" max="8201" width="17.5703125" style="2" bestFit="1" customWidth="1"/>
    <col min="8202" max="8202" width="11.7109375" style="2" bestFit="1" customWidth="1"/>
    <col min="8203" max="8203" width="15.85546875" style="2" bestFit="1" customWidth="1"/>
    <col min="8204" max="8204" width="11.7109375" style="2" bestFit="1" customWidth="1"/>
    <col min="8205" max="8205" width="17.5703125" style="2" bestFit="1" customWidth="1"/>
    <col min="8206" max="8206" width="11.7109375" style="2" bestFit="1" customWidth="1"/>
    <col min="8207" max="8207" width="4.42578125" style="2" customWidth="1"/>
    <col min="8208" max="8208" width="16.5703125" style="2" bestFit="1" customWidth="1"/>
    <col min="8209" max="8209" width="11.42578125" style="2"/>
    <col min="8210" max="8210" width="16.5703125" style="2" bestFit="1" customWidth="1"/>
    <col min="8211" max="8211" width="11.42578125" style="2"/>
    <col min="8212" max="8212" width="14.85546875" style="2" bestFit="1" customWidth="1"/>
    <col min="8213" max="8213" width="11.42578125" style="2"/>
    <col min="8214" max="8214" width="3.42578125" style="2" customWidth="1"/>
    <col min="8215" max="8215" width="16.5703125" style="2" bestFit="1" customWidth="1"/>
    <col min="8216" max="8216" width="11.42578125" style="2"/>
    <col min="8217" max="8217" width="17.5703125" style="2" bestFit="1" customWidth="1"/>
    <col min="8218" max="8218" width="11.42578125" style="2"/>
    <col min="8219" max="8219" width="13.85546875" style="2" bestFit="1" customWidth="1"/>
    <col min="8220" max="8220" width="11.42578125" style="2"/>
    <col min="8221" max="8221" width="13.85546875" style="2" bestFit="1" customWidth="1"/>
    <col min="8222" max="8222" width="11.42578125" style="2"/>
    <col min="8223" max="8223" width="13.85546875" style="2" bestFit="1" customWidth="1"/>
    <col min="8224" max="8224" width="11.42578125" style="2"/>
    <col min="8225" max="8225" width="14.85546875" style="2" bestFit="1" customWidth="1"/>
    <col min="8226" max="8226" width="11.42578125" style="2"/>
    <col min="8227" max="8227" width="14.85546875" style="2" bestFit="1" customWidth="1"/>
    <col min="8228" max="8228" width="11.42578125" style="2"/>
    <col min="8229" max="8229" width="14.85546875" style="2" bestFit="1" customWidth="1"/>
    <col min="8230" max="8427" width="11.42578125" style="2"/>
    <col min="8428" max="8428" width="6.140625" style="2" customWidth="1"/>
    <col min="8429" max="8429" width="28.28515625" style="2" bestFit="1" customWidth="1"/>
    <col min="8430" max="8430" width="17.5703125" style="2" bestFit="1" customWidth="1"/>
    <col min="8431" max="8431" width="10.85546875" style="2" bestFit="1" customWidth="1"/>
    <col min="8432" max="8432" width="3.140625" style="2" customWidth="1"/>
    <col min="8433" max="8433" width="18.5703125" style="2" bestFit="1" customWidth="1"/>
    <col min="8434" max="8434" width="10.85546875" style="2" bestFit="1" customWidth="1"/>
    <col min="8435" max="8435" width="3.28515625" style="2" customWidth="1"/>
    <col min="8436" max="8436" width="17.5703125" style="2" bestFit="1" customWidth="1"/>
    <col min="8437" max="8437" width="10.85546875" style="2" bestFit="1" customWidth="1"/>
    <col min="8438" max="8438" width="17.5703125" style="2" bestFit="1" customWidth="1"/>
    <col min="8439" max="8439" width="10.85546875" style="2" bestFit="1" customWidth="1"/>
    <col min="8440" max="8440" width="15.85546875" style="2" bestFit="1" customWidth="1"/>
    <col min="8441" max="8441" width="10.85546875" style="2" bestFit="1" customWidth="1"/>
    <col min="8442" max="8442" width="15.85546875" style="2" bestFit="1" customWidth="1"/>
    <col min="8443" max="8443" width="11.7109375" style="2" bestFit="1" customWidth="1"/>
    <col min="8444" max="8444" width="17.5703125" style="2" bestFit="1" customWidth="1"/>
    <col min="8445" max="8445" width="11.7109375" style="2" bestFit="1" customWidth="1"/>
    <col min="8446" max="8446" width="15.85546875" style="2" bestFit="1" customWidth="1"/>
    <col min="8447" max="8447" width="11.7109375" style="2" bestFit="1" customWidth="1"/>
    <col min="8448" max="8448" width="4.140625" style="2" customWidth="1"/>
    <col min="8449" max="8449" width="18.5703125" style="2" bestFit="1" customWidth="1"/>
    <col min="8450" max="8450" width="11.7109375" style="2" bestFit="1" customWidth="1"/>
    <col min="8451" max="8451" width="18.5703125" style="2" bestFit="1" customWidth="1"/>
    <col min="8452" max="8452" width="11.7109375" style="2" bestFit="1" customWidth="1"/>
    <col min="8453" max="8453" width="17.5703125" style="2" bestFit="1" customWidth="1"/>
    <col min="8454" max="8454" width="11.7109375" style="2" bestFit="1" customWidth="1"/>
    <col min="8455" max="8455" width="17.5703125" style="2" bestFit="1" customWidth="1"/>
    <col min="8456" max="8456" width="11.7109375" style="2" bestFit="1" customWidth="1"/>
    <col min="8457" max="8457" width="17.5703125" style="2" bestFit="1" customWidth="1"/>
    <col min="8458" max="8458" width="11.7109375" style="2" bestFit="1" customWidth="1"/>
    <col min="8459" max="8459" width="15.85546875" style="2" bestFit="1" customWidth="1"/>
    <col min="8460" max="8460" width="11.7109375" style="2" bestFit="1" customWidth="1"/>
    <col min="8461" max="8461" width="17.5703125" style="2" bestFit="1" customWidth="1"/>
    <col min="8462" max="8462" width="11.7109375" style="2" bestFit="1" customWidth="1"/>
    <col min="8463" max="8463" width="4.42578125" style="2" customWidth="1"/>
    <col min="8464" max="8464" width="16.5703125" style="2" bestFit="1" customWidth="1"/>
    <col min="8465" max="8465" width="11.42578125" style="2"/>
    <col min="8466" max="8466" width="16.5703125" style="2" bestFit="1" customWidth="1"/>
    <col min="8467" max="8467" width="11.42578125" style="2"/>
    <col min="8468" max="8468" width="14.85546875" style="2" bestFit="1" customWidth="1"/>
    <col min="8469" max="8469" width="11.42578125" style="2"/>
    <col min="8470" max="8470" width="3.42578125" style="2" customWidth="1"/>
    <col min="8471" max="8471" width="16.5703125" style="2" bestFit="1" customWidth="1"/>
    <col min="8472" max="8472" width="11.42578125" style="2"/>
    <col min="8473" max="8473" width="17.5703125" style="2" bestFit="1" customWidth="1"/>
    <col min="8474" max="8474" width="11.42578125" style="2"/>
    <col min="8475" max="8475" width="13.85546875" style="2" bestFit="1" customWidth="1"/>
    <col min="8476" max="8476" width="11.42578125" style="2"/>
    <col min="8477" max="8477" width="13.85546875" style="2" bestFit="1" customWidth="1"/>
    <col min="8478" max="8478" width="11.42578125" style="2"/>
    <col min="8479" max="8479" width="13.85546875" style="2" bestFit="1" customWidth="1"/>
    <col min="8480" max="8480" width="11.42578125" style="2"/>
    <col min="8481" max="8481" width="14.85546875" style="2" bestFit="1" customWidth="1"/>
    <col min="8482" max="8482" width="11.42578125" style="2"/>
    <col min="8483" max="8483" width="14.85546875" style="2" bestFit="1" customWidth="1"/>
    <col min="8484" max="8484" width="11.42578125" style="2"/>
    <col min="8485" max="8485" width="14.85546875" style="2" bestFit="1" customWidth="1"/>
    <col min="8486" max="8683" width="11.42578125" style="2"/>
    <col min="8684" max="8684" width="6.140625" style="2" customWidth="1"/>
    <col min="8685" max="8685" width="28.28515625" style="2" bestFit="1" customWidth="1"/>
    <col min="8686" max="8686" width="17.5703125" style="2" bestFit="1" customWidth="1"/>
    <col min="8687" max="8687" width="10.85546875" style="2" bestFit="1" customWidth="1"/>
    <col min="8688" max="8688" width="3.140625" style="2" customWidth="1"/>
    <col min="8689" max="8689" width="18.5703125" style="2" bestFit="1" customWidth="1"/>
    <col min="8690" max="8690" width="10.85546875" style="2" bestFit="1" customWidth="1"/>
    <col min="8691" max="8691" width="3.28515625" style="2" customWidth="1"/>
    <col min="8692" max="8692" width="17.5703125" style="2" bestFit="1" customWidth="1"/>
    <col min="8693" max="8693" width="10.85546875" style="2" bestFit="1" customWidth="1"/>
    <col min="8694" max="8694" width="17.5703125" style="2" bestFit="1" customWidth="1"/>
    <col min="8695" max="8695" width="10.85546875" style="2" bestFit="1" customWidth="1"/>
    <col min="8696" max="8696" width="15.85546875" style="2" bestFit="1" customWidth="1"/>
    <col min="8697" max="8697" width="10.85546875" style="2" bestFit="1" customWidth="1"/>
    <col min="8698" max="8698" width="15.85546875" style="2" bestFit="1" customWidth="1"/>
    <col min="8699" max="8699" width="11.7109375" style="2" bestFit="1" customWidth="1"/>
    <col min="8700" max="8700" width="17.5703125" style="2" bestFit="1" customWidth="1"/>
    <col min="8701" max="8701" width="11.7109375" style="2" bestFit="1" customWidth="1"/>
    <col min="8702" max="8702" width="15.85546875" style="2" bestFit="1" customWidth="1"/>
    <col min="8703" max="8703" width="11.7109375" style="2" bestFit="1" customWidth="1"/>
    <col min="8704" max="8704" width="4.140625" style="2" customWidth="1"/>
    <col min="8705" max="8705" width="18.5703125" style="2" bestFit="1" customWidth="1"/>
    <col min="8706" max="8706" width="11.7109375" style="2" bestFit="1" customWidth="1"/>
    <col min="8707" max="8707" width="18.5703125" style="2" bestFit="1" customWidth="1"/>
    <col min="8708" max="8708" width="11.7109375" style="2" bestFit="1" customWidth="1"/>
    <col min="8709" max="8709" width="17.5703125" style="2" bestFit="1" customWidth="1"/>
    <col min="8710" max="8710" width="11.7109375" style="2" bestFit="1" customWidth="1"/>
    <col min="8711" max="8711" width="17.5703125" style="2" bestFit="1" customWidth="1"/>
    <col min="8712" max="8712" width="11.7109375" style="2" bestFit="1" customWidth="1"/>
    <col min="8713" max="8713" width="17.5703125" style="2" bestFit="1" customWidth="1"/>
    <col min="8714" max="8714" width="11.7109375" style="2" bestFit="1" customWidth="1"/>
    <col min="8715" max="8715" width="15.85546875" style="2" bestFit="1" customWidth="1"/>
    <col min="8716" max="8716" width="11.7109375" style="2" bestFit="1" customWidth="1"/>
    <col min="8717" max="8717" width="17.5703125" style="2" bestFit="1" customWidth="1"/>
    <col min="8718" max="8718" width="11.7109375" style="2" bestFit="1" customWidth="1"/>
    <col min="8719" max="8719" width="4.42578125" style="2" customWidth="1"/>
    <col min="8720" max="8720" width="16.5703125" style="2" bestFit="1" customWidth="1"/>
    <col min="8721" max="8721" width="11.42578125" style="2"/>
    <col min="8722" max="8722" width="16.5703125" style="2" bestFit="1" customWidth="1"/>
    <col min="8723" max="8723" width="11.42578125" style="2"/>
    <col min="8724" max="8724" width="14.85546875" style="2" bestFit="1" customWidth="1"/>
    <col min="8725" max="8725" width="11.42578125" style="2"/>
    <col min="8726" max="8726" width="3.42578125" style="2" customWidth="1"/>
    <col min="8727" max="8727" width="16.5703125" style="2" bestFit="1" customWidth="1"/>
    <col min="8728" max="8728" width="11.42578125" style="2"/>
    <col min="8729" max="8729" width="17.5703125" style="2" bestFit="1" customWidth="1"/>
    <col min="8730" max="8730" width="11.42578125" style="2"/>
    <col min="8731" max="8731" width="13.85546875" style="2" bestFit="1" customWidth="1"/>
    <col min="8732" max="8732" width="11.42578125" style="2"/>
    <col min="8733" max="8733" width="13.85546875" style="2" bestFit="1" customWidth="1"/>
    <col min="8734" max="8734" width="11.42578125" style="2"/>
    <col min="8735" max="8735" width="13.85546875" style="2" bestFit="1" customWidth="1"/>
    <col min="8736" max="8736" width="11.42578125" style="2"/>
    <col min="8737" max="8737" width="14.85546875" style="2" bestFit="1" customWidth="1"/>
    <col min="8738" max="8738" width="11.42578125" style="2"/>
    <col min="8739" max="8739" width="14.85546875" style="2" bestFit="1" customWidth="1"/>
    <col min="8740" max="8740" width="11.42578125" style="2"/>
    <col min="8741" max="8741" width="14.85546875" style="2" bestFit="1" customWidth="1"/>
    <col min="8742" max="8939" width="11.42578125" style="2"/>
    <col min="8940" max="8940" width="6.140625" style="2" customWidth="1"/>
    <col min="8941" max="8941" width="28.28515625" style="2" bestFit="1" customWidth="1"/>
    <col min="8942" max="8942" width="17.5703125" style="2" bestFit="1" customWidth="1"/>
    <col min="8943" max="8943" width="10.85546875" style="2" bestFit="1" customWidth="1"/>
    <col min="8944" max="8944" width="3.140625" style="2" customWidth="1"/>
    <col min="8945" max="8945" width="18.5703125" style="2" bestFit="1" customWidth="1"/>
    <col min="8946" max="8946" width="10.85546875" style="2" bestFit="1" customWidth="1"/>
    <col min="8947" max="8947" width="3.28515625" style="2" customWidth="1"/>
    <col min="8948" max="8948" width="17.5703125" style="2" bestFit="1" customWidth="1"/>
    <col min="8949" max="8949" width="10.85546875" style="2" bestFit="1" customWidth="1"/>
    <col min="8950" max="8950" width="17.5703125" style="2" bestFit="1" customWidth="1"/>
    <col min="8951" max="8951" width="10.85546875" style="2" bestFit="1" customWidth="1"/>
    <col min="8952" max="8952" width="15.85546875" style="2" bestFit="1" customWidth="1"/>
    <col min="8953" max="8953" width="10.85546875" style="2" bestFit="1" customWidth="1"/>
    <col min="8954" max="8954" width="15.85546875" style="2" bestFit="1" customWidth="1"/>
    <col min="8955" max="8955" width="11.7109375" style="2" bestFit="1" customWidth="1"/>
    <col min="8956" max="8956" width="17.5703125" style="2" bestFit="1" customWidth="1"/>
    <col min="8957" max="8957" width="11.7109375" style="2" bestFit="1" customWidth="1"/>
    <col min="8958" max="8958" width="15.85546875" style="2" bestFit="1" customWidth="1"/>
    <col min="8959" max="8959" width="11.7109375" style="2" bestFit="1" customWidth="1"/>
    <col min="8960" max="8960" width="4.140625" style="2" customWidth="1"/>
    <col min="8961" max="8961" width="18.5703125" style="2" bestFit="1" customWidth="1"/>
    <col min="8962" max="8962" width="11.7109375" style="2" bestFit="1" customWidth="1"/>
    <col min="8963" max="8963" width="18.5703125" style="2" bestFit="1" customWidth="1"/>
    <col min="8964" max="8964" width="11.7109375" style="2" bestFit="1" customWidth="1"/>
    <col min="8965" max="8965" width="17.5703125" style="2" bestFit="1" customWidth="1"/>
    <col min="8966" max="8966" width="11.7109375" style="2" bestFit="1" customWidth="1"/>
    <col min="8967" max="8967" width="17.5703125" style="2" bestFit="1" customWidth="1"/>
    <col min="8968" max="8968" width="11.7109375" style="2" bestFit="1" customWidth="1"/>
    <col min="8969" max="8969" width="17.5703125" style="2" bestFit="1" customWidth="1"/>
    <col min="8970" max="8970" width="11.7109375" style="2" bestFit="1" customWidth="1"/>
    <col min="8971" max="8971" width="15.85546875" style="2" bestFit="1" customWidth="1"/>
    <col min="8972" max="8972" width="11.7109375" style="2" bestFit="1" customWidth="1"/>
    <col min="8973" max="8973" width="17.5703125" style="2" bestFit="1" customWidth="1"/>
    <col min="8974" max="8974" width="11.7109375" style="2" bestFit="1" customWidth="1"/>
    <col min="8975" max="8975" width="4.42578125" style="2" customWidth="1"/>
    <col min="8976" max="8976" width="16.5703125" style="2" bestFit="1" customWidth="1"/>
    <col min="8977" max="8977" width="11.42578125" style="2"/>
    <col min="8978" max="8978" width="16.5703125" style="2" bestFit="1" customWidth="1"/>
    <col min="8979" max="8979" width="11.42578125" style="2"/>
    <col min="8980" max="8980" width="14.85546875" style="2" bestFit="1" customWidth="1"/>
    <col min="8981" max="8981" width="11.42578125" style="2"/>
    <col min="8982" max="8982" width="3.42578125" style="2" customWidth="1"/>
    <col min="8983" max="8983" width="16.5703125" style="2" bestFit="1" customWidth="1"/>
    <col min="8984" max="8984" width="11.42578125" style="2"/>
    <col min="8985" max="8985" width="17.5703125" style="2" bestFit="1" customWidth="1"/>
    <col min="8986" max="8986" width="11.42578125" style="2"/>
    <col min="8987" max="8987" width="13.85546875" style="2" bestFit="1" customWidth="1"/>
    <col min="8988" max="8988" width="11.42578125" style="2"/>
    <col min="8989" max="8989" width="13.85546875" style="2" bestFit="1" customWidth="1"/>
    <col min="8990" max="8990" width="11.42578125" style="2"/>
    <col min="8991" max="8991" width="13.85546875" style="2" bestFit="1" customWidth="1"/>
    <col min="8992" max="8992" width="11.42578125" style="2"/>
    <col min="8993" max="8993" width="14.85546875" style="2" bestFit="1" customWidth="1"/>
    <col min="8994" max="8994" width="11.42578125" style="2"/>
    <col min="8995" max="8995" width="14.85546875" style="2" bestFit="1" customWidth="1"/>
    <col min="8996" max="8996" width="11.42578125" style="2"/>
    <col min="8997" max="8997" width="14.85546875" style="2" bestFit="1" customWidth="1"/>
    <col min="8998" max="9195" width="11.42578125" style="2"/>
    <col min="9196" max="9196" width="6.140625" style="2" customWidth="1"/>
    <col min="9197" max="9197" width="28.28515625" style="2" bestFit="1" customWidth="1"/>
    <col min="9198" max="9198" width="17.5703125" style="2" bestFit="1" customWidth="1"/>
    <col min="9199" max="9199" width="10.85546875" style="2" bestFit="1" customWidth="1"/>
    <col min="9200" max="9200" width="3.140625" style="2" customWidth="1"/>
    <col min="9201" max="9201" width="18.5703125" style="2" bestFit="1" customWidth="1"/>
    <col min="9202" max="9202" width="10.85546875" style="2" bestFit="1" customWidth="1"/>
    <col min="9203" max="9203" width="3.28515625" style="2" customWidth="1"/>
    <col min="9204" max="9204" width="17.5703125" style="2" bestFit="1" customWidth="1"/>
    <col min="9205" max="9205" width="10.85546875" style="2" bestFit="1" customWidth="1"/>
    <col min="9206" max="9206" width="17.5703125" style="2" bestFit="1" customWidth="1"/>
    <col min="9207" max="9207" width="10.85546875" style="2" bestFit="1" customWidth="1"/>
    <col min="9208" max="9208" width="15.85546875" style="2" bestFit="1" customWidth="1"/>
    <col min="9209" max="9209" width="10.85546875" style="2" bestFit="1" customWidth="1"/>
    <col min="9210" max="9210" width="15.85546875" style="2" bestFit="1" customWidth="1"/>
    <col min="9211" max="9211" width="11.7109375" style="2" bestFit="1" customWidth="1"/>
    <col min="9212" max="9212" width="17.5703125" style="2" bestFit="1" customWidth="1"/>
    <col min="9213" max="9213" width="11.7109375" style="2" bestFit="1" customWidth="1"/>
    <col min="9214" max="9214" width="15.85546875" style="2" bestFit="1" customWidth="1"/>
    <col min="9215" max="9215" width="11.7109375" style="2" bestFit="1" customWidth="1"/>
    <col min="9216" max="9216" width="4.140625" style="2" customWidth="1"/>
    <col min="9217" max="9217" width="18.5703125" style="2" bestFit="1" customWidth="1"/>
    <col min="9218" max="9218" width="11.7109375" style="2" bestFit="1" customWidth="1"/>
    <col min="9219" max="9219" width="18.5703125" style="2" bestFit="1" customWidth="1"/>
    <col min="9220" max="9220" width="11.7109375" style="2" bestFit="1" customWidth="1"/>
    <col min="9221" max="9221" width="17.5703125" style="2" bestFit="1" customWidth="1"/>
    <col min="9222" max="9222" width="11.7109375" style="2" bestFit="1" customWidth="1"/>
    <col min="9223" max="9223" width="17.5703125" style="2" bestFit="1" customWidth="1"/>
    <col min="9224" max="9224" width="11.7109375" style="2" bestFit="1" customWidth="1"/>
    <col min="9225" max="9225" width="17.5703125" style="2" bestFit="1" customWidth="1"/>
    <col min="9226" max="9226" width="11.7109375" style="2" bestFit="1" customWidth="1"/>
    <col min="9227" max="9227" width="15.85546875" style="2" bestFit="1" customWidth="1"/>
    <col min="9228" max="9228" width="11.7109375" style="2" bestFit="1" customWidth="1"/>
    <col min="9229" max="9229" width="17.5703125" style="2" bestFit="1" customWidth="1"/>
    <col min="9230" max="9230" width="11.7109375" style="2" bestFit="1" customWidth="1"/>
    <col min="9231" max="9231" width="4.42578125" style="2" customWidth="1"/>
    <col min="9232" max="9232" width="16.5703125" style="2" bestFit="1" customWidth="1"/>
    <col min="9233" max="9233" width="11.42578125" style="2"/>
    <col min="9234" max="9234" width="16.5703125" style="2" bestFit="1" customWidth="1"/>
    <col min="9235" max="9235" width="11.42578125" style="2"/>
    <col min="9236" max="9236" width="14.85546875" style="2" bestFit="1" customWidth="1"/>
    <col min="9237" max="9237" width="11.42578125" style="2"/>
    <col min="9238" max="9238" width="3.42578125" style="2" customWidth="1"/>
    <col min="9239" max="9239" width="16.5703125" style="2" bestFit="1" customWidth="1"/>
    <col min="9240" max="9240" width="11.42578125" style="2"/>
    <col min="9241" max="9241" width="17.5703125" style="2" bestFit="1" customWidth="1"/>
    <col min="9242" max="9242" width="11.42578125" style="2"/>
    <col min="9243" max="9243" width="13.85546875" style="2" bestFit="1" customWidth="1"/>
    <col min="9244" max="9244" width="11.42578125" style="2"/>
    <col min="9245" max="9245" width="13.85546875" style="2" bestFit="1" customWidth="1"/>
    <col min="9246" max="9246" width="11.42578125" style="2"/>
    <col min="9247" max="9247" width="13.85546875" style="2" bestFit="1" customWidth="1"/>
    <col min="9248" max="9248" width="11.42578125" style="2"/>
    <col min="9249" max="9249" width="14.85546875" style="2" bestFit="1" customWidth="1"/>
    <col min="9250" max="9250" width="11.42578125" style="2"/>
    <col min="9251" max="9251" width="14.85546875" style="2" bestFit="1" customWidth="1"/>
    <col min="9252" max="9252" width="11.42578125" style="2"/>
    <col min="9253" max="9253" width="14.85546875" style="2" bestFit="1" customWidth="1"/>
    <col min="9254" max="9451" width="11.42578125" style="2"/>
    <col min="9452" max="9452" width="6.140625" style="2" customWidth="1"/>
    <col min="9453" max="9453" width="28.28515625" style="2" bestFit="1" customWidth="1"/>
    <col min="9454" max="9454" width="17.5703125" style="2" bestFit="1" customWidth="1"/>
    <col min="9455" max="9455" width="10.85546875" style="2" bestFit="1" customWidth="1"/>
    <col min="9456" max="9456" width="3.140625" style="2" customWidth="1"/>
    <col min="9457" max="9457" width="18.5703125" style="2" bestFit="1" customWidth="1"/>
    <col min="9458" max="9458" width="10.85546875" style="2" bestFit="1" customWidth="1"/>
    <col min="9459" max="9459" width="3.28515625" style="2" customWidth="1"/>
    <col min="9460" max="9460" width="17.5703125" style="2" bestFit="1" customWidth="1"/>
    <col min="9461" max="9461" width="10.85546875" style="2" bestFit="1" customWidth="1"/>
    <col min="9462" max="9462" width="17.5703125" style="2" bestFit="1" customWidth="1"/>
    <col min="9463" max="9463" width="10.85546875" style="2" bestFit="1" customWidth="1"/>
    <col min="9464" max="9464" width="15.85546875" style="2" bestFit="1" customWidth="1"/>
    <col min="9465" max="9465" width="10.85546875" style="2" bestFit="1" customWidth="1"/>
    <col min="9466" max="9466" width="15.85546875" style="2" bestFit="1" customWidth="1"/>
    <col min="9467" max="9467" width="11.7109375" style="2" bestFit="1" customWidth="1"/>
    <col min="9468" max="9468" width="17.5703125" style="2" bestFit="1" customWidth="1"/>
    <col min="9469" max="9469" width="11.7109375" style="2" bestFit="1" customWidth="1"/>
    <col min="9470" max="9470" width="15.85546875" style="2" bestFit="1" customWidth="1"/>
    <col min="9471" max="9471" width="11.7109375" style="2" bestFit="1" customWidth="1"/>
    <col min="9472" max="9472" width="4.140625" style="2" customWidth="1"/>
    <col min="9473" max="9473" width="18.5703125" style="2" bestFit="1" customWidth="1"/>
    <col min="9474" max="9474" width="11.7109375" style="2" bestFit="1" customWidth="1"/>
    <col min="9475" max="9475" width="18.5703125" style="2" bestFit="1" customWidth="1"/>
    <col min="9476" max="9476" width="11.7109375" style="2" bestFit="1" customWidth="1"/>
    <col min="9477" max="9477" width="17.5703125" style="2" bestFit="1" customWidth="1"/>
    <col min="9478" max="9478" width="11.7109375" style="2" bestFit="1" customWidth="1"/>
    <col min="9479" max="9479" width="17.5703125" style="2" bestFit="1" customWidth="1"/>
    <col min="9480" max="9480" width="11.7109375" style="2" bestFit="1" customWidth="1"/>
    <col min="9481" max="9481" width="17.5703125" style="2" bestFit="1" customWidth="1"/>
    <col min="9482" max="9482" width="11.7109375" style="2" bestFit="1" customWidth="1"/>
    <col min="9483" max="9483" width="15.85546875" style="2" bestFit="1" customWidth="1"/>
    <col min="9484" max="9484" width="11.7109375" style="2" bestFit="1" customWidth="1"/>
    <col min="9485" max="9485" width="17.5703125" style="2" bestFit="1" customWidth="1"/>
    <col min="9486" max="9486" width="11.7109375" style="2" bestFit="1" customWidth="1"/>
    <col min="9487" max="9487" width="4.42578125" style="2" customWidth="1"/>
    <col min="9488" max="9488" width="16.5703125" style="2" bestFit="1" customWidth="1"/>
    <col min="9489" max="9489" width="11.42578125" style="2"/>
    <col min="9490" max="9490" width="16.5703125" style="2" bestFit="1" customWidth="1"/>
    <col min="9491" max="9491" width="11.42578125" style="2"/>
    <col min="9492" max="9492" width="14.85546875" style="2" bestFit="1" customWidth="1"/>
    <col min="9493" max="9493" width="11.42578125" style="2"/>
    <col min="9494" max="9494" width="3.42578125" style="2" customWidth="1"/>
    <col min="9495" max="9495" width="16.5703125" style="2" bestFit="1" customWidth="1"/>
    <col min="9496" max="9496" width="11.42578125" style="2"/>
    <col min="9497" max="9497" width="17.5703125" style="2" bestFit="1" customWidth="1"/>
    <col min="9498" max="9498" width="11.42578125" style="2"/>
    <col min="9499" max="9499" width="13.85546875" style="2" bestFit="1" customWidth="1"/>
    <col min="9500" max="9500" width="11.42578125" style="2"/>
    <col min="9501" max="9501" width="13.85546875" style="2" bestFit="1" customWidth="1"/>
    <col min="9502" max="9502" width="11.42578125" style="2"/>
    <col min="9503" max="9503" width="13.85546875" style="2" bestFit="1" customWidth="1"/>
    <col min="9504" max="9504" width="11.42578125" style="2"/>
    <col min="9505" max="9505" width="14.85546875" style="2" bestFit="1" customWidth="1"/>
    <col min="9506" max="9506" width="11.42578125" style="2"/>
    <col min="9507" max="9507" width="14.85546875" style="2" bestFit="1" customWidth="1"/>
    <col min="9508" max="9508" width="11.42578125" style="2"/>
    <col min="9509" max="9509" width="14.85546875" style="2" bestFit="1" customWidth="1"/>
    <col min="9510" max="9707" width="11.42578125" style="2"/>
    <col min="9708" max="9708" width="6.140625" style="2" customWidth="1"/>
    <col min="9709" max="9709" width="28.28515625" style="2" bestFit="1" customWidth="1"/>
    <col min="9710" max="9710" width="17.5703125" style="2" bestFit="1" customWidth="1"/>
    <col min="9711" max="9711" width="10.85546875" style="2" bestFit="1" customWidth="1"/>
    <col min="9712" max="9712" width="3.140625" style="2" customWidth="1"/>
    <col min="9713" max="9713" width="18.5703125" style="2" bestFit="1" customWidth="1"/>
    <col min="9714" max="9714" width="10.85546875" style="2" bestFit="1" customWidth="1"/>
    <col min="9715" max="9715" width="3.28515625" style="2" customWidth="1"/>
    <col min="9716" max="9716" width="17.5703125" style="2" bestFit="1" customWidth="1"/>
    <col min="9717" max="9717" width="10.85546875" style="2" bestFit="1" customWidth="1"/>
    <col min="9718" max="9718" width="17.5703125" style="2" bestFit="1" customWidth="1"/>
    <col min="9719" max="9719" width="10.85546875" style="2" bestFit="1" customWidth="1"/>
    <col min="9720" max="9720" width="15.85546875" style="2" bestFit="1" customWidth="1"/>
    <col min="9721" max="9721" width="10.85546875" style="2" bestFit="1" customWidth="1"/>
    <col min="9722" max="9722" width="15.85546875" style="2" bestFit="1" customWidth="1"/>
    <col min="9723" max="9723" width="11.7109375" style="2" bestFit="1" customWidth="1"/>
    <col min="9724" max="9724" width="17.5703125" style="2" bestFit="1" customWidth="1"/>
    <col min="9725" max="9725" width="11.7109375" style="2" bestFit="1" customWidth="1"/>
    <col min="9726" max="9726" width="15.85546875" style="2" bestFit="1" customWidth="1"/>
    <col min="9727" max="9727" width="11.7109375" style="2" bestFit="1" customWidth="1"/>
    <col min="9728" max="9728" width="4.140625" style="2" customWidth="1"/>
    <col min="9729" max="9729" width="18.5703125" style="2" bestFit="1" customWidth="1"/>
    <col min="9730" max="9730" width="11.7109375" style="2" bestFit="1" customWidth="1"/>
    <col min="9731" max="9731" width="18.5703125" style="2" bestFit="1" customWidth="1"/>
    <col min="9732" max="9732" width="11.7109375" style="2" bestFit="1" customWidth="1"/>
    <col min="9733" max="9733" width="17.5703125" style="2" bestFit="1" customWidth="1"/>
    <col min="9734" max="9734" width="11.7109375" style="2" bestFit="1" customWidth="1"/>
    <col min="9735" max="9735" width="17.5703125" style="2" bestFit="1" customWidth="1"/>
    <col min="9736" max="9736" width="11.7109375" style="2" bestFit="1" customWidth="1"/>
    <col min="9737" max="9737" width="17.5703125" style="2" bestFit="1" customWidth="1"/>
    <col min="9738" max="9738" width="11.7109375" style="2" bestFit="1" customWidth="1"/>
    <col min="9739" max="9739" width="15.85546875" style="2" bestFit="1" customWidth="1"/>
    <col min="9740" max="9740" width="11.7109375" style="2" bestFit="1" customWidth="1"/>
    <col min="9741" max="9741" width="17.5703125" style="2" bestFit="1" customWidth="1"/>
    <col min="9742" max="9742" width="11.7109375" style="2" bestFit="1" customWidth="1"/>
    <col min="9743" max="9743" width="4.42578125" style="2" customWidth="1"/>
    <col min="9744" max="9744" width="16.5703125" style="2" bestFit="1" customWidth="1"/>
    <col min="9745" max="9745" width="11.42578125" style="2"/>
    <col min="9746" max="9746" width="16.5703125" style="2" bestFit="1" customWidth="1"/>
    <col min="9747" max="9747" width="11.42578125" style="2"/>
    <col min="9748" max="9748" width="14.85546875" style="2" bestFit="1" customWidth="1"/>
    <col min="9749" max="9749" width="11.42578125" style="2"/>
    <col min="9750" max="9750" width="3.42578125" style="2" customWidth="1"/>
    <col min="9751" max="9751" width="16.5703125" style="2" bestFit="1" customWidth="1"/>
    <col min="9752" max="9752" width="11.42578125" style="2"/>
    <col min="9753" max="9753" width="17.5703125" style="2" bestFit="1" customWidth="1"/>
    <col min="9754" max="9754" width="11.42578125" style="2"/>
    <col min="9755" max="9755" width="13.85546875" style="2" bestFit="1" customWidth="1"/>
    <col min="9756" max="9756" width="11.42578125" style="2"/>
    <col min="9757" max="9757" width="13.85546875" style="2" bestFit="1" customWidth="1"/>
    <col min="9758" max="9758" width="11.42578125" style="2"/>
    <col min="9759" max="9759" width="13.85546875" style="2" bestFit="1" customWidth="1"/>
    <col min="9760" max="9760" width="11.42578125" style="2"/>
    <col min="9761" max="9761" width="14.85546875" style="2" bestFit="1" customWidth="1"/>
    <col min="9762" max="9762" width="11.42578125" style="2"/>
    <col min="9763" max="9763" width="14.85546875" style="2" bestFit="1" customWidth="1"/>
    <col min="9764" max="9764" width="11.42578125" style="2"/>
    <col min="9765" max="9765" width="14.85546875" style="2" bestFit="1" customWidth="1"/>
    <col min="9766" max="9963" width="11.42578125" style="2"/>
    <col min="9964" max="9964" width="6.140625" style="2" customWidth="1"/>
    <col min="9965" max="9965" width="28.28515625" style="2" bestFit="1" customWidth="1"/>
    <col min="9966" max="9966" width="17.5703125" style="2" bestFit="1" customWidth="1"/>
    <col min="9967" max="9967" width="10.85546875" style="2" bestFit="1" customWidth="1"/>
    <col min="9968" max="9968" width="3.140625" style="2" customWidth="1"/>
    <col min="9969" max="9969" width="18.5703125" style="2" bestFit="1" customWidth="1"/>
    <col min="9970" max="9970" width="10.85546875" style="2" bestFit="1" customWidth="1"/>
    <col min="9971" max="9971" width="3.28515625" style="2" customWidth="1"/>
    <col min="9972" max="9972" width="17.5703125" style="2" bestFit="1" customWidth="1"/>
    <col min="9973" max="9973" width="10.85546875" style="2" bestFit="1" customWidth="1"/>
    <col min="9974" max="9974" width="17.5703125" style="2" bestFit="1" customWidth="1"/>
    <col min="9975" max="9975" width="10.85546875" style="2" bestFit="1" customWidth="1"/>
    <col min="9976" max="9976" width="15.85546875" style="2" bestFit="1" customWidth="1"/>
    <col min="9977" max="9977" width="10.85546875" style="2" bestFit="1" customWidth="1"/>
    <col min="9978" max="9978" width="15.85546875" style="2" bestFit="1" customWidth="1"/>
    <col min="9979" max="9979" width="11.7109375" style="2" bestFit="1" customWidth="1"/>
    <col min="9980" max="9980" width="17.5703125" style="2" bestFit="1" customWidth="1"/>
    <col min="9981" max="9981" width="11.7109375" style="2" bestFit="1" customWidth="1"/>
    <col min="9982" max="9982" width="15.85546875" style="2" bestFit="1" customWidth="1"/>
    <col min="9983" max="9983" width="11.7109375" style="2" bestFit="1" customWidth="1"/>
    <col min="9984" max="9984" width="4.140625" style="2" customWidth="1"/>
    <col min="9985" max="9985" width="18.5703125" style="2" bestFit="1" customWidth="1"/>
    <col min="9986" max="9986" width="11.7109375" style="2" bestFit="1" customWidth="1"/>
    <col min="9987" max="9987" width="18.5703125" style="2" bestFit="1" customWidth="1"/>
    <col min="9988" max="9988" width="11.7109375" style="2" bestFit="1" customWidth="1"/>
    <col min="9989" max="9989" width="17.5703125" style="2" bestFit="1" customWidth="1"/>
    <col min="9990" max="9990" width="11.7109375" style="2" bestFit="1" customWidth="1"/>
    <col min="9991" max="9991" width="17.5703125" style="2" bestFit="1" customWidth="1"/>
    <col min="9992" max="9992" width="11.7109375" style="2" bestFit="1" customWidth="1"/>
    <col min="9993" max="9993" width="17.5703125" style="2" bestFit="1" customWidth="1"/>
    <col min="9994" max="9994" width="11.7109375" style="2" bestFit="1" customWidth="1"/>
    <col min="9995" max="9995" width="15.85546875" style="2" bestFit="1" customWidth="1"/>
    <col min="9996" max="9996" width="11.7109375" style="2" bestFit="1" customWidth="1"/>
    <col min="9997" max="9997" width="17.5703125" style="2" bestFit="1" customWidth="1"/>
    <col min="9998" max="9998" width="11.7109375" style="2" bestFit="1" customWidth="1"/>
    <col min="9999" max="9999" width="4.42578125" style="2" customWidth="1"/>
    <col min="10000" max="10000" width="16.5703125" style="2" bestFit="1" customWidth="1"/>
    <col min="10001" max="10001" width="11.42578125" style="2"/>
    <col min="10002" max="10002" width="16.5703125" style="2" bestFit="1" customWidth="1"/>
    <col min="10003" max="10003" width="11.42578125" style="2"/>
    <col min="10004" max="10004" width="14.85546875" style="2" bestFit="1" customWidth="1"/>
    <col min="10005" max="10005" width="11.42578125" style="2"/>
    <col min="10006" max="10006" width="3.42578125" style="2" customWidth="1"/>
    <col min="10007" max="10007" width="16.5703125" style="2" bestFit="1" customWidth="1"/>
    <col min="10008" max="10008" width="11.42578125" style="2"/>
    <col min="10009" max="10009" width="17.5703125" style="2" bestFit="1" customWidth="1"/>
    <col min="10010" max="10010" width="11.42578125" style="2"/>
    <col min="10011" max="10011" width="13.85546875" style="2" bestFit="1" customWidth="1"/>
    <col min="10012" max="10012" width="11.42578125" style="2"/>
    <col min="10013" max="10013" width="13.85546875" style="2" bestFit="1" customWidth="1"/>
    <col min="10014" max="10014" width="11.42578125" style="2"/>
    <col min="10015" max="10015" width="13.85546875" style="2" bestFit="1" customWidth="1"/>
    <col min="10016" max="10016" width="11.42578125" style="2"/>
    <col min="10017" max="10017" width="14.85546875" style="2" bestFit="1" customWidth="1"/>
    <col min="10018" max="10018" width="11.42578125" style="2"/>
    <col min="10019" max="10019" width="14.85546875" style="2" bestFit="1" customWidth="1"/>
    <col min="10020" max="10020" width="11.42578125" style="2"/>
    <col min="10021" max="10021" width="14.85546875" style="2" bestFit="1" customWidth="1"/>
    <col min="10022" max="10219" width="11.42578125" style="2"/>
    <col min="10220" max="10220" width="6.140625" style="2" customWidth="1"/>
    <col min="10221" max="10221" width="28.28515625" style="2" bestFit="1" customWidth="1"/>
    <col min="10222" max="10222" width="17.5703125" style="2" bestFit="1" customWidth="1"/>
    <col min="10223" max="10223" width="10.85546875" style="2" bestFit="1" customWidth="1"/>
    <col min="10224" max="10224" width="3.140625" style="2" customWidth="1"/>
    <col min="10225" max="10225" width="18.5703125" style="2" bestFit="1" customWidth="1"/>
    <col min="10226" max="10226" width="10.85546875" style="2" bestFit="1" customWidth="1"/>
    <col min="10227" max="10227" width="3.28515625" style="2" customWidth="1"/>
    <col min="10228" max="10228" width="17.5703125" style="2" bestFit="1" customWidth="1"/>
    <col min="10229" max="10229" width="10.85546875" style="2" bestFit="1" customWidth="1"/>
    <col min="10230" max="10230" width="17.5703125" style="2" bestFit="1" customWidth="1"/>
    <col min="10231" max="10231" width="10.85546875" style="2" bestFit="1" customWidth="1"/>
    <col min="10232" max="10232" width="15.85546875" style="2" bestFit="1" customWidth="1"/>
    <col min="10233" max="10233" width="10.85546875" style="2" bestFit="1" customWidth="1"/>
    <col min="10234" max="10234" width="15.85546875" style="2" bestFit="1" customWidth="1"/>
    <col min="10235" max="10235" width="11.7109375" style="2" bestFit="1" customWidth="1"/>
    <col min="10236" max="10236" width="17.5703125" style="2" bestFit="1" customWidth="1"/>
    <col min="10237" max="10237" width="11.7109375" style="2" bestFit="1" customWidth="1"/>
    <col min="10238" max="10238" width="15.85546875" style="2" bestFit="1" customWidth="1"/>
    <col min="10239" max="10239" width="11.7109375" style="2" bestFit="1" customWidth="1"/>
    <col min="10240" max="10240" width="4.140625" style="2" customWidth="1"/>
    <col min="10241" max="10241" width="18.5703125" style="2" bestFit="1" customWidth="1"/>
    <col min="10242" max="10242" width="11.7109375" style="2" bestFit="1" customWidth="1"/>
    <col min="10243" max="10243" width="18.5703125" style="2" bestFit="1" customWidth="1"/>
    <col min="10244" max="10244" width="11.7109375" style="2" bestFit="1" customWidth="1"/>
    <col min="10245" max="10245" width="17.5703125" style="2" bestFit="1" customWidth="1"/>
    <col min="10246" max="10246" width="11.7109375" style="2" bestFit="1" customWidth="1"/>
    <col min="10247" max="10247" width="17.5703125" style="2" bestFit="1" customWidth="1"/>
    <col min="10248" max="10248" width="11.7109375" style="2" bestFit="1" customWidth="1"/>
    <col min="10249" max="10249" width="17.5703125" style="2" bestFit="1" customWidth="1"/>
    <col min="10250" max="10250" width="11.7109375" style="2" bestFit="1" customWidth="1"/>
    <col min="10251" max="10251" width="15.85546875" style="2" bestFit="1" customWidth="1"/>
    <col min="10252" max="10252" width="11.7109375" style="2" bestFit="1" customWidth="1"/>
    <col min="10253" max="10253" width="17.5703125" style="2" bestFit="1" customWidth="1"/>
    <col min="10254" max="10254" width="11.7109375" style="2" bestFit="1" customWidth="1"/>
    <col min="10255" max="10255" width="4.42578125" style="2" customWidth="1"/>
    <col min="10256" max="10256" width="16.5703125" style="2" bestFit="1" customWidth="1"/>
    <col min="10257" max="10257" width="11.42578125" style="2"/>
    <col min="10258" max="10258" width="16.5703125" style="2" bestFit="1" customWidth="1"/>
    <col min="10259" max="10259" width="11.42578125" style="2"/>
    <col min="10260" max="10260" width="14.85546875" style="2" bestFit="1" customWidth="1"/>
    <col min="10261" max="10261" width="11.42578125" style="2"/>
    <col min="10262" max="10262" width="3.42578125" style="2" customWidth="1"/>
    <col min="10263" max="10263" width="16.5703125" style="2" bestFit="1" customWidth="1"/>
    <col min="10264" max="10264" width="11.42578125" style="2"/>
    <col min="10265" max="10265" width="17.5703125" style="2" bestFit="1" customWidth="1"/>
    <col min="10266" max="10266" width="11.42578125" style="2"/>
    <col min="10267" max="10267" width="13.85546875" style="2" bestFit="1" customWidth="1"/>
    <col min="10268" max="10268" width="11.42578125" style="2"/>
    <col min="10269" max="10269" width="13.85546875" style="2" bestFit="1" customWidth="1"/>
    <col min="10270" max="10270" width="11.42578125" style="2"/>
    <col min="10271" max="10271" width="13.85546875" style="2" bestFit="1" customWidth="1"/>
    <col min="10272" max="10272" width="11.42578125" style="2"/>
    <col min="10273" max="10273" width="14.85546875" style="2" bestFit="1" customWidth="1"/>
    <col min="10274" max="10274" width="11.42578125" style="2"/>
    <col min="10275" max="10275" width="14.85546875" style="2" bestFit="1" customWidth="1"/>
    <col min="10276" max="10276" width="11.42578125" style="2"/>
    <col min="10277" max="10277" width="14.85546875" style="2" bestFit="1" customWidth="1"/>
    <col min="10278" max="10475" width="11.42578125" style="2"/>
    <col min="10476" max="10476" width="6.140625" style="2" customWidth="1"/>
    <col min="10477" max="10477" width="28.28515625" style="2" bestFit="1" customWidth="1"/>
    <col min="10478" max="10478" width="17.5703125" style="2" bestFit="1" customWidth="1"/>
    <col min="10479" max="10479" width="10.85546875" style="2" bestFit="1" customWidth="1"/>
    <col min="10480" max="10480" width="3.140625" style="2" customWidth="1"/>
    <col min="10481" max="10481" width="18.5703125" style="2" bestFit="1" customWidth="1"/>
    <col min="10482" max="10482" width="10.85546875" style="2" bestFit="1" customWidth="1"/>
    <col min="10483" max="10483" width="3.28515625" style="2" customWidth="1"/>
    <col min="10484" max="10484" width="17.5703125" style="2" bestFit="1" customWidth="1"/>
    <col min="10485" max="10485" width="10.85546875" style="2" bestFit="1" customWidth="1"/>
    <col min="10486" max="10486" width="17.5703125" style="2" bestFit="1" customWidth="1"/>
    <col min="10487" max="10487" width="10.85546875" style="2" bestFit="1" customWidth="1"/>
    <col min="10488" max="10488" width="15.85546875" style="2" bestFit="1" customWidth="1"/>
    <col min="10489" max="10489" width="10.85546875" style="2" bestFit="1" customWidth="1"/>
    <col min="10490" max="10490" width="15.85546875" style="2" bestFit="1" customWidth="1"/>
    <col min="10491" max="10491" width="11.7109375" style="2" bestFit="1" customWidth="1"/>
    <col min="10492" max="10492" width="17.5703125" style="2" bestFit="1" customWidth="1"/>
    <col min="10493" max="10493" width="11.7109375" style="2" bestFit="1" customWidth="1"/>
    <col min="10494" max="10494" width="15.85546875" style="2" bestFit="1" customWidth="1"/>
    <col min="10495" max="10495" width="11.7109375" style="2" bestFit="1" customWidth="1"/>
    <col min="10496" max="10496" width="4.140625" style="2" customWidth="1"/>
    <col min="10497" max="10497" width="18.5703125" style="2" bestFit="1" customWidth="1"/>
    <col min="10498" max="10498" width="11.7109375" style="2" bestFit="1" customWidth="1"/>
    <col min="10499" max="10499" width="18.5703125" style="2" bestFit="1" customWidth="1"/>
    <col min="10500" max="10500" width="11.7109375" style="2" bestFit="1" customWidth="1"/>
    <col min="10501" max="10501" width="17.5703125" style="2" bestFit="1" customWidth="1"/>
    <col min="10502" max="10502" width="11.7109375" style="2" bestFit="1" customWidth="1"/>
    <col min="10503" max="10503" width="17.5703125" style="2" bestFit="1" customWidth="1"/>
    <col min="10504" max="10504" width="11.7109375" style="2" bestFit="1" customWidth="1"/>
    <col min="10505" max="10505" width="17.5703125" style="2" bestFit="1" customWidth="1"/>
    <col min="10506" max="10506" width="11.7109375" style="2" bestFit="1" customWidth="1"/>
    <col min="10507" max="10507" width="15.85546875" style="2" bestFit="1" customWidth="1"/>
    <col min="10508" max="10508" width="11.7109375" style="2" bestFit="1" customWidth="1"/>
    <col min="10509" max="10509" width="17.5703125" style="2" bestFit="1" customWidth="1"/>
    <col min="10510" max="10510" width="11.7109375" style="2" bestFit="1" customWidth="1"/>
    <col min="10511" max="10511" width="4.42578125" style="2" customWidth="1"/>
    <col min="10512" max="10512" width="16.5703125" style="2" bestFit="1" customWidth="1"/>
    <col min="10513" max="10513" width="11.42578125" style="2"/>
    <col min="10514" max="10514" width="16.5703125" style="2" bestFit="1" customWidth="1"/>
    <col min="10515" max="10515" width="11.42578125" style="2"/>
    <col min="10516" max="10516" width="14.85546875" style="2" bestFit="1" customWidth="1"/>
    <col min="10517" max="10517" width="11.42578125" style="2"/>
    <col min="10518" max="10518" width="3.42578125" style="2" customWidth="1"/>
    <col min="10519" max="10519" width="16.5703125" style="2" bestFit="1" customWidth="1"/>
    <col min="10520" max="10520" width="11.42578125" style="2"/>
    <col min="10521" max="10521" width="17.5703125" style="2" bestFit="1" customWidth="1"/>
    <col min="10522" max="10522" width="11.42578125" style="2"/>
    <col min="10523" max="10523" width="13.85546875" style="2" bestFit="1" customWidth="1"/>
    <col min="10524" max="10524" width="11.42578125" style="2"/>
    <col min="10525" max="10525" width="13.85546875" style="2" bestFit="1" customWidth="1"/>
    <col min="10526" max="10526" width="11.42578125" style="2"/>
    <col min="10527" max="10527" width="13.85546875" style="2" bestFit="1" customWidth="1"/>
    <col min="10528" max="10528" width="11.42578125" style="2"/>
    <col min="10529" max="10529" width="14.85546875" style="2" bestFit="1" customWidth="1"/>
    <col min="10530" max="10530" width="11.42578125" style="2"/>
    <col min="10531" max="10531" width="14.85546875" style="2" bestFit="1" customWidth="1"/>
    <col min="10532" max="10532" width="11.42578125" style="2"/>
    <col min="10533" max="10533" width="14.85546875" style="2" bestFit="1" customWidth="1"/>
    <col min="10534" max="10731" width="11.42578125" style="2"/>
    <col min="10732" max="10732" width="6.140625" style="2" customWidth="1"/>
    <col min="10733" max="10733" width="28.28515625" style="2" bestFit="1" customWidth="1"/>
    <col min="10734" max="10734" width="17.5703125" style="2" bestFit="1" customWidth="1"/>
    <col min="10735" max="10735" width="10.85546875" style="2" bestFit="1" customWidth="1"/>
    <col min="10736" max="10736" width="3.140625" style="2" customWidth="1"/>
    <col min="10737" max="10737" width="18.5703125" style="2" bestFit="1" customWidth="1"/>
    <col min="10738" max="10738" width="10.85546875" style="2" bestFit="1" customWidth="1"/>
    <col min="10739" max="10739" width="3.28515625" style="2" customWidth="1"/>
    <col min="10740" max="10740" width="17.5703125" style="2" bestFit="1" customWidth="1"/>
    <col min="10741" max="10741" width="10.85546875" style="2" bestFit="1" customWidth="1"/>
    <col min="10742" max="10742" width="17.5703125" style="2" bestFit="1" customWidth="1"/>
    <col min="10743" max="10743" width="10.85546875" style="2" bestFit="1" customWidth="1"/>
    <col min="10744" max="10744" width="15.85546875" style="2" bestFit="1" customWidth="1"/>
    <col min="10745" max="10745" width="10.85546875" style="2" bestFit="1" customWidth="1"/>
    <col min="10746" max="10746" width="15.85546875" style="2" bestFit="1" customWidth="1"/>
    <col min="10747" max="10747" width="11.7109375" style="2" bestFit="1" customWidth="1"/>
    <col min="10748" max="10748" width="17.5703125" style="2" bestFit="1" customWidth="1"/>
    <col min="10749" max="10749" width="11.7109375" style="2" bestFit="1" customWidth="1"/>
    <col min="10750" max="10750" width="15.85546875" style="2" bestFit="1" customWidth="1"/>
    <col min="10751" max="10751" width="11.7109375" style="2" bestFit="1" customWidth="1"/>
    <col min="10752" max="10752" width="4.140625" style="2" customWidth="1"/>
    <col min="10753" max="10753" width="18.5703125" style="2" bestFit="1" customWidth="1"/>
    <col min="10754" max="10754" width="11.7109375" style="2" bestFit="1" customWidth="1"/>
    <col min="10755" max="10755" width="18.5703125" style="2" bestFit="1" customWidth="1"/>
    <col min="10756" max="10756" width="11.7109375" style="2" bestFit="1" customWidth="1"/>
    <col min="10757" max="10757" width="17.5703125" style="2" bestFit="1" customWidth="1"/>
    <col min="10758" max="10758" width="11.7109375" style="2" bestFit="1" customWidth="1"/>
    <col min="10759" max="10759" width="17.5703125" style="2" bestFit="1" customWidth="1"/>
    <col min="10760" max="10760" width="11.7109375" style="2" bestFit="1" customWidth="1"/>
    <col min="10761" max="10761" width="17.5703125" style="2" bestFit="1" customWidth="1"/>
    <col min="10762" max="10762" width="11.7109375" style="2" bestFit="1" customWidth="1"/>
    <col min="10763" max="10763" width="15.85546875" style="2" bestFit="1" customWidth="1"/>
    <col min="10764" max="10764" width="11.7109375" style="2" bestFit="1" customWidth="1"/>
    <col min="10765" max="10765" width="17.5703125" style="2" bestFit="1" customWidth="1"/>
    <col min="10766" max="10766" width="11.7109375" style="2" bestFit="1" customWidth="1"/>
    <col min="10767" max="10767" width="4.42578125" style="2" customWidth="1"/>
    <col min="10768" max="10768" width="16.5703125" style="2" bestFit="1" customWidth="1"/>
    <col min="10769" max="10769" width="11.42578125" style="2"/>
    <col min="10770" max="10770" width="16.5703125" style="2" bestFit="1" customWidth="1"/>
    <col min="10771" max="10771" width="11.42578125" style="2"/>
    <col min="10772" max="10772" width="14.85546875" style="2" bestFit="1" customWidth="1"/>
    <col min="10773" max="10773" width="11.42578125" style="2"/>
    <col min="10774" max="10774" width="3.42578125" style="2" customWidth="1"/>
    <col min="10775" max="10775" width="16.5703125" style="2" bestFit="1" customWidth="1"/>
    <col min="10776" max="10776" width="11.42578125" style="2"/>
    <col min="10777" max="10777" width="17.5703125" style="2" bestFit="1" customWidth="1"/>
    <col min="10778" max="10778" width="11.42578125" style="2"/>
    <col min="10779" max="10779" width="13.85546875" style="2" bestFit="1" customWidth="1"/>
    <col min="10780" max="10780" width="11.42578125" style="2"/>
    <col min="10781" max="10781" width="13.85546875" style="2" bestFit="1" customWidth="1"/>
    <col min="10782" max="10782" width="11.42578125" style="2"/>
    <col min="10783" max="10783" width="13.85546875" style="2" bestFit="1" customWidth="1"/>
    <col min="10784" max="10784" width="11.42578125" style="2"/>
    <col min="10785" max="10785" width="14.85546875" style="2" bestFit="1" customWidth="1"/>
    <col min="10786" max="10786" width="11.42578125" style="2"/>
    <col min="10787" max="10787" width="14.85546875" style="2" bestFit="1" customWidth="1"/>
    <col min="10788" max="10788" width="11.42578125" style="2"/>
    <col min="10789" max="10789" width="14.85546875" style="2" bestFit="1" customWidth="1"/>
    <col min="10790" max="10987" width="11.42578125" style="2"/>
    <col min="10988" max="10988" width="6.140625" style="2" customWidth="1"/>
    <col min="10989" max="10989" width="28.28515625" style="2" bestFit="1" customWidth="1"/>
    <col min="10990" max="10990" width="17.5703125" style="2" bestFit="1" customWidth="1"/>
    <col min="10991" max="10991" width="10.85546875" style="2" bestFit="1" customWidth="1"/>
    <col min="10992" max="10992" width="3.140625" style="2" customWidth="1"/>
    <col min="10993" max="10993" width="18.5703125" style="2" bestFit="1" customWidth="1"/>
    <col min="10994" max="10994" width="10.85546875" style="2" bestFit="1" customWidth="1"/>
    <col min="10995" max="10995" width="3.28515625" style="2" customWidth="1"/>
    <col min="10996" max="10996" width="17.5703125" style="2" bestFit="1" customWidth="1"/>
    <col min="10997" max="10997" width="10.85546875" style="2" bestFit="1" customWidth="1"/>
    <col min="10998" max="10998" width="17.5703125" style="2" bestFit="1" customWidth="1"/>
    <col min="10999" max="10999" width="10.85546875" style="2" bestFit="1" customWidth="1"/>
    <col min="11000" max="11000" width="15.85546875" style="2" bestFit="1" customWidth="1"/>
    <col min="11001" max="11001" width="10.85546875" style="2" bestFit="1" customWidth="1"/>
    <col min="11002" max="11002" width="15.85546875" style="2" bestFit="1" customWidth="1"/>
    <col min="11003" max="11003" width="11.7109375" style="2" bestFit="1" customWidth="1"/>
    <col min="11004" max="11004" width="17.5703125" style="2" bestFit="1" customWidth="1"/>
    <col min="11005" max="11005" width="11.7109375" style="2" bestFit="1" customWidth="1"/>
    <col min="11006" max="11006" width="15.85546875" style="2" bestFit="1" customWidth="1"/>
    <col min="11007" max="11007" width="11.7109375" style="2" bestFit="1" customWidth="1"/>
    <col min="11008" max="11008" width="4.140625" style="2" customWidth="1"/>
    <col min="11009" max="11009" width="18.5703125" style="2" bestFit="1" customWidth="1"/>
    <col min="11010" max="11010" width="11.7109375" style="2" bestFit="1" customWidth="1"/>
    <col min="11011" max="11011" width="18.5703125" style="2" bestFit="1" customWidth="1"/>
    <col min="11012" max="11012" width="11.7109375" style="2" bestFit="1" customWidth="1"/>
    <col min="11013" max="11013" width="17.5703125" style="2" bestFit="1" customWidth="1"/>
    <col min="11014" max="11014" width="11.7109375" style="2" bestFit="1" customWidth="1"/>
    <col min="11015" max="11015" width="17.5703125" style="2" bestFit="1" customWidth="1"/>
    <col min="11016" max="11016" width="11.7109375" style="2" bestFit="1" customWidth="1"/>
    <col min="11017" max="11017" width="17.5703125" style="2" bestFit="1" customWidth="1"/>
    <col min="11018" max="11018" width="11.7109375" style="2" bestFit="1" customWidth="1"/>
    <col min="11019" max="11019" width="15.85546875" style="2" bestFit="1" customWidth="1"/>
    <col min="11020" max="11020" width="11.7109375" style="2" bestFit="1" customWidth="1"/>
    <col min="11021" max="11021" width="17.5703125" style="2" bestFit="1" customWidth="1"/>
    <col min="11022" max="11022" width="11.7109375" style="2" bestFit="1" customWidth="1"/>
    <col min="11023" max="11023" width="4.42578125" style="2" customWidth="1"/>
    <col min="11024" max="11024" width="16.5703125" style="2" bestFit="1" customWidth="1"/>
    <col min="11025" max="11025" width="11.42578125" style="2"/>
    <col min="11026" max="11026" width="16.5703125" style="2" bestFit="1" customWidth="1"/>
    <col min="11027" max="11027" width="11.42578125" style="2"/>
    <col min="11028" max="11028" width="14.85546875" style="2" bestFit="1" customWidth="1"/>
    <col min="11029" max="11029" width="11.42578125" style="2"/>
    <col min="11030" max="11030" width="3.42578125" style="2" customWidth="1"/>
    <col min="11031" max="11031" width="16.5703125" style="2" bestFit="1" customWidth="1"/>
    <col min="11032" max="11032" width="11.42578125" style="2"/>
    <col min="11033" max="11033" width="17.5703125" style="2" bestFit="1" customWidth="1"/>
    <col min="11034" max="11034" width="11.42578125" style="2"/>
    <col min="11035" max="11035" width="13.85546875" style="2" bestFit="1" customWidth="1"/>
    <col min="11036" max="11036" width="11.42578125" style="2"/>
    <col min="11037" max="11037" width="13.85546875" style="2" bestFit="1" customWidth="1"/>
    <col min="11038" max="11038" width="11.42578125" style="2"/>
    <col min="11039" max="11039" width="13.85546875" style="2" bestFit="1" customWidth="1"/>
    <col min="11040" max="11040" width="11.42578125" style="2"/>
    <col min="11041" max="11041" width="14.85546875" style="2" bestFit="1" customWidth="1"/>
    <col min="11042" max="11042" width="11.42578125" style="2"/>
    <col min="11043" max="11043" width="14.85546875" style="2" bestFit="1" customWidth="1"/>
    <col min="11044" max="11044" width="11.42578125" style="2"/>
    <col min="11045" max="11045" width="14.85546875" style="2" bestFit="1" customWidth="1"/>
    <col min="11046" max="11243" width="11.42578125" style="2"/>
    <col min="11244" max="11244" width="6.140625" style="2" customWidth="1"/>
    <col min="11245" max="11245" width="28.28515625" style="2" bestFit="1" customWidth="1"/>
    <col min="11246" max="11246" width="17.5703125" style="2" bestFit="1" customWidth="1"/>
    <col min="11247" max="11247" width="10.85546875" style="2" bestFit="1" customWidth="1"/>
    <col min="11248" max="11248" width="3.140625" style="2" customWidth="1"/>
    <col min="11249" max="11249" width="18.5703125" style="2" bestFit="1" customWidth="1"/>
    <col min="11250" max="11250" width="10.85546875" style="2" bestFit="1" customWidth="1"/>
    <col min="11251" max="11251" width="3.28515625" style="2" customWidth="1"/>
    <col min="11252" max="11252" width="17.5703125" style="2" bestFit="1" customWidth="1"/>
    <col min="11253" max="11253" width="10.85546875" style="2" bestFit="1" customWidth="1"/>
    <col min="11254" max="11254" width="17.5703125" style="2" bestFit="1" customWidth="1"/>
    <col min="11255" max="11255" width="10.85546875" style="2" bestFit="1" customWidth="1"/>
    <col min="11256" max="11256" width="15.85546875" style="2" bestFit="1" customWidth="1"/>
    <col min="11257" max="11257" width="10.85546875" style="2" bestFit="1" customWidth="1"/>
    <col min="11258" max="11258" width="15.85546875" style="2" bestFit="1" customWidth="1"/>
    <col min="11259" max="11259" width="11.7109375" style="2" bestFit="1" customWidth="1"/>
    <col min="11260" max="11260" width="17.5703125" style="2" bestFit="1" customWidth="1"/>
    <col min="11261" max="11261" width="11.7109375" style="2" bestFit="1" customWidth="1"/>
    <col min="11262" max="11262" width="15.85546875" style="2" bestFit="1" customWidth="1"/>
    <col min="11263" max="11263" width="11.7109375" style="2" bestFit="1" customWidth="1"/>
    <col min="11264" max="11264" width="4.140625" style="2" customWidth="1"/>
    <col min="11265" max="11265" width="18.5703125" style="2" bestFit="1" customWidth="1"/>
    <col min="11266" max="11266" width="11.7109375" style="2" bestFit="1" customWidth="1"/>
    <col min="11267" max="11267" width="18.5703125" style="2" bestFit="1" customWidth="1"/>
    <col min="11268" max="11268" width="11.7109375" style="2" bestFit="1" customWidth="1"/>
    <col min="11269" max="11269" width="17.5703125" style="2" bestFit="1" customWidth="1"/>
    <col min="11270" max="11270" width="11.7109375" style="2" bestFit="1" customWidth="1"/>
    <col min="11271" max="11271" width="17.5703125" style="2" bestFit="1" customWidth="1"/>
    <col min="11272" max="11272" width="11.7109375" style="2" bestFit="1" customWidth="1"/>
    <col min="11273" max="11273" width="17.5703125" style="2" bestFit="1" customWidth="1"/>
    <col min="11274" max="11274" width="11.7109375" style="2" bestFit="1" customWidth="1"/>
    <col min="11275" max="11275" width="15.85546875" style="2" bestFit="1" customWidth="1"/>
    <col min="11276" max="11276" width="11.7109375" style="2" bestFit="1" customWidth="1"/>
    <col min="11277" max="11277" width="17.5703125" style="2" bestFit="1" customWidth="1"/>
    <col min="11278" max="11278" width="11.7109375" style="2" bestFit="1" customWidth="1"/>
    <col min="11279" max="11279" width="4.42578125" style="2" customWidth="1"/>
    <col min="11280" max="11280" width="16.5703125" style="2" bestFit="1" customWidth="1"/>
    <col min="11281" max="11281" width="11.42578125" style="2"/>
    <col min="11282" max="11282" width="16.5703125" style="2" bestFit="1" customWidth="1"/>
    <col min="11283" max="11283" width="11.42578125" style="2"/>
    <col min="11284" max="11284" width="14.85546875" style="2" bestFit="1" customWidth="1"/>
    <col min="11285" max="11285" width="11.42578125" style="2"/>
    <col min="11286" max="11286" width="3.42578125" style="2" customWidth="1"/>
    <col min="11287" max="11287" width="16.5703125" style="2" bestFit="1" customWidth="1"/>
    <col min="11288" max="11288" width="11.42578125" style="2"/>
    <col min="11289" max="11289" width="17.5703125" style="2" bestFit="1" customWidth="1"/>
    <col min="11290" max="11290" width="11.42578125" style="2"/>
    <col min="11291" max="11291" width="13.85546875" style="2" bestFit="1" customWidth="1"/>
    <col min="11292" max="11292" width="11.42578125" style="2"/>
    <col min="11293" max="11293" width="13.85546875" style="2" bestFit="1" customWidth="1"/>
    <col min="11294" max="11294" width="11.42578125" style="2"/>
    <col min="11295" max="11295" width="13.85546875" style="2" bestFit="1" customWidth="1"/>
    <col min="11296" max="11296" width="11.42578125" style="2"/>
    <col min="11297" max="11297" width="14.85546875" style="2" bestFit="1" customWidth="1"/>
    <col min="11298" max="11298" width="11.42578125" style="2"/>
    <col min="11299" max="11299" width="14.85546875" style="2" bestFit="1" customWidth="1"/>
    <col min="11300" max="11300" width="11.42578125" style="2"/>
    <col min="11301" max="11301" width="14.85546875" style="2" bestFit="1" customWidth="1"/>
    <col min="11302" max="11499" width="11.42578125" style="2"/>
    <col min="11500" max="11500" width="6.140625" style="2" customWidth="1"/>
    <col min="11501" max="11501" width="28.28515625" style="2" bestFit="1" customWidth="1"/>
    <col min="11502" max="11502" width="17.5703125" style="2" bestFit="1" customWidth="1"/>
    <col min="11503" max="11503" width="10.85546875" style="2" bestFit="1" customWidth="1"/>
    <col min="11504" max="11504" width="3.140625" style="2" customWidth="1"/>
    <col min="11505" max="11505" width="18.5703125" style="2" bestFit="1" customWidth="1"/>
    <col min="11506" max="11506" width="10.85546875" style="2" bestFit="1" customWidth="1"/>
    <col min="11507" max="11507" width="3.28515625" style="2" customWidth="1"/>
    <col min="11508" max="11508" width="17.5703125" style="2" bestFit="1" customWidth="1"/>
    <col min="11509" max="11509" width="10.85546875" style="2" bestFit="1" customWidth="1"/>
    <col min="11510" max="11510" width="17.5703125" style="2" bestFit="1" customWidth="1"/>
    <col min="11511" max="11511" width="10.85546875" style="2" bestFit="1" customWidth="1"/>
    <col min="11512" max="11512" width="15.85546875" style="2" bestFit="1" customWidth="1"/>
    <col min="11513" max="11513" width="10.85546875" style="2" bestFit="1" customWidth="1"/>
    <col min="11514" max="11514" width="15.85546875" style="2" bestFit="1" customWidth="1"/>
    <col min="11515" max="11515" width="11.7109375" style="2" bestFit="1" customWidth="1"/>
    <col min="11516" max="11516" width="17.5703125" style="2" bestFit="1" customWidth="1"/>
    <col min="11517" max="11517" width="11.7109375" style="2" bestFit="1" customWidth="1"/>
    <col min="11518" max="11518" width="15.85546875" style="2" bestFit="1" customWidth="1"/>
    <col min="11519" max="11519" width="11.7109375" style="2" bestFit="1" customWidth="1"/>
    <col min="11520" max="11520" width="4.140625" style="2" customWidth="1"/>
    <col min="11521" max="11521" width="18.5703125" style="2" bestFit="1" customWidth="1"/>
    <col min="11522" max="11522" width="11.7109375" style="2" bestFit="1" customWidth="1"/>
    <col min="11523" max="11523" width="18.5703125" style="2" bestFit="1" customWidth="1"/>
    <col min="11524" max="11524" width="11.7109375" style="2" bestFit="1" customWidth="1"/>
    <col min="11525" max="11525" width="17.5703125" style="2" bestFit="1" customWidth="1"/>
    <col min="11526" max="11526" width="11.7109375" style="2" bestFit="1" customWidth="1"/>
    <col min="11527" max="11527" width="17.5703125" style="2" bestFit="1" customWidth="1"/>
    <col min="11528" max="11528" width="11.7109375" style="2" bestFit="1" customWidth="1"/>
    <col min="11529" max="11529" width="17.5703125" style="2" bestFit="1" customWidth="1"/>
    <col min="11530" max="11530" width="11.7109375" style="2" bestFit="1" customWidth="1"/>
    <col min="11531" max="11531" width="15.85546875" style="2" bestFit="1" customWidth="1"/>
    <col min="11532" max="11532" width="11.7109375" style="2" bestFit="1" customWidth="1"/>
    <col min="11533" max="11533" width="17.5703125" style="2" bestFit="1" customWidth="1"/>
    <col min="11534" max="11534" width="11.7109375" style="2" bestFit="1" customWidth="1"/>
    <col min="11535" max="11535" width="4.42578125" style="2" customWidth="1"/>
    <col min="11536" max="11536" width="16.5703125" style="2" bestFit="1" customWidth="1"/>
    <col min="11537" max="11537" width="11.42578125" style="2"/>
    <col min="11538" max="11538" width="16.5703125" style="2" bestFit="1" customWidth="1"/>
    <col min="11539" max="11539" width="11.42578125" style="2"/>
    <col min="11540" max="11540" width="14.85546875" style="2" bestFit="1" customWidth="1"/>
    <col min="11541" max="11541" width="11.42578125" style="2"/>
    <col min="11542" max="11542" width="3.42578125" style="2" customWidth="1"/>
    <col min="11543" max="11543" width="16.5703125" style="2" bestFit="1" customWidth="1"/>
    <col min="11544" max="11544" width="11.42578125" style="2"/>
    <col min="11545" max="11545" width="17.5703125" style="2" bestFit="1" customWidth="1"/>
    <col min="11546" max="11546" width="11.42578125" style="2"/>
    <col min="11547" max="11547" width="13.85546875" style="2" bestFit="1" customWidth="1"/>
    <col min="11548" max="11548" width="11.42578125" style="2"/>
    <col min="11549" max="11549" width="13.85546875" style="2" bestFit="1" customWidth="1"/>
    <col min="11550" max="11550" width="11.42578125" style="2"/>
    <col min="11551" max="11551" width="13.85546875" style="2" bestFit="1" customWidth="1"/>
    <col min="11552" max="11552" width="11.42578125" style="2"/>
    <col min="11553" max="11553" width="14.85546875" style="2" bestFit="1" customWidth="1"/>
    <col min="11554" max="11554" width="11.42578125" style="2"/>
    <col min="11555" max="11555" width="14.85546875" style="2" bestFit="1" customWidth="1"/>
    <col min="11556" max="11556" width="11.42578125" style="2"/>
    <col min="11557" max="11557" width="14.85546875" style="2" bestFit="1" customWidth="1"/>
    <col min="11558" max="11755" width="11.42578125" style="2"/>
    <col min="11756" max="11756" width="6.140625" style="2" customWidth="1"/>
    <col min="11757" max="11757" width="28.28515625" style="2" bestFit="1" customWidth="1"/>
    <col min="11758" max="11758" width="17.5703125" style="2" bestFit="1" customWidth="1"/>
    <col min="11759" max="11759" width="10.85546875" style="2" bestFit="1" customWidth="1"/>
    <col min="11760" max="11760" width="3.140625" style="2" customWidth="1"/>
    <col min="11761" max="11761" width="18.5703125" style="2" bestFit="1" customWidth="1"/>
    <col min="11762" max="11762" width="10.85546875" style="2" bestFit="1" customWidth="1"/>
    <col min="11763" max="11763" width="3.28515625" style="2" customWidth="1"/>
    <col min="11764" max="11764" width="17.5703125" style="2" bestFit="1" customWidth="1"/>
    <col min="11765" max="11765" width="10.85546875" style="2" bestFit="1" customWidth="1"/>
    <col min="11766" max="11766" width="17.5703125" style="2" bestFit="1" customWidth="1"/>
    <col min="11767" max="11767" width="10.85546875" style="2" bestFit="1" customWidth="1"/>
    <col min="11768" max="11768" width="15.85546875" style="2" bestFit="1" customWidth="1"/>
    <col min="11769" max="11769" width="10.85546875" style="2" bestFit="1" customWidth="1"/>
    <col min="11770" max="11770" width="15.85546875" style="2" bestFit="1" customWidth="1"/>
    <col min="11771" max="11771" width="11.7109375" style="2" bestFit="1" customWidth="1"/>
    <col min="11772" max="11772" width="17.5703125" style="2" bestFit="1" customWidth="1"/>
    <col min="11773" max="11773" width="11.7109375" style="2" bestFit="1" customWidth="1"/>
    <col min="11774" max="11774" width="15.85546875" style="2" bestFit="1" customWidth="1"/>
    <col min="11775" max="11775" width="11.7109375" style="2" bestFit="1" customWidth="1"/>
    <col min="11776" max="11776" width="4.140625" style="2" customWidth="1"/>
    <col min="11777" max="11777" width="18.5703125" style="2" bestFit="1" customWidth="1"/>
    <col min="11778" max="11778" width="11.7109375" style="2" bestFit="1" customWidth="1"/>
    <col min="11779" max="11779" width="18.5703125" style="2" bestFit="1" customWidth="1"/>
    <col min="11780" max="11780" width="11.7109375" style="2" bestFit="1" customWidth="1"/>
    <col min="11781" max="11781" width="17.5703125" style="2" bestFit="1" customWidth="1"/>
    <col min="11782" max="11782" width="11.7109375" style="2" bestFit="1" customWidth="1"/>
    <col min="11783" max="11783" width="17.5703125" style="2" bestFit="1" customWidth="1"/>
    <col min="11784" max="11784" width="11.7109375" style="2" bestFit="1" customWidth="1"/>
    <col min="11785" max="11785" width="17.5703125" style="2" bestFit="1" customWidth="1"/>
    <col min="11786" max="11786" width="11.7109375" style="2" bestFit="1" customWidth="1"/>
    <col min="11787" max="11787" width="15.85546875" style="2" bestFit="1" customWidth="1"/>
    <col min="11788" max="11788" width="11.7109375" style="2" bestFit="1" customWidth="1"/>
    <col min="11789" max="11789" width="17.5703125" style="2" bestFit="1" customWidth="1"/>
    <col min="11790" max="11790" width="11.7109375" style="2" bestFit="1" customWidth="1"/>
    <col min="11791" max="11791" width="4.42578125" style="2" customWidth="1"/>
    <col min="11792" max="11792" width="16.5703125" style="2" bestFit="1" customWidth="1"/>
    <col min="11793" max="11793" width="11.42578125" style="2"/>
    <col min="11794" max="11794" width="16.5703125" style="2" bestFit="1" customWidth="1"/>
    <col min="11795" max="11795" width="11.42578125" style="2"/>
    <col min="11796" max="11796" width="14.85546875" style="2" bestFit="1" customWidth="1"/>
    <col min="11797" max="11797" width="11.42578125" style="2"/>
    <col min="11798" max="11798" width="3.42578125" style="2" customWidth="1"/>
    <col min="11799" max="11799" width="16.5703125" style="2" bestFit="1" customWidth="1"/>
    <col min="11800" max="11800" width="11.42578125" style="2"/>
    <col min="11801" max="11801" width="17.5703125" style="2" bestFit="1" customWidth="1"/>
    <col min="11802" max="11802" width="11.42578125" style="2"/>
    <col min="11803" max="11803" width="13.85546875" style="2" bestFit="1" customWidth="1"/>
    <col min="11804" max="11804" width="11.42578125" style="2"/>
    <col min="11805" max="11805" width="13.85546875" style="2" bestFit="1" customWidth="1"/>
    <col min="11806" max="11806" width="11.42578125" style="2"/>
    <col min="11807" max="11807" width="13.85546875" style="2" bestFit="1" customWidth="1"/>
    <col min="11808" max="11808" width="11.42578125" style="2"/>
    <col min="11809" max="11809" width="14.85546875" style="2" bestFit="1" customWidth="1"/>
    <col min="11810" max="11810" width="11.42578125" style="2"/>
    <col min="11811" max="11811" width="14.85546875" style="2" bestFit="1" customWidth="1"/>
    <col min="11812" max="11812" width="11.42578125" style="2"/>
    <col min="11813" max="11813" width="14.85546875" style="2" bestFit="1" customWidth="1"/>
    <col min="11814" max="12011" width="11.42578125" style="2"/>
    <col min="12012" max="12012" width="6.140625" style="2" customWidth="1"/>
    <col min="12013" max="12013" width="28.28515625" style="2" bestFit="1" customWidth="1"/>
    <col min="12014" max="12014" width="17.5703125" style="2" bestFit="1" customWidth="1"/>
    <col min="12015" max="12015" width="10.85546875" style="2" bestFit="1" customWidth="1"/>
    <col min="12016" max="12016" width="3.140625" style="2" customWidth="1"/>
    <col min="12017" max="12017" width="18.5703125" style="2" bestFit="1" customWidth="1"/>
    <col min="12018" max="12018" width="10.85546875" style="2" bestFit="1" customWidth="1"/>
    <col min="12019" max="12019" width="3.28515625" style="2" customWidth="1"/>
    <col min="12020" max="12020" width="17.5703125" style="2" bestFit="1" customWidth="1"/>
    <col min="12021" max="12021" width="10.85546875" style="2" bestFit="1" customWidth="1"/>
    <col min="12022" max="12022" width="17.5703125" style="2" bestFit="1" customWidth="1"/>
    <col min="12023" max="12023" width="10.85546875" style="2" bestFit="1" customWidth="1"/>
    <col min="12024" max="12024" width="15.85546875" style="2" bestFit="1" customWidth="1"/>
    <col min="12025" max="12025" width="10.85546875" style="2" bestFit="1" customWidth="1"/>
    <col min="12026" max="12026" width="15.85546875" style="2" bestFit="1" customWidth="1"/>
    <col min="12027" max="12027" width="11.7109375" style="2" bestFit="1" customWidth="1"/>
    <col min="12028" max="12028" width="17.5703125" style="2" bestFit="1" customWidth="1"/>
    <col min="12029" max="12029" width="11.7109375" style="2" bestFit="1" customWidth="1"/>
    <col min="12030" max="12030" width="15.85546875" style="2" bestFit="1" customWidth="1"/>
    <col min="12031" max="12031" width="11.7109375" style="2" bestFit="1" customWidth="1"/>
    <col min="12032" max="12032" width="4.140625" style="2" customWidth="1"/>
    <col min="12033" max="12033" width="18.5703125" style="2" bestFit="1" customWidth="1"/>
    <col min="12034" max="12034" width="11.7109375" style="2" bestFit="1" customWidth="1"/>
    <col min="12035" max="12035" width="18.5703125" style="2" bestFit="1" customWidth="1"/>
    <col min="12036" max="12036" width="11.7109375" style="2" bestFit="1" customWidth="1"/>
    <col min="12037" max="12037" width="17.5703125" style="2" bestFit="1" customWidth="1"/>
    <col min="12038" max="12038" width="11.7109375" style="2" bestFit="1" customWidth="1"/>
    <col min="12039" max="12039" width="17.5703125" style="2" bestFit="1" customWidth="1"/>
    <col min="12040" max="12040" width="11.7109375" style="2" bestFit="1" customWidth="1"/>
    <col min="12041" max="12041" width="17.5703125" style="2" bestFit="1" customWidth="1"/>
    <col min="12042" max="12042" width="11.7109375" style="2" bestFit="1" customWidth="1"/>
    <col min="12043" max="12043" width="15.85546875" style="2" bestFit="1" customWidth="1"/>
    <col min="12044" max="12044" width="11.7109375" style="2" bestFit="1" customWidth="1"/>
    <col min="12045" max="12045" width="17.5703125" style="2" bestFit="1" customWidth="1"/>
    <col min="12046" max="12046" width="11.7109375" style="2" bestFit="1" customWidth="1"/>
    <col min="12047" max="12047" width="4.42578125" style="2" customWidth="1"/>
    <col min="12048" max="12048" width="16.5703125" style="2" bestFit="1" customWidth="1"/>
    <col min="12049" max="12049" width="11.42578125" style="2"/>
    <col min="12050" max="12050" width="16.5703125" style="2" bestFit="1" customWidth="1"/>
    <col min="12051" max="12051" width="11.42578125" style="2"/>
    <col min="12052" max="12052" width="14.85546875" style="2" bestFit="1" customWidth="1"/>
    <col min="12053" max="12053" width="11.42578125" style="2"/>
    <col min="12054" max="12054" width="3.42578125" style="2" customWidth="1"/>
    <col min="12055" max="12055" width="16.5703125" style="2" bestFit="1" customWidth="1"/>
    <col min="12056" max="12056" width="11.42578125" style="2"/>
    <col min="12057" max="12057" width="17.5703125" style="2" bestFit="1" customWidth="1"/>
    <col min="12058" max="12058" width="11.42578125" style="2"/>
    <col min="12059" max="12059" width="13.85546875" style="2" bestFit="1" customWidth="1"/>
    <col min="12060" max="12060" width="11.42578125" style="2"/>
    <col min="12061" max="12061" width="13.85546875" style="2" bestFit="1" customWidth="1"/>
    <col min="12062" max="12062" width="11.42578125" style="2"/>
    <col min="12063" max="12063" width="13.85546875" style="2" bestFit="1" customWidth="1"/>
    <col min="12064" max="12064" width="11.42578125" style="2"/>
    <col min="12065" max="12065" width="14.85546875" style="2" bestFit="1" customWidth="1"/>
    <col min="12066" max="12066" width="11.42578125" style="2"/>
    <col min="12067" max="12067" width="14.85546875" style="2" bestFit="1" customWidth="1"/>
    <col min="12068" max="12068" width="11.42578125" style="2"/>
    <col min="12069" max="12069" width="14.85546875" style="2" bestFit="1" customWidth="1"/>
    <col min="12070" max="12267" width="11.42578125" style="2"/>
    <col min="12268" max="12268" width="6.140625" style="2" customWidth="1"/>
    <col min="12269" max="12269" width="28.28515625" style="2" bestFit="1" customWidth="1"/>
    <col min="12270" max="12270" width="17.5703125" style="2" bestFit="1" customWidth="1"/>
    <col min="12271" max="12271" width="10.85546875" style="2" bestFit="1" customWidth="1"/>
    <col min="12272" max="12272" width="3.140625" style="2" customWidth="1"/>
    <col min="12273" max="12273" width="18.5703125" style="2" bestFit="1" customWidth="1"/>
    <col min="12274" max="12274" width="10.85546875" style="2" bestFit="1" customWidth="1"/>
    <col min="12275" max="12275" width="3.28515625" style="2" customWidth="1"/>
    <col min="12276" max="12276" width="17.5703125" style="2" bestFit="1" customWidth="1"/>
    <col min="12277" max="12277" width="10.85546875" style="2" bestFit="1" customWidth="1"/>
    <col min="12278" max="12278" width="17.5703125" style="2" bestFit="1" customWidth="1"/>
    <col min="12279" max="12279" width="10.85546875" style="2" bestFit="1" customWidth="1"/>
    <col min="12280" max="12280" width="15.85546875" style="2" bestFit="1" customWidth="1"/>
    <col min="12281" max="12281" width="10.85546875" style="2" bestFit="1" customWidth="1"/>
    <col min="12282" max="12282" width="15.85546875" style="2" bestFit="1" customWidth="1"/>
    <col min="12283" max="12283" width="11.7109375" style="2" bestFit="1" customWidth="1"/>
    <col min="12284" max="12284" width="17.5703125" style="2" bestFit="1" customWidth="1"/>
    <col min="12285" max="12285" width="11.7109375" style="2" bestFit="1" customWidth="1"/>
    <col min="12286" max="12286" width="15.85546875" style="2" bestFit="1" customWidth="1"/>
    <col min="12287" max="12287" width="11.7109375" style="2" bestFit="1" customWidth="1"/>
    <col min="12288" max="12288" width="4.140625" style="2" customWidth="1"/>
    <col min="12289" max="12289" width="18.5703125" style="2" bestFit="1" customWidth="1"/>
    <col min="12290" max="12290" width="11.7109375" style="2" bestFit="1" customWidth="1"/>
    <col min="12291" max="12291" width="18.5703125" style="2" bestFit="1" customWidth="1"/>
    <col min="12292" max="12292" width="11.7109375" style="2" bestFit="1" customWidth="1"/>
    <col min="12293" max="12293" width="17.5703125" style="2" bestFit="1" customWidth="1"/>
    <col min="12294" max="12294" width="11.7109375" style="2" bestFit="1" customWidth="1"/>
    <col min="12295" max="12295" width="17.5703125" style="2" bestFit="1" customWidth="1"/>
    <col min="12296" max="12296" width="11.7109375" style="2" bestFit="1" customWidth="1"/>
    <col min="12297" max="12297" width="17.5703125" style="2" bestFit="1" customWidth="1"/>
    <col min="12298" max="12298" width="11.7109375" style="2" bestFit="1" customWidth="1"/>
    <col min="12299" max="12299" width="15.85546875" style="2" bestFit="1" customWidth="1"/>
    <col min="12300" max="12300" width="11.7109375" style="2" bestFit="1" customWidth="1"/>
    <col min="12301" max="12301" width="17.5703125" style="2" bestFit="1" customWidth="1"/>
    <col min="12302" max="12302" width="11.7109375" style="2" bestFit="1" customWidth="1"/>
    <col min="12303" max="12303" width="4.42578125" style="2" customWidth="1"/>
    <col min="12304" max="12304" width="16.5703125" style="2" bestFit="1" customWidth="1"/>
    <col min="12305" max="12305" width="11.42578125" style="2"/>
    <col min="12306" max="12306" width="16.5703125" style="2" bestFit="1" customWidth="1"/>
    <col min="12307" max="12307" width="11.42578125" style="2"/>
    <col min="12308" max="12308" width="14.85546875" style="2" bestFit="1" customWidth="1"/>
    <col min="12309" max="12309" width="11.42578125" style="2"/>
    <col min="12310" max="12310" width="3.42578125" style="2" customWidth="1"/>
    <col min="12311" max="12311" width="16.5703125" style="2" bestFit="1" customWidth="1"/>
    <col min="12312" max="12312" width="11.42578125" style="2"/>
    <col min="12313" max="12313" width="17.5703125" style="2" bestFit="1" customWidth="1"/>
    <col min="12314" max="12314" width="11.42578125" style="2"/>
    <col min="12315" max="12315" width="13.85546875" style="2" bestFit="1" customWidth="1"/>
    <col min="12316" max="12316" width="11.42578125" style="2"/>
    <col min="12317" max="12317" width="13.85546875" style="2" bestFit="1" customWidth="1"/>
    <col min="12318" max="12318" width="11.42578125" style="2"/>
    <col min="12319" max="12319" width="13.85546875" style="2" bestFit="1" customWidth="1"/>
    <col min="12320" max="12320" width="11.42578125" style="2"/>
    <col min="12321" max="12321" width="14.85546875" style="2" bestFit="1" customWidth="1"/>
    <col min="12322" max="12322" width="11.42578125" style="2"/>
    <col min="12323" max="12323" width="14.85546875" style="2" bestFit="1" customWidth="1"/>
    <col min="12324" max="12324" width="11.42578125" style="2"/>
    <col min="12325" max="12325" width="14.85546875" style="2" bestFit="1" customWidth="1"/>
    <col min="12326" max="12523" width="11.42578125" style="2"/>
    <col min="12524" max="12524" width="6.140625" style="2" customWidth="1"/>
    <col min="12525" max="12525" width="28.28515625" style="2" bestFit="1" customWidth="1"/>
    <col min="12526" max="12526" width="17.5703125" style="2" bestFit="1" customWidth="1"/>
    <col min="12527" max="12527" width="10.85546875" style="2" bestFit="1" customWidth="1"/>
    <col min="12528" max="12528" width="3.140625" style="2" customWidth="1"/>
    <col min="12529" max="12529" width="18.5703125" style="2" bestFit="1" customWidth="1"/>
    <col min="12530" max="12530" width="10.85546875" style="2" bestFit="1" customWidth="1"/>
    <col min="12531" max="12531" width="3.28515625" style="2" customWidth="1"/>
    <col min="12532" max="12532" width="17.5703125" style="2" bestFit="1" customWidth="1"/>
    <col min="12533" max="12533" width="10.85546875" style="2" bestFit="1" customWidth="1"/>
    <col min="12534" max="12534" width="17.5703125" style="2" bestFit="1" customWidth="1"/>
    <col min="12535" max="12535" width="10.85546875" style="2" bestFit="1" customWidth="1"/>
    <col min="12536" max="12536" width="15.85546875" style="2" bestFit="1" customWidth="1"/>
    <col min="12537" max="12537" width="10.85546875" style="2" bestFit="1" customWidth="1"/>
    <col min="12538" max="12538" width="15.85546875" style="2" bestFit="1" customWidth="1"/>
    <col min="12539" max="12539" width="11.7109375" style="2" bestFit="1" customWidth="1"/>
    <col min="12540" max="12540" width="17.5703125" style="2" bestFit="1" customWidth="1"/>
    <col min="12541" max="12541" width="11.7109375" style="2" bestFit="1" customWidth="1"/>
    <col min="12542" max="12542" width="15.85546875" style="2" bestFit="1" customWidth="1"/>
    <col min="12543" max="12543" width="11.7109375" style="2" bestFit="1" customWidth="1"/>
    <col min="12544" max="12544" width="4.140625" style="2" customWidth="1"/>
    <col min="12545" max="12545" width="18.5703125" style="2" bestFit="1" customWidth="1"/>
    <col min="12546" max="12546" width="11.7109375" style="2" bestFit="1" customWidth="1"/>
    <col min="12547" max="12547" width="18.5703125" style="2" bestFit="1" customWidth="1"/>
    <col min="12548" max="12548" width="11.7109375" style="2" bestFit="1" customWidth="1"/>
    <col min="12549" max="12549" width="17.5703125" style="2" bestFit="1" customWidth="1"/>
    <col min="12550" max="12550" width="11.7109375" style="2" bestFit="1" customWidth="1"/>
    <col min="12551" max="12551" width="17.5703125" style="2" bestFit="1" customWidth="1"/>
    <col min="12552" max="12552" width="11.7109375" style="2" bestFit="1" customWidth="1"/>
    <col min="12553" max="12553" width="17.5703125" style="2" bestFit="1" customWidth="1"/>
    <col min="12554" max="12554" width="11.7109375" style="2" bestFit="1" customWidth="1"/>
    <col min="12555" max="12555" width="15.85546875" style="2" bestFit="1" customWidth="1"/>
    <col min="12556" max="12556" width="11.7109375" style="2" bestFit="1" customWidth="1"/>
    <col min="12557" max="12557" width="17.5703125" style="2" bestFit="1" customWidth="1"/>
    <col min="12558" max="12558" width="11.7109375" style="2" bestFit="1" customWidth="1"/>
    <col min="12559" max="12559" width="4.42578125" style="2" customWidth="1"/>
    <col min="12560" max="12560" width="16.5703125" style="2" bestFit="1" customWidth="1"/>
    <col min="12561" max="12561" width="11.42578125" style="2"/>
    <col min="12562" max="12562" width="16.5703125" style="2" bestFit="1" customWidth="1"/>
    <col min="12563" max="12563" width="11.42578125" style="2"/>
    <col min="12564" max="12564" width="14.85546875" style="2" bestFit="1" customWidth="1"/>
    <col min="12565" max="12565" width="11.42578125" style="2"/>
    <col min="12566" max="12566" width="3.42578125" style="2" customWidth="1"/>
    <col min="12567" max="12567" width="16.5703125" style="2" bestFit="1" customWidth="1"/>
    <col min="12568" max="12568" width="11.42578125" style="2"/>
    <col min="12569" max="12569" width="17.5703125" style="2" bestFit="1" customWidth="1"/>
    <col min="12570" max="12570" width="11.42578125" style="2"/>
    <col min="12571" max="12571" width="13.85546875" style="2" bestFit="1" customWidth="1"/>
    <col min="12572" max="12572" width="11.42578125" style="2"/>
    <col min="12573" max="12573" width="13.85546875" style="2" bestFit="1" customWidth="1"/>
    <col min="12574" max="12574" width="11.42578125" style="2"/>
    <col min="12575" max="12575" width="13.85546875" style="2" bestFit="1" customWidth="1"/>
    <col min="12576" max="12576" width="11.42578125" style="2"/>
    <col min="12577" max="12577" width="14.85546875" style="2" bestFit="1" customWidth="1"/>
    <col min="12578" max="12578" width="11.42578125" style="2"/>
    <col min="12579" max="12579" width="14.85546875" style="2" bestFit="1" customWidth="1"/>
    <col min="12580" max="12580" width="11.42578125" style="2"/>
    <col min="12581" max="12581" width="14.85546875" style="2" bestFit="1" customWidth="1"/>
    <col min="12582" max="12779" width="11.42578125" style="2"/>
    <col min="12780" max="12780" width="6.140625" style="2" customWidth="1"/>
    <col min="12781" max="12781" width="28.28515625" style="2" bestFit="1" customWidth="1"/>
    <col min="12782" max="12782" width="17.5703125" style="2" bestFit="1" customWidth="1"/>
    <col min="12783" max="12783" width="10.85546875" style="2" bestFit="1" customWidth="1"/>
    <col min="12784" max="12784" width="3.140625" style="2" customWidth="1"/>
    <col min="12785" max="12785" width="18.5703125" style="2" bestFit="1" customWidth="1"/>
    <col min="12786" max="12786" width="10.85546875" style="2" bestFit="1" customWidth="1"/>
    <col min="12787" max="12787" width="3.28515625" style="2" customWidth="1"/>
    <col min="12788" max="12788" width="17.5703125" style="2" bestFit="1" customWidth="1"/>
    <col min="12789" max="12789" width="10.85546875" style="2" bestFit="1" customWidth="1"/>
    <col min="12790" max="12790" width="17.5703125" style="2" bestFit="1" customWidth="1"/>
    <col min="12791" max="12791" width="10.85546875" style="2" bestFit="1" customWidth="1"/>
    <col min="12792" max="12792" width="15.85546875" style="2" bestFit="1" customWidth="1"/>
    <col min="12793" max="12793" width="10.85546875" style="2" bestFit="1" customWidth="1"/>
    <col min="12794" max="12794" width="15.85546875" style="2" bestFit="1" customWidth="1"/>
    <col min="12795" max="12795" width="11.7109375" style="2" bestFit="1" customWidth="1"/>
    <col min="12796" max="12796" width="17.5703125" style="2" bestFit="1" customWidth="1"/>
    <col min="12797" max="12797" width="11.7109375" style="2" bestFit="1" customWidth="1"/>
    <col min="12798" max="12798" width="15.85546875" style="2" bestFit="1" customWidth="1"/>
    <col min="12799" max="12799" width="11.7109375" style="2" bestFit="1" customWidth="1"/>
    <col min="12800" max="12800" width="4.140625" style="2" customWidth="1"/>
    <col min="12801" max="12801" width="18.5703125" style="2" bestFit="1" customWidth="1"/>
    <col min="12802" max="12802" width="11.7109375" style="2" bestFit="1" customWidth="1"/>
    <col min="12803" max="12803" width="18.5703125" style="2" bestFit="1" customWidth="1"/>
    <col min="12804" max="12804" width="11.7109375" style="2" bestFit="1" customWidth="1"/>
    <col min="12805" max="12805" width="17.5703125" style="2" bestFit="1" customWidth="1"/>
    <col min="12806" max="12806" width="11.7109375" style="2" bestFit="1" customWidth="1"/>
    <col min="12807" max="12807" width="17.5703125" style="2" bestFit="1" customWidth="1"/>
    <col min="12808" max="12808" width="11.7109375" style="2" bestFit="1" customWidth="1"/>
    <col min="12809" max="12809" width="17.5703125" style="2" bestFit="1" customWidth="1"/>
    <col min="12810" max="12810" width="11.7109375" style="2" bestFit="1" customWidth="1"/>
    <col min="12811" max="12811" width="15.85546875" style="2" bestFit="1" customWidth="1"/>
    <col min="12812" max="12812" width="11.7109375" style="2" bestFit="1" customWidth="1"/>
    <col min="12813" max="12813" width="17.5703125" style="2" bestFit="1" customWidth="1"/>
    <col min="12814" max="12814" width="11.7109375" style="2" bestFit="1" customWidth="1"/>
    <col min="12815" max="12815" width="4.42578125" style="2" customWidth="1"/>
    <col min="12816" max="12816" width="16.5703125" style="2" bestFit="1" customWidth="1"/>
    <col min="12817" max="12817" width="11.42578125" style="2"/>
    <col min="12818" max="12818" width="16.5703125" style="2" bestFit="1" customWidth="1"/>
    <col min="12819" max="12819" width="11.42578125" style="2"/>
    <col min="12820" max="12820" width="14.85546875" style="2" bestFit="1" customWidth="1"/>
    <col min="12821" max="12821" width="11.42578125" style="2"/>
    <col min="12822" max="12822" width="3.42578125" style="2" customWidth="1"/>
    <col min="12823" max="12823" width="16.5703125" style="2" bestFit="1" customWidth="1"/>
    <col min="12824" max="12824" width="11.42578125" style="2"/>
    <col min="12825" max="12825" width="17.5703125" style="2" bestFit="1" customWidth="1"/>
    <col min="12826" max="12826" width="11.42578125" style="2"/>
    <col min="12827" max="12827" width="13.85546875" style="2" bestFit="1" customWidth="1"/>
    <col min="12828" max="12828" width="11.42578125" style="2"/>
    <col min="12829" max="12829" width="13.85546875" style="2" bestFit="1" customWidth="1"/>
    <col min="12830" max="12830" width="11.42578125" style="2"/>
    <col min="12831" max="12831" width="13.85546875" style="2" bestFit="1" customWidth="1"/>
    <col min="12832" max="12832" width="11.42578125" style="2"/>
    <col min="12833" max="12833" width="14.85546875" style="2" bestFit="1" customWidth="1"/>
    <col min="12834" max="12834" width="11.42578125" style="2"/>
    <col min="12835" max="12835" width="14.85546875" style="2" bestFit="1" customWidth="1"/>
    <col min="12836" max="12836" width="11.42578125" style="2"/>
    <col min="12837" max="12837" width="14.85546875" style="2" bestFit="1" customWidth="1"/>
    <col min="12838" max="13035" width="11.42578125" style="2"/>
    <col min="13036" max="13036" width="6.140625" style="2" customWidth="1"/>
    <col min="13037" max="13037" width="28.28515625" style="2" bestFit="1" customWidth="1"/>
    <col min="13038" max="13038" width="17.5703125" style="2" bestFit="1" customWidth="1"/>
    <col min="13039" max="13039" width="10.85546875" style="2" bestFit="1" customWidth="1"/>
    <col min="13040" max="13040" width="3.140625" style="2" customWidth="1"/>
    <col min="13041" max="13041" width="18.5703125" style="2" bestFit="1" customWidth="1"/>
    <col min="13042" max="13042" width="10.85546875" style="2" bestFit="1" customWidth="1"/>
    <col min="13043" max="13043" width="3.28515625" style="2" customWidth="1"/>
    <col min="13044" max="13044" width="17.5703125" style="2" bestFit="1" customWidth="1"/>
    <col min="13045" max="13045" width="10.85546875" style="2" bestFit="1" customWidth="1"/>
    <col min="13046" max="13046" width="17.5703125" style="2" bestFit="1" customWidth="1"/>
    <col min="13047" max="13047" width="10.85546875" style="2" bestFit="1" customWidth="1"/>
    <col min="13048" max="13048" width="15.85546875" style="2" bestFit="1" customWidth="1"/>
    <col min="13049" max="13049" width="10.85546875" style="2" bestFit="1" customWidth="1"/>
    <col min="13050" max="13050" width="15.85546875" style="2" bestFit="1" customWidth="1"/>
    <col min="13051" max="13051" width="11.7109375" style="2" bestFit="1" customWidth="1"/>
    <col min="13052" max="13052" width="17.5703125" style="2" bestFit="1" customWidth="1"/>
    <col min="13053" max="13053" width="11.7109375" style="2" bestFit="1" customWidth="1"/>
    <col min="13054" max="13054" width="15.85546875" style="2" bestFit="1" customWidth="1"/>
    <col min="13055" max="13055" width="11.7109375" style="2" bestFit="1" customWidth="1"/>
    <col min="13056" max="13056" width="4.140625" style="2" customWidth="1"/>
    <col min="13057" max="13057" width="18.5703125" style="2" bestFit="1" customWidth="1"/>
    <col min="13058" max="13058" width="11.7109375" style="2" bestFit="1" customWidth="1"/>
    <col min="13059" max="13059" width="18.5703125" style="2" bestFit="1" customWidth="1"/>
    <col min="13060" max="13060" width="11.7109375" style="2" bestFit="1" customWidth="1"/>
    <col min="13061" max="13061" width="17.5703125" style="2" bestFit="1" customWidth="1"/>
    <col min="13062" max="13062" width="11.7109375" style="2" bestFit="1" customWidth="1"/>
    <col min="13063" max="13063" width="17.5703125" style="2" bestFit="1" customWidth="1"/>
    <col min="13064" max="13064" width="11.7109375" style="2" bestFit="1" customWidth="1"/>
    <col min="13065" max="13065" width="17.5703125" style="2" bestFit="1" customWidth="1"/>
    <col min="13066" max="13066" width="11.7109375" style="2" bestFit="1" customWidth="1"/>
    <col min="13067" max="13067" width="15.85546875" style="2" bestFit="1" customWidth="1"/>
    <col min="13068" max="13068" width="11.7109375" style="2" bestFit="1" customWidth="1"/>
    <col min="13069" max="13069" width="17.5703125" style="2" bestFit="1" customWidth="1"/>
    <col min="13070" max="13070" width="11.7109375" style="2" bestFit="1" customWidth="1"/>
    <col min="13071" max="13071" width="4.42578125" style="2" customWidth="1"/>
    <col min="13072" max="13072" width="16.5703125" style="2" bestFit="1" customWidth="1"/>
    <col min="13073" max="13073" width="11.42578125" style="2"/>
    <col min="13074" max="13074" width="16.5703125" style="2" bestFit="1" customWidth="1"/>
    <col min="13075" max="13075" width="11.42578125" style="2"/>
    <col min="13076" max="13076" width="14.85546875" style="2" bestFit="1" customWidth="1"/>
    <col min="13077" max="13077" width="11.42578125" style="2"/>
    <col min="13078" max="13078" width="3.42578125" style="2" customWidth="1"/>
    <col min="13079" max="13079" width="16.5703125" style="2" bestFit="1" customWidth="1"/>
    <col min="13080" max="13080" width="11.42578125" style="2"/>
    <col min="13081" max="13081" width="17.5703125" style="2" bestFit="1" customWidth="1"/>
    <col min="13082" max="13082" width="11.42578125" style="2"/>
    <col min="13083" max="13083" width="13.85546875" style="2" bestFit="1" customWidth="1"/>
    <col min="13084" max="13084" width="11.42578125" style="2"/>
    <col min="13085" max="13085" width="13.85546875" style="2" bestFit="1" customWidth="1"/>
    <col min="13086" max="13086" width="11.42578125" style="2"/>
    <col min="13087" max="13087" width="13.85546875" style="2" bestFit="1" customWidth="1"/>
    <col min="13088" max="13088" width="11.42578125" style="2"/>
    <col min="13089" max="13089" width="14.85546875" style="2" bestFit="1" customWidth="1"/>
    <col min="13090" max="13090" width="11.42578125" style="2"/>
    <col min="13091" max="13091" width="14.85546875" style="2" bestFit="1" customWidth="1"/>
    <col min="13092" max="13092" width="11.42578125" style="2"/>
    <col min="13093" max="13093" width="14.85546875" style="2" bestFit="1" customWidth="1"/>
    <col min="13094" max="13291" width="11.42578125" style="2"/>
    <col min="13292" max="13292" width="6.140625" style="2" customWidth="1"/>
    <col min="13293" max="13293" width="28.28515625" style="2" bestFit="1" customWidth="1"/>
    <col min="13294" max="13294" width="17.5703125" style="2" bestFit="1" customWidth="1"/>
    <col min="13295" max="13295" width="10.85546875" style="2" bestFit="1" customWidth="1"/>
    <col min="13296" max="13296" width="3.140625" style="2" customWidth="1"/>
    <col min="13297" max="13297" width="18.5703125" style="2" bestFit="1" customWidth="1"/>
    <col min="13298" max="13298" width="10.85546875" style="2" bestFit="1" customWidth="1"/>
    <col min="13299" max="13299" width="3.28515625" style="2" customWidth="1"/>
    <col min="13300" max="13300" width="17.5703125" style="2" bestFit="1" customWidth="1"/>
    <col min="13301" max="13301" width="10.85546875" style="2" bestFit="1" customWidth="1"/>
    <col min="13302" max="13302" width="17.5703125" style="2" bestFit="1" customWidth="1"/>
    <col min="13303" max="13303" width="10.85546875" style="2" bestFit="1" customWidth="1"/>
    <col min="13304" max="13304" width="15.85546875" style="2" bestFit="1" customWidth="1"/>
    <col min="13305" max="13305" width="10.85546875" style="2" bestFit="1" customWidth="1"/>
    <col min="13306" max="13306" width="15.85546875" style="2" bestFit="1" customWidth="1"/>
    <col min="13307" max="13307" width="11.7109375" style="2" bestFit="1" customWidth="1"/>
    <col min="13308" max="13308" width="17.5703125" style="2" bestFit="1" customWidth="1"/>
    <col min="13309" max="13309" width="11.7109375" style="2" bestFit="1" customWidth="1"/>
    <col min="13310" max="13310" width="15.85546875" style="2" bestFit="1" customWidth="1"/>
    <col min="13311" max="13311" width="11.7109375" style="2" bestFit="1" customWidth="1"/>
    <col min="13312" max="13312" width="4.140625" style="2" customWidth="1"/>
    <col min="13313" max="13313" width="18.5703125" style="2" bestFit="1" customWidth="1"/>
    <col min="13314" max="13314" width="11.7109375" style="2" bestFit="1" customWidth="1"/>
    <col min="13315" max="13315" width="18.5703125" style="2" bestFit="1" customWidth="1"/>
    <col min="13316" max="13316" width="11.7109375" style="2" bestFit="1" customWidth="1"/>
    <col min="13317" max="13317" width="17.5703125" style="2" bestFit="1" customWidth="1"/>
    <col min="13318" max="13318" width="11.7109375" style="2" bestFit="1" customWidth="1"/>
    <col min="13319" max="13319" width="17.5703125" style="2" bestFit="1" customWidth="1"/>
    <col min="13320" max="13320" width="11.7109375" style="2" bestFit="1" customWidth="1"/>
    <col min="13321" max="13321" width="17.5703125" style="2" bestFit="1" customWidth="1"/>
    <col min="13322" max="13322" width="11.7109375" style="2" bestFit="1" customWidth="1"/>
    <col min="13323" max="13323" width="15.85546875" style="2" bestFit="1" customWidth="1"/>
    <col min="13324" max="13324" width="11.7109375" style="2" bestFit="1" customWidth="1"/>
    <col min="13325" max="13325" width="17.5703125" style="2" bestFit="1" customWidth="1"/>
    <col min="13326" max="13326" width="11.7109375" style="2" bestFit="1" customWidth="1"/>
    <col min="13327" max="13327" width="4.42578125" style="2" customWidth="1"/>
    <col min="13328" max="13328" width="16.5703125" style="2" bestFit="1" customWidth="1"/>
    <col min="13329" max="13329" width="11.42578125" style="2"/>
    <col min="13330" max="13330" width="16.5703125" style="2" bestFit="1" customWidth="1"/>
    <col min="13331" max="13331" width="11.42578125" style="2"/>
    <col min="13332" max="13332" width="14.85546875" style="2" bestFit="1" customWidth="1"/>
    <col min="13333" max="13333" width="11.42578125" style="2"/>
    <col min="13334" max="13334" width="3.42578125" style="2" customWidth="1"/>
    <col min="13335" max="13335" width="16.5703125" style="2" bestFit="1" customWidth="1"/>
    <col min="13336" max="13336" width="11.42578125" style="2"/>
    <col min="13337" max="13337" width="17.5703125" style="2" bestFit="1" customWidth="1"/>
    <col min="13338" max="13338" width="11.42578125" style="2"/>
    <col min="13339" max="13339" width="13.85546875" style="2" bestFit="1" customWidth="1"/>
    <col min="13340" max="13340" width="11.42578125" style="2"/>
    <col min="13341" max="13341" width="13.85546875" style="2" bestFit="1" customWidth="1"/>
    <col min="13342" max="13342" width="11.42578125" style="2"/>
    <col min="13343" max="13343" width="13.85546875" style="2" bestFit="1" customWidth="1"/>
    <col min="13344" max="13344" width="11.42578125" style="2"/>
    <col min="13345" max="13345" width="14.85546875" style="2" bestFit="1" customWidth="1"/>
    <col min="13346" max="13346" width="11.42578125" style="2"/>
    <col min="13347" max="13347" width="14.85546875" style="2" bestFit="1" customWidth="1"/>
    <col min="13348" max="13348" width="11.42578125" style="2"/>
    <col min="13349" max="13349" width="14.85546875" style="2" bestFit="1" customWidth="1"/>
    <col min="13350" max="13547" width="11.42578125" style="2"/>
    <col min="13548" max="13548" width="6.140625" style="2" customWidth="1"/>
    <col min="13549" max="13549" width="28.28515625" style="2" bestFit="1" customWidth="1"/>
    <col min="13550" max="13550" width="17.5703125" style="2" bestFit="1" customWidth="1"/>
    <col min="13551" max="13551" width="10.85546875" style="2" bestFit="1" customWidth="1"/>
    <col min="13552" max="13552" width="3.140625" style="2" customWidth="1"/>
    <col min="13553" max="13553" width="18.5703125" style="2" bestFit="1" customWidth="1"/>
    <col min="13554" max="13554" width="10.85546875" style="2" bestFit="1" customWidth="1"/>
    <col min="13555" max="13555" width="3.28515625" style="2" customWidth="1"/>
    <col min="13556" max="13556" width="17.5703125" style="2" bestFit="1" customWidth="1"/>
    <col min="13557" max="13557" width="10.85546875" style="2" bestFit="1" customWidth="1"/>
    <col min="13558" max="13558" width="17.5703125" style="2" bestFit="1" customWidth="1"/>
    <col min="13559" max="13559" width="10.85546875" style="2" bestFit="1" customWidth="1"/>
    <col min="13560" max="13560" width="15.85546875" style="2" bestFit="1" customWidth="1"/>
    <col min="13561" max="13561" width="10.85546875" style="2" bestFit="1" customWidth="1"/>
    <col min="13562" max="13562" width="15.85546875" style="2" bestFit="1" customWidth="1"/>
    <col min="13563" max="13563" width="11.7109375" style="2" bestFit="1" customWidth="1"/>
    <col min="13564" max="13564" width="17.5703125" style="2" bestFit="1" customWidth="1"/>
    <col min="13565" max="13565" width="11.7109375" style="2" bestFit="1" customWidth="1"/>
    <col min="13566" max="13566" width="15.85546875" style="2" bestFit="1" customWidth="1"/>
    <col min="13567" max="13567" width="11.7109375" style="2" bestFit="1" customWidth="1"/>
    <col min="13568" max="13568" width="4.140625" style="2" customWidth="1"/>
    <col min="13569" max="13569" width="18.5703125" style="2" bestFit="1" customWidth="1"/>
    <col min="13570" max="13570" width="11.7109375" style="2" bestFit="1" customWidth="1"/>
    <col min="13571" max="13571" width="18.5703125" style="2" bestFit="1" customWidth="1"/>
    <col min="13572" max="13572" width="11.7109375" style="2" bestFit="1" customWidth="1"/>
    <col min="13573" max="13573" width="17.5703125" style="2" bestFit="1" customWidth="1"/>
    <col min="13574" max="13574" width="11.7109375" style="2" bestFit="1" customWidth="1"/>
    <col min="13575" max="13575" width="17.5703125" style="2" bestFit="1" customWidth="1"/>
    <col min="13576" max="13576" width="11.7109375" style="2" bestFit="1" customWidth="1"/>
    <col min="13577" max="13577" width="17.5703125" style="2" bestFit="1" customWidth="1"/>
    <col min="13578" max="13578" width="11.7109375" style="2" bestFit="1" customWidth="1"/>
    <col min="13579" max="13579" width="15.85546875" style="2" bestFit="1" customWidth="1"/>
    <col min="13580" max="13580" width="11.7109375" style="2" bestFit="1" customWidth="1"/>
    <col min="13581" max="13581" width="17.5703125" style="2" bestFit="1" customWidth="1"/>
    <col min="13582" max="13582" width="11.7109375" style="2" bestFit="1" customWidth="1"/>
    <col min="13583" max="13583" width="4.42578125" style="2" customWidth="1"/>
    <col min="13584" max="13584" width="16.5703125" style="2" bestFit="1" customWidth="1"/>
    <col min="13585" max="13585" width="11.42578125" style="2"/>
    <col min="13586" max="13586" width="16.5703125" style="2" bestFit="1" customWidth="1"/>
    <col min="13587" max="13587" width="11.42578125" style="2"/>
    <col min="13588" max="13588" width="14.85546875" style="2" bestFit="1" customWidth="1"/>
    <col min="13589" max="13589" width="11.42578125" style="2"/>
    <col min="13590" max="13590" width="3.42578125" style="2" customWidth="1"/>
    <col min="13591" max="13591" width="16.5703125" style="2" bestFit="1" customWidth="1"/>
    <col min="13592" max="13592" width="11.42578125" style="2"/>
    <col min="13593" max="13593" width="17.5703125" style="2" bestFit="1" customWidth="1"/>
    <col min="13594" max="13594" width="11.42578125" style="2"/>
    <col min="13595" max="13595" width="13.85546875" style="2" bestFit="1" customWidth="1"/>
    <col min="13596" max="13596" width="11.42578125" style="2"/>
    <col min="13597" max="13597" width="13.85546875" style="2" bestFit="1" customWidth="1"/>
    <col min="13598" max="13598" width="11.42578125" style="2"/>
    <col min="13599" max="13599" width="13.85546875" style="2" bestFit="1" customWidth="1"/>
    <col min="13600" max="13600" width="11.42578125" style="2"/>
    <col min="13601" max="13601" width="14.85546875" style="2" bestFit="1" customWidth="1"/>
    <col min="13602" max="13602" width="11.42578125" style="2"/>
    <col min="13603" max="13603" width="14.85546875" style="2" bestFit="1" customWidth="1"/>
    <col min="13604" max="13604" width="11.42578125" style="2"/>
    <col min="13605" max="13605" width="14.85546875" style="2" bestFit="1" customWidth="1"/>
    <col min="13606" max="13803" width="11.42578125" style="2"/>
    <col min="13804" max="13804" width="6.140625" style="2" customWidth="1"/>
    <col min="13805" max="13805" width="28.28515625" style="2" bestFit="1" customWidth="1"/>
    <col min="13806" max="13806" width="17.5703125" style="2" bestFit="1" customWidth="1"/>
    <col min="13807" max="13807" width="10.85546875" style="2" bestFit="1" customWidth="1"/>
    <col min="13808" max="13808" width="3.140625" style="2" customWidth="1"/>
    <col min="13809" max="13809" width="18.5703125" style="2" bestFit="1" customWidth="1"/>
    <col min="13810" max="13810" width="10.85546875" style="2" bestFit="1" customWidth="1"/>
    <col min="13811" max="13811" width="3.28515625" style="2" customWidth="1"/>
    <col min="13812" max="13812" width="17.5703125" style="2" bestFit="1" customWidth="1"/>
    <col min="13813" max="13813" width="10.85546875" style="2" bestFit="1" customWidth="1"/>
    <col min="13814" max="13814" width="17.5703125" style="2" bestFit="1" customWidth="1"/>
    <col min="13815" max="13815" width="10.85546875" style="2" bestFit="1" customWidth="1"/>
    <col min="13816" max="13816" width="15.85546875" style="2" bestFit="1" customWidth="1"/>
    <col min="13817" max="13817" width="10.85546875" style="2" bestFit="1" customWidth="1"/>
    <col min="13818" max="13818" width="15.85546875" style="2" bestFit="1" customWidth="1"/>
    <col min="13819" max="13819" width="11.7109375" style="2" bestFit="1" customWidth="1"/>
    <col min="13820" max="13820" width="17.5703125" style="2" bestFit="1" customWidth="1"/>
    <col min="13821" max="13821" width="11.7109375" style="2" bestFit="1" customWidth="1"/>
    <col min="13822" max="13822" width="15.85546875" style="2" bestFit="1" customWidth="1"/>
    <col min="13823" max="13823" width="11.7109375" style="2" bestFit="1" customWidth="1"/>
    <col min="13824" max="13824" width="4.140625" style="2" customWidth="1"/>
    <col min="13825" max="13825" width="18.5703125" style="2" bestFit="1" customWidth="1"/>
    <col min="13826" max="13826" width="11.7109375" style="2" bestFit="1" customWidth="1"/>
    <col min="13827" max="13827" width="18.5703125" style="2" bestFit="1" customWidth="1"/>
    <col min="13828" max="13828" width="11.7109375" style="2" bestFit="1" customWidth="1"/>
    <col min="13829" max="13829" width="17.5703125" style="2" bestFit="1" customWidth="1"/>
    <col min="13830" max="13830" width="11.7109375" style="2" bestFit="1" customWidth="1"/>
    <col min="13831" max="13831" width="17.5703125" style="2" bestFit="1" customWidth="1"/>
    <col min="13832" max="13832" width="11.7109375" style="2" bestFit="1" customWidth="1"/>
    <col min="13833" max="13833" width="17.5703125" style="2" bestFit="1" customWidth="1"/>
    <col min="13834" max="13834" width="11.7109375" style="2" bestFit="1" customWidth="1"/>
    <col min="13835" max="13835" width="15.85546875" style="2" bestFit="1" customWidth="1"/>
    <col min="13836" max="13836" width="11.7109375" style="2" bestFit="1" customWidth="1"/>
    <col min="13837" max="13837" width="17.5703125" style="2" bestFit="1" customWidth="1"/>
    <col min="13838" max="13838" width="11.7109375" style="2" bestFit="1" customWidth="1"/>
    <col min="13839" max="13839" width="4.42578125" style="2" customWidth="1"/>
    <col min="13840" max="13840" width="16.5703125" style="2" bestFit="1" customWidth="1"/>
    <col min="13841" max="13841" width="11.42578125" style="2"/>
    <col min="13842" max="13842" width="16.5703125" style="2" bestFit="1" customWidth="1"/>
    <col min="13843" max="13843" width="11.42578125" style="2"/>
    <col min="13844" max="13844" width="14.85546875" style="2" bestFit="1" customWidth="1"/>
    <col min="13845" max="13845" width="11.42578125" style="2"/>
    <col min="13846" max="13846" width="3.42578125" style="2" customWidth="1"/>
    <col min="13847" max="13847" width="16.5703125" style="2" bestFit="1" customWidth="1"/>
    <col min="13848" max="13848" width="11.42578125" style="2"/>
    <col min="13849" max="13849" width="17.5703125" style="2" bestFit="1" customWidth="1"/>
    <col min="13850" max="13850" width="11.42578125" style="2"/>
    <col min="13851" max="13851" width="13.85546875" style="2" bestFit="1" customWidth="1"/>
    <col min="13852" max="13852" width="11.42578125" style="2"/>
    <col min="13853" max="13853" width="13.85546875" style="2" bestFit="1" customWidth="1"/>
    <col min="13854" max="13854" width="11.42578125" style="2"/>
    <col min="13855" max="13855" width="13.85546875" style="2" bestFit="1" customWidth="1"/>
    <col min="13856" max="13856" width="11.42578125" style="2"/>
    <col min="13857" max="13857" width="14.85546875" style="2" bestFit="1" customWidth="1"/>
    <col min="13858" max="13858" width="11.42578125" style="2"/>
    <col min="13859" max="13859" width="14.85546875" style="2" bestFit="1" customWidth="1"/>
    <col min="13860" max="13860" width="11.42578125" style="2"/>
    <col min="13861" max="13861" width="14.85546875" style="2" bestFit="1" customWidth="1"/>
    <col min="13862" max="14059" width="11.42578125" style="2"/>
    <col min="14060" max="14060" width="6.140625" style="2" customWidth="1"/>
    <col min="14061" max="14061" width="28.28515625" style="2" bestFit="1" customWidth="1"/>
    <col min="14062" max="14062" width="17.5703125" style="2" bestFit="1" customWidth="1"/>
    <col min="14063" max="14063" width="10.85546875" style="2" bestFit="1" customWidth="1"/>
    <col min="14064" max="14064" width="3.140625" style="2" customWidth="1"/>
    <col min="14065" max="14065" width="18.5703125" style="2" bestFit="1" customWidth="1"/>
    <col min="14066" max="14066" width="10.85546875" style="2" bestFit="1" customWidth="1"/>
    <col min="14067" max="14067" width="3.28515625" style="2" customWidth="1"/>
    <col min="14068" max="14068" width="17.5703125" style="2" bestFit="1" customWidth="1"/>
    <col min="14069" max="14069" width="10.85546875" style="2" bestFit="1" customWidth="1"/>
    <col min="14070" max="14070" width="17.5703125" style="2" bestFit="1" customWidth="1"/>
    <col min="14071" max="14071" width="10.85546875" style="2" bestFit="1" customWidth="1"/>
    <col min="14072" max="14072" width="15.85546875" style="2" bestFit="1" customWidth="1"/>
    <col min="14073" max="14073" width="10.85546875" style="2" bestFit="1" customWidth="1"/>
    <col min="14074" max="14074" width="15.85546875" style="2" bestFit="1" customWidth="1"/>
    <col min="14075" max="14075" width="11.7109375" style="2" bestFit="1" customWidth="1"/>
    <col min="14076" max="14076" width="17.5703125" style="2" bestFit="1" customWidth="1"/>
    <col min="14077" max="14077" width="11.7109375" style="2" bestFit="1" customWidth="1"/>
    <col min="14078" max="14078" width="15.85546875" style="2" bestFit="1" customWidth="1"/>
    <col min="14079" max="14079" width="11.7109375" style="2" bestFit="1" customWidth="1"/>
    <col min="14080" max="14080" width="4.140625" style="2" customWidth="1"/>
    <col min="14081" max="14081" width="18.5703125" style="2" bestFit="1" customWidth="1"/>
    <col min="14082" max="14082" width="11.7109375" style="2" bestFit="1" customWidth="1"/>
    <col min="14083" max="14083" width="18.5703125" style="2" bestFit="1" customWidth="1"/>
    <col min="14084" max="14084" width="11.7109375" style="2" bestFit="1" customWidth="1"/>
    <col min="14085" max="14085" width="17.5703125" style="2" bestFit="1" customWidth="1"/>
    <col min="14086" max="14086" width="11.7109375" style="2" bestFit="1" customWidth="1"/>
    <col min="14087" max="14087" width="17.5703125" style="2" bestFit="1" customWidth="1"/>
    <col min="14088" max="14088" width="11.7109375" style="2" bestFit="1" customWidth="1"/>
    <col min="14089" max="14089" width="17.5703125" style="2" bestFit="1" customWidth="1"/>
    <col min="14090" max="14090" width="11.7109375" style="2" bestFit="1" customWidth="1"/>
    <col min="14091" max="14091" width="15.85546875" style="2" bestFit="1" customWidth="1"/>
    <col min="14092" max="14092" width="11.7109375" style="2" bestFit="1" customWidth="1"/>
    <col min="14093" max="14093" width="17.5703125" style="2" bestFit="1" customWidth="1"/>
    <col min="14094" max="14094" width="11.7109375" style="2" bestFit="1" customWidth="1"/>
    <col min="14095" max="14095" width="4.42578125" style="2" customWidth="1"/>
    <col min="14096" max="14096" width="16.5703125" style="2" bestFit="1" customWidth="1"/>
    <col min="14097" max="14097" width="11.42578125" style="2"/>
    <col min="14098" max="14098" width="16.5703125" style="2" bestFit="1" customWidth="1"/>
    <col min="14099" max="14099" width="11.42578125" style="2"/>
    <col min="14100" max="14100" width="14.85546875" style="2" bestFit="1" customWidth="1"/>
    <col min="14101" max="14101" width="11.42578125" style="2"/>
    <col min="14102" max="14102" width="3.42578125" style="2" customWidth="1"/>
    <col min="14103" max="14103" width="16.5703125" style="2" bestFit="1" customWidth="1"/>
    <col min="14104" max="14104" width="11.42578125" style="2"/>
    <col min="14105" max="14105" width="17.5703125" style="2" bestFit="1" customWidth="1"/>
    <col min="14106" max="14106" width="11.42578125" style="2"/>
    <col min="14107" max="14107" width="13.85546875" style="2" bestFit="1" customWidth="1"/>
    <col min="14108" max="14108" width="11.42578125" style="2"/>
    <col min="14109" max="14109" width="13.85546875" style="2" bestFit="1" customWidth="1"/>
    <col min="14110" max="14110" width="11.42578125" style="2"/>
    <col min="14111" max="14111" width="13.85546875" style="2" bestFit="1" customWidth="1"/>
    <col min="14112" max="14112" width="11.42578125" style="2"/>
    <col min="14113" max="14113" width="14.85546875" style="2" bestFit="1" customWidth="1"/>
    <col min="14114" max="14114" width="11.42578125" style="2"/>
    <col min="14115" max="14115" width="14.85546875" style="2" bestFit="1" customWidth="1"/>
    <col min="14116" max="14116" width="11.42578125" style="2"/>
    <col min="14117" max="14117" width="14.85546875" style="2" bestFit="1" customWidth="1"/>
    <col min="14118" max="14315" width="11.42578125" style="2"/>
    <col min="14316" max="14316" width="6.140625" style="2" customWidth="1"/>
    <col min="14317" max="14317" width="28.28515625" style="2" bestFit="1" customWidth="1"/>
    <col min="14318" max="14318" width="17.5703125" style="2" bestFit="1" customWidth="1"/>
    <col min="14319" max="14319" width="10.85546875" style="2" bestFit="1" customWidth="1"/>
    <col min="14320" max="14320" width="3.140625" style="2" customWidth="1"/>
    <col min="14321" max="14321" width="18.5703125" style="2" bestFit="1" customWidth="1"/>
    <col min="14322" max="14322" width="10.85546875" style="2" bestFit="1" customWidth="1"/>
    <col min="14323" max="14323" width="3.28515625" style="2" customWidth="1"/>
    <col min="14324" max="14324" width="17.5703125" style="2" bestFit="1" customWidth="1"/>
    <col min="14325" max="14325" width="10.85546875" style="2" bestFit="1" customWidth="1"/>
    <col min="14326" max="14326" width="17.5703125" style="2" bestFit="1" customWidth="1"/>
    <col min="14327" max="14327" width="10.85546875" style="2" bestFit="1" customWidth="1"/>
    <col min="14328" max="14328" width="15.85546875" style="2" bestFit="1" customWidth="1"/>
    <col min="14329" max="14329" width="10.85546875" style="2" bestFit="1" customWidth="1"/>
    <col min="14330" max="14330" width="15.85546875" style="2" bestFit="1" customWidth="1"/>
    <col min="14331" max="14331" width="11.7109375" style="2" bestFit="1" customWidth="1"/>
    <col min="14332" max="14332" width="17.5703125" style="2" bestFit="1" customWidth="1"/>
    <col min="14333" max="14333" width="11.7109375" style="2" bestFit="1" customWidth="1"/>
    <col min="14334" max="14334" width="15.85546875" style="2" bestFit="1" customWidth="1"/>
    <col min="14335" max="14335" width="11.7109375" style="2" bestFit="1" customWidth="1"/>
    <col min="14336" max="14336" width="4.140625" style="2" customWidth="1"/>
    <col min="14337" max="14337" width="18.5703125" style="2" bestFit="1" customWidth="1"/>
    <col min="14338" max="14338" width="11.7109375" style="2" bestFit="1" customWidth="1"/>
    <col min="14339" max="14339" width="18.5703125" style="2" bestFit="1" customWidth="1"/>
    <col min="14340" max="14340" width="11.7109375" style="2" bestFit="1" customWidth="1"/>
    <col min="14341" max="14341" width="17.5703125" style="2" bestFit="1" customWidth="1"/>
    <col min="14342" max="14342" width="11.7109375" style="2" bestFit="1" customWidth="1"/>
    <col min="14343" max="14343" width="17.5703125" style="2" bestFit="1" customWidth="1"/>
    <col min="14344" max="14344" width="11.7109375" style="2" bestFit="1" customWidth="1"/>
    <col min="14345" max="14345" width="17.5703125" style="2" bestFit="1" customWidth="1"/>
    <col min="14346" max="14346" width="11.7109375" style="2" bestFit="1" customWidth="1"/>
    <col min="14347" max="14347" width="15.85546875" style="2" bestFit="1" customWidth="1"/>
    <col min="14348" max="14348" width="11.7109375" style="2" bestFit="1" customWidth="1"/>
    <col min="14349" max="14349" width="17.5703125" style="2" bestFit="1" customWidth="1"/>
    <col min="14350" max="14350" width="11.7109375" style="2" bestFit="1" customWidth="1"/>
    <col min="14351" max="14351" width="4.42578125" style="2" customWidth="1"/>
    <col min="14352" max="14352" width="16.5703125" style="2" bestFit="1" customWidth="1"/>
    <col min="14353" max="14353" width="11.42578125" style="2"/>
    <col min="14354" max="14354" width="16.5703125" style="2" bestFit="1" customWidth="1"/>
    <col min="14355" max="14355" width="11.42578125" style="2"/>
    <col min="14356" max="14356" width="14.85546875" style="2" bestFit="1" customWidth="1"/>
    <col min="14357" max="14357" width="11.42578125" style="2"/>
    <col min="14358" max="14358" width="3.42578125" style="2" customWidth="1"/>
    <col min="14359" max="14359" width="16.5703125" style="2" bestFit="1" customWidth="1"/>
    <col min="14360" max="14360" width="11.42578125" style="2"/>
    <col min="14361" max="14361" width="17.5703125" style="2" bestFit="1" customWidth="1"/>
    <col min="14362" max="14362" width="11.42578125" style="2"/>
    <col min="14363" max="14363" width="13.85546875" style="2" bestFit="1" customWidth="1"/>
    <col min="14364" max="14364" width="11.42578125" style="2"/>
    <col min="14365" max="14365" width="13.85546875" style="2" bestFit="1" customWidth="1"/>
    <col min="14366" max="14366" width="11.42578125" style="2"/>
    <col min="14367" max="14367" width="13.85546875" style="2" bestFit="1" customWidth="1"/>
    <col min="14368" max="14368" width="11.42578125" style="2"/>
    <col min="14369" max="14369" width="14.85546875" style="2" bestFit="1" customWidth="1"/>
    <col min="14370" max="14370" width="11.42578125" style="2"/>
    <col min="14371" max="14371" width="14.85546875" style="2" bestFit="1" customWidth="1"/>
    <col min="14372" max="14372" width="11.42578125" style="2"/>
    <col min="14373" max="14373" width="14.85546875" style="2" bestFit="1" customWidth="1"/>
    <col min="14374" max="14571" width="11.42578125" style="2"/>
    <col min="14572" max="14572" width="6.140625" style="2" customWidth="1"/>
    <col min="14573" max="14573" width="28.28515625" style="2" bestFit="1" customWidth="1"/>
    <col min="14574" max="14574" width="17.5703125" style="2" bestFit="1" customWidth="1"/>
    <col min="14575" max="14575" width="10.85546875" style="2" bestFit="1" customWidth="1"/>
    <col min="14576" max="14576" width="3.140625" style="2" customWidth="1"/>
    <col min="14577" max="14577" width="18.5703125" style="2" bestFit="1" customWidth="1"/>
    <col min="14578" max="14578" width="10.85546875" style="2" bestFit="1" customWidth="1"/>
    <col min="14579" max="14579" width="3.28515625" style="2" customWidth="1"/>
    <col min="14580" max="14580" width="17.5703125" style="2" bestFit="1" customWidth="1"/>
    <col min="14581" max="14581" width="10.85546875" style="2" bestFit="1" customWidth="1"/>
    <col min="14582" max="14582" width="17.5703125" style="2" bestFit="1" customWidth="1"/>
    <col min="14583" max="14583" width="10.85546875" style="2" bestFit="1" customWidth="1"/>
    <col min="14584" max="14584" width="15.85546875" style="2" bestFit="1" customWidth="1"/>
    <col min="14585" max="14585" width="10.85546875" style="2" bestFit="1" customWidth="1"/>
    <col min="14586" max="14586" width="15.85546875" style="2" bestFit="1" customWidth="1"/>
    <col min="14587" max="14587" width="11.7109375" style="2" bestFit="1" customWidth="1"/>
    <col min="14588" max="14588" width="17.5703125" style="2" bestFit="1" customWidth="1"/>
    <col min="14589" max="14589" width="11.7109375" style="2" bestFit="1" customWidth="1"/>
    <col min="14590" max="14590" width="15.85546875" style="2" bestFit="1" customWidth="1"/>
    <col min="14591" max="14591" width="11.7109375" style="2" bestFit="1" customWidth="1"/>
    <col min="14592" max="14592" width="4.140625" style="2" customWidth="1"/>
    <col min="14593" max="14593" width="18.5703125" style="2" bestFit="1" customWidth="1"/>
    <col min="14594" max="14594" width="11.7109375" style="2" bestFit="1" customWidth="1"/>
    <col min="14595" max="14595" width="18.5703125" style="2" bestFit="1" customWidth="1"/>
    <col min="14596" max="14596" width="11.7109375" style="2" bestFit="1" customWidth="1"/>
    <col min="14597" max="14597" width="17.5703125" style="2" bestFit="1" customWidth="1"/>
    <col min="14598" max="14598" width="11.7109375" style="2" bestFit="1" customWidth="1"/>
    <col min="14599" max="14599" width="17.5703125" style="2" bestFit="1" customWidth="1"/>
    <col min="14600" max="14600" width="11.7109375" style="2" bestFit="1" customWidth="1"/>
    <col min="14601" max="14601" width="17.5703125" style="2" bestFit="1" customWidth="1"/>
    <col min="14602" max="14602" width="11.7109375" style="2" bestFit="1" customWidth="1"/>
    <col min="14603" max="14603" width="15.85546875" style="2" bestFit="1" customWidth="1"/>
    <col min="14604" max="14604" width="11.7109375" style="2" bestFit="1" customWidth="1"/>
    <col min="14605" max="14605" width="17.5703125" style="2" bestFit="1" customWidth="1"/>
    <col min="14606" max="14606" width="11.7109375" style="2" bestFit="1" customWidth="1"/>
    <col min="14607" max="14607" width="4.42578125" style="2" customWidth="1"/>
    <col min="14608" max="14608" width="16.5703125" style="2" bestFit="1" customWidth="1"/>
    <col min="14609" max="14609" width="11.42578125" style="2"/>
    <col min="14610" max="14610" width="16.5703125" style="2" bestFit="1" customWidth="1"/>
    <col min="14611" max="14611" width="11.42578125" style="2"/>
    <col min="14612" max="14612" width="14.85546875" style="2" bestFit="1" customWidth="1"/>
    <col min="14613" max="14613" width="11.42578125" style="2"/>
    <col min="14614" max="14614" width="3.42578125" style="2" customWidth="1"/>
    <col min="14615" max="14615" width="16.5703125" style="2" bestFit="1" customWidth="1"/>
    <col min="14616" max="14616" width="11.42578125" style="2"/>
    <col min="14617" max="14617" width="17.5703125" style="2" bestFit="1" customWidth="1"/>
    <col min="14618" max="14618" width="11.42578125" style="2"/>
    <col min="14619" max="14619" width="13.85546875" style="2" bestFit="1" customWidth="1"/>
    <col min="14620" max="14620" width="11.42578125" style="2"/>
    <col min="14621" max="14621" width="13.85546875" style="2" bestFit="1" customWidth="1"/>
    <col min="14622" max="14622" width="11.42578125" style="2"/>
    <col min="14623" max="14623" width="13.85546875" style="2" bestFit="1" customWidth="1"/>
    <col min="14624" max="14624" width="11.42578125" style="2"/>
    <col min="14625" max="14625" width="14.85546875" style="2" bestFit="1" customWidth="1"/>
    <col min="14626" max="14626" width="11.42578125" style="2"/>
    <col min="14627" max="14627" width="14.85546875" style="2" bestFit="1" customWidth="1"/>
    <col min="14628" max="14628" width="11.42578125" style="2"/>
    <col min="14629" max="14629" width="14.85546875" style="2" bestFit="1" customWidth="1"/>
    <col min="14630" max="14827" width="11.42578125" style="2"/>
    <col min="14828" max="14828" width="6.140625" style="2" customWidth="1"/>
    <col min="14829" max="14829" width="28.28515625" style="2" bestFit="1" customWidth="1"/>
    <col min="14830" max="14830" width="17.5703125" style="2" bestFit="1" customWidth="1"/>
    <col min="14831" max="14831" width="10.85546875" style="2" bestFit="1" customWidth="1"/>
    <col min="14832" max="14832" width="3.140625" style="2" customWidth="1"/>
    <col min="14833" max="14833" width="18.5703125" style="2" bestFit="1" customWidth="1"/>
    <col min="14834" max="14834" width="10.85546875" style="2" bestFit="1" customWidth="1"/>
    <col min="14835" max="14835" width="3.28515625" style="2" customWidth="1"/>
    <col min="14836" max="14836" width="17.5703125" style="2" bestFit="1" customWidth="1"/>
    <col min="14837" max="14837" width="10.85546875" style="2" bestFit="1" customWidth="1"/>
    <col min="14838" max="14838" width="17.5703125" style="2" bestFit="1" customWidth="1"/>
    <col min="14839" max="14839" width="10.85546875" style="2" bestFit="1" customWidth="1"/>
    <col min="14840" max="14840" width="15.85546875" style="2" bestFit="1" customWidth="1"/>
    <col min="14841" max="14841" width="10.85546875" style="2" bestFit="1" customWidth="1"/>
    <col min="14842" max="14842" width="15.85546875" style="2" bestFit="1" customWidth="1"/>
    <col min="14843" max="14843" width="11.7109375" style="2" bestFit="1" customWidth="1"/>
    <col min="14844" max="14844" width="17.5703125" style="2" bestFit="1" customWidth="1"/>
    <col min="14845" max="14845" width="11.7109375" style="2" bestFit="1" customWidth="1"/>
    <col min="14846" max="14846" width="15.85546875" style="2" bestFit="1" customWidth="1"/>
    <col min="14847" max="14847" width="11.7109375" style="2" bestFit="1" customWidth="1"/>
    <col min="14848" max="14848" width="4.140625" style="2" customWidth="1"/>
    <col min="14849" max="14849" width="18.5703125" style="2" bestFit="1" customWidth="1"/>
    <col min="14850" max="14850" width="11.7109375" style="2" bestFit="1" customWidth="1"/>
    <col min="14851" max="14851" width="18.5703125" style="2" bestFit="1" customWidth="1"/>
    <col min="14852" max="14852" width="11.7109375" style="2" bestFit="1" customWidth="1"/>
    <col min="14853" max="14853" width="17.5703125" style="2" bestFit="1" customWidth="1"/>
    <col min="14854" max="14854" width="11.7109375" style="2" bestFit="1" customWidth="1"/>
    <col min="14855" max="14855" width="17.5703125" style="2" bestFit="1" customWidth="1"/>
    <col min="14856" max="14856" width="11.7109375" style="2" bestFit="1" customWidth="1"/>
    <col min="14857" max="14857" width="17.5703125" style="2" bestFit="1" customWidth="1"/>
    <col min="14858" max="14858" width="11.7109375" style="2" bestFit="1" customWidth="1"/>
    <col min="14859" max="14859" width="15.85546875" style="2" bestFit="1" customWidth="1"/>
    <col min="14860" max="14860" width="11.7109375" style="2" bestFit="1" customWidth="1"/>
    <col min="14861" max="14861" width="17.5703125" style="2" bestFit="1" customWidth="1"/>
    <col min="14862" max="14862" width="11.7109375" style="2" bestFit="1" customWidth="1"/>
    <col min="14863" max="14863" width="4.42578125" style="2" customWidth="1"/>
    <col min="14864" max="14864" width="16.5703125" style="2" bestFit="1" customWidth="1"/>
    <col min="14865" max="14865" width="11.42578125" style="2"/>
    <col min="14866" max="14866" width="16.5703125" style="2" bestFit="1" customWidth="1"/>
    <col min="14867" max="14867" width="11.42578125" style="2"/>
    <col min="14868" max="14868" width="14.85546875" style="2" bestFit="1" customWidth="1"/>
    <col min="14869" max="14869" width="11.42578125" style="2"/>
    <col min="14870" max="14870" width="3.42578125" style="2" customWidth="1"/>
    <col min="14871" max="14871" width="16.5703125" style="2" bestFit="1" customWidth="1"/>
    <col min="14872" max="14872" width="11.42578125" style="2"/>
    <col min="14873" max="14873" width="17.5703125" style="2" bestFit="1" customWidth="1"/>
    <col min="14874" max="14874" width="11.42578125" style="2"/>
    <col min="14875" max="14875" width="13.85546875" style="2" bestFit="1" customWidth="1"/>
    <col min="14876" max="14876" width="11.42578125" style="2"/>
    <col min="14877" max="14877" width="13.85546875" style="2" bestFit="1" customWidth="1"/>
    <col min="14878" max="14878" width="11.42578125" style="2"/>
    <col min="14879" max="14879" width="13.85546875" style="2" bestFit="1" customWidth="1"/>
    <col min="14880" max="14880" width="11.42578125" style="2"/>
    <col min="14881" max="14881" width="14.85546875" style="2" bestFit="1" customWidth="1"/>
    <col min="14882" max="14882" width="11.42578125" style="2"/>
    <col min="14883" max="14883" width="14.85546875" style="2" bestFit="1" customWidth="1"/>
    <col min="14884" max="14884" width="11.42578125" style="2"/>
    <col min="14885" max="14885" width="14.85546875" style="2" bestFit="1" customWidth="1"/>
    <col min="14886" max="15083" width="11.42578125" style="2"/>
    <col min="15084" max="15084" width="6.140625" style="2" customWidth="1"/>
    <col min="15085" max="15085" width="28.28515625" style="2" bestFit="1" customWidth="1"/>
    <col min="15086" max="15086" width="17.5703125" style="2" bestFit="1" customWidth="1"/>
    <col min="15087" max="15087" width="10.85546875" style="2" bestFit="1" customWidth="1"/>
    <col min="15088" max="15088" width="3.140625" style="2" customWidth="1"/>
    <col min="15089" max="15089" width="18.5703125" style="2" bestFit="1" customWidth="1"/>
    <col min="15090" max="15090" width="10.85546875" style="2" bestFit="1" customWidth="1"/>
    <col min="15091" max="15091" width="3.28515625" style="2" customWidth="1"/>
    <col min="15092" max="15092" width="17.5703125" style="2" bestFit="1" customWidth="1"/>
    <col min="15093" max="15093" width="10.85546875" style="2" bestFit="1" customWidth="1"/>
    <col min="15094" max="15094" width="17.5703125" style="2" bestFit="1" customWidth="1"/>
    <col min="15095" max="15095" width="10.85546875" style="2" bestFit="1" customWidth="1"/>
    <col min="15096" max="15096" width="15.85546875" style="2" bestFit="1" customWidth="1"/>
    <col min="15097" max="15097" width="10.85546875" style="2" bestFit="1" customWidth="1"/>
    <col min="15098" max="15098" width="15.85546875" style="2" bestFit="1" customWidth="1"/>
    <col min="15099" max="15099" width="11.7109375" style="2" bestFit="1" customWidth="1"/>
    <col min="15100" max="15100" width="17.5703125" style="2" bestFit="1" customWidth="1"/>
    <col min="15101" max="15101" width="11.7109375" style="2" bestFit="1" customWidth="1"/>
    <col min="15102" max="15102" width="15.85546875" style="2" bestFit="1" customWidth="1"/>
    <col min="15103" max="15103" width="11.7109375" style="2" bestFit="1" customWidth="1"/>
    <col min="15104" max="15104" width="4.140625" style="2" customWidth="1"/>
    <col min="15105" max="15105" width="18.5703125" style="2" bestFit="1" customWidth="1"/>
    <col min="15106" max="15106" width="11.7109375" style="2" bestFit="1" customWidth="1"/>
    <col min="15107" max="15107" width="18.5703125" style="2" bestFit="1" customWidth="1"/>
    <col min="15108" max="15108" width="11.7109375" style="2" bestFit="1" customWidth="1"/>
    <col min="15109" max="15109" width="17.5703125" style="2" bestFit="1" customWidth="1"/>
    <col min="15110" max="15110" width="11.7109375" style="2" bestFit="1" customWidth="1"/>
    <col min="15111" max="15111" width="17.5703125" style="2" bestFit="1" customWidth="1"/>
    <col min="15112" max="15112" width="11.7109375" style="2" bestFit="1" customWidth="1"/>
    <col min="15113" max="15113" width="17.5703125" style="2" bestFit="1" customWidth="1"/>
    <col min="15114" max="15114" width="11.7109375" style="2" bestFit="1" customWidth="1"/>
    <col min="15115" max="15115" width="15.85546875" style="2" bestFit="1" customWidth="1"/>
    <col min="15116" max="15116" width="11.7109375" style="2" bestFit="1" customWidth="1"/>
    <col min="15117" max="15117" width="17.5703125" style="2" bestFit="1" customWidth="1"/>
    <col min="15118" max="15118" width="11.7109375" style="2" bestFit="1" customWidth="1"/>
    <col min="15119" max="15119" width="4.42578125" style="2" customWidth="1"/>
    <col min="15120" max="15120" width="16.5703125" style="2" bestFit="1" customWidth="1"/>
    <col min="15121" max="15121" width="11.42578125" style="2"/>
    <col min="15122" max="15122" width="16.5703125" style="2" bestFit="1" customWidth="1"/>
    <col min="15123" max="15123" width="11.42578125" style="2"/>
    <col min="15124" max="15124" width="14.85546875" style="2" bestFit="1" customWidth="1"/>
    <col min="15125" max="15125" width="11.42578125" style="2"/>
    <col min="15126" max="15126" width="3.42578125" style="2" customWidth="1"/>
    <col min="15127" max="15127" width="16.5703125" style="2" bestFit="1" customWidth="1"/>
    <col min="15128" max="15128" width="11.42578125" style="2"/>
    <col min="15129" max="15129" width="17.5703125" style="2" bestFit="1" customWidth="1"/>
    <col min="15130" max="15130" width="11.42578125" style="2"/>
    <col min="15131" max="15131" width="13.85546875" style="2" bestFit="1" customWidth="1"/>
    <col min="15132" max="15132" width="11.42578125" style="2"/>
    <col min="15133" max="15133" width="13.85546875" style="2" bestFit="1" customWidth="1"/>
    <col min="15134" max="15134" width="11.42578125" style="2"/>
    <col min="15135" max="15135" width="13.85546875" style="2" bestFit="1" customWidth="1"/>
    <col min="15136" max="15136" width="11.42578125" style="2"/>
    <col min="15137" max="15137" width="14.85546875" style="2" bestFit="1" customWidth="1"/>
    <col min="15138" max="15138" width="11.42578125" style="2"/>
    <col min="15139" max="15139" width="14.85546875" style="2" bestFit="1" customWidth="1"/>
    <col min="15140" max="15140" width="11.42578125" style="2"/>
    <col min="15141" max="15141" width="14.85546875" style="2" bestFit="1" customWidth="1"/>
    <col min="15142" max="15339" width="11.42578125" style="2"/>
    <col min="15340" max="15340" width="6.140625" style="2" customWidth="1"/>
    <col min="15341" max="15341" width="28.28515625" style="2" bestFit="1" customWidth="1"/>
    <col min="15342" max="15342" width="17.5703125" style="2" bestFit="1" customWidth="1"/>
    <col min="15343" max="15343" width="10.85546875" style="2" bestFit="1" customWidth="1"/>
    <col min="15344" max="15344" width="3.140625" style="2" customWidth="1"/>
    <col min="15345" max="15345" width="18.5703125" style="2" bestFit="1" customWidth="1"/>
    <col min="15346" max="15346" width="10.85546875" style="2" bestFit="1" customWidth="1"/>
    <col min="15347" max="15347" width="3.28515625" style="2" customWidth="1"/>
    <col min="15348" max="15348" width="17.5703125" style="2" bestFit="1" customWidth="1"/>
    <col min="15349" max="15349" width="10.85546875" style="2" bestFit="1" customWidth="1"/>
    <col min="15350" max="15350" width="17.5703125" style="2" bestFit="1" customWidth="1"/>
    <col min="15351" max="15351" width="10.85546875" style="2" bestFit="1" customWidth="1"/>
    <col min="15352" max="15352" width="15.85546875" style="2" bestFit="1" customWidth="1"/>
    <col min="15353" max="15353" width="10.85546875" style="2" bestFit="1" customWidth="1"/>
    <col min="15354" max="15354" width="15.85546875" style="2" bestFit="1" customWidth="1"/>
    <col min="15355" max="15355" width="11.7109375" style="2" bestFit="1" customWidth="1"/>
    <col min="15356" max="15356" width="17.5703125" style="2" bestFit="1" customWidth="1"/>
    <col min="15357" max="15357" width="11.7109375" style="2" bestFit="1" customWidth="1"/>
    <col min="15358" max="15358" width="15.85546875" style="2" bestFit="1" customWidth="1"/>
    <col min="15359" max="15359" width="11.7109375" style="2" bestFit="1" customWidth="1"/>
    <col min="15360" max="15360" width="4.140625" style="2" customWidth="1"/>
    <col min="15361" max="15361" width="18.5703125" style="2" bestFit="1" customWidth="1"/>
    <col min="15362" max="15362" width="11.7109375" style="2" bestFit="1" customWidth="1"/>
    <col min="15363" max="15363" width="18.5703125" style="2" bestFit="1" customWidth="1"/>
    <col min="15364" max="15364" width="11.7109375" style="2" bestFit="1" customWidth="1"/>
    <col min="15365" max="15365" width="17.5703125" style="2" bestFit="1" customWidth="1"/>
    <col min="15366" max="15366" width="11.7109375" style="2" bestFit="1" customWidth="1"/>
    <col min="15367" max="15367" width="17.5703125" style="2" bestFit="1" customWidth="1"/>
    <col min="15368" max="15368" width="11.7109375" style="2" bestFit="1" customWidth="1"/>
    <col min="15369" max="15369" width="17.5703125" style="2" bestFit="1" customWidth="1"/>
    <col min="15370" max="15370" width="11.7109375" style="2" bestFit="1" customWidth="1"/>
    <col min="15371" max="15371" width="15.85546875" style="2" bestFit="1" customWidth="1"/>
    <col min="15372" max="15372" width="11.7109375" style="2" bestFit="1" customWidth="1"/>
    <col min="15373" max="15373" width="17.5703125" style="2" bestFit="1" customWidth="1"/>
    <col min="15374" max="15374" width="11.7109375" style="2" bestFit="1" customWidth="1"/>
    <col min="15375" max="15375" width="4.42578125" style="2" customWidth="1"/>
    <col min="15376" max="15376" width="16.5703125" style="2" bestFit="1" customWidth="1"/>
    <col min="15377" max="15377" width="11.42578125" style="2"/>
    <col min="15378" max="15378" width="16.5703125" style="2" bestFit="1" customWidth="1"/>
    <col min="15379" max="15379" width="11.42578125" style="2"/>
    <col min="15380" max="15380" width="14.85546875" style="2" bestFit="1" customWidth="1"/>
    <col min="15381" max="15381" width="11.42578125" style="2"/>
    <col min="15382" max="15382" width="3.42578125" style="2" customWidth="1"/>
    <col min="15383" max="15383" width="16.5703125" style="2" bestFit="1" customWidth="1"/>
    <col min="15384" max="15384" width="11.42578125" style="2"/>
    <col min="15385" max="15385" width="17.5703125" style="2" bestFit="1" customWidth="1"/>
    <col min="15386" max="15386" width="11.42578125" style="2"/>
    <col min="15387" max="15387" width="13.85546875" style="2" bestFit="1" customWidth="1"/>
    <col min="15388" max="15388" width="11.42578125" style="2"/>
    <col min="15389" max="15389" width="13.85546875" style="2" bestFit="1" customWidth="1"/>
    <col min="15390" max="15390" width="11.42578125" style="2"/>
    <col min="15391" max="15391" width="13.85546875" style="2" bestFit="1" customWidth="1"/>
    <col min="15392" max="15392" width="11.42578125" style="2"/>
    <col min="15393" max="15393" width="14.85546875" style="2" bestFit="1" customWidth="1"/>
    <col min="15394" max="15394" width="11.42578125" style="2"/>
    <col min="15395" max="15395" width="14.85546875" style="2" bestFit="1" customWidth="1"/>
    <col min="15396" max="15396" width="11.42578125" style="2"/>
    <col min="15397" max="15397" width="14.85546875" style="2" bestFit="1" customWidth="1"/>
    <col min="15398" max="15595" width="11.42578125" style="2"/>
    <col min="15596" max="15596" width="6.140625" style="2" customWidth="1"/>
    <col min="15597" max="15597" width="28.28515625" style="2" bestFit="1" customWidth="1"/>
    <col min="15598" max="15598" width="17.5703125" style="2" bestFit="1" customWidth="1"/>
    <col min="15599" max="15599" width="10.85546875" style="2" bestFit="1" customWidth="1"/>
    <col min="15600" max="15600" width="3.140625" style="2" customWidth="1"/>
    <col min="15601" max="15601" width="18.5703125" style="2" bestFit="1" customWidth="1"/>
    <col min="15602" max="15602" width="10.85546875" style="2" bestFit="1" customWidth="1"/>
    <col min="15603" max="15603" width="3.28515625" style="2" customWidth="1"/>
    <col min="15604" max="15604" width="17.5703125" style="2" bestFit="1" customWidth="1"/>
    <col min="15605" max="15605" width="10.85546875" style="2" bestFit="1" customWidth="1"/>
    <col min="15606" max="15606" width="17.5703125" style="2" bestFit="1" customWidth="1"/>
    <col min="15607" max="15607" width="10.85546875" style="2" bestFit="1" customWidth="1"/>
    <col min="15608" max="15608" width="15.85546875" style="2" bestFit="1" customWidth="1"/>
    <col min="15609" max="15609" width="10.85546875" style="2" bestFit="1" customWidth="1"/>
    <col min="15610" max="15610" width="15.85546875" style="2" bestFit="1" customWidth="1"/>
    <col min="15611" max="15611" width="11.7109375" style="2" bestFit="1" customWidth="1"/>
    <col min="15612" max="15612" width="17.5703125" style="2" bestFit="1" customWidth="1"/>
    <col min="15613" max="15613" width="11.7109375" style="2" bestFit="1" customWidth="1"/>
    <col min="15614" max="15614" width="15.85546875" style="2" bestFit="1" customWidth="1"/>
    <col min="15615" max="15615" width="11.7109375" style="2" bestFit="1" customWidth="1"/>
    <col min="15616" max="15616" width="4.140625" style="2" customWidth="1"/>
    <col min="15617" max="15617" width="18.5703125" style="2" bestFit="1" customWidth="1"/>
    <col min="15618" max="15618" width="11.7109375" style="2" bestFit="1" customWidth="1"/>
    <col min="15619" max="15619" width="18.5703125" style="2" bestFit="1" customWidth="1"/>
    <col min="15620" max="15620" width="11.7109375" style="2" bestFit="1" customWidth="1"/>
    <col min="15621" max="15621" width="17.5703125" style="2" bestFit="1" customWidth="1"/>
    <col min="15622" max="15622" width="11.7109375" style="2" bestFit="1" customWidth="1"/>
    <col min="15623" max="15623" width="17.5703125" style="2" bestFit="1" customWidth="1"/>
    <col min="15624" max="15624" width="11.7109375" style="2" bestFit="1" customWidth="1"/>
    <col min="15625" max="15625" width="17.5703125" style="2" bestFit="1" customWidth="1"/>
    <col min="15626" max="15626" width="11.7109375" style="2" bestFit="1" customWidth="1"/>
    <col min="15627" max="15627" width="15.85546875" style="2" bestFit="1" customWidth="1"/>
    <col min="15628" max="15628" width="11.7109375" style="2" bestFit="1" customWidth="1"/>
    <col min="15629" max="15629" width="17.5703125" style="2" bestFit="1" customWidth="1"/>
    <col min="15630" max="15630" width="11.7109375" style="2" bestFit="1" customWidth="1"/>
    <col min="15631" max="15631" width="4.42578125" style="2" customWidth="1"/>
    <col min="15632" max="15632" width="16.5703125" style="2" bestFit="1" customWidth="1"/>
    <col min="15633" max="15633" width="11.42578125" style="2"/>
    <col min="15634" max="15634" width="16.5703125" style="2" bestFit="1" customWidth="1"/>
    <col min="15635" max="15635" width="11.42578125" style="2"/>
    <col min="15636" max="15636" width="14.85546875" style="2" bestFit="1" customWidth="1"/>
    <col min="15637" max="15637" width="11.42578125" style="2"/>
    <col min="15638" max="15638" width="3.42578125" style="2" customWidth="1"/>
    <col min="15639" max="15639" width="16.5703125" style="2" bestFit="1" customWidth="1"/>
    <col min="15640" max="15640" width="11.42578125" style="2"/>
    <col min="15641" max="15641" width="17.5703125" style="2" bestFit="1" customWidth="1"/>
    <col min="15642" max="15642" width="11.42578125" style="2"/>
    <col min="15643" max="15643" width="13.85546875" style="2" bestFit="1" customWidth="1"/>
    <col min="15644" max="15644" width="11.42578125" style="2"/>
    <col min="15645" max="15645" width="13.85546875" style="2" bestFit="1" customWidth="1"/>
    <col min="15646" max="15646" width="11.42578125" style="2"/>
    <col min="15647" max="15647" width="13.85546875" style="2" bestFit="1" customWidth="1"/>
    <col min="15648" max="15648" width="11.42578125" style="2"/>
    <col min="15649" max="15649" width="14.85546875" style="2" bestFit="1" customWidth="1"/>
    <col min="15650" max="15650" width="11.42578125" style="2"/>
    <col min="15651" max="15651" width="14.85546875" style="2" bestFit="1" customWidth="1"/>
    <col min="15652" max="15652" width="11.42578125" style="2"/>
    <col min="15653" max="15653" width="14.85546875" style="2" bestFit="1" customWidth="1"/>
    <col min="15654" max="15851" width="11.42578125" style="2"/>
    <col min="15852" max="15852" width="6.140625" style="2" customWidth="1"/>
    <col min="15853" max="15853" width="28.28515625" style="2" bestFit="1" customWidth="1"/>
    <col min="15854" max="15854" width="17.5703125" style="2" bestFit="1" customWidth="1"/>
    <col min="15855" max="15855" width="10.85546875" style="2" bestFit="1" customWidth="1"/>
    <col min="15856" max="15856" width="3.140625" style="2" customWidth="1"/>
    <col min="15857" max="15857" width="18.5703125" style="2" bestFit="1" customWidth="1"/>
    <col min="15858" max="15858" width="10.85546875" style="2" bestFit="1" customWidth="1"/>
    <col min="15859" max="15859" width="3.28515625" style="2" customWidth="1"/>
    <col min="15860" max="15860" width="17.5703125" style="2" bestFit="1" customWidth="1"/>
    <col min="15861" max="15861" width="10.85546875" style="2" bestFit="1" customWidth="1"/>
    <col min="15862" max="15862" width="17.5703125" style="2" bestFit="1" customWidth="1"/>
    <col min="15863" max="15863" width="10.85546875" style="2" bestFit="1" customWidth="1"/>
    <col min="15864" max="15864" width="15.85546875" style="2" bestFit="1" customWidth="1"/>
    <col min="15865" max="15865" width="10.85546875" style="2" bestFit="1" customWidth="1"/>
    <col min="15866" max="15866" width="15.85546875" style="2" bestFit="1" customWidth="1"/>
    <col min="15867" max="15867" width="11.7109375" style="2" bestFit="1" customWidth="1"/>
    <col min="15868" max="15868" width="17.5703125" style="2" bestFit="1" customWidth="1"/>
    <col min="15869" max="15869" width="11.7109375" style="2" bestFit="1" customWidth="1"/>
    <col min="15870" max="15870" width="15.85546875" style="2" bestFit="1" customWidth="1"/>
    <col min="15871" max="15871" width="11.7109375" style="2" bestFit="1" customWidth="1"/>
    <col min="15872" max="15872" width="4.140625" style="2" customWidth="1"/>
    <col min="15873" max="15873" width="18.5703125" style="2" bestFit="1" customWidth="1"/>
    <col min="15874" max="15874" width="11.7109375" style="2" bestFit="1" customWidth="1"/>
    <col min="15875" max="15875" width="18.5703125" style="2" bestFit="1" customWidth="1"/>
    <col min="15876" max="15876" width="11.7109375" style="2" bestFit="1" customWidth="1"/>
    <col min="15877" max="15877" width="17.5703125" style="2" bestFit="1" customWidth="1"/>
    <col min="15878" max="15878" width="11.7109375" style="2" bestFit="1" customWidth="1"/>
    <col min="15879" max="15879" width="17.5703125" style="2" bestFit="1" customWidth="1"/>
    <col min="15880" max="15880" width="11.7109375" style="2" bestFit="1" customWidth="1"/>
    <col min="15881" max="15881" width="17.5703125" style="2" bestFit="1" customWidth="1"/>
    <col min="15882" max="15882" width="11.7109375" style="2" bestFit="1" customWidth="1"/>
    <col min="15883" max="15883" width="15.85546875" style="2" bestFit="1" customWidth="1"/>
    <col min="15884" max="15884" width="11.7109375" style="2" bestFit="1" customWidth="1"/>
    <col min="15885" max="15885" width="17.5703125" style="2" bestFit="1" customWidth="1"/>
    <col min="15886" max="15886" width="11.7109375" style="2" bestFit="1" customWidth="1"/>
    <col min="15887" max="15887" width="4.42578125" style="2" customWidth="1"/>
    <col min="15888" max="15888" width="16.5703125" style="2" bestFit="1" customWidth="1"/>
    <col min="15889" max="15889" width="11.42578125" style="2"/>
    <col min="15890" max="15890" width="16.5703125" style="2" bestFit="1" customWidth="1"/>
    <col min="15891" max="15891" width="11.42578125" style="2"/>
    <col min="15892" max="15892" width="14.85546875" style="2" bestFit="1" customWidth="1"/>
    <col min="15893" max="15893" width="11.42578125" style="2"/>
    <col min="15894" max="15894" width="3.42578125" style="2" customWidth="1"/>
    <col min="15895" max="15895" width="16.5703125" style="2" bestFit="1" customWidth="1"/>
    <col min="15896" max="15896" width="11.42578125" style="2"/>
    <col min="15897" max="15897" width="17.5703125" style="2" bestFit="1" customWidth="1"/>
    <col min="15898" max="15898" width="11.42578125" style="2"/>
    <col min="15899" max="15899" width="13.85546875" style="2" bestFit="1" customWidth="1"/>
    <col min="15900" max="15900" width="11.42578125" style="2"/>
    <col min="15901" max="15901" width="13.85546875" style="2" bestFit="1" customWidth="1"/>
    <col min="15902" max="15902" width="11.42578125" style="2"/>
    <col min="15903" max="15903" width="13.85546875" style="2" bestFit="1" customWidth="1"/>
    <col min="15904" max="15904" width="11.42578125" style="2"/>
    <col min="15905" max="15905" width="14.85546875" style="2" bestFit="1" customWidth="1"/>
    <col min="15906" max="15906" width="11.42578125" style="2"/>
    <col min="15907" max="15907" width="14.85546875" style="2" bestFit="1" customWidth="1"/>
    <col min="15908" max="15908" width="11.42578125" style="2"/>
    <col min="15909" max="15909" width="14.85546875" style="2" bestFit="1" customWidth="1"/>
    <col min="15910" max="16107" width="11.42578125" style="2"/>
    <col min="16108" max="16108" width="6.140625" style="2" customWidth="1"/>
    <col min="16109" max="16109" width="28.28515625" style="2" bestFit="1" customWidth="1"/>
    <col min="16110" max="16110" width="17.5703125" style="2" bestFit="1" customWidth="1"/>
    <col min="16111" max="16111" width="10.85546875" style="2" bestFit="1" customWidth="1"/>
    <col min="16112" max="16112" width="3.140625" style="2" customWidth="1"/>
    <col min="16113" max="16113" width="18.5703125" style="2" bestFit="1" customWidth="1"/>
    <col min="16114" max="16114" width="10.85546875" style="2" bestFit="1" customWidth="1"/>
    <col min="16115" max="16115" width="3.28515625" style="2" customWidth="1"/>
    <col min="16116" max="16116" width="17.5703125" style="2" bestFit="1" customWidth="1"/>
    <col min="16117" max="16117" width="10.85546875" style="2" bestFit="1" customWidth="1"/>
    <col min="16118" max="16118" width="17.5703125" style="2" bestFit="1" customWidth="1"/>
    <col min="16119" max="16119" width="10.85546875" style="2" bestFit="1" customWidth="1"/>
    <col min="16120" max="16120" width="15.85546875" style="2" bestFit="1" customWidth="1"/>
    <col min="16121" max="16121" width="10.85546875" style="2" bestFit="1" customWidth="1"/>
    <col min="16122" max="16122" width="15.85546875" style="2" bestFit="1" customWidth="1"/>
    <col min="16123" max="16123" width="11.7109375" style="2" bestFit="1" customWidth="1"/>
    <col min="16124" max="16124" width="17.5703125" style="2" bestFit="1" customWidth="1"/>
    <col min="16125" max="16125" width="11.7109375" style="2" bestFit="1" customWidth="1"/>
    <col min="16126" max="16126" width="15.85546875" style="2" bestFit="1" customWidth="1"/>
    <col min="16127" max="16127" width="11.7109375" style="2" bestFit="1" customWidth="1"/>
    <col min="16128" max="16128" width="4.140625" style="2" customWidth="1"/>
    <col min="16129" max="16129" width="18.5703125" style="2" bestFit="1" customWidth="1"/>
    <col min="16130" max="16130" width="11.7109375" style="2" bestFit="1" customWidth="1"/>
    <col min="16131" max="16131" width="18.5703125" style="2" bestFit="1" customWidth="1"/>
    <col min="16132" max="16132" width="11.7109375" style="2" bestFit="1" customWidth="1"/>
    <col min="16133" max="16133" width="17.5703125" style="2" bestFit="1" customWidth="1"/>
    <col min="16134" max="16134" width="11.7109375" style="2" bestFit="1" customWidth="1"/>
    <col min="16135" max="16135" width="17.5703125" style="2" bestFit="1" customWidth="1"/>
    <col min="16136" max="16136" width="11.7109375" style="2" bestFit="1" customWidth="1"/>
    <col min="16137" max="16137" width="17.5703125" style="2" bestFit="1" customWidth="1"/>
    <col min="16138" max="16138" width="11.7109375" style="2" bestFit="1" customWidth="1"/>
    <col min="16139" max="16139" width="15.85546875" style="2" bestFit="1" customWidth="1"/>
    <col min="16140" max="16140" width="11.7109375" style="2" bestFit="1" customWidth="1"/>
    <col min="16141" max="16141" width="17.5703125" style="2" bestFit="1" customWidth="1"/>
    <col min="16142" max="16142" width="11.7109375" style="2" bestFit="1" customWidth="1"/>
    <col min="16143" max="16143" width="4.42578125" style="2" customWidth="1"/>
    <col min="16144" max="16144" width="16.5703125" style="2" bestFit="1" customWidth="1"/>
    <col min="16145" max="16145" width="11.42578125" style="2"/>
    <col min="16146" max="16146" width="16.5703125" style="2" bestFit="1" customWidth="1"/>
    <col min="16147" max="16147" width="11.42578125" style="2"/>
    <col min="16148" max="16148" width="14.85546875" style="2" bestFit="1" customWidth="1"/>
    <col min="16149" max="16149" width="11.42578125" style="2"/>
    <col min="16150" max="16150" width="3.42578125" style="2" customWidth="1"/>
    <col min="16151" max="16151" width="16.5703125" style="2" bestFit="1" customWidth="1"/>
    <col min="16152" max="16152" width="11.42578125" style="2"/>
    <col min="16153" max="16153" width="17.5703125" style="2" bestFit="1" customWidth="1"/>
    <col min="16154" max="16154" width="11.42578125" style="2"/>
    <col min="16155" max="16155" width="13.85546875" style="2" bestFit="1" customWidth="1"/>
    <col min="16156" max="16156" width="11.42578125" style="2"/>
    <col min="16157" max="16157" width="13.85546875" style="2" bestFit="1" customWidth="1"/>
    <col min="16158" max="16158" width="11.42578125" style="2"/>
    <col min="16159" max="16159" width="13.85546875" style="2" bestFit="1" customWidth="1"/>
    <col min="16160" max="16160" width="11.42578125" style="2"/>
    <col min="16161" max="16161" width="14.85546875" style="2" bestFit="1" customWidth="1"/>
    <col min="16162" max="16162" width="11.42578125" style="2"/>
    <col min="16163" max="16163" width="14.85546875" style="2" bestFit="1" customWidth="1"/>
    <col min="16164" max="16164" width="11.42578125" style="2"/>
    <col min="16165" max="16165" width="14.85546875" style="2" bestFit="1" customWidth="1"/>
    <col min="16166" max="16384" width="11.42578125" style="2"/>
  </cols>
  <sheetData>
    <row r="1" spans="1:39" ht="60" customHeight="1" x14ac:dyDescent="0.25">
      <c r="A1" s="30"/>
      <c r="B1" s="30"/>
      <c r="C1" s="30"/>
      <c r="D1" s="30"/>
      <c r="E1" s="30"/>
      <c r="F1" s="30"/>
      <c r="G1" s="30"/>
      <c r="H1" s="30"/>
      <c r="I1" s="30"/>
      <c r="J1" s="30"/>
      <c r="K1" s="30"/>
      <c r="L1" s="30"/>
      <c r="M1" s="30"/>
      <c r="N1" s="30"/>
      <c r="O1" s="30"/>
      <c r="P1" s="30"/>
      <c r="Q1" s="3"/>
      <c r="AM1" s="282" t="s">
        <v>292</v>
      </c>
    </row>
    <row r="2" spans="1:39" ht="15" customHeight="1" x14ac:dyDescent="0.25">
      <c r="A2" s="3"/>
      <c r="B2" s="3"/>
      <c r="C2" s="3"/>
      <c r="D2" s="3"/>
      <c r="E2" s="3"/>
      <c r="F2" s="3"/>
      <c r="G2" s="3"/>
      <c r="H2" s="3"/>
      <c r="I2" s="3"/>
      <c r="J2" s="3"/>
      <c r="K2" s="3"/>
      <c r="L2" s="3"/>
      <c r="M2" s="3"/>
      <c r="N2" s="3"/>
      <c r="O2" s="3"/>
      <c r="P2" s="3"/>
      <c r="Q2" s="3"/>
      <c r="AM2" s="282"/>
    </row>
    <row r="3" spans="1:39"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6"/>
    </row>
    <row r="4" spans="1:39"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9"/>
    </row>
    <row r="5" spans="1:39" s="31" customFormat="1" ht="15" customHeight="1" x14ac:dyDescent="0.25">
      <c r="A5" s="165" t="s">
        <v>208</v>
      </c>
      <c r="B5" s="161"/>
      <c r="C5" s="161"/>
      <c r="D5" s="161"/>
      <c r="E5" s="161"/>
      <c r="F5" s="161"/>
      <c r="G5" s="161"/>
      <c r="H5" s="161"/>
      <c r="I5" s="161"/>
      <c r="J5" s="161"/>
      <c r="K5" s="161"/>
      <c r="L5" s="161"/>
      <c r="M5" s="161"/>
      <c r="N5" s="161"/>
      <c r="O5" s="161"/>
      <c r="P5" s="161"/>
      <c r="Q5" s="161"/>
      <c r="R5" s="162"/>
      <c r="S5" s="162"/>
      <c r="T5" s="162"/>
      <c r="U5" s="162"/>
      <c r="V5" s="162"/>
      <c r="W5" s="162"/>
      <c r="X5" s="162"/>
      <c r="Y5" s="162"/>
      <c r="Z5" s="162"/>
      <c r="AA5" s="162"/>
      <c r="AB5" s="162"/>
      <c r="AC5" s="162"/>
      <c r="AD5" s="162"/>
      <c r="AE5" s="162"/>
      <c r="AF5" s="162"/>
      <c r="AG5" s="162"/>
      <c r="AH5" s="162"/>
      <c r="AI5" s="162"/>
      <c r="AJ5" s="162"/>
      <c r="AK5" s="162"/>
      <c r="AL5" s="166"/>
    </row>
    <row r="6" spans="1:39" s="31" customFormat="1" ht="15" customHeight="1" x14ac:dyDescent="0.25">
      <c r="A6" s="32">
        <v>2019</v>
      </c>
      <c r="B6" s="33"/>
      <c r="C6" s="34"/>
      <c r="D6" s="34"/>
      <c r="E6" s="34"/>
      <c r="F6" s="34"/>
      <c r="G6" s="34"/>
      <c r="H6" s="34"/>
      <c r="I6" s="34"/>
      <c r="J6" s="34"/>
      <c r="K6" s="34"/>
      <c r="L6" s="34"/>
      <c r="M6" s="34"/>
      <c r="N6" s="34"/>
      <c r="O6" s="34"/>
      <c r="P6" s="34"/>
      <c r="Q6" s="34"/>
      <c r="R6" s="35"/>
      <c r="S6" s="35"/>
      <c r="T6" s="35"/>
      <c r="U6" s="35"/>
      <c r="V6" s="35"/>
      <c r="W6" s="35"/>
      <c r="X6" s="35"/>
      <c r="Y6" s="35"/>
      <c r="Z6" s="35"/>
      <c r="AA6" s="35"/>
      <c r="AB6" s="35"/>
      <c r="AC6" s="35"/>
      <c r="AD6" s="35"/>
      <c r="AE6" s="35"/>
      <c r="AF6" s="35"/>
      <c r="AG6" s="35"/>
      <c r="AH6" s="35"/>
      <c r="AI6" s="35"/>
      <c r="AJ6" s="35"/>
      <c r="AK6" s="35"/>
      <c r="AL6" s="36"/>
    </row>
    <row r="8" spans="1:39" ht="54.95" customHeight="1" x14ac:dyDescent="0.25">
      <c r="A8" s="300" t="s">
        <v>183</v>
      </c>
      <c r="B8" s="27" t="s">
        <v>37</v>
      </c>
      <c r="C8" s="302" t="s">
        <v>98</v>
      </c>
      <c r="D8" s="302"/>
      <c r="E8" s="302"/>
      <c r="F8" s="302" t="s">
        <v>45</v>
      </c>
      <c r="G8" s="302"/>
      <c r="H8" s="302"/>
      <c r="I8" s="302" t="s">
        <v>46</v>
      </c>
      <c r="J8" s="302"/>
      <c r="K8" s="302"/>
      <c r="L8" s="302" t="s">
        <v>44</v>
      </c>
      <c r="M8" s="302"/>
      <c r="N8" s="302"/>
      <c r="O8" s="302" t="s">
        <v>48</v>
      </c>
      <c r="P8" s="302"/>
      <c r="Q8" s="302"/>
      <c r="R8" s="302" t="s">
        <v>47</v>
      </c>
      <c r="S8" s="302"/>
      <c r="T8" s="302"/>
      <c r="U8" s="302" t="s">
        <v>49</v>
      </c>
      <c r="V8" s="302"/>
      <c r="W8" s="302"/>
      <c r="X8" s="302" t="s">
        <v>50</v>
      </c>
      <c r="Y8" s="302"/>
      <c r="Z8" s="302"/>
      <c r="AA8" s="302" t="s">
        <v>51</v>
      </c>
      <c r="AB8" s="302"/>
      <c r="AC8" s="302"/>
      <c r="AD8" s="302" t="s">
        <v>52</v>
      </c>
      <c r="AE8" s="302"/>
      <c r="AF8" s="302"/>
      <c r="AG8" s="302" t="s">
        <v>53</v>
      </c>
      <c r="AH8" s="302"/>
      <c r="AI8" s="302"/>
      <c r="AJ8" s="302" t="s">
        <v>54</v>
      </c>
      <c r="AK8" s="302"/>
      <c r="AL8" s="303"/>
    </row>
    <row r="9" spans="1:39" ht="22.5" customHeight="1" x14ac:dyDescent="0.25">
      <c r="A9" s="301"/>
      <c r="B9" s="29" t="s">
        <v>38</v>
      </c>
      <c r="C9" s="4" t="s">
        <v>89</v>
      </c>
      <c r="D9" s="26" t="s">
        <v>1</v>
      </c>
      <c r="E9" s="28" t="s">
        <v>36</v>
      </c>
      <c r="F9" s="4" t="s">
        <v>89</v>
      </c>
      <c r="G9" s="26" t="s">
        <v>1</v>
      </c>
      <c r="H9" s="28" t="s">
        <v>36</v>
      </c>
      <c r="I9" s="4" t="s">
        <v>89</v>
      </c>
      <c r="J9" s="4" t="s">
        <v>1</v>
      </c>
      <c r="K9" s="28" t="s">
        <v>36</v>
      </c>
      <c r="L9" s="4" t="s">
        <v>89</v>
      </c>
      <c r="M9" s="4" t="s">
        <v>1</v>
      </c>
      <c r="N9" s="28" t="s">
        <v>36</v>
      </c>
      <c r="O9" s="4" t="s">
        <v>89</v>
      </c>
      <c r="P9" s="4" t="s">
        <v>1</v>
      </c>
      <c r="Q9" s="28" t="s">
        <v>36</v>
      </c>
      <c r="R9" s="4" t="s">
        <v>89</v>
      </c>
      <c r="S9" s="4" t="s">
        <v>1</v>
      </c>
      <c r="T9" s="28" t="s">
        <v>36</v>
      </c>
      <c r="U9" s="4" t="s">
        <v>89</v>
      </c>
      <c r="V9" s="4" t="s">
        <v>1</v>
      </c>
      <c r="W9" s="28" t="s">
        <v>36</v>
      </c>
      <c r="X9" s="4" t="s">
        <v>89</v>
      </c>
      <c r="Y9" s="4" t="s">
        <v>1</v>
      </c>
      <c r="Z9" s="28" t="s">
        <v>36</v>
      </c>
      <c r="AA9" s="4" t="s">
        <v>89</v>
      </c>
      <c r="AB9" s="4" t="s">
        <v>1</v>
      </c>
      <c r="AC9" s="28" t="s">
        <v>36</v>
      </c>
      <c r="AD9" s="4" t="s">
        <v>89</v>
      </c>
      <c r="AE9" s="4" t="s">
        <v>1</v>
      </c>
      <c r="AF9" s="28" t="s">
        <v>36</v>
      </c>
      <c r="AG9" s="4" t="s">
        <v>89</v>
      </c>
      <c r="AH9" s="4" t="s">
        <v>1</v>
      </c>
      <c r="AI9" s="28" t="s">
        <v>36</v>
      </c>
      <c r="AJ9" s="4" t="s">
        <v>89</v>
      </c>
      <c r="AK9" s="4" t="s">
        <v>1</v>
      </c>
      <c r="AL9" s="62" t="s">
        <v>36</v>
      </c>
    </row>
    <row r="10" spans="1:39" s="1" customFormat="1" ht="14.25" customHeight="1" x14ac:dyDescent="0.25">
      <c r="A10" s="15"/>
      <c r="B10" s="6" t="s">
        <v>39</v>
      </c>
      <c r="C10" s="42">
        <v>2085422.87</v>
      </c>
      <c r="D10" s="37">
        <v>1.3447070000000001</v>
      </c>
      <c r="E10" s="42">
        <v>54963.95</v>
      </c>
      <c r="F10" s="42">
        <v>21205.39</v>
      </c>
      <c r="G10" s="37">
        <v>8.2100340000000003</v>
      </c>
      <c r="H10" s="42">
        <v>3412.3</v>
      </c>
      <c r="I10" s="42">
        <v>11676.55</v>
      </c>
      <c r="J10" s="37">
        <v>8.2731849999999998</v>
      </c>
      <c r="K10" s="42">
        <v>1893.4</v>
      </c>
      <c r="L10" s="42">
        <v>19845.759999999998</v>
      </c>
      <c r="M10" s="37">
        <v>8.3268579999999996</v>
      </c>
      <c r="N10" s="42">
        <v>3238.95</v>
      </c>
      <c r="O10" s="42">
        <v>16193.74</v>
      </c>
      <c r="P10" s="37">
        <v>8.3221550000000004</v>
      </c>
      <c r="Q10" s="42">
        <v>2641.43</v>
      </c>
      <c r="R10" s="42">
        <v>7197.8</v>
      </c>
      <c r="S10" s="37">
        <v>10.478524999999999</v>
      </c>
      <c r="T10" s="42">
        <v>1478.28</v>
      </c>
      <c r="U10" s="42">
        <v>19920.696067000001</v>
      </c>
      <c r="V10" s="37">
        <v>7.3958599999999999</v>
      </c>
      <c r="W10" s="42">
        <v>2887.68</v>
      </c>
      <c r="X10" s="42">
        <v>17853.27</v>
      </c>
      <c r="Y10" s="37">
        <v>7.9670540000000001</v>
      </c>
      <c r="Z10" s="42">
        <v>2787.86</v>
      </c>
      <c r="AA10" s="42">
        <v>7117.16</v>
      </c>
      <c r="AB10" s="37">
        <v>13.850104</v>
      </c>
      <c r="AC10" s="42">
        <v>1932.04</v>
      </c>
      <c r="AD10" s="42">
        <v>2728.55</v>
      </c>
      <c r="AE10" s="37">
        <v>23.703848000000001</v>
      </c>
      <c r="AF10" s="42">
        <v>1267.67</v>
      </c>
      <c r="AG10" s="42">
        <v>3463.59</v>
      </c>
      <c r="AH10" s="37">
        <v>18.41187</v>
      </c>
      <c r="AI10" s="42">
        <v>1249.9100000000001</v>
      </c>
      <c r="AJ10" s="42">
        <v>2025421.54</v>
      </c>
      <c r="AK10" s="37">
        <v>1.364349</v>
      </c>
      <c r="AL10" s="48">
        <v>54162.3</v>
      </c>
    </row>
    <row r="11" spans="1:39" s="1" customFormat="1" ht="14.25" customHeight="1" x14ac:dyDescent="0.25">
      <c r="A11" s="21"/>
      <c r="B11" s="78" t="s">
        <v>2</v>
      </c>
      <c r="C11" s="43">
        <v>1259081.25</v>
      </c>
      <c r="D11" s="72">
        <v>1.1283209999999999</v>
      </c>
      <c r="E11" s="43">
        <v>27844.7</v>
      </c>
      <c r="F11" s="43">
        <v>12686.48</v>
      </c>
      <c r="G11" s="72">
        <v>9.5142740000000003</v>
      </c>
      <c r="H11" s="43">
        <v>2365.77</v>
      </c>
      <c r="I11" s="43">
        <v>7661.82</v>
      </c>
      <c r="J11" s="72">
        <v>10.516188</v>
      </c>
      <c r="K11" s="43">
        <v>1579.23</v>
      </c>
      <c r="L11" s="43">
        <v>13013.66</v>
      </c>
      <c r="M11" s="72">
        <v>9.7590789999999998</v>
      </c>
      <c r="N11" s="43">
        <v>2489.23</v>
      </c>
      <c r="O11" s="43">
        <v>10933.55</v>
      </c>
      <c r="P11" s="72">
        <v>10.470395</v>
      </c>
      <c r="Q11" s="43">
        <v>2243.7800000000002</v>
      </c>
      <c r="R11" s="43">
        <v>5366.96</v>
      </c>
      <c r="S11" s="72">
        <v>13.076043</v>
      </c>
      <c r="T11" s="43">
        <v>1375.5</v>
      </c>
      <c r="U11" s="43">
        <v>14628.534845</v>
      </c>
      <c r="V11" s="72">
        <v>8.7228969999999997</v>
      </c>
      <c r="W11" s="43">
        <v>2501.02</v>
      </c>
      <c r="X11" s="43">
        <v>11111.44</v>
      </c>
      <c r="Y11" s="72">
        <v>10.085531</v>
      </c>
      <c r="Z11" s="43">
        <v>2196.4699999999998</v>
      </c>
      <c r="AA11" s="43">
        <v>5791.03</v>
      </c>
      <c r="AB11" s="72">
        <v>16.561229999999998</v>
      </c>
      <c r="AC11" s="43">
        <v>1879.77</v>
      </c>
      <c r="AD11" s="43">
        <v>2357.0100000000002</v>
      </c>
      <c r="AE11" s="72">
        <v>27.099837000000001</v>
      </c>
      <c r="AF11" s="43">
        <v>1251.94</v>
      </c>
      <c r="AG11" s="43">
        <v>3003.97</v>
      </c>
      <c r="AH11" s="72">
        <v>20.970579000000001</v>
      </c>
      <c r="AI11" s="43">
        <v>1234.7</v>
      </c>
      <c r="AJ11" s="43">
        <v>1222890.31</v>
      </c>
      <c r="AK11" s="72">
        <v>1.1518809999999999</v>
      </c>
      <c r="AL11" s="97">
        <v>27609.03</v>
      </c>
    </row>
    <row r="12" spans="1:39" x14ac:dyDescent="0.25">
      <c r="A12" s="95" t="s">
        <v>209</v>
      </c>
      <c r="B12" s="10" t="s">
        <v>3</v>
      </c>
      <c r="C12" s="44">
        <v>153530.6</v>
      </c>
      <c r="D12" s="38">
        <v>4.1681150000000002</v>
      </c>
      <c r="E12" s="44">
        <v>12542.69</v>
      </c>
      <c r="F12" s="44">
        <v>724.94997100000001</v>
      </c>
      <c r="G12" s="38">
        <v>39.612853999999999</v>
      </c>
      <c r="H12" s="44">
        <v>562.86</v>
      </c>
      <c r="I12" s="47">
        <v>267.05424499999998</v>
      </c>
      <c r="J12" s="38">
        <v>29.401835999999999</v>
      </c>
      <c r="K12" s="44">
        <v>153.9</v>
      </c>
      <c r="L12" s="47">
        <v>876.22072500000002</v>
      </c>
      <c r="M12" s="38">
        <v>39.029477</v>
      </c>
      <c r="N12" s="44">
        <v>670.29</v>
      </c>
      <c r="O12" s="47">
        <v>839.36649699999998</v>
      </c>
      <c r="P12" s="38">
        <v>33.748069000000001</v>
      </c>
      <c r="Q12" s="44">
        <v>555.21</v>
      </c>
      <c r="R12" s="47">
        <v>406.715619</v>
      </c>
      <c r="S12" s="38">
        <v>38.925820999999999</v>
      </c>
      <c r="T12" s="44">
        <v>310.3</v>
      </c>
      <c r="U12" s="47">
        <v>846.15330500000005</v>
      </c>
      <c r="V12" s="38">
        <v>40.481907999999997</v>
      </c>
      <c r="W12" s="44">
        <v>671.38</v>
      </c>
      <c r="X12" s="47">
        <v>480.64017000000001</v>
      </c>
      <c r="Y12" s="38">
        <v>33.636156</v>
      </c>
      <c r="Z12" s="47">
        <v>316.87</v>
      </c>
      <c r="AA12" s="47">
        <v>119.554738</v>
      </c>
      <c r="AB12" s="38">
        <v>43.000421000000003</v>
      </c>
      <c r="AC12" s="44">
        <v>100.76</v>
      </c>
      <c r="AD12" s="47">
        <v>5</v>
      </c>
      <c r="AE12" s="38">
        <v>0</v>
      </c>
      <c r="AF12" s="44">
        <v>0</v>
      </c>
      <c r="AG12" s="47">
        <v>207.85766100000001</v>
      </c>
      <c r="AH12" s="38">
        <v>49.593732000000003</v>
      </c>
      <c r="AI12" s="44">
        <v>202.05</v>
      </c>
      <c r="AJ12" s="47">
        <v>150628.48000000001</v>
      </c>
      <c r="AK12" s="38">
        <v>4.2182310000000003</v>
      </c>
      <c r="AL12" s="49">
        <v>12453.56</v>
      </c>
    </row>
    <row r="13" spans="1:39" x14ac:dyDescent="0.25">
      <c r="A13" s="11">
        <v>15</v>
      </c>
      <c r="B13" s="12" t="s">
        <v>4</v>
      </c>
      <c r="C13" s="45">
        <v>373932.29</v>
      </c>
      <c r="D13" s="40">
        <v>2.0148600000000001</v>
      </c>
      <c r="E13" s="45">
        <v>14767.05</v>
      </c>
      <c r="F13" s="45">
        <v>3634.06</v>
      </c>
      <c r="G13" s="40">
        <v>19.213985000000001</v>
      </c>
      <c r="H13" s="45">
        <v>1368.56</v>
      </c>
      <c r="I13" s="45">
        <v>2005.42</v>
      </c>
      <c r="J13" s="40">
        <v>26.161826999999999</v>
      </c>
      <c r="K13" s="45">
        <v>1028.32</v>
      </c>
      <c r="L13" s="45">
        <v>2629.48</v>
      </c>
      <c r="M13" s="40">
        <v>23.694631999999999</v>
      </c>
      <c r="N13" s="45">
        <v>1221.17</v>
      </c>
      <c r="O13" s="45">
        <v>2934.79</v>
      </c>
      <c r="P13" s="40">
        <v>22.786639999999998</v>
      </c>
      <c r="Q13" s="45">
        <v>1310.73</v>
      </c>
      <c r="R13" s="45">
        <v>1948.66</v>
      </c>
      <c r="S13" s="40">
        <v>25.119181999999999</v>
      </c>
      <c r="T13" s="45">
        <v>959.4</v>
      </c>
      <c r="U13" s="45">
        <v>3629.5890549999999</v>
      </c>
      <c r="V13" s="40">
        <v>18.883621000000002</v>
      </c>
      <c r="W13" s="45">
        <v>1343.38</v>
      </c>
      <c r="X13" s="45">
        <v>3211.58</v>
      </c>
      <c r="Y13" s="40">
        <v>20.273762000000001</v>
      </c>
      <c r="Z13" s="45">
        <v>1276.17</v>
      </c>
      <c r="AA13" s="45">
        <v>2026.93</v>
      </c>
      <c r="AB13" s="40">
        <v>30.329018999999999</v>
      </c>
      <c r="AC13" s="45">
        <v>1204.9100000000001</v>
      </c>
      <c r="AD13" s="45">
        <v>1297.19</v>
      </c>
      <c r="AE13" s="40">
        <v>39.526564999999998</v>
      </c>
      <c r="AF13" s="45">
        <v>1004.96</v>
      </c>
      <c r="AG13" s="45">
        <v>829.416157</v>
      </c>
      <c r="AH13" s="40">
        <v>54.806904000000003</v>
      </c>
      <c r="AI13" s="45">
        <v>890.97</v>
      </c>
      <c r="AJ13" s="45">
        <v>367608.31</v>
      </c>
      <c r="AK13" s="40">
        <v>2.0372340000000002</v>
      </c>
      <c r="AL13" s="50">
        <v>14678.52</v>
      </c>
    </row>
    <row r="14" spans="1:39" x14ac:dyDescent="0.25">
      <c r="A14" s="9">
        <v>17</v>
      </c>
      <c r="B14" s="10" t="s">
        <v>5</v>
      </c>
      <c r="C14" s="44">
        <v>37575.089999999997</v>
      </c>
      <c r="D14" s="38">
        <v>6.0189779999999997</v>
      </c>
      <c r="E14" s="44">
        <v>4432.8100000000004</v>
      </c>
      <c r="F14" s="44">
        <v>3</v>
      </c>
      <c r="G14" s="38">
        <v>0</v>
      </c>
      <c r="H14" s="44">
        <v>0</v>
      </c>
      <c r="I14" s="47">
        <v>57.876503</v>
      </c>
      <c r="J14" s="38">
        <v>68.463526000000002</v>
      </c>
      <c r="K14" s="44">
        <v>77.66</v>
      </c>
      <c r="L14" s="47">
        <v>270.48098499999998</v>
      </c>
      <c r="M14" s="38">
        <v>31.875900000000001</v>
      </c>
      <c r="N14" s="44">
        <v>168.99</v>
      </c>
      <c r="O14" s="47">
        <v>54.457090000000001</v>
      </c>
      <c r="P14" s="38">
        <v>56.845357999999997</v>
      </c>
      <c r="Q14" s="44">
        <v>60.67</v>
      </c>
      <c r="R14" s="47">
        <v>2</v>
      </c>
      <c r="S14" s="38">
        <v>0</v>
      </c>
      <c r="T14" s="44">
        <v>0</v>
      </c>
      <c r="U14" s="47">
        <v>195.39464100000001</v>
      </c>
      <c r="V14" s="38">
        <v>35.310205000000003</v>
      </c>
      <c r="W14" s="44">
        <v>135.22999999999999</v>
      </c>
      <c r="X14" s="47">
        <v>92.989941000000002</v>
      </c>
      <c r="Y14" s="38">
        <v>43.599106999999997</v>
      </c>
      <c r="Z14" s="47">
        <v>79.459999999999994</v>
      </c>
      <c r="AA14" s="47">
        <v>7</v>
      </c>
      <c r="AB14" s="38">
        <v>0</v>
      </c>
      <c r="AC14" s="44">
        <v>0</v>
      </c>
      <c r="AD14" s="47">
        <v>2</v>
      </c>
      <c r="AE14" s="38">
        <v>0</v>
      </c>
      <c r="AF14" s="44">
        <v>0</v>
      </c>
      <c r="AG14" s="47">
        <v>198.78997799999999</v>
      </c>
      <c r="AH14" s="38">
        <v>97.480114</v>
      </c>
      <c r="AI14" s="44">
        <v>379.81</v>
      </c>
      <c r="AJ14" s="47">
        <v>36777.980000000003</v>
      </c>
      <c r="AK14" s="38">
        <v>6.0103559999999998</v>
      </c>
      <c r="AL14" s="49">
        <v>4332.5600000000004</v>
      </c>
    </row>
    <row r="15" spans="1:39" x14ac:dyDescent="0.25">
      <c r="A15" s="11">
        <v>25</v>
      </c>
      <c r="B15" s="12" t="s">
        <v>6</v>
      </c>
      <c r="C15" s="45">
        <v>269105.21000000002</v>
      </c>
      <c r="D15" s="40">
        <v>2.4656690000000001</v>
      </c>
      <c r="E15" s="45">
        <v>13005.08</v>
      </c>
      <c r="F15" s="45">
        <v>2451.4299999999998</v>
      </c>
      <c r="G15" s="40">
        <v>13.024592</v>
      </c>
      <c r="H15" s="45">
        <v>625.80999999999995</v>
      </c>
      <c r="I15" s="45">
        <v>1595.31</v>
      </c>
      <c r="J15" s="40">
        <v>15.635524999999999</v>
      </c>
      <c r="K15" s="45">
        <v>488.89</v>
      </c>
      <c r="L15" s="45">
        <v>2190.91</v>
      </c>
      <c r="M15" s="40">
        <v>13.496634</v>
      </c>
      <c r="N15" s="45">
        <v>579.57000000000005</v>
      </c>
      <c r="O15" s="45">
        <v>2064.5</v>
      </c>
      <c r="P15" s="40">
        <v>15.664421000000001</v>
      </c>
      <c r="Q15" s="45">
        <v>633.85</v>
      </c>
      <c r="R15" s="45">
        <v>811.13015499999995</v>
      </c>
      <c r="S15" s="40">
        <v>20.6417</v>
      </c>
      <c r="T15" s="45">
        <v>328.16</v>
      </c>
      <c r="U15" s="45">
        <v>3374.8184999999999</v>
      </c>
      <c r="V15" s="40">
        <v>13.320892000000001</v>
      </c>
      <c r="W15" s="45">
        <v>881.13</v>
      </c>
      <c r="X15" s="45">
        <v>1484.65</v>
      </c>
      <c r="Y15" s="40">
        <v>16.548383000000001</v>
      </c>
      <c r="Z15" s="45">
        <v>481.54</v>
      </c>
      <c r="AA15" s="45">
        <v>112.937855</v>
      </c>
      <c r="AB15" s="40">
        <v>47.287491000000003</v>
      </c>
      <c r="AC15" s="45">
        <v>104.67</v>
      </c>
      <c r="AD15" s="45">
        <v>24.782112000000001</v>
      </c>
      <c r="AE15" s="40">
        <v>94.095530999999994</v>
      </c>
      <c r="AF15" s="45">
        <v>45.7</v>
      </c>
      <c r="AG15" s="45">
        <v>352.26423499999999</v>
      </c>
      <c r="AH15" s="40">
        <v>29.240072000000001</v>
      </c>
      <c r="AI15" s="45">
        <v>201.88</v>
      </c>
      <c r="AJ15" s="45">
        <v>261817.23</v>
      </c>
      <c r="AK15" s="40">
        <v>2.5177719999999999</v>
      </c>
      <c r="AL15" s="50">
        <v>12920.24</v>
      </c>
    </row>
    <row r="16" spans="1:39" x14ac:dyDescent="0.25">
      <c r="A16" s="9">
        <v>41</v>
      </c>
      <c r="B16" s="10" t="s">
        <v>7</v>
      </c>
      <c r="C16" s="44">
        <v>93230.31</v>
      </c>
      <c r="D16" s="38">
        <v>3.6805780000000001</v>
      </c>
      <c r="E16" s="44">
        <v>6725.57</v>
      </c>
      <c r="F16" s="44">
        <v>59.274106000000003</v>
      </c>
      <c r="G16" s="38">
        <v>46.639634999999998</v>
      </c>
      <c r="H16" s="44">
        <v>54.18</v>
      </c>
      <c r="I16" s="47">
        <v>72.091747999999995</v>
      </c>
      <c r="J16" s="38">
        <v>53.123752000000003</v>
      </c>
      <c r="K16" s="44">
        <v>75.06</v>
      </c>
      <c r="L16" s="47">
        <v>38.797673000000003</v>
      </c>
      <c r="M16" s="38">
        <v>64.002420999999998</v>
      </c>
      <c r="N16" s="44">
        <v>48.67</v>
      </c>
      <c r="O16" s="47">
        <v>162.24049299999999</v>
      </c>
      <c r="P16" s="38">
        <v>32.563217000000002</v>
      </c>
      <c r="Q16" s="44">
        <v>103.55</v>
      </c>
      <c r="R16" s="47">
        <v>125.830856</v>
      </c>
      <c r="S16" s="38">
        <v>48.162688000000003</v>
      </c>
      <c r="T16" s="44">
        <v>118.78</v>
      </c>
      <c r="U16" s="47">
        <v>357.15369099999998</v>
      </c>
      <c r="V16" s="38">
        <v>28.488071999999999</v>
      </c>
      <c r="W16" s="44">
        <v>199.42</v>
      </c>
      <c r="X16" s="47">
        <v>102.695678</v>
      </c>
      <c r="Y16" s="38">
        <v>39.334285999999999</v>
      </c>
      <c r="Z16" s="47">
        <v>79.17</v>
      </c>
      <c r="AA16" s="47">
        <v>82.906644999999997</v>
      </c>
      <c r="AB16" s="38">
        <v>51.732125000000003</v>
      </c>
      <c r="AC16" s="44">
        <v>84.06</v>
      </c>
      <c r="AD16" s="47">
        <v>3.3272240000000002</v>
      </c>
      <c r="AE16" s="38">
        <v>97.284560999999997</v>
      </c>
      <c r="AF16" s="44">
        <v>6.34</v>
      </c>
      <c r="AG16" s="47">
        <v>105.630546</v>
      </c>
      <c r="AH16" s="38">
        <v>39.731679999999997</v>
      </c>
      <c r="AI16" s="44">
        <v>82.26</v>
      </c>
      <c r="AJ16" s="47">
        <v>92386.38</v>
      </c>
      <c r="AK16" s="38">
        <v>3.6893250000000002</v>
      </c>
      <c r="AL16" s="49">
        <v>6680.53</v>
      </c>
    </row>
    <row r="17" spans="1:38" x14ac:dyDescent="0.25">
      <c r="A17" s="11">
        <v>54</v>
      </c>
      <c r="B17" s="12" t="s">
        <v>8</v>
      </c>
      <c r="C17" s="45">
        <v>59880.25</v>
      </c>
      <c r="D17" s="40">
        <v>5.1504969999999997</v>
      </c>
      <c r="E17" s="45">
        <v>6044.89</v>
      </c>
      <c r="F17" s="45">
        <v>1211.4000000000001</v>
      </c>
      <c r="G17" s="40">
        <v>19.068172000000001</v>
      </c>
      <c r="H17" s="45">
        <v>452.74</v>
      </c>
      <c r="I17" s="45">
        <v>909.77398800000003</v>
      </c>
      <c r="J17" s="40">
        <v>20.217129</v>
      </c>
      <c r="K17" s="45">
        <v>360.5</v>
      </c>
      <c r="L17" s="45">
        <v>2332.94</v>
      </c>
      <c r="M17" s="40">
        <v>16.779430000000001</v>
      </c>
      <c r="N17" s="45">
        <v>767.25</v>
      </c>
      <c r="O17" s="45">
        <v>259.68614700000001</v>
      </c>
      <c r="P17" s="40">
        <v>44.076287000000001</v>
      </c>
      <c r="Q17" s="45">
        <v>224.34</v>
      </c>
      <c r="R17" s="45">
        <v>585.79419600000006</v>
      </c>
      <c r="S17" s="40">
        <v>35.133111999999997</v>
      </c>
      <c r="T17" s="45">
        <v>403.38</v>
      </c>
      <c r="U17" s="45">
        <v>334.905823</v>
      </c>
      <c r="V17" s="40">
        <v>27.938942000000001</v>
      </c>
      <c r="W17" s="45">
        <v>183.4</v>
      </c>
      <c r="X17" s="45">
        <v>522.93714799999998</v>
      </c>
      <c r="Y17" s="40">
        <v>24.601337999999998</v>
      </c>
      <c r="Z17" s="45">
        <v>252.15</v>
      </c>
      <c r="AA17" s="45">
        <v>268.48602699999998</v>
      </c>
      <c r="AB17" s="40">
        <v>45.550905</v>
      </c>
      <c r="AC17" s="45">
        <v>239.7</v>
      </c>
      <c r="AD17" s="45">
        <v>0</v>
      </c>
      <c r="AE17" s="40">
        <v>0</v>
      </c>
      <c r="AF17" s="45">
        <v>0</v>
      </c>
      <c r="AG17" s="45">
        <v>276.41904099999999</v>
      </c>
      <c r="AH17" s="40">
        <v>37.167788999999999</v>
      </c>
      <c r="AI17" s="45">
        <v>201.37</v>
      </c>
      <c r="AJ17" s="45">
        <v>55232.86</v>
      </c>
      <c r="AK17" s="40">
        <v>5.3624830000000001</v>
      </c>
      <c r="AL17" s="50">
        <v>5805.23</v>
      </c>
    </row>
    <row r="18" spans="1:38" x14ac:dyDescent="0.25">
      <c r="A18" s="9">
        <v>63</v>
      </c>
      <c r="B18" s="10" t="s">
        <v>9</v>
      </c>
      <c r="C18" s="44">
        <v>12827.43</v>
      </c>
      <c r="D18" s="38">
        <v>7.7848569999999997</v>
      </c>
      <c r="E18" s="44">
        <v>1957.25</v>
      </c>
      <c r="F18" s="44">
        <v>174.815977</v>
      </c>
      <c r="G18" s="38">
        <v>32.436844999999998</v>
      </c>
      <c r="H18" s="44">
        <v>111.14</v>
      </c>
      <c r="I18" s="47">
        <v>183.875227</v>
      </c>
      <c r="J18" s="38">
        <v>33.473627999999998</v>
      </c>
      <c r="K18" s="44">
        <v>120.64</v>
      </c>
      <c r="L18" s="47">
        <v>283.57184899999999</v>
      </c>
      <c r="M18" s="38">
        <v>22.827791000000001</v>
      </c>
      <c r="N18" s="44">
        <v>126.88</v>
      </c>
      <c r="O18" s="47">
        <v>125.72326200000001</v>
      </c>
      <c r="P18" s="38">
        <v>38.974815999999997</v>
      </c>
      <c r="Q18" s="44">
        <v>96.04</v>
      </c>
      <c r="R18" s="47">
        <v>45.069110999999999</v>
      </c>
      <c r="S18" s="38">
        <v>59.253424000000003</v>
      </c>
      <c r="T18" s="44">
        <v>52.34</v>
      </c>
      <c r="U18" s="47">
        <v>304.33421700000002</v>
      </c>
      <c r="V18" s="38">
        <v>36.540298999999997</v>
      </c>
      <c r="W18" s="44">
        <v>217.96</v>
      </c>
      <c r="X18" s="47">
        <v>103.904658</v>
      </c>
      <c r="Y18" s="38">
        <v>39.614739999999998</v>
      </c>
      <c r="Z18" s="47">
        <v>80.680000000000007</v>
      </c>
      <c r="AA18" s="47">
        <v>29.571611000000001</v>
      </c>
      <c r="AB18" s="38">
        <v>69.431234000000003</v>
      </c>
      <c r="AC18" s="44">
        <v>40.24</v>
      </c>
      <c r="AD18" s="47">
        <v>18.369164999999999</v>
      </c>
      <c r="AE18" s="38">
        <v>97.266886999999997</v>
      </c>
      <c r="AF18" s="44">
        <v>35.020000000000003</v>
      </c>
      <c r="AG18" s="47">
        <v>18.369164999999999</v>
      </c>
      <c r="AH18" s="38">
        <v>97.266886999999997</v>
      </c>
      <c r="AI18" s="44">
        <v>35.020000000000003</v>
      </c>
      <c r="AJ18" s="47">
        <v>12013.35</v>
      </c>
      <c r="AK18" s="38">
        <v>7.9050690000000001</v>
      </c>
      <c r="AL18" s="49">
        <v>1861.34</v>
      </c>
    </row>
    <row r="19" spans="1:38" x14ac:dyDescent="0.25">
      <c r="A19" s="11">
        <v>66</v>
      </c>
      <c r="B19" s="12" t="s">
        <v>10</v>
      </c>
      <c r="C19" s="45">
        <v>30777.54</v>
      </c>
      <c r="D19" s="40">
        <v>4.5025979999999999</v>
      </c>
      <c r="E19" s="45">
        <v>2716.15</v>
      </c>
      <c r="F19" s="45">
        <v>124.759309</v>
      </c>
      <c r="G19" s="40">
        <v>39.194254999999998</v>
      </c>
      <c r="H19" s="45">
        <v>95.84</v>
      </c>
      <c r="I19" s="45">
        <v>31.581329</v>
      </c>
      <c r="J19" s="40">
        <v>77.270678000000004</v>
      </c>
      <c r="K19" s="45">
        <v>47.83</v>
      </c>
      <c r="L19" s="45">
        <v>162.722532</v>
      </c>
      <c r="M19" s="40">
        <v>41.307644000000003</v>
      </c>
      <c r="N19" s="45">
        <v>131.75</v>
      </c>
      <c r="O19" s="45">
        <v>27.391427</v>
      </c>
      <c r="P19" s="40">
        <v>87.563094000000007</v>
      </c>
      <c r="Q19" s="45">
        <v>47.01</v>
      </c>
      <c r="R19" s="45">
        <v>1.8</v>
      </c>
      <c r="S19" s="40">
        <v>0</v>
      </c>
      <c r="T19" s="45">
        <v>0</v>
      </c>
      <c r="U19" s="45">
        <v>93.268154999999993</v>
      </c>
      <c r="V19" s="40">
        <v>47.019036999999997</v>
      </c>
      <c r="W19" s="45">
        <v>85.95</v>
      </c>
      <c r="X19" s="45">
        <v>100.565709</v>
      </c>
      <c r="Y19" s="40">
        <v>46.956302999999998</v>
      </c>
      <c r="Z19" s="45">
        <v>92.56</v>
      </c>
      <c r="AA19" s="45">
        <v>142.07855699999999</v>
      </c>
      <c r="AB19" s="40">
        <v>50.329388999999999</v>
      </c>
      <c r="AC19" s="45">
        <v>140.15</v>
      </c>
      <c r="AD19" s="45">
        <v>2.7</v>
      </c>
      <c r="AE19" s="40">
        <v>0</v>
      </c>
      <c r="AF19" s="45">
        <v>0</v>
      </c>
      <c r="AG19" s="45">
        <v>53.155290999999998</v>
      </c>
      <c r="AH19" s="40">
        <v>63.622438000000002</v>
      </c>
      <c r="AI19" s="45">
        <v>66.28</v>
      </c>
      <c r="AJ19" s="45">
        <v>30213.06</v>
      </c>
      <c r="AK19" s="40">
        <v>4.6257919999999997</v>
      </c>
      <c r="AL19" s="50">
        <v>2739.28</v>
      </c>
    </row>
    <row r="20" spans="1:38" x14ac:dyDescent="0.25">
      <c r="A20" s="9">
        <v>68</v>
      </c>
      <c r="B20" s="10" t="s">
        <v>11</v>
      </c>
      <c r="C20" s="44">
        <v>111387.96</v>
      </c>
      <c r="D20" s="38">
        <v>2.8743470000000002</v>
      </c>
      <c r="E20" s="44">
        <v>6275.29</v>
      </c>
      <c r="F20" s="44">
        <v>2310.9899999999998</v>
      </c>
      <c r="G20" s="38">
        <v>28.207170000000001</v>
      </c>
      <c r="H20" s="44">
        <v>1277.6600000000001</v>
      </c>
      <c r="I20" s="47">
        <v>675.11923400000001</v>
      </c>
      <c r="J20" s="38">
        <v>42.032626</v>
      </c>
      <c r="K20" s="44">
        <v>556.19000000000005</v>
      </c>
      <c r="L20" s="47">
        <v>1598.26</v>
      </c>
      <c r="M20" s="38">
        <v>35.691077</v>
      </c>
      <c r="N20" s="44">
        <v>1118.05</v>
      </c>
      <c r="O20" s="47">
        <v>1673.02</v>
      </c>
      <c r="P20" s="38">
        <v>32.018642999999997</v>
      </c>
      <c r="Q20" s="44">
        <v>1049.93</v>
      </c>
      <c r="R20" s="47">
        <v>531.67114900000001</v>
      </c>
      <c r="S20" s="38">
        <v>37.671514000000002</v>
      </c>
      <c r="T20" s="44">
        <v>392.57</v>
      </c>
      <c r="U20" s="47">
        <v>2703.3094500000002</v>
      </c>
      <c r="V20" s="38">
        <v>24.286405999999999</v>
      </c>
      <c r="W20" s="44">
        <v>1286.81</v>
      </c>
      <c r="X20" s="47">
        <v>2139.96</v>
      </c>
      <c r="Y20" s="38">
        <v>28.647168000000001</v>
      </c>
      <c r="Z20" s="47">
        <v>1201.55</v>
      </c>
      <c r="AA20" s="47">
        <v>1379.38</v>
      </c>
      <c r="AB20" s="38">
        <v>38.543875999999997</v>
      </c>
      <c r="AC20" s="44">
        <v>1042.07</v>
      </c>
      <c r="AD20" s="47">
        <v>347.53271599999999</v>
      </c>
      <c r="AE20" s="38">
        <v>58.801658000000003</v>
      </c>
      <c r="AF20" s="44">
        <v>400.54</v>
      </c>
      <c r="AG20" s="47">
        <v>139.72834800000001</v>
      </c>
      <c r="AH20" s="38">
        <v>74.618966999999998</v>
      </c>
      <c r="AI20" s="44">
        <v>204.36</v>
      </c>
      <c r="AJ20" s="47">
        <v>105694.29</v>
      </c>
      <c r="AK20" s="38">
        <v>3.014148</v>
      </c>
      <c r="AL20" s="49">
        <v>6244.13</v>
      </c>
    </row>
    <row r="21" spans="1:38" x14ac:dyDescent="0.25">
      <c r="A21" s="13">
        <v>73</v>
      </c>
      <c r="B21" s="14" t="s">
        <v>12</v>
      </c>
      <c r="C21" s="46">
        <v>116834.58</v>
      </c>
      <c r="D21" s="41">
        <v>3.8764319999999999</v>
      </c>
      <c r="E21" s="46">
        <v>8876.8700000000008</v>
      </c>
      <c r="F21" s="46">
        <v>1991.8</v>
      </c>
      <c r="G21" s="41">
        <v>27.512339000000001</v>
      </c>
      <c r="H21" s="46">
        <v>1074.06</v>
      </c>
      <c r="I21" s="46">
        <v>1863.72</v>
      </c>
      <c r="J21" s="41">
        <v>23.002217999999999</v>
      </c>
      <c r="K21" s="46">
        <v>840.24</v>
      </c>
      <c r="L21" s="46">
        <v>2630.28</v>
      </c>
      <c r="M21" s="41">
        <v>27.546367</v>
      </c>
      <c r="N21" s="46">
        <v>1420.11</v>
      </c>
      <c r="O21" s="46">
        <v>2792.38</v>
      </c>
      <c r="P21" s="41">
        <v>21.834005000000001</v>
      </c>
      <c r="Q21" s="46">
        <v>1194.99</v>
      </c>
      <c r="R21" s="46">
        <v>908.29103499999997</v>
      </c>
      <c r="S21" s="41">
        <v>37.001427999999997</v>
      </c>
      <c r="T21" s="46">
        <v>658.72</v>
      </c>
      <c r="U21" s="46">
        <v>2789.6080069999998</v>
      </c>
      <c r="V21" s="41">
        <v>21.800850000000001</v>
      </c>
      <c r="W21" s="46">
        <v>1191.99</v>
      </c>
      <c r="X21" s="46">
        <v>2871.51</v>
      </c>
      <c r="Y21" s="41">
        <v>20.479994000000001</v>
      </c>
      <c r="Z21" s="46">
        <v>1152.6500000000001</v>
      </c>
      <c r="AA21" s="46">
        <v>1622.18</v>
      </c>
      <c r="AB21" s="41">
        <v>29.653621000000001</v>
      </c>
      <c r="AC21" s="46">
        <v>942.83</v>
      </c>
      <c r="AD21" s="46">
        <v>656.10814500000004</v>
      </c>
      <c r="AE21" s="41">
        <v>48.787869000000001</v>
      </c>
      <c r="AF21" s="46">
        <v>627.4</v>
      </c>
      <c r="AG21" s="46">
        <v>822.33739000000003</v>
      </c>
      <c r="AH21" s="41">
        <v>39.732965</v>
      </c>
      <c r="AI21" s="46">
        <v>640.41</v>
      </c>
      <c r="AJ21" s="46">
        <v>110518.37</v>
      </c>
      <c r="AK21" s="41">
        <v>4.0697479999999997</v>
      </c>
      <c r="AL21" s="51">
        <v>8815.73</v>
      </c>
    </row>
    <row r="22" spans="1:38" s="1" customFormat="1" x14ac:dyDescent="0.25">
      <c r="A22" s="15"/>
      <c r="B22" s="6" t="s">
        <v>13</v>
      </c>
      <c r="C22" s="43">
        <v>173095.06</v>
      </c>
      <c r="D22" s="72">
        <v>2.9798200000000001</v>
      </c>
      <c r="E22" s="43">
        <v>10109.530000000001</v>
      </c>
      <c r="F22" s="43">
        <v>2192.5500000000002</v>
      </c>
      <c r="G22" s="72">
        <v>21.878533000000001</v>
      </c>
      <c r="H22" s="43">
        <v>940.21</v>
      </c>
      <c r="I22" s="43">
        <v>919.08214799999996</v>
      </c>
      <c r="J22" s="72">
        <v>24.462558999999999</v>
      </c>
      <c r="K22" s="43">
        <v>440.67</v>
      </c>
      <c r="L22" s="43">
        <v>1146.97</v>
      </c>
      <c r="M22" s="72">
        <v>24.595993</v>
      </c>
      <c r="N22" s="43">
        <v>552.92999999999995</v>
      </c>
      <c r="O22" s="43">
        <v>1204.3</v>
      </c>
      <c r="P22" s="72">
        <v>25.869536</v>
      </c>
      <c r="Q22" s="43">
        <v>610.63</v>
      </c>
      <c r="R22" s="43">
        <v>849.21039599999995</v>
      </c>
      <c r="S22" s="72">
        <v>25.230768000000001</v>
      </c>
      <c r="T22" s="43">
        <v>419.95</v>
      </c>
      <c r="U22" s="43">
        <v>1131.786141</v>
      </c>
      <c r="V22" s="72">
        <v>32.206048000000003</v>
      </c>
      <c r="W22" s="43">
        <v>714.43</v>
      </c>
      <c r="X22" s="43">
        <v>1591.1</v>
      </c>
      <c r="Y22" s="72">
        <v>25.593022999999999</v>
      </c>
      <c r="Z22" s="43">
        <v>798.13</v>
      </c>
      <c r="AA22" s="43">
        <v>716.34553800000003</v>
      </c>
      <c r="AB22" s="72">
        <v>25.925908</v>
      </c>
      <c r="AC22" s="43">
        <v>364.01</v>
      </c>
      <c r="AD22" s="43">
        <v>206.97062299999999</v>
      </c>
      <c r="AE22" s="72">
        <v>42.318961000000002</v>
      </c>
      <c r="AF22" s="43">
        <v>171.67</v>
      </c>
      <c r="AG22" s="43">
        <v>85.292773999999994</v>
      </c>
      <c r="AH22" s="72">
        <v>37.103194000000002</v>
      </c>
      <c r="AI22" s="43">
        <v>62.03</v>
      </c>
      <c r="AJ22" s="43">
        <v>167948.38</v>
      </c>
      <c r="AK22" s="72">
        <v>3.083736</v>
      </c>
      <c r="AL22" s="97">
        <v>10151.01</v>
      </c>
    </row>
    <row r="23" spans="1:38" x14ac:dyDescent="0.25">
      <c r="A23" s="95" t="s">
        <v>210</v>
      </c>
      <c r="B23" s="16" t="s">
        <v>14</v>
      </c>
      <c r="C23" s="44">
        <v>10056.02</v>
      </c>
      <c r="D23" s="38">
        <v>15.651145</v>
      </c>
      <c r="E23" s="44">
        <v>3084.81</v>
      </c>
      <c r="F23" s="44">
        <v>27.369432</v>
      </c>
      <c r="G23" s="38">
        <v>94.733092999999997</v>
      </c>
      <c r="H23" s="44">
        <v>50.82</v>
      </c>
      <c r="I23" s="47">
        <v>27.44997</v>
      </c>
      <c r="J23" s="38">
        <v>67.847183999999999</v>
      </c>
      <c r="K23" s="44">
        <v>36.5</v>
      </c>
      <c r="L23" s="47">
        <v>54.819401999999997</v>
      </c>
      <c r="M23" s="38">
        <v>75.021320000000003</v>
      </c>
      <c r="N23" s="44">
        <v>80.61</v>
      </c>
      <c r="O23" s="47">
        <v>52.429398999999997</v>
      </c>
      <c r="P23" s="38">
        <v>59.510879000000003</v>
      </c>
      <c r="Q23" s="44">
        <v>61.15</v>
      </c>
      <c r="R23" s="47">
        <v>13.684716</v>
      </c>
      <c r="S23" s="38">
        <v>94.733092999999997</v>
      </c>
      <c r="T23" s="44">
        <v>25.41</v>
      </c>
      <c r="U23" s="47">
        <v>13.684716</v>
      </c>
      <c r="V23" s="38">
        <v>94.733092999999997</v>
      </c>
      <c r="W23" s="44">
        <v>25.41</v>
      </c>
      <c r="X23" s="47">
        <v>380.04302000000001</v>
      </c>
      <c r="Y23" s="38">
        <v>72.891964000000002</v>
      </c>
      <c r="Z23" s="47">
        <v>542.96</v>
      </c>
      <c r="AA23" s="47">
        <v>52.348860999999999</v>
      </c>
      <c r="AB23" s="38">
        <v>77.242727000000002</v>
      </c>
      <c r="AC23" s="44">
        <v>79.25</v>
      </c>
      <c r="AD23" s="47">
        <v>0</v>
      </c>
      <c r="AE23" s="38">
        <v>0</v>
      </c>
      <c r="AF23" s="44">
        <v>0</v>
      </c>
      <c r="AG23" s="47">
        <v>0</v>
      </c>
      <c r="AH23" s="38">
        <v>0</v>
      </c>
      <c r="AI23" s="44">
        <v>0</v>
      </c>
      <c r="AJ23" s="47">
        <v>9634.76</v>
      </c>
      <c r="AK23" s="38">
        <v>18.251436999999999</v>
      </c>
      <c r="AL23" s="49">
        <v>3446.63</v>
      </c>
    </row>
    <row r="24" spans="1:38" x14ac:dyDescent="0.25">
      <c r="A24" s="17">
        <v>88</v>
      </c>
      <c r="B24" s="18" t="s">
        <v>41</v>
      </c>
      <c r="C24" s="45">
        <v>1331.28</v>
      </c>
      <c r="D24" s="40">
        <v>13.835315</v>
      </c>
      <c r="E24" s="45">
        <v>361.01</v>
      </c>
      <c r="F24" s="45">
        <v>0</v>
      </c>
      <c r="G24" s="40">
        <v>0</v>
      </c>
      <c r="H24" s="45">
        <v>0</v>
      </c>
      <c r="I24" s="45">
        <v>0</v>
      </c>
      <c r="J24" s="40">
        <v>0</v>
      </c>
      <c r="K24" s="45">
        <v>0</v>
      </c>
      <c r="L24" s="45">
        <v>0</v>
      </c>
      <c r="M24" s="40">
        <v>0</v>
      </c>
      <c r="N24" s="45">
        <v>0</v>
      </c>
      <c r="O24" s="45">
        <v>0</v>
      </c>
      <c r="P24" s="40">
        <v>0</v>
      </c>
      <c r="Q24" s="45">
        <v>0</v>
      </c>
      <c r="R24" s="45">
        <v>20.254082</v>
      </c>
      <c r="S24" s="40">
        <v>89.973540999999997</v>
      </c>
      <c r="T24" s="45">
        <v>35.72</v>
      </c>
      <c r="U24" s="45">
        <v>0</v>
      </c>
      <c r="V24" s="40">
        <v>0</v>
      </c>
      <c r="W24" s="45">
        <v>0</v>
      </c>
      <c r="X24" s="45">
        <v>20.254082</v>
      </c>
      <c r="Y24" s="40">
        <v>89.973540999999997</v>
      </c>
      <c r="Z24" s="45">
        <v>35.72</v>
      </c>
      <c r="AA24" s="45">
        <v>0</v>
      </c>
      <c r="AB24" s="40">
        <v>0</v>
      </c>
      <c r="AC24" s="45">
        <v>0</v>
      </c>
      <c r="AD24" s="45">
        <v>0</v>
      </c>
      <c r="AE24" s="40">
        <v>0</v>
      </c>
      <c r="AF24" s="45">
        <v>0</v>
      </c>
      <c r="AG24" s="45">
        <v>0</v>
      </c>
      <c r="AH24" s="40">
        <v>0</v>
      </c>
      <c r="AI24" s="45">
        <v>0</v>
      </c>
      <c r="AJ24" s="45">
        <v>1290.78</v>
      </c>
      <c r="AK24" s="40">
        <v>13.002685</v>
      </c>
      <c r="AL24" s="50">
        <v>328.96</v>
      </c>
    </row>
    <row r="25" spans="1:38" x14ac:dyDescent="0.25">
      <c r="A25" s="9">
        <v>13</v>
      </c>
      <c r="B25" s="16" t="s">
        <v>15</v>
      </c>
      <c r="C25" s="44">
        <v>18968.59</v>
      </c>
      <c r="D25" s="38">
        <v>5.8504899999999997</v>
      </c>
      <c r="E25" s="44">
        <v>2175.12</v>
      </c>
      <c r="F25" s="44">
        <v>683.15838599999995</v>
      </c>
      <c r="G25" s="38">
        <v>32.156315999999997</v>
      </c>
      <c r="H25" s="44">
        <v>430.57</v>
      </c>
      <c r="I25" s="47">
        <v>268.90434599999998</v>
      </c>
      <c r="J25" s="38">
        <v>39.923775999999997</v>
      </c>
      <c r="K25" s="44">
        <v>210.42</v>
      </c>
      <c r="L25" s="47">
        <v>556.04009399999995</v>
      </c>
      <c r="M25" s="38">
        <v>43.758702</v>
      </c>
      <c r="N25" s="44">
        <v>476.9</v>
      </c>
      <c r="O25" s="47">
        <v>619.57194500000003</v>
      </c>
      <c r="P25" s="38">
        <v>41.455309</v>
      </c>
      <c r="Q25" s="44">
        <v>503.42</v>
      </c>
      <c r="R25" s="47">
        <v>131.16346300000001</v>
      </c>
      <c r="S25" s="38">
        <v>51.284964000000002</v>
      </c>
      <c r="T25" s="44">
        <v>131.84</v>
      </c>
      <c r="U25" s="47">
        <v>226.10751300000001</v>
      </c>
      <c r="V25" s="38">
        <v>43.206983000000001</v>
      </c>
      <c r="W25" s="44">
        <v>191.48</v>
      </c>
      <c r="X25" s="47">
        <v>611.64776700000004</v>
      </c>
      <c r="Y25" s="38">
        <v>40.827466999999999</v>
      </c>
      <c r="Z25" s="47">
        <v>489.45</v>
      </c>
      <c r="AA25" s="47">
        <v>403.77455700000002</v>
      </c>
      <c r="AB25" s="38">
        <v>34.920282</v>
      </c>
      <c r="AC25" s="44">
        <v>276.36</v>
      </c>
      <c r="AD25" s="47">
        <v>64.132749000000004</v>
      </c>
      <c r="AE25" s="38">
        <v>62.910094000000001</v>
      </c>
      <c r="AF25" s="44">
        <v>79.08</v>
      </c>
      <c r="AG25" s="47">
        <v>23.513998999999998</v>
      </c>
      <c r="AH25" s="38">
        <v>70.086692999999997</v>
      </c>
      <c r="AI25" s="44">
        <v>32.299999999999997</v>
      </c>
      <c r="AJ25" s="47">
        <v>18055.580000000002</v>
      </c>
      <c r="AK25" s="38">
        <v>6.1378360000000001</v>
      </c>
      <c r="AL25" s="49">
        <v>2172.11</v>
      </c>
    </row>
    <row r="26" spans="1:38" x14ac:dyDescent="0.25">
      <c r="A26" s="17">
        <v>20</v>
      </c>
      <c r="B26" s="18" t="s">
        <v>16</v>
      </c>
      <c r="C26" s="45">
        <v>17237.93</v>
      </c>
      <c r="D26" s="40">
        <v>5.3197140000000003</v>
      </c>
      <c r="E26" s="45">
        <v>1797.34</v>
      </c>
      <c r="F26" s="45">
        <v>319.91131000000001</v>
      </c>
      <c r="G26" s="40">
        <v>40.716414999999998</v>
      </c>
      <c r="H26" s="45">
        <v>255.3</v>
      </c>
      <c r="I26" s="45">
        <v>3</v>
      </c>
      <c r="J26" s="40">
        <v>0</v>
      </c>
      <c r="K26" s="45">
        <v>0</v>
      </c>
      <c r="L26" s="45">
        <v>72.220388</v>
      </c>
      <c r="M26" s="40">
        <v>98.524399000000003</v>
      </c>
      <c r="N26" s="45">
        <v>139.46</v>
      </c>
      <c r="O26" s="45">
        <v>108.298698</v>
      </c>
      <c r="P26" s="40">
        <v>70.326525000000004</v>
      </c>
      <c r="Q26" s="45">
        <v>149.28</v>
      </c>
      <c r="R26" s="45">
        <v>311.58092499999998</v>
      </c>
      <c r="S26" s="40">
        <v>47.846420999999999</v>
      </c>
      <c r="T26" s="45">
        <v>292.2</v>
      </c>
      <c r="U26" s="45">
        <v>5.2462419999999996</v>
      </c>
      <c r="V26" s="40">
        <v>58.807232999999997</v>
      </c>
      <c r="W26" s="45">
        <v>6.05</v>
      </c>
      <c r="X26" s="45">
        <v>4.0957559999999997</v>
      </c>
      <c r="Y26" s="40">
        <v>24.150814</v>
      </c>
      <c r="Z26" s="45">
        <v>1.94</v>
      </c>
      <c r="AA26" s="45">
        <v>1.095756</v>
      </c>
      <c r="AB26" s="40">
        <v>90.271771999999999</v>
      </c>
      <c r="AC26" s="45">
        <v>1.94</v>
      </c>
      <c r="AD26" s="45">
        <v>82.607187999999994</v>
      </c>
      <c r="AE26" s="40">
        <v>86.806425000000004</v>
      </c>
      <c r="AF26" s="45">
        <v>140.55000000000001</v>
      </c>
      <c r="AG26" s="45">
        <v>1.095756</v>
      </c>
      <c r="AH26" s="40">
        <v>90.271771999999999</v>
      </c>
      <c r="AI26" s="45">
        <v>1.94</v>
      </c>
      <c r="AJ26" s="45">
        <v>16557.87</v>
      </c>
      <c r="AK26" s="40">
        <v>5.50779</v>
      </c>
      <c r="AL26" s="50">
        <v>1787.47</v>
      </c>
    </row>
    <row r="27" spans="1:38" x14ac:dyDescent="0.25">
      <c r="A27" s="9">
        <v>23</v>
      </c>
      <c r="B27" s="16" t="s">
        <v>17</v>
      </c>
      <c r="C27" s="44">
        <v>56918.5</v>
      </c>
      <c r="D27" s="38">
        <v>5.7179869999999999</v>
      </c>
      <c r="E27" s="44">
        <v>6379</v>
      </c>
      <c r="F27" s="44">
        <v>379.54289199999999</v>
      </c>
      <c r="G27" s="38">
        <v>26.279454000000001</v>
      </c>
      <c r="H27" s="44">
        <v>195.49</v>
      </c>
      <c r="I27" s="47">
        <v>426.33798899999999</v>
      </c>
      <c r="J27" s="38">
        <v>37.803758000000002</v>
      </c>
      <c r="K27" s="44">
        <v>315.89999999999998</v>
      </c>
      <c r="L27" s="47">
        <v>338.246486</v>
      </c>
      <c r="M27" s="38">
        <v>27.087306999999999</v>
      </c>
      <c r="N27" s="44">
        <v>179.58</v>
      </c>
      <c r="O27" s="47">
        <v>297.69337999999999</v>
      </c>
      <c r="P27" s="38">
        <v>46.917107000000001</v>
      </c>
      <c r="Q27" s="44">
        <v>273.75</v>
      </c>
      <c r="R27" s="47">
        <v>144.12624</v>
      </c>
      <c r="S27" s="38">
        <v>53.888069999999999</v>
      </c>
      <c r="T27" s="44">
        <v>152.22999999999999</v>
      </c>
      <c r="U27" s="47">
        <v>328.04264699999999</v>
      </c>
      <c r="V27" s="38">
        <v>37.914096000000001</v>
      </c>
      <c r="W27" s="44">
        <v>243.77</v>
      </c>
      <c r="X27" s="47">
        <v>250.10254699999999</v>
      </c>
      <c r="Y27" s="38">
        <v>36.250059999999998</v>
      </c>
      <c r="Z27" s="47">
        <v>177.7</v>
      </c>
      <c r="AA27" s="47">
        <v>108.085808</v>
      </c>
      <c r="AB27" s="38">
        <v>50.948728000000003</v>
      </c>
      <c r="AC27" s="44">
        <v>107.93</v>
      </c>
      <c r="AD27" s="47">
        <v>20.745334</v>
      </c>
      <c r="AE27" s="38">
        <v>92.566291000000007</v>
      </c>
      <c r="AF27" s="44">
        <v>37.64</v>
      </c>
      <c r="AG27" s="47">
        <v>21.956627000000001</v>
      </c>
      <c r="AH27" s="38">
        <v>92.824916999999999</v>
      </c>
      <c r="AI27" s="44">
        <v>39.950000000000003</v>
      </c>
      <c r="AJ27" s="47">
        <v>55693.9</v>
      </c>
      <c r="AK27" s="38">
        <v>5.8030819999999999</v>
      </c>
      <c r="AL27" s="49">
        <v>6334.65</v>
      </c>
    </row>
    <row r="28" spans="1:38" x14ac:dyDescent="0.25">
      <c r="A28" s="17">
        <v>44</v>
      </c>
      <c r="B28" s="18" t="s">
        <v>18</v>
      </c>
      <c r="C28" s="45">
        <v>6455.45</v>
      </c>
      <c r="D28" s="40">
        <v>18.162154999999998</v>
      </c>
      <c r="E28" s="45">
        <v>2298</v>
      </c>
      <c r="F28" s="45">
        <v>21.058865999999998</v>
      </c>
      <c r="G28" s="40">
        <v>38.419232000000001</v>
      </c>
      <c r="H28" s="45">
        <v>15.86</v>
      </c>
      <c r="I28" s="45">
        <v>2.4662220000000001</v>
      </c>
      <c r="J28" s="40">
        <v>77.964295000000007</v>
      </c>
      <c r="K28" s="45">
        <v>3.77</v>
      </c>
      <c r="L28" s="45">
        <v>0</v>
      </c>
      <c r="M28" s="40">
        <v>0</v>
      </c>
      <c r="N28" s="45">
        <v>0</v>
      </c>
      <c r="O28" s="45">
        <v>2.4662220000000001</v>
      </c>
      <c r="P28" s="40">
        <v>77.964295000000007</v>
      </c>
      <c r="Q28" s="45">
        <v>3.77</v>
      </c>
      <c r="R28" s="45">
        <v>4.9324440000000003</v>
      </c>
      <c r="S28" s="40">
        <v>53.658707999999997</v>
      </c>
      <c r="T28" s="45">
        <v>5.19</v>
      </c>
      <c r="U28" s="45">
        <v>0</v>
      </c>
      <c r="V28" s="40">
        <v>0</v>
      </c>
      <c r="W28" s="45">
        <v>0</v>
      </c>
      <c r="X28" s="45">
        <v>1.842195</v>
      </c>
      <c r="Y28" s="40">
        <v>42.405009999999997</v>
      </c>
      <c r="Z28" s="45">
        <v>1.53</v>
      </c>
      <c r="AA28" s="45">
        <v>0</v>
      </c>
      <c r="AB28" s="40">
        <v>0</v>
      </c>
      <c r="AC28" s="45">
        <v>0</v>
      </c>
      <c r="AD28" s="45">
        <v>0</v>
      </c>
      <c r="AE28" s="40">
        <v>0</v>
      </c>
      <c r="AF28" s="45">
        <v>0</v>
      </c>
      <c r="AG28" s="45">
        <v>2.4662220000000001</v>
      </c>
      <c r="AH28" s="40">
        <v>77.964295000000007</v>
      </c>
      <c r="AI28" s="45">
        <v>3.77</v>
      </c>
      <c r="AJ28" s="45">
        <v>6427.62</v>
      </c>
      <c r="AK28" s="40">
        <v>18.242539000000001</v>
      </c>
      <c r="AL28" s="50">
        <v>2298.2199999999998</v>
      </c>
    </row>
    <row r="29" spans="1:38" x14ac:dyDescent="0.25">
      <c r="A29" s="9">
        <v>47</v>
      </c>
      <c r="B29" s="16" t="s">
        <v>19</v>
      </c>
      <c r="C29" s="44">
        <v>30889.79</v>
      </c>
      <c r="D29" s="38">
        <v>9.2999390000000002</v>
      </c>
      <c r="E29" s="44">
        <v>5630.55</v>
      </c>
      <c r="F29" s="44">
        <v>644.30480299999999</v>
      </c>
      <c r="G29" s="38">
        <v>59.545270000000002</v>
      </c>
      <c r="H29" s="44">
        <v>751.96</v>
      </c>
      <c r="I29" s="47">
        <v>180.16871499999999</v>
      </c>
      <c r="J29" s="38">
        <v>62.288550000000001</v>
      </c>
      <c r="K29" s="44">
        <v>219.96</v>
      </c>
      <c r="L29" s="47">
        <v>102.067241</v>
      </c>
      <c r="M29" s="38">
        <v>67.565870000000004</v>
      </c>
      <c r="N29" s="44">
        <v>135.16999999999999</v>
      </c>
      <c r="O29" s="47">
        <v>113.088157</v>
      </c>
      <c r="P29" s="38">
        <v>60.651542999999997</v>
      </c>
      <c r="Q29" s="44">
        <v>134.44</v>
      </c>
      <c r="R29" s="47">
        <v>212.71362199999999</v>
      </c>
      <c r="S29" s="38">
        <v>52.596147000000002</v>
      </c>
      <c r="T29" s="44">
        <v>219.28</v>
      </c>
      <c r="U29" s="47">
        <v>552.87921900000003</v>
      </c>
      <c r="V29" s="38">
        <v>59.341242999999999</v>
      </c>
      <c r="W29" s="44">
        <v>643.04999999999995</v>
      </c>
      <c r="X29" s="47">
        <v>289.554348</v>
      </c>
      <c r="Y29" s="38">
        <v>46.186495999999998</v>
      </c>
      <c r="Z29" s="47">
        <v>262.12</v>
      </c>
      <c r="AA29" s="47">
        <v>149.94055599999999</v>
      </c>
      <c r="AB29" s="38">
        <v>66.500253999999998</v>
      </c>
      <c r="AC29" s="44">
        <v>195.43</v>
      </c>
      <c r="AD29" s="47">
        <v>7.2206400000000004</v>
      </c>
      <c r="AE29" s="38">
        <v>67.277493000000007</v>
      </c>
      <c r="AF29" s="44">
        <v>9.52</v>
      </c>
      <c r="AG29" s="47">
        <v>3.9954559999999999</v>
      </c>
      <c r="AH29" s="38">
        <v>61.407733</v>
      </c>
      <c r="AI29" s="44">
        <v>4.8099999999999996</v>
      </c>
      <c r="AJ29" s="47">
        <v>29316.58</v>
      </c>
      <c r="AK29" s="38">
        <v>9.6660129999999995</v>
      </c>
      <c r="AL29" s="49">
        <v>5554.14</v>
      </c>
    </row>
    <row r="30" spans="1:38" x14ac:dyDescent="0.25">
      <c r="A30" s="19">
        <v>70</v>
      </c>
      <c r="B30" s="20" t="s">
        <v>20</v>
      </c>
      <c r="C30" s="45">
        <v>31237.5</v>
      </c>
      <c r="D30" s="40">
        <v>4.2962480000000003</v>
      </c>
      <c r="E30" s="45">
        <v>2630.4</v>
      </c>
      <c r="F30" s="45">
        <v>117.207324</v>
      </c>
      <c r="G30" s="40">
        <v>71.430783000000005</v>
      </c>
      <c r="H30" s="45">
        <v>164.1</v>
      </c>
      <c r="I30" s="45">
        <v>10.754904</v>
      </c>
      <c r="J30" s="40">
        <v>94.035341000000003</v>
      </c>
      <c r="K30" s="45">
        <v>19.82</v>
      </c>
      <c r="L30" s="45">
        <v>23.575182999999999</v>
      </c>
      <c r="M30" s="40">
        <v>92.711036000000007</v>
      </c>
      <c r="N30" s="45">
        <v>42.84</v>
      </c>
      <c r="O30" s="45">
        <v>10.754904</v>
      </c>
      <c r="P30" s="40">
        <v>94.035341000000003</v>
      </c>
      <c r="Q30" s="45">
        <v>19.82</v>
      </c>
      <c r="R30" s="45">
        <v>10.754904</v>
      </c>
      <c r="S30" s="40">
        <v>94.035341000000003</v>
      </c>
      <c r="T30" s="45">
        <v>19.82</v>
      </c>
      <c r="U30" s="45">
        <v>5.8258039999999998</v>
      </c>
      <c r="V30" s="40">
        <v>97.248581000000001</v>
      </c>
      <c r="W30" s="45">
        <v>11.1</v>
      </c>
      <c r="X30" s="45">
        <v>33.564264000000001</v>
      </c>
      <c r="Y30" s="40">
        <v>50.045285</v>
      </c>
      <c r="Z30" s="45">
        <v>32.92</v>
      </c>
      <c r="AA30" s="45">
        <v>1.1000000000000001</v>
      </c>
      <c r="AB30" s="40">
        <v>0</v>
      </c>
      <c r="AC30" s="45">
        <v>0</v>
      </c>
      <c r="AD30" s="45">
        <v>32.264713</v>
      </c>
      <c r="AE30" s="40">
        <v>69.950875999999994</v>
      </c>
      <c r="AF30" s="45">
        <v>44.24</v>
      </c>
      <c r="AG30" s="45">
        <v>32.264713</v>
      </c>
      <c r="AH30" s="40">
        <v>54.021892000000001</v>
      </c>
      <c r="AI30" s="45">
        <v>34.159999999999997</v>
      </c>
      <c r="AJ30" s="45">
        <v>30971.29</v>
      </c>
      <c r="AK30" s="40">
        <v>4.3223120000000002</v>
      </c>
      <c r="AL30" s="50">
        <v>2623.8</v>
      </c>
    </row>
    <row r="31" spans="1:38" s="1" customFormat="1" x14ac:dyDescent="0.25">
      <c r="A31" s="15"/>
      <c r="B31" s="6" t="s">
        <v>21</v>
      </c>
      <c r="C31" s="43">
        <v>505053.1</v>
      </c>
      <c r="D31" s="72">
        <v>4.3884949999999998</v>
      </c>
      <c r="E31" s="43">
        <v>43441.89</v>
      </c>
      <c r="F31" s="43">
        <v>1974.32</v>
      </c>
      <c r="G31" s="72">
        <v>15.209628</v>
      </c>
      <c r="H31" s="43">
        <v>588.55999999999995</v>
      </c>
      <c r="I31" s="43">
        <v>1656.97</v>
      </c>
      <c r="J31" s="72">
        <v>21.800381999999999</v>
      </c>
      <c r="K31" s="43">
        <v>708</v>
      </c>
      <c r="L31" s="43">
        <v>2862.85</v>
      </c>
      <c r="M31" s="72">
        <v>31.054313</v>
      </c>
      <c r="N31" s="43">
        <v>1742.52</v>
      </c>
      <c r="O31" s="43">
        <v>884.83062199999995</v>
      </c>
      <c r="P31" s="72">
        <v>22.596761000000001</v>
      </c>
      <c r="Q31" s="43">
        <v>391.89</v>
      </c>
      <c r="R31" s="43">
        <v>615.63642700000003</v>
      </c>
      <c r="S31" s="72">
        <v>24.239149000000001</v>
      </c>
      <c r="T31" s="43">
        <v>292.48</v>
      </c>
      <c r="U31" s="43">
        <v>1158.4356090000001</v>
      </c>
      <c r="V31" s="72">
        <v>16.86795</v>
      </c>
      <c r="W31" s="43">
        <v>382.99</v>
      </c>
      <c r="X31" s="43">
        <v>802.97189800000001</v>
      </c>
      <c r="Y31" s="72">
        <v>18.865711000000001</v>
      </c>
      <c r="Z31" s="43">
        <v>296.91000000000003</v>
      </c>
      <c r="AA31" s="43">
        <v>152.09435400000001</v>
      </c>
      <c r="AB31" s="72">
        <v>36.250284000000001</v>
      </c>
      <c r="AC31" s="43">
        <v>108.06</v>
      </c>
      <c r="AD31" s="43">
        <v>37.331457999999998</v>
      </c>
      <c r="AE31" s="72">
        <v>48.757626999999999</v>
      </c>
      <c r="AF31" s="43">
        <v>35.68</v>
      </c>
      <c r="AG31" s="43">
        <v>163.875269</v>
      </c>
      <c r="AH31" s="72">
        <v>35.172541000000002</v>
      </c>
      <c r="AI31" s="43">
        <v>112.97</v>
      </c>
      <c r="AJ31" s="43">
        <v>497921.43</v>
      </c>
      <c r="AK31" s="72">
        <v>4.4528059999999998</v>
      </c>
      <c r="AL31" s="97">
        <v>43456.09</v>
      </c>
    </row>
    <row r="32" spans="1:38" x14ac:dyDescent="0.25">
      <c r="A32" s="9">
        <v>19</v>
      </c>
      <c r="B32" s="16" t="s">
        <v>22</v>
      </c>
      <c r="C32" s="44">
        <v>219945.13</v>
      </c>
      <c r="D32" s="38">
        <v>4.4358519999999997</v>
      </c>
      <c r="E32" s="44">
        <v>19122.62</v>
      </c>
      <c r="F32" s="44">
        <v>910.42926499999999</v>
      </c>
      <c r="G32" s="38">
        <v>23.219850999999998</v>
      </c>
      <c r="H32" s="44">
        <v>414.34</v>
      </c>
      <c r="I32" s="47">
        <v>579.53263700000002</v>
      </c>
      <c r="J32" s="38">
        <v>30.016646000000001</v>
      </c>
      <c r="K32" s="44">
        <v>340.95</v>
      </c>
      <c r="L32" s="47">
        <v>1094.08</v>
      </c>
      <c r="M32" s="38">
        <v>46.427425999999997</v>
      </c>
      <c r="N32" s="44">
        <v>995.59</v>
      </c>
      <c r="O32" s="47">
        <v>340.51785899999999</v>
      </c>
      <c r="P32" s="38">
        <v>42.313263999999997</v>
      </c>
      <c r="Q32" s="44">
        <v>282.41000000000003</v>
      </c>
      <c r="R32" s="47">
        <v>45.616284</v>
      </c>
      <c r="S32" s="38">
        <v>87.890300999999994</v>
      </c>
      <c r="T32" s="44">
        <v>78.58</v>
      </c>
      <c r="U32" s="47">
        <v>297.95329299999997</v>
      </c>
      <c r="V32" s="38">
        <v>36.215933</v>
      </c>
      <c r="W32" s="44">
        <v>211.5</v>
      </c>
      <c r="X32" s="47">
        <v>300.93804399999999</v>
      </c>
      <c r="Y32" s="38">
        <v>34.251131999999998</v>
      </c>
      <c r="Z32" s="47">
        <v>202.03</v>
      </c>
      <c r="AA32" s="47">
        <v>54.548648999999997</v>
      </c>
      <c r="AB32" s="38">
        <v>69.153486999999998</v>
      </c>
      <c r="AC32" s="44">
        <v>73.94</v>
      </c>
      <c r="AD32" s="47">
        <v>1</v>
      </c>
      <c r="AE32" s="38">
        <v>0</v>
      </c>
      <c r="AF32" s="44">
        <v>0</v>
      </c>
      <c r="AG32" s="47">
        <v>40.616284</v>
      </c>
      <c r="AH32" s="38">
        <v>98.709890000000001</v>
      </c>
      <c r="AI32" s="44">
        <v>78.58</v>
      </c>
      <c r="AJ32" s="47">
        <v>217525.28</v>
      </c>
      <c r="AK32" s="38">
        <v>4.5001660000000001</v>
      </c>
      <c r="AL32" s="49">
        <v>19186.439999999999</v>
      </c>
    </row>
    <row r="33" spans="1:38" x14ac:dyDescent="0.25">
      <c r="A33" s="17">
        <v>27</v>
      </c>
      <c r="B33" s="18" t="s">
        <v>23</v>
      </c>
      <c r="C33" s="45">
        <v>8425.41</v>
      </c>
      <c r="D33" s="40">
        <v>21.574611000000001</v>
      </c>
      <c r="E33" s="45">
        <v>3562.79</v>
      </c>
      <c r="F33" s="45">
        <v>0</v>
      </c>
      <c r="G33" s="40">
        <v>0</v>
      </c>
      <c r="H33" s="45">
        <v>0</v>
      </c>
      <c r="I33" s="45">
        <v>229.693577</v>
      </c>
      <c r="J33" s="40">
        <v>99.686520000000002</v>
      </c>
      <c r="K33" s="45">
        <v>448.79</v>
      </c>
      <c r="L33" s="45">
        <v>689.08073100000001</v>
      </c>
      <c r="M33" s="40">
        <v>99.686520000000002</v>
      </c>
      <c r="N33" s="45">
        <v>1346.36</v>
      </c>
      <c r="O33" s="45">
        <v>0</v>
      </c>
      <c r="P33" s="40">
        <v>0</v>
      </c>
      <c r="Q33" s="45">
        <v>0</v>
      </c>
      <c r="R33" s="45">
        <v>0</v>
      </c>
      <c r="S33" s="40">
        <v>0</v>
      </c>
      <c r="T33" s="45">
        <v>0</v>
      </c>
      <c r="U33" s="45">
        <v>0</v>
      </c>
      <c r="V33" s="40">
        <v>0</v>
      </c>
      <c r="W33" s="45">
        <v>0</v>
      </c>
      <c r="X33" s="45">
        <v>0</v>
      </c>
      <c r="Y33" s="40">
        <v>0</v>
      </c>
      <c r="Z33" s="45">
        <v>0</v>
      </c>
      <c r="AA33" s="45">
        <v>0</v>
      </c>
      <c r="AB33" s="40">
        <v>0</v>
      </c>
      <c r="AC33" s="45">
        <v>0</v>
      </c>
      <c r="AD33" s="45">
        <v>0</v>
      </c>
      <c r="AE33" s="40">
        <v>0</v>
      </c>
      <c r="AF33" s="45">
        <v>0</v>
      </c>
      <c r="AG33" s="45">
        <v>0</v>
      </c>
      <c r="AH33" s="40">
        <v>0</v>
      </c>
      <c r="AI33" s="45">
        <v>0</v>
      </c>
      <c r="AJ33" s="45">
        <v>7506.63</v>
      </c>
      <c r="AK33" s="40">
        <v>25.221173</v>
      </c>
      <c r="AL33" s="50">
        <v>3710.79</v>
      </c>
    </row>
    <row r="34" spans="1:38" x14ac:dyDescent="0.25">
      <c r="A34" s="9">
        <v>52</v>
      </c>
      <c r="B34" s="16" t="s">
        <v>24</v>
      </c>
      <c r="C34" s="44">
        <v>240291.04</v>
      </c>
      <c r="D34" s="38">
        <v>8.2081440000000008</v>
      </c>
      <c r="E34" s="44">
        <v>38657.93</v>
      </c>
      <c r="F34" s="44">
        <v>761.86827300000004</v>
      </c>
      <c r="G34" s="38">
        <v>26.364678000000001</v>
      </c>
      <c r="H34" s="44">
        <v>393.69</v>
      </c>
      <c r="I34" s="47">
        <v>430.23718300000002</v>
      </c>
      <c r="J34" s="38">
        <v>28.409435999999999</v>
      </c>
      <c r="K34" s="44">
        <v>239.57</v>
      </c>
      <c r="L34" s="47">
        <v>593.23255500000005</v>
      </c>
      <c r="M34" s="38">
        <v>26.025793</v>
      </c>
      <c r="N34" s="44">
        <v>302.61</v>
      </c>
      <c r="O34" s="47">
        <v>322.69176800000002</v>
      </c>
      <c r="P34" s="38">
        <v>31.863095000000001</v>
      </c>
      <c r="Q34" s="44">
        <v>201.53</v>
      </c>
      <c r="R34" s="47">
        <v>168.29415399999999</v>
      </c>
      <c r="S34" s="38">
        <v>46.993558999999998</v>
      </c>
      <c r="T34" s="44">
        <v>155.01</v>
      </c>
      <c r="U34" s="47">
        <v>381.42932100000002</v>
      </c>
      <c r="V34" s="38">
        <v>29.727361999999999</v>
      </c>
      <c r="W34" s="44">
        <v>222.24</v>
      </c>
      <c r="X34" s="47">
        <v>208.04588200000001</v>
      </c>
      <c r="Y34" s="38">
        <v>38.691645000000001</v>
      </c>
      <c r="Z34" s="47">
        <v>157.77000000000001</v>
      </c>
      <c r="AA34" s="47">
        <v>24.250274999999998</v>
      </c>
      <c r="AB34" s="38">
        <v>75.737999000000002</v>
      </c>
      <c r="AC34" s="44">
        <v>36</v>
      </c>
      <c r="AD34" s="47">
        <v>6.9362300000000001</v>
      </c>
      <c r="AE34" s="38">
        <v>81.182293999999999</v>
      </c>
      <c r="AF34" s="44">
        <v>11.04</v>
      </c>
      <c r="AG34" s="47">
        <v>19.265165</v>
      </c>
      <c r="AH34" s="38">
        <v>93.000718000000006</v>
      </c>
      <c r="AI34" s="44">
        <v>35.119999999999997</v>
      </c>
      <c r="AJ34" s="47">
        <v>238478.04</v>
      </c>
      <c r="AK34" s="38">
        <v>8.2706599999999995</v>
      </c>
      <c r="AL34" s="49">
        <v>38658.47</v>
      </c>
    </row>
    <row r="35" spans="1:38" x14ac:dyDescent="0.25">
      <c r="A35" s="19">
        <v>76</v>
      </c>
      <c r="B35" s="20" t="s">
        <v>25</v>
      </c>
      <c r="C35" s="45">
        <v>36391.519999999997</v>
      </c>
      <c r="D35" s="40">
        <v>5.3190920000000004</v>
      </c>
      <c r="E35" s="45">
        <v>3793.97</v>
      </c>
      <c r="F35" s="45">
        <v>302.02078399999999</v>
      </c>
      <c r="G35" s="40">
        <v>23.727578999999999</v>
      </c>
      <c r="H35" s="45">
        <v>140.46</v>
      </c>
      <c r="I35" s="45">
        <v>417.51021100000003</v>
      </c>
      <c r="J35" s="40">
        <v>43.414586</v>
      </c>
      <c r="K35" s="45">
        <v>355.27</v>
      </c>
      <c r="L35" s="45">
        <v>486.45361800000001</v>
      </c>
      <c r="M35" s="40">
        <v>39.367562999999997</v>
      </c>
      <c r="N35" s="45">
        <v>375.35</v>
      </c>
      <c r="O35" s="45">
        <v>221.62099499999999</v>
      </c>
      <c r="P35" s="40">
        <v>41.954065999999997</v>
      </c>
      <c r="Q35" s="45">
        <v>182.24</v>
      </c>
      <c r="R35" s="45">
        <v>401.72598799999997</v>
      </c>
      <c r="S35" s="40">
        <v>29.877224999999999</v>
      </c>
      <c r="T35" s="45">
        <v>235.25</v>
      </c>
      <c r="U35" s="45">
        <v>479.05299500000001</v>
      </c>
      <c r="V35" s="40">
        <v>24.416933</v>
      </c>
      <c r="W35" s="45">
        <v>229.26</v>
      </c>
      <c r="X35" s="45">
        <v>293.98797300000001</v>
      </c>
      <c r="Y35" s="40">
        <v>26.003254999999999</v>
      </c>
      <c r="Z35" s="45">
        <v>149.84</v>
      </c>
      <c r="AA35" s="45">
        <v>73.295429999999996</v>
      </c>
      <c r="AB35" s="40">
        <v>48.803049000000001</v>
      </c>
      <c r="AC35" s="45">
        <v>70.11</v>
      </c>
      <c r="AD35" s="45">
        <v>29.395227999999999</v>
      </c>
      <c r="AE35" s="40">
        <v>58.883789</v>
      </c>
      <c r="AF35" s="45">
        <v>33.93</v>
      </c>
      <c r="AG35" s="45">
        <v>103.99382</v>
      </c>
      <c r="AH35" s="40">
        <v>35.900680999999999</v>
      </c>
      <c r="AI35" s="45">
        <v>73.180000000000007</v>
      </c>
      <c r="AJ35" s="45">
        <v>34411.47</v>
      </c>
      <c r="AK35" s="40">
        <v>5.1500899999999996</v>
      </c>
      <c r="AL35" s="50">
        <v>3473.55</v>
      </c>
    </row>
    <row r="36" spans="1:38" s="1" customFormat="1" x14ac:dyDescent="0.25">
      <c r="A36" s="15"/>
      <c r="B36" s="6" t="s">
        <v>306</v>
      </c>
      <c r="C36" s="43">
        <v>100689.36</v>
      </c>
      <c r="D36" s="72">
        <v>5.3071260000000002</v>
      </c>
      <c r="E36" s="43">
        <v>10473.67</v>
      </c>
      <c r="F36" s="43">
        <v>2323.29</v>
      </c>
      <c r="G36" s="72">
        <v>22.004442000000001</v>
      </c>
      <c r="H36" s="43">
        <v>1002</v>
      </c>
      <c r="I36" s="43">
        <v>736.85772799999995</v>
      </c>
      <c r="J36" s="72">
        <v>23.326609000000001</v>
      </c>
      <c r="K36" s="43">
        <v>336.89</v>
      </c>
      <c r="L36" s="43">
        <v>1963.1</v>
      </c>
      <c r="M36" s="72">
        <v>21.982735999999999</v>
      </c>
      <c r="N36" s="43">
        <v>845.82</v>
      </c>
      <c r="O36" s="43">
        <v>2338.25</v>
      </c>
      <c r="P36" s="72">
        <v>15.467718</v>
      </c>
      <c r="Q36" s="43">
        <v>708.88</v>
      </c>
      <c r="R36" s="43">
        <v>315.45855699999998</v>
      </c>
      <c r="S36" s="72">
        <v>26.061581</v>
      </c>
      <c r="T36" s="43">
        <v>161.13999999999999</v>
      </c>
      <c r="U36" s="43">
        <v>1994.8110059999999</v>
      </c>
      <c r="V36" s="72">
        <v>16.955541</v>
      </c>
      <c r="W36" s="43">
        <v>662.93</v>
      </c>
      <c r="X36" s="43">
        <v>2870.39</v>
      </c>
      <c r="Y36" s="72">
        <v>19.198578999999999</v>
      </c>
      <c r="Z36" s="43">
        <v>1080.1099999999999</v>
      </c>
      <c r="AA36" s="43">
        <v>352.61875900000001</v>
      </c>
      <c r="AB36" s="72">
        <v>30.096596999999999</v>
      </c>
      <c r="AC36" s="43">
        <v>208.01</v>
      </c>
      <c r="AD36" s="43">
        <v>117.222432</v>
      </c>
      <c r="AE36" s="72">
        <v>40.642603999999999</v>
      </c>
      <c r="AF36" s="43">
        <v>93.38</v>
      </c>
      <c r="AG36" s="43">
        <v>131.23235</v>
      </c>
      <c r="AH36" s="72">
        <v>35.171300000000002</v>
      </c>
      <c r="AI36" s="43">
        <v>90.47</v>
      </c>
      <c r="AJ36" s="43">
        <v>94322.41</v>
      </c>
      <c r="AK36" s="72">
        <v>5.4686219999999999</v>
      </c>
      <c r="AL36" s="97">
        <v>10109.950000000001</v>
      </c>
    </row>
    <row r="37" spans="1:38" x14ac:dyDescent="0.25">
      <c r="A37" s="9">
        <v>81</v>
      </c>
      <c r="B37" s="16" t="s">
        <v>26</v>
      </c>
      <c r="C37" s="44">
        <v>21606.39</v>
      </c>
      <c r="D37" s="38">
        <v>9.88903</v>
      </c>
      <c r="E37" s="44">
        <v>4187.8599999999997</v>
      </c>
      <c r="F37" s="44">
        <v>1320.57</v>
      </c>
      <c r="G37" s="38">
        <v>26.259008999999999</v>
      </c>
      <c r="H37" s="44">
        <v>679.66</v>
      </c>
      <c r="I37" s="47">
        <v>248.79083600000001</v>
      </c>
      <c r="J37" s="38">
        <v>37.331496999999999</v>
      </c>
      <c r="K37" s="44">
        <v>182.04</v>
      </c>
      <c r="L37" s="47">
        <v>878.54997000000003</v>
      </c>
      <c r="M37" s="38">
        <v>31.587356</v>
      </c>
      <c r="N37" s="44">
        <v>543.91999999999996</v>
      </c>
      <c r="O37" s="47">
        <v>2135.6999999999998</v>
      </c>
      <c r="P37" s="38">
        <v>16.833570999999999</v>
      </c>
      <c r="Q37" s="44">
        <v>704.65</v>
      </c>
      <c r="R37" s="47">
        <v>214.730737</v>
      </c>
      <c r="S37" s="38">
        <v>35.330362999999998</v>
      </c>
      <c r="T37" s="44">
        <v>148.69999999999999</v>
      </c>
      <c r="U37" s="47">
        <v>1372.967312</v>
      </c>
      <c r="V37" s="38">
        <v>18.471926</v>
      </c>
      <c r="W37" s="44">
        <v>497.08</v>
      </c>
      <c r="X37" s="47">
        <v>1831.69</v>
      </c>
      <c r="Y37" s="38">
        <v>17.035740000000001</v>
      </c>
      <c r="Z37" s="47">
        <v>611.6</v>
      </c>
      <c r="AA37" s="47">
        <v>271.81816700000002</v>
      </c>
      <c r="AB37" s="38">
        <v>37.219669000000003</v>
      </c>
      <c r="AC37" s="44">
        <v>198.29</v>
      </c>
      <c r="AD37" s="47">
        <v>26.065335000000001</v>
      </c>
      <c r="AE37" s="38">
        <v>94.339810999999997</v>
      </c>
      <c r="AF37" s="44">
        <v>48.2</v>
      </c>
      <c r="AG37" s="47">
        <v>79.839247999999998</v>
      </c>
      <c r="AH37" s="38">
        <v>53.722397999999998</v>
      </c>
      <c r="AI37" s="44">
        <v>84.07</v>
      </c>
      <c r="AJ37" s="47">
        <v>18325.099999999999</v>
      </c>
      <c r="AK37" s="38">
        <v>11.711410000000001</v>
      </c>
      <c r="AL37" s="49">
        <v>4206.41</v>
      </c>
    </row>
    <row r="38" spans="1:38" x14ac:dyDescent="0.25">
      <c r="A38" s="17">
        <v>85</v>
      </c>
      <c r="B38" s="18" t="s">
        <v>27</v>
      </c>
      <c r="C38" s="45">
        <v>27122.93</v>
      </c>
      <c r="D38" s="40">
        <v>13.124862</v>
      </c>
      <c r="E38" s="45">
        <v>6977.3</v>
      </c>
      <c r="F38" s="45">
        <v>89.009562000000003</v>
      </c>
      <c r="G38" s="40">
        <v>85.243680999999995</v>
      </c>
      <c r="H38" s="45">
        <v>148.72</v>
      </c>
      <c r="I38" s="45">
        <v>94.99324</v>
      </c>
      <c r="J38" s="40">
        <v>95.238080999999994</v>
      </c>
      <c r="K38" s="45">
        <v>177.32</v>
      </c>
      <c r="L38" s="45">
        <v>80.054051000000001</v>
      </c>
      <c r="M38" s="40">
        <v>94.456804000000005</v>
      </c>
      <c r="N38" s="45">
        <v>148.21</v>
      </c>
      <c r="O38" s="45">
        <v>8</v>
      </c>
      <c r="P38" s="40">
        <v>0</v>
      </c>
      <c r="Q38" s="45">
        <v>0</v>
      </c>
      <c r="R38" s="45">
        <v>5</v>
      </c>
      <c r="S38" s="40">
        <v>0</v>
      </c>
      <c r="T38" s="45">
        <v>0</v>
      </c>
      <c r="U38" s="45">
        <v>36.012948000000002</v>
      </c>
      <c r="V38" s="40">
        <v>57.104097000000003</v>
      </c>
      <c r="W38" s="45">
        <v>40.31</v>
      </c>
      <c r="X38" s="45">
        <v>116.920215</v>
      </c>
      <c r="Y38" s="40">
        <v>79.132395000000002</v>
      </c>
      <c r="Z38" s="45">
        <v>181.34</v>
      </c>
      <c r="AA38" s="45">
        <v>0</v>
      </c>
      <c r="AB38" s="40">
        <v>0</v>
      </c>
      <c r="AC38" s="45">
        <v>0</v>
      </c>
      <c r="AD38" s="45">
        <v>1</v>
      </c>
      <c r="AE38" s="40">
        <v>0</v>
      </c>
      <c r="AF38" s="45">
        <v>0</v>
      </c>
      <c r="AG38" s="45">
        <v>8.5820869999999996</v>
      </c>
      <c r="AH38" s="40">
        <v>57.540818000000002</v>
      </c>
      <c r="AI38" s="45">
        <v>9.68</v>
      </c>
      <c r="AJ38" s="45">
        <v>26875.41</v>
      </c>
      <c r="AK38" s="40">
        <v>13.122062</v>
      </c>
      <c r="AL38" s="50">
        <v>6912.15</v>
      </c>
    </row>
    <row r="39" spans="1:38" x14ac:dyDescent="0.25">
      <c r="A39" s="9">
        <v>50</v>
      </c>
      <c r="B39" s="16" t="s">
        <v>28</v>
      </c>
      <c r="C39" s="44">
        <v>41837.360000000001</v>
      </c>
      <c r="D39" s="38">
        <v>7.9923489999999999</v>
      </c>
      <c r="E39" s="44">
        <v>6553.82</v>
      </c>
      <c r="F39" s="44">
        <v>237.25636399999999</v>
      </c>
      <c r="G39" s="38">
        <v>27.408111999999999</v>
      </c>
      <c r="H39" s="44">
        <v>127.45</v>
      </c>
      <c r="I39" s="47">
        <v>380.97365200000002</v>
      </c>
      <c r="J39" s="38">
        <v>29.619129000000001</v>
      </c>
      <c r="K39" s="44">
        <v>221.17</v>
      </c>
      <c r="L39" s="47">
        <v>791.078619</v>
      </c>
      <c r="M39" s="38">
        <v>31.982953999999999</v>
      </c>
      <c r="N39" s="44">
        <v>495.9</v>
      </c>
      <c r="O39" s="47">
        <v>140.024103</v>
      </c>
      <c r="P39" s="38">
        <v>26.036307999999998</v>
      </c>
      <c r="Q39" s="44">
        <v>71.459999999999994</v>
      </c>
      <c r="R39" s="47">
        <v>70.038925000000006</v>
      </c>
      <c r="S39" s="38">
        <v>44.883004</v>
      </c>
      <c r="T39" s="44">
        <v>61.61</v>
      </c>
      <c r="U39" s="47">
        <v>560.92424100000005</v>
      </c>
      <c r="V39" s="38">
        <v>39.720202</v>
      </c>
      <c r="W39" s="44">
        <v>436.69</v>
      </c>
      <c r="X39" s="47">
        <v>883.71735000000001</v>
      </c>
      <c r="Y39" s="38">
        <v>50.304260999999997</v>
      </c>
      <c r="Z39" s="47">
        <v>871.31</v>
      </c>
      <c r="AA39" s="47">
        <v>59.515431999999997</v>
      </c>
      <c r="AB39" s="38">
        <v>50.442238000000003</v>
      </c>
      <c r="AC39" s="44">
        <v>58.84</v>
      </c>
      <c r="AD39" s="47">
        <v>78.057096999999999</v>
      </c>
      <c r="AE39" s="38">
        <v>52.276910000000001</v>
      </c>
      <c r="AF39" s="44">
        <v>79.98</v>
      </c>
      <c r="AG39" s="47">
        <v>29.611014999999998</v>
      </c>
      <c r="AH39" s="38">
        <v>55.111908</v>
      </c>
      <c r="AI39" s="44">
        <v>31.99</v>
      </c>
      <c r="AJ39" s="47">
        <v>39716.07</v>
      </c>
      <c r="AK39" s="38">
        <v>7.6833980000000004</v>
      </c>
      <c r="AL39" s="49">
        <v>5981.03</v>
      </c>
    </row>
    <row r="40" spans="1:38" x14ac:dyDescent="0.25">
      <c r="A40" s="17">
        <v>99</v>
      </c>
      <c r="B40" s="20" t="s">
        <v>29</v>
      </c>
      <c r="C40" s="45">
        <v>10122.68</v>
      </c>
      <c r="D40" s="40">
        <v>3.6496659999999999</v>
      </c>
      <c r="E40" s="45">
        <v>724.11</v>
      </c>
      <c r="F40" s="45">
        <v>676.45696799999996</v>
      </c>
      <c r="G40" s="40">
        <v>53.529532000000003</v>
      </c>
      <c r="H40" s="45">
        <v>709.72</v>
      </c>
      <c r="I40" s="45">
        <v>12.1</v>
      </c>
      <c r="J40" s="40">
        <v>0</v>
      </c>
      <c r="K40" s="45">
        <v>0</v>
      </c>
      <c r="L40" s="45">
        <v>213.413262</v>
      </c>
      <c r="M40" s="40">
        <v>93.108934000000005</v>
      </c>
      <c r="N40" s="45">
        <v>389.47</v>
      </c>
      <c r="O40" s="45">
        <v>54.523896999999998</v>
      </c>
      <c r="P40" s="40">
        <v>27.690418000000001</v>
      </c>
      <c r="Q40" s="45">
        <v>29.59</v>
      </c>
      <c r="R40" s="45">
        <v>25.688894000000001</v>
      </c>
      <c r="S40" s="40">
        <v>15.247070000000001</v>
      </c>
      <c r="T40" s="45">
        <v>7.68</v>
      </c>
      <c r="U40" s="45">
        <v>24.906504999999999</v>
      </c>
      <c r="V40" s="40">
        <v>16.811366</v>
      </c>
      <c r="W40" s="45">
        <v>8.2100000000000009</v>
      </c>
      <c r="X40" s="45">
        <v>38.067867</v>
      </c>
      <c r="Y40" s="40">
        <v>29.991513000000001</v>
      </c>
      <c r="Z40" s="45">
        <v>22.38</v>
      </c>
      <c r="AA40" s="45">
        <v>21.285160000000001</v>
      </c>
      <c r="AB40" s="40">
        <v>52.776359999999997</v>
      </c>
      <c r="AC40" s="45">
        <v>22.02</v>
      </c>
      <c r="AD40" s="45">
        <v>12.1</v>
      </c>
      <c r="AE40" s="40">
        <v>0</v>
      </c>
      <c r="AF40" s="45">
        <v>0</v>
      </c>
      <c r="AG40" s="45">
        <v>13.2</v>
      </c>
      <c r="AH40" s="40">
        <v>0</v>
      </c>
      <c r="AI40" s="45">
        <v>0</v>
      </c>
      <c r="AJ40" s="45">
        <v>9405.84</v>
      </c>
      <c r="AK40" s="40">
        <v>5.3331679999999997</v>
      </c>
      <c r="AL40" s="50">
        <v>983.19</v>
      </c>
    </row>
    <row r="41" spans="1:38" s="1" customFormat="1" x14ac:dyDescent="0.25">
      <c r="A41" s="21"/>
      <c r="B41" s="6" t="s">
        <v>307</v>
      </c>
      <c r="C41" s="43">
        <v>47504.09</v>
      </c>
      <c r="D41" s="72">
        <v>13.004552</v>
      </c>
      <c r="E41" s="43">
        <v>12108.28</v>
      </c>
      <c r="F41" s="43">
        <v>2028.75</v>
      </c>
      <c r="G41" s="72">
        <v>49.104429000000003</v>
      </c>
      <c r="H41" s="43">
        <v>1952.57</v>
      </c>
      <c r="I41" s="43">
        <v>701.81759499999998</v>
      </c>
      <c r="J41" s="72">
        <v>38.608248000000003</v>
      </c>
      <c r="K41" s="43">
        <v>531.08000000000004</v>
      </c>
      <c r="L41" s="43">
        <v>859.17783699999995</v>
      </c>
      <c r="M41" s="72">
        <v>28.913260000000001</v>
      </c>
      <c r="N41" s="43">
        <v>486.9</v>
      </c>
      <c r="O41" s="43">
        <v>832.80506100000002</v>
      </c>
      <c r="P41" s="72">
        <v>58.558185000000002</v>
      </c>
      <c r="Q41" s="43">
        <v>955.84</v>
      </c>
      <c r="R41" s="43">
        <v>50.533985000000001</v>
      </c>
      <c r="S41" s="72">
        <v>74.397642000000005</v>
      </c>
      <c r="T41" s="43">
        <v>73.69</v>
      </c>
      <c r="U41" s="43">
        <v>1007.128466</v>
      </c>
      <c r="V41" s="72">
        <v>50.3294</v>
      </c>
      <c r="W41" s="43">
        <v>993.49</v>
      </c>
      <c r="X41" s="43">
        <v>1477.36</v>
      </c>
      <c r="Y41" s="72">
        <v>35.487018999999997</v>
      </c>
      <c r="Z41" s="43">
        <v>1027.57</v>
      </c>
      <c r="AA41" s="43">
        <v>105.072785</v>
      </c>
      <c r="AB41" s="72">
        <v>52.737783</v>
      </c>
      <c r="AC41" s="43">
        <v>108.61</v>
      </c>
      <c r="AD41" s="43">
        <v>10.014037999999999</v>
      </c>
      <c r="AE41" s="72">
        <v>66.036281000000002</v>
      </c>
      <c r="AF41" s="43">
        <v>12.96</v>
      </c>
      <c r="AG41" s="43">
        <v>79.221446999999998</v>
      </c>
      <c r="AH41" s="72">
        <v>73.447981999999996</v>
      </c>
      <c r="AI41" s="43">
        <v>114.05</v>
      </c>
      <c r="AJ41" s="43">
        <v>42339.01</v>
      </c>
      <c r="AK41" s="72">
        <v>10.616061</v>
      </c>
      <c r="AL41" s="97">
        <v>8809.68</v>
      </c>
    </row>
    <row r="42" spans="1:38" x14ac:dyDescent="0.25">
      <c r="A42" s="9">
        <v>91</v>
      </c>
      <c r="B42" s="16" t="s">
        <v>30</v>
      </c>
      <c r="C42" s="44">
        <v>382.72484500000002</v>
      </c>
      <c r="D42" s="38">
        <v>21.342908999999999</v>
      </c>
      <c r="E42" s="44">
        <v>160.1</v>
      </c>
      <c r="F42" s="44">
        <v>10.321994999999999</v>
      </c>
      <c r="G42" s="38">
        <v>88.19171</v>
      </c>
      <c r="H42" s="44">
        <v>17.84</v>
      </c>
      <c r="I42" s="47">
        <v>0</v>
      </c>
      <c r="J42" s="38">
        <v>0</v>
      </c>
      <c r="K42" s="44">
        <v>0</v>
      </c>
      <c r="L42" s="47">
        <v>10.321994999999999</v>
      </c>
      <c r="M42" s="38">
        <v>88.19171</v>
      </c>
      <c r="N42" s="44">
        <v>17.84</v>
      </c>
      <c r="O42" s="47">
        <v>0</v>
      </c>
      <c r="P42" s="38">
        <v>0</v>
      </c>
      <c r="Q42" s="44">
        <v>0</v>
      </c>
      <c r="R42" s="47">
        <v>0</v>
      </c>
      <c r="S42" s="38">
        <v>0</v>
      </c>
      <c r="T42" s="44">
        <v>0</v>
      </c>
      <c r="U42" s="47">
        <v>0</v>
      </c>
      <c r="V42" s="38">
        <v>0</v>
      </c>
      <c r="W42" s="44">
        <v>0</v>
      </c>
      <c r="X42" s="47">
        <v>0</v>
      </c>
      <c r="Y42" s="38">
        <v>0</v>
      </c>
      <c r="Z42" s="47">
        <v>0</v>
      </c>
      <c r="AA42" s="47">
        <v>0</v>
      </c>
      <c r="AB42" s="38">
        <v>0</v>
      </c>
      <c r="AC42" s="44">
        <v>0</v>
      </c>
      <c r="AD42" s="47">
        <v>0</v>
      </c>
      <c r="AE42" s="38">
        <v>0</v>
      </c>
      <c r="AF42" s="44">
        <v>0</v>
      </c>
      <c r="AG42" s="47">
        <v>0</v>
      </c>
      <c r="AH42" s="38">
        <v>0</v>
      </c>
      <c r="AI42" s="44">
        <v>0</v>
      </c>
      <c r="AJ42" s="47">
        <v>372.402849</v>
      </c>
      <c r="AK42" s="38">
        <v>22.578177</v>
      </c>
      <c r="AL42" s="49">
        <v>164.8</v>
      </c>
    </row>
    <row r="43" spans="1:38" x14ac:dyDescent="0.25">
      <c r="A43" s="17">
        <v>18</v>
      </c>
      <c r="B43" s="22" t="s">
        <v>31</v>
      </c>
      <c r="C43" s="45">
        <v>19055.5</v>
      </c>
      <c r="D43" s="40">
        <v>8.1088439999999995</v>
      </c>
      <c r="E43" s="45">
        <v>3028.55</v>
      </c>
      <c r="F43" s="45">
        <v>242.48414199999999</v>
      </c>
      <c r="G43" s="40">
        <v>49.528478999999997</v>
      </c>
      <c r="H43" s="45">
        <v>235.39</v>
      </c>
      <c r="I43" s="45">
        <v>207.60512399999999</v>
      </c>
      <c r="J43" s="40">
        <v>62.32855</v>
      </c>
      <c r="K43" s="45">
        <v>253.62</v>
      </c>
      <c r="L43" s="45">
        <v>232.48196300000001</v>
      </c>
      <c r="M43" s="40">
        <v>59.111559999999997</v>
      </c>
      <c r="N43" s="45">
        <v>269.35000000000002</v>
      </c>
      <c r="O43" s="45">
        <v>5</v>
      </c>
      <c r="P43" s="40">
        <v>0</v>
      </c>
      <c r="Q43" s="45">
        <v>0</v>
      </c>
      <c r="R43" s="45">
        <v>0</v>
      </c>
      <c r="S43" s="40">
        <v>0</v>
      </c>
      <c r="T43" s="45">
        <v>0</v>
      </c>
      <c r="U43" s="45">
        <v>4</v>
      </c>
      <c r="V43" s="40">
        <v>0</v>
      </c>
      <c r="W43" s="45">
        <v>0</v>
      </c>
      <c r="X43" s="45">
        <v>532.58995000000004</v>
      </c>
      <c r="Y43" s="40">
        <v>35.413451999999999</v>
      </c>
      <c r="Z43" s="45">
        <v>369.67</v>
      </c>
      <c r="AA43" s="45">
        <v>38.261251000000001</v>
      </c>
      <c r="AB43" s="40">
        <v>95.646889999999999</v>
      </c>
      <c r="AC43" s="45">
        <v>71.73</v>
      </c>
      <c r="AD43" s="45">
        <v>3</v>
      </c>
      <c r="AE43" s="40">
        <v>0</v>
      </c>
      <c r="AF43" s="45">
        <v>0</v>
      </c>
      <c r="AG43" s="45">
        <v>59.620491000000001</v>
      </c>
      <c r="AH43" s="40">
        <v>94.919184000000001</v>
      </c>
      <c r="AI43" s="45">
        <v>110.92</v>
      </c>
      <c r="AJ43" s="45">
        <v>17975.07</v>
      </c>
      <c r="AK43" s="40">
        <v>8.7931729999999995</v>
      </c>
      <c r="AL43" s="50">
        <v>3097.93</v>
      </c>
    </row>
    <row r="44" spans="1:38" x14ac:dyDescent="0.25">
      <c r="A44" s="9">
        <v>94</v>
      </c>
      <c r="B44" s="2" t="s">
        <v>32</v>
      </c>
      <c r="C44" s="44">
        <v>376.13590199999999</v>
      </c>
      <c r="D44" s="38">
        <v>28.171872</v>
      </c>
      <c r="E44" s="44">
        <v>207.69</v>
      </c>
      <c r="F44" s="44">
        <v>7.0140380000000002</v>
      </c>
      <c r="G44" s="38">
        <v>94.280904000000007</v>
      </c>
      <c r="H44" s="44">
        <v>12.96</v>
      </c>
      <c r="I44" s="47">
        <v>0</v>
      </c>
      <c r="J44" s="38">
        <v>0</v>
      </c>
      <c r="K44" s="44">
        <v>0</v>
      </c>
      <c r="L44" s="47">
        <v>0</v>
      </c>
      <c r="M44" s="38">
        <v>0</v>
      </c>
      <c r="N44" s="44">
        <v>0</v>
      </c>
      <c r="O44" s="47">
        <v>0</v>
      </c>
      <c r="P44" s="38">
        <v>0</v>
      </c>
      <c r="Q44" s="44">
        <v>0</v>
      </c>
      <c r="R44" s="47">
        <v>0</v>
      </c>
      <c r="S44" s="38">
        <v>0</v>
      </c>
      <c r="T44" s="44">
        <v>0</v>
      </c>
      <c r="U44" s="47">
        <v>0</v>
      </c>
      <c r="V44" s="38">
        <v>0</v>
      </c>
      <c r="W44" s="44">
        <v>0</v>
      </c>
      <c r="X44" s="47">
        <v>0</v>
      </c>
      <c r="Y44" s="38">
        <v>0</v>
      </c>
      <c r="Z44" s="47">
        <v>0</v>
      </c>
      <c r="AA44" s="47">
        <v>0</v>
      </c>
      <c r="AB44" s="38">
        <v>0</v>
      </c>
      <c r="AC44" s="44">
        <v>0</v>
      </c>
      <c r="AD44" s="47">
        <v>7.0140380000000002</v>
      </c>
      <c r="AE44" s="38">
        <v>94.280904000000007</v>
      </c>
      <c r="AF44" s="44">
        <v>12.96</v>
      </c>
      <c r="AG44" s="47">
        <v>0</v>
      </c>
      <c r="AH44" s="38">
        <v>0</v>
      </c>
      <c r="AI44" s="44">
        <v>0</v>
      </c>
      <c r="AJ44" s="47">
        <v>369.12186400000002</v>
      </c>
      <c r="AK44" s="38">
        <v>28.922979999999999</v>
      </c>
      <c r="AL44" s="49">
        <v>209.25</v>
      </c>
    </row>
    <row r="45" spans="1:38" x14ac:dyDescent="0.25">
      <c r="A45" s="17">
        <v>95</v>
      </c>
      <c r="B45" s="22" t="s">
        <v>33</v>
      </c>
      <c r="C45" s="45">
        <v>7286.66</v>
      </c>
      <c r="D45" s="40">
        <v>18.296755999999998</v>
      </c>
      <c r="E45" s="45">
        <v>2613.12</v>
      </c>
      <c r="F45" s="45">
        <v>701.51303399999995</v>
      </c>
      <c r="G45" s="40">
        <v>36.223723999999997</v>
      </c>
      <c r="H45" s="45">
        <v>498.06</v>
      </c>
      <c r="I45" s="45">
        <v>441.18376599999999</v>
      </c>
      <c r="J45" s="40">
        <v>53.719071999999997</v>
      </c>
      <c r="K45" s="45">
        <v>464.52</v>
      </c>
      <c r="L45" s="45">
        <v>510.26936000000001</v>
      </c>
      <c r="M45" s="40">
        <v>39.105784999999997</v>
      </c>
      <c r="N45" s="45">
        <v>391.11</v>
      </c>
      <c r="O45" s="45">
        <v>187.780967</v>
      </c>
      <c r="P45" s="40">
        <v>45.460760000000001</v>
      </c>
      <c r="Q45" s="45">
        <v>167.32</v>
      </c>
      <c r="R45" s="45">
        <v>0</v>
      </c>
      <c r="S45" s="40">
        <v>0</v>
      </c>
      <c r="T45" s="45">
        <v>0</v>
      </c>
      <c r="U45" s="45">
        <v>360.12807500000002</v>
      </c>
      <c r="V45" s="40">
        <v>44.140003999999998</v>
      </c>
      <c r="W45" s="45">
        <v>311.56</v>
      </c>
      <c r="X45" s="45">
        <v>298.17633000000001</v>
      </c>
      <c r="Y45" s="40">
        <v>31.458383999999999</v>
      </c>
      <c r="Z45" s="45">
        <v>183.85</v>
      </c>
      <c r="AA45" s="45">
        <v>0</v>
      </c>
      <c r="AB45" s="40">
        <v>0</v>
      </c>
      <c r="AC45" s="45">
        <v>0</v>
      </c>
      <c r="AD45" s="45">
        <v>0</v>
      </c>
      <c r="AE45" s="40">
        <v>0</v>
      </c>
      <c r="AF45" s="45">
        <v>0</v>
      </c>
      <c r="AG45" s="45">
        <v>0</v>
      </c>
      <c r="AH45" s="40">
        <v>0</v>
      </c>
      <c r="AI45" s="45">
        <v>0</v>
      </c>
      <c r="AJ45" s="45">
        <v>6050.38</v>
      </c>
      <c r="AK45" s="40">
        <v>17.590729</v>
      </c>
      <c r="AL45" s="50">
        <v>2086.04</v>
      </c>
    </row>
    <row r="46" spans="1:38" x14ac:dyDescent="0.25">
      <c r="A46" s="9">
        <v>86</v>
      </c>
      <c r="B46" s="2" t="s">
        <v>34</v>
      </c>
      <c r="C46" s="44">
        <v>19684.080000000002</v>
      </c>
      <c r="D46" s="38">
        <v>29.604016000000001</v>
      </c>
      <c r="E46" s="44">
        <v>11421.47</v>
      </c>
      <c r="F46" s="44">
        <v>1067.42</v>
      </c>
      <c r="G46" s="38">
        <v>89.530918</v>
      </c>
      <c r="H46" s="44">
        <v>1873.11</v>
      </c>
      <c r="I46" s="47">
        <v>53.028705000000002</v>
      </c>
      <c r="J46" s="38">
        <v>42.439141999999997</v>
      </c>
      <c r="K46" s="44">
        <v>44.11</v>
      </c>
      <c r="L46" s="47">
        <v>106.104518</v>
      </c>
      <c r="M46" s="38">
        <v>50.966289000000003</v>
      </c>
      <c r="N46" s="44">
        <v>105.99</v>
      </c>
      <c r="O46" s="47">
        <v>640.02409399999999</v>
      </c>
      <c r="P46" s="38">
        <v>75.019951000000006</v>
      </c>
      <c r="Q46" s="44">
        <v>941.09</v>
      </c>
      <c r="R46" s="47">
        <v>50.533985000000001</v>
      </c>
      <c r="S46" s="38">
        <v>74.397642000000005</v>
      </c>
      <c r="T46" s="44">
        <v>73.69</v>
      </c>
      <c r="U46" s="47">
        <v>643.00039100000004</v>
      </c>
      <c r="V46" s="38">
        <v>74.853975000000005</v>
      </c>
      <c r="W46" s="44">
        <v>943.37</v>
      </c>
      <c r="X46" s="47">
        <v>646.59112800000003</v>
      </c>
      <c r="Y46" s="38">
        <v>74.249532000000002</v>
      </c>
      <c r="Z46" s="47">
        <v>940.98</v>
      </c>
      <c r="AA46" s="47">
        <v>66.811535000000006</v>
      </c>
      <c r="AB46" s="38">
        <v>62.279124000000003</v>
      </c>
      <c r="AC46" s="44">
        <v>81.55</v>
      </c>
      <c r="AD46" s="47">
        <v>0</v>
      </c>
      <c r="AE46" s="38">
        <v>0</v>
      </c>
      <c r="AF46" s="44">
        <v>0</v>
      </c>
      <c r="AG46" s="47">
        <v>19.600956</v>
      </c>
      <c r="AH46" s="38">
        <v>69.034953000000002</v>
      </c>
      <c r="AI46" s="44">
        <v>26.52</v>
      </c>
      <c r="AJ46" s="47">
        <v>16853.05</v>
      </c>
      <c r="AK46" s="38">
        <v>24.124065999999999</v>
      </c>
      <c r="AL46" s="49">
        <v>7968.66</v>
      </c>
    </row>
    <row r="47" spans="1:38" x14ac:dyDescent="0.25">
      <c r="A47" s="19">
        <v>97</v>
      </c>
      <c r="B47" s="23" t="s">
        <v>35</v>
      </c>
      <c r="C47" s="46">
        <v>718.98865899999998</v>
      </c>
      <c r="D47" s="41">
        <v>21.440854999999999</v>
      </c>
      <c r="E47" s="46">
        <v>302.14999999999998</v>
      </c>
      <c r="F47" s="46">
        <v>0</v>
      </c>
      <c r="G47" s="41">
        <v>0</v>
      </c>
      <c r="H47" s="46">
        <v>0</v>
      </c>
      <c r="I47" s="46">
        <v>0</v>
      </c>
      <c r="J47" s="41">
        <v>0</v>
      </c>
      <c r="K47" s="46">
        <v>0</v>
      </c>
      <c r="L47" s="46">
        <v>0</v>
      </c>
      <c r="M47" s="41">
        <v>0</v>
      </c>
      <c r="N47" s="46">
        <v>0</v>
      </c>
      <c r="O47" s="46">
        <v>0</v>
      </c>
      <c r="P47" s="41">
        <v>0</v>
      </c>
      <c r="Q47" s="46">
        <v>0</v>
      </c>
      <c r="R47" s="46">
        <v>0</v>
      </c>
      <c r="S47" s="41">
        <v>0</v>
      </c>
      <c r="T47" s="46">
        <v>0</v>
      </c>
      <c r="U47" s="46">
        <v>0</v>
      </c>
      <c r="V47" s="41">
        <v>0</v>
      </c>
      <c r="W47" s="46">
        <v>0</v>
      </c>
      <c r="X47" s="46">
        <v>0</v>
      </c>
      <c r="Y47" s="41">
        <v>0</v>
      </c>
      <c r="Z47" s="46">
        <v>0</v>
      </c>
      <c r="AA47" s="46">
        <v>0</v>
      </c>
      <c r="AB47" s="41">
        <v>0</v>
      </c>
      <c r="AC47" s="46">
        <v>0</v>
      </c>
      <c r="AD47" s="46">
        <v>0</v>
      </c>
      <c r="AE47" s="41">
        <v>0</v>
      </c>
      <c r="AF47" s="46">
        <v>0</v>
      </c>
      <c r="AG47" s="46">
        <v>0</v>
      </c>
      <c r="AH47" s="41">
        <v>0</v>
      </c>
      <c r="AI47" s="46">
        <v>0</v>
      </c>
      <c r="AJ47" s="46">
        <v>718.98865899999998</v>
      </c>
      <c r="AK47" s="41">
        <v>21.440854999999999</v>
      </c>
      <c r="AL47" s="51">
        <v>302.14999999999998</v>
      </c>
    </row>
    <row r="48" spans="1:38" x14ac:dyDescent="0.25">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row>
    <row r="49" spans="1:38" s="52" customFormat="1" x14ac:dyDescent="0.25">
      <c r="A49" s="114" t="s">
        <v>253</v>
      </c>
      <c r="B49" s="169"/>
      <c r="C49" s="169"/>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1"/>
    </row>
    <row r="50" spans="1:38" s="52" customFormat="1" ht="28.5" customHeight="1" x14ac:dyDescent="0.25">
      <c r="A50" s="304" t="s">
        <v>299</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c r="AJ50" s="305"/>
      <c r="AK50" s="305"/>
      <c r="AL50" s="306"/>
    </row>
    <row r="51" spans="1:38" s="52" customFormat="1" x14ac:dyDescent="0.25">
      <c r="A51" s="117" t="s">
        <v>294</v>
      </c>
      <c r="B51" s="31"/>
      <c r="C51" s="31"/>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72"/>
      <c r="AI51" s="172"/>
      <c r="AJ51" s="172"/>
      <c r="AK51" s="172"/>
      <c r="AL51" s="173"/>
    </row>
    <row r="52" spans="1:38" s="52" customFormat="1" x14ac:dyDescent="0.25">
      <c r="A52" s="120" t="s">
        <v>297</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3"/>
    </row>
    <row r="53" spans="1:38" s="52" customFormat="1" x14ac:dyDescent="0.25">
      <c r="A53" s="123" t="s">
        <v>295</v>
      </c>
      <c r="B53" s="58"/>
      <c r="C53" s="118"/>
      <c r="D53" s="118"/>
      <c r="E53" s="174"/>
      <c r="F53" s="118"/>
      <c r="G53" s="118"/>
      <c r="H53" s="118"/>
      <c r="I53" s="175"/>
      <c r="J53" s="121"/>
      <c r="K53" s="121"/>
      <c r="L53" s="121"/>
      <c r="M53" s="176"/>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177"/>
    </row>
    <row r="54" spans="1:38" s="52" customFormat="1" x14ac:dyDescent="0.25">
      <c r="A54" s="120" t="s">
        <v>251</v>
      </c>
      <c r="B54" s="31"/>
      <c r="C54" s="31"/>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3"/>
    </row>
    <row r="55" spans="1:38" s="52" customFormat="1" x14ac:dyDescent="0.25">
      <c r="A55" s="129" t="s">
        <v>296</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3"/>
    </row>
    <row r="56" spans="1:38" x14ac:dyDescent="0.25">
      <c r="A56" s="130"/>
      <c r="B56" s="127"/>
      <c r="C56" s="127"/>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3"/>
    </row>
    <row r="57" spans="1:38" x14ac:dyDescent="0.25">
      <c r="A57" s="131" t="s">
        <v>43</v>
      </c>
      <c r="B57" s="132"/>
      <c r="C57" s="132"/>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9"/>
    </row>
    <row r="58" spans="1:38" x14ac:dyDescent="0.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row>
    <row r="59" spans="1:38" x14ac:dyDescent="0.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row>
    <row r="60" spans="1:38" x14ac:dyDescent="0.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row>
    <row r="61" spans="1:38" x14ac:dyDescent="0.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row>
    <row r="62" spans="1:38" x14ac:dyDescent="0.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row>
    <row r="63" spans="1:38" x14ac:dyDescent="0.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row>
    <row r="64" spans="1:38" x14ac:dyDescent="0.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row>
    <row r="65" spans="4:38" x14ac:dyDescent="0.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row>
    <row r="66" spans="4:38" x14ac:dyDescent="0.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row>
    <row r="67" spans="4:38" x14ac:dyDescent="0.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row>
    <row r="68" spans="4:38" x14ac:dyDescent="0.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row>
    <row r="69" spans="4:38" x14ac:dyDescent="0.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row>
    <row r="70" spans="4:38" x14ac:dyDescent="0.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row>
    <row r="71" spans="4:38" x14ac:dyDescent="0.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row>
    <row r="72" spans="4:38" x14ac:dyDescent="0.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row>
    <row r="73" spans="4:38" x14ac:dyDescent="0.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row>
    <row r="74" spans="4:38" x14ac:dyDescent="0.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row>
    <row r="75" spans="4:38" x14ac:dyDescent="0.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row>
    <row r="76" spans="4:38" x14ac:dyDescent="0.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row>
    <row r="77" spans="4:38" x14ac:dyDescent="0.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row>
    <row r="78" spans="4:38" x14ac:dyDescent="0.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row>
    <row r="79" spans="4:38" x14ac:dyDescent="0.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row>
    <row r="80" spans="4:38" x14ac:dyDescent="0.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row>
    <row r="81" spans="4:38" x14ac:dyDescent="0.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row>
    <row r="82" spans="4:38" x14ac:dyDescent="0.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row>
    <row r="83" spans="4:38" x14ac:dyDescent="0.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row>
    <row r="84" spans="4:38" x14ac:dyDescent="0.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row>
    <row r="85" spans="4:38" x14ac:dyDescent="0.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row>
    <row r="86" spans="4:38" x14ac:dyDescent="0.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row>
    <row r="87" spans="4:38" x14ac:dyDescent="0.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row>
    <row r="88" spans="4:38" x14ac:dyDescent="0.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row>
    <row r="89" spans="4:38" x14ac:dyDescent="0.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row>
    <row r="90" spans="4:38" x14ac:dyDescent="0.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row>
    <row r="91" spans="4:38" x14ac:dyDescent="0.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row>
    <row r="92" spans="4:38" x14ac:dyDescent="0.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row>
    <row r="93" spans="4:38" x14ac:dyDescent="0.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row>
    <row r="94" spans="4:38" x14ac:dyDescent="0.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row>
    <row r="95" spans="4:38" x14ac:dyDescent="0.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row>
    <row r="96" spans="4:38" x14ac:dyDescent="0.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row>
    <row r="97" spans="4:38" x14ac:dyDescent="0.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row>
    <row r="98" spans="4:38" x14ac:dyDescent="0.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row>
    <row r="99" spans="4:38" x14ac:dyDescent="0.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row>
    <row r="100" spans="4:38"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row>
    <row r="101" spans="4:38"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row>
    <row r="102" spans="4:38"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row>
    <row r="103" spans="4:38"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row>
    <row r="104" spans="4:38"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row>
    <row r="105" spans="4:38"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row>
    <row r="106" spans="4:38"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row>
    <row r="107" spans="4:38"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row>
    <row r="108" spans="4:38"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row>
    <row r="109" spans="4:38"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row>
    <row r="110" spans="4:38"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row>
    <row r="111" spans="4:38"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row>
    <row r="112" spans="4:38"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row>
    <row r="113" spans="4:38"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row>
    <row r="114" spans="4:38"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row>
    <row r="115" spans="4:38"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row>
    <row r="116" spans="4:38"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row>
    <row r="117" spans="4:38"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row>
    <row r="118" spans="4:38"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row>
    <row r="119" spans="4:38"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row>
    <row r="120" spans="4:38"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row>
    <row r="121" spans="4:38"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row>
    <row r="122" spans="4:38"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row>
    <row r="123" spans="4:38"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row>
    <row r="124" spans="4:38"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row>
    <row r="125" spans="4:38"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row>
    <row r="126" spans="4:38"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row>
    <row r="127" spans="4:38"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row>
    <row r="128" spans="4:38"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row>
    <row r="129" spans="4:38"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row>
    <row r="130" spans="4:38"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row>
    <row r="131" spans="4:38"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row>
    <row r="132" spans="4:38"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row>
    <row r="133" spans="4:38"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row>
    <row r="134" spans="4:38"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row>
    <row r="135" spans="4:38"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row>
    <row r="136" spans="4:38"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row>
    <row r="137" spans="4:38"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row>
    <row r="138" spans="4:38"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row>
    <row r="139" spans="4:38"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row>
    <row r="140" spans="4:38"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row>
    <row r="141" spans="4:38"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row>
    <row r="142" spans="4:38"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row>
    <row r="143" spans="4:38"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row>
    <row r="144" spans="4:38"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row>
    <row r="145" spans="4:38"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row>
    <row r="146" spans="4:38"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row>
    <row r="147" spans="4:38"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row>
    <row r="148" spans="4:38"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row>
    <row r="149" spans="4:38"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row>
    <row r="150" spans="4:38"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row>
    <row r="151" spans="4:38"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row>
    <row r="152" spans="4:38"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row>
    <row r="153" spans="4:38"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row>
    <row r="154" spans="4:38"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row>
    <row r="155" spans="4:38"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row>
    <row r="156" spans="4:38"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row>
    <row r="157" spans="4:38"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row>
    <row r="158" spans="4:38"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row>
    <row r="159" spans="4:38"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row>
    <row r="160" spans="4:38"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row>
    <row r="161" spans="4:38"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row>
    <row r="162" spans="4:38"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row>
    <row r="163" spans="4:38"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row>
    <row r="164" spans="4:38"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row>
    <row r="165" spans="4:38"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row>
    <row r="166" spans="4:38"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row>
    <row r="167" spans="4:38"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row>
    <row r="168" spans="4:38"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row>
    <row r="169" spans="4:38"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row>
    <row r="170" spans="4:38"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row>
    <row r="171" spans="4:38"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row>
    <row r="172" spans="4:38"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row>
    <row r="173" spans="4:38"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row>
    <row r="174" spans="4:38"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row>
    <row r="175" spans="4:38"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row>
    <row r="176" spans="4:38"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row>
    <row r="177" spans="4:38"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row>
    <row r="178" spans="4:38"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row>
    <row r="179" spans="4:38"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row>
    <row r="180" spans="4:38"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row>
    <row r="181" spans="4:38"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row>
    <row r="182" spans="4:38"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row>
    <row r="183" spans="4:38"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row>
    <row r="184" spans="4:38"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row>
    <row r="185" spans="4:38"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row>
    <row r="186" spans="4:38"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row>
    <row r="187" spans="4:38"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row>
    <row r="188" spans="4:38"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row>
    <row r="189" spans="4:38"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row>
    <row r="190" spans="4:38"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row>
    <row r="191" spans="4:38"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row>
    <row r="192" spans="4:38"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row>
    <row r="193" spans="4:38"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row>
    <row r="194" spans="4:38"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row>
    <row r="195" spans="4:38"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row>
    <row r="196" spans="4:38"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row>
    <row r="197" spans="4:38"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row>
    <row r="198" spans="4:38"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row>
    <row r="199" spans="4:38"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row>
    <row r="200" spans="4:38"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row>
  </sheetData>
  <mergeCells count="16">
    <mergeCell ref="AM1:AM2"/>
    <mergeCell ref="A50:AL50"/>
    <mergeCell ref="AA8:AC8"/>
    <mergeCell ref="AD8:AF8"/>
    <mergeCell ref="A3:AL4"/>
    <mergeCell ref="AJ8:AL8"/>
    <mergeCell ref="A8:A9"/>
    <mergeCell ref="C8:E8"/>
    <mergeCell ref="F8:H8"/>
    <mergeCell ref="I8:K8"/>
    <mergeCell ref="L8:N8"/>
    <mergeCell ref="O8:Q8"/>
    <mergeCell ref="R8:T8"/>
    <mergeCell ref="U8:W8"/>
    <mergeCell ref="X8:Z8"/>
    <mergeCell ref="AG8:AI8"/>
  </mergeCells>
  <hyperlinks>
    <hyperlink ref="AM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 A23"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AM200"/>
  <sheetViews>
    <sheetView zoomScaleNormal="100" workbookViewId="0"/>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6" width="10.7109375" style="2" customWidth="1"/>
    <col min="7" max="7" width="8.7109375" style="2" customWidth="1"/>
    <col min="8" max="9" width="10.7109375" style="2" customWidth="1"/>
    <col min="10" max="10" width="8.7109375" style="2" customWidth="1"/>
    <col min="11" max="12" width="10.7109375" style="2" customWidth="1"/>
    <col min="13" max="13" width="7" style="2" bestFit="1" customWidth="1"/>
    <col min="14" max="15" width="10.7109375" style="2" customWidth="1"/>
    <col min="16" max="16" width="8.7109375" style="2" customWidth="1"/>
    <col min="17" max="18" width="10.7109375" style="2" customWidth="1"/>
    <col min="19" max="19" width="8.7109375" style="2" customWidth="1"/>
    <col min="20" max="21" width="10.7109375" style="2" customWidth="1"/>
    <col min="22" max="22" width="8.7109375" style="2" customWidth="1"/>
    <col min="23" max="24" width="10.7109375" style="2" customWidth="1"/>
    <col min="25" max="25" width="8.7109375" style="2" customWidth="1"/>
    <col min="26" max="27" width="10.7109375" style="2" customWidth="1"/>
    <col min="28" max="28" width="8.7109375" style="2" customWidth="1"/>
    <col min="29" max="30" width="10.7109375" style="2" customWidth="1"/>
    <col min="31" max="31" width="8.7109375" style="2" customWidth="1"/>
    <col min="32" max="33" width="10.7109375" style="2" customWidth="1"/>
    <col min="34" max="34" width="8.7109375" style="2" customWidth="1"/>
    <col min="35" max="36" width="10.7109375" style="2" customWidth="1"/>
    <col min="37" max="37" width="8.7109375" style="2" customWidth="1"/>
    <col min="38" max="38" width="10.7109375" style="2" customWidth="1"/>
    <col min="39" max="39" width="18" style="2" bestFit="1" customWidth="1"/>
    <col min="40" max="235" width="11.42578125" style="2"/>
    <col min="236" max="236" width="6.140625" style="2" customWidth="1"/>
    <col min="237" max="237" width="28.28515625" style="2" bestFit="1" customWidth="1"/>
    <col min="238" max="238" width="17.5703125" style="2" bestFit="1" customWidth="1"/>
    <col min="239" max="239" width="10.85546875" style="2" bestFit="1" customWidth="1"/>
    <col min="240" max="240" width="3.140625" style="2" customWidth="1"/>
    <col min="241" max="241" width="18.5703125" style="2" bestFit="1" customWidth="1"/>
    <col min="242" max="242" width="10.85546875" style="2" bestFit="1" customWidth="1"/>
    <col min="243" max="243" width="3.28515625" style="2" customWidth="1"/>
    <col min="244" max="244" width="17.5703125" style="2" bestFit="1" customWidth="1"/>
    <col min="245" max="245" width="10.85546875" style="2" bestFit="1" customWidth="1"/>
    <col min="246" max="246" width="17.5703125" style="2" bestFit="1" customWidth="1"/>
    <col min="247" max="247" width="10.85546875" style="2" bestFit="1" customWidth="1"/>
    <col min="248" max="248" width="15.85546875" style="2" bestFit="1" customWidth="1"/>
    <col min="249" max="249" width="10.85546875" style="2" bestFit="1" customWidth="1"/>
    <col min="250" max="250" width="15.85546875" style="2" bestFit="1" customWidth="1"/>
    <col min="251" max="251" width="11.7109375" style="2" bestFit="1" customWidth="1"/>
    <col min="252" max="252" width="17.5703125" style="2" bestFit="1" customWidth="1"/>
    <col min="253" max="253" width="11.7109375" style="2" bestFit="1" customWidth="1"/>
    <col min="254" max="254" width="15.85546875" style="2" bestFit="1" customWidth="1"/>
    <col min="255" max="255" width="11.7109375" style="2" bestFit="1" customWidth="1"/>
    <col min="256" max="256" width="4.140625" style="2" customWidth="1"/>
    <col min="257" max="257" width="18.5703125" style="2" bestFit="1" customWidth="1"/>
    <col min="258" max="258" width="11.7109375" style="2" bestFit="1" customWidth="1"/>
    <col min="259" max="259" width="18.5703125" style="2" bestFit="1" customWidth="1"/>
    <col min="260" max="260" width="11.7109375" style="2" bestFit="1" customWidth="1"/>
    <col min="261" max="261" width="17.5703125" style="2" bestFit="1" customWidth="1"/>
    <col min="262" max="262" width="11.7109375" style="2" bestFit="1" customWidth="1"/>
    <col min="263" max="263" width="17.5703125" style="2" bestFit="1" customWidth="1"/>
    <col min="264" max="264" width="11.7109375" style="2" bestFit="1" customWidth="1"/>
    <col min="265" max="265" width="17.5703125" style="2" bestFit="1" customWidth="1"/>
    <col min="266" max="266" width="11.7109375" style="2" bestFit="1" customWidth="1"/>
    <col min="267" max="267" width="15.85546875" style="2" bestFit="1" customWidth="1"/>
    <col min="268" max="268" width="11.7109375" style="2" bestFit="1" customWidth="1"/>
    <col min="269" max="269" width="17.5703125" style="2" bestFit="1" customWidth="1"/>
    <col min="270" max="270" width="11.7109375" style="2" bestFit="1" customWidth="1"/>
    <col min="271" max="271" width="4.42578125" style="2" customWidth="1"/>
    <col min="272" max="272" width="16.5703125" style="2" bestFit="1" customWidth="1"/>
    <col min="273" max="273" width="11.42578125" style="2"/>
    <col min="274" max="274" width="16.5703125" style="2" bestFit="1" customWidth="1"/>
    <col min="275" max="275" width="11.42578125" style="2"/>
    <col min="276" max="276" width="14.85546875" style="2" bestFit="1" customWidth="1"/>
    <col min="277" max="277" width="11.42578125" style="2"/>
    <col min="278" max="278" width="3.42578125" style="2" customWidth="1"/>
    <col min="279" max="279" width="16.5703125" style="2" bestFit="1" customWidth="1"/>
    <col min="280" max="280" width="11.42578125" style="2"/>
    <col min="281" max="281" width="17.5703125" style="2" bestFit="1" customWidth="1"/>
    <col min="282" max="282" width="11.42578125" style="2"/>
    <col min="283" max="283" width="13.85546875" style="2" bestFit="1" customWidth="1"/>
    <col min="284" max="284" width="11.42578125" style="2"/>
    <col min="285" max="285" width="13.85546875" style="2" bestFit="1" customWidth="1"/>
    <col min="286" max="286" width="11.42578125" style="2"/>
    <col min="287" max="287" width="13.85546875" style="2" bestFit="1" customWidth="1"/>
    <col min="288" max="288" width="11.42578125" style="2"/>
    <col min="289" max="289" width="14.85546875" style="2" bestFit="1" customWidth="1"/>
    <col min="290" max="290" width="11.42578125" style="2"/>
    <col min="291" max="291" width="14.85546875" style="2" bestFit="1" customWidth="1"/>
    <col min="292" max="292" width="11.42578125" style="2"/>
    <col min="293" max="293" width="14.85546875" style="2" bestFit="1" customWidth="1"/>
    <col min="294" max="491" width="11.42578125" style="2"/>
    <col min="492" max="492" width="6.140625" style="2" customWidth="1"/>
    <col min="493" max="493" width="28.28515625" style="2" bestFit="1" customWidth="1"/>
    <col min="494" max="494" width="17.5703125" style="2" bestFit="1" customWidth="1"/>
    <col min="495" max="495" width="10.85546875" style="2" bestFit="1" customWidth="1"/>
    <col min="496" max="496" width="3.140625" style="2" customWidth="1"/>
    <col min="497" max="497" width="18.5703125" style="2" bestFit="1" customWidth="1"/>
    <col min="498" max="498" width="10.85546875" style="2" bestFit="1" customWidth="1"/>
    <col min="499" max="499" width="3.28515625" style="2" customWidth="1"/>
    <col min="500" max="500" width="17.5703125" style="2" bestFit="1" customWidth="1"/>
    <col min="501" max="501" width="10.85546875" style="2" bestFit="1" customWidth="1"/>
    <col min="502" max="502" width="17.5703125" style="2" bestFit="1" customWidth="1"/>
    <col min="503" max="503" width="10.85546875" style="2" bestFit="1" customWidth="1"/>
    <col min="504" max="504" width="15.85546875" style="2" bestFit="1" customWidth="1"/>
    <col min="505" max="505" width="10.85546875" style="2" bestFit="1" customWidth="1"/>
    <col min="506" max="506" width="15.85546875" style="2" bestFit="1" customWidth="1"/>
    <col min="507" max="507" width="11.7109375" style="2" bestFit="1" customWidth="1"/>
    <col min="508" max="508" width="17.5703125" style="2" bestFit="1" customWidth="1"/>
    <col min="509" max="509" width="11.7109375" style="2" bestFit="1" customWidth="1"/>
    <col min="510" max="510" width="15.85546875" style="2" bestFit="1" customWidth="1"/>
    <col min="511" max="511" width="11.7109375" style="2" bestFit="1" customWidth="1"/>
    <col min="512" max="512" width="4.140625" style="2" customWidth="1"/>
    <col min="513" max="513" width="18.5703125" style="2" bestFit="1" customWidth="1"/>
    <col min="514" max="514" width="11.7109375" style="2" bestFit="1" customWidth="1"/>
    <col min="515" max="515" width="18.5703125" style="2" bestFit="1" customWidth="1"/>
    <col min="516" max="516" width="11.7109375" style="2" bestFit="1" customWidth="1"/>
    <col min="517" max="517" width="17.5703125" style="2" bestFit="1" customWidth="1"/>
    <col min="518" max="518" width="11.7109375" style="2" bestFit="1" customWidth="1"/>
    <col min="519" max="519" width="17.5703125" style="2" bestFit="1" customWidth="1"/>
    <col min="520" max="520" width="11.7109375" style="2" bestFit="1" customWidth="1"/>
    <col min="521" max="521" width="17.5703125" style="2" bestFit="1" customWidth="1"/>
    <col min="522" max="522" width="11.7109375" style="2" bestFit="1" customWidth="1"/>
    <col min="523" max="523" width="15.85546875" style="2" bestFit="1" customWidth="1"/>
    <col min="524" max="524" width="11.7109375" style="2" bestFit="1" customWidth="1"/>
    <col min="525" max="525" width="17.5703125" style="2" bestFit="1" customWidth="1"/>
    <col min="526" max="526" width="11.7109375" style="2" bestFit="1" customWidth="1"/>
    <col min="527" max="527" width="4.42578125" style="2" customWidth="1"/>
    <col min="528" max="528" width="16.5703125" style="2" bestFit="1" customWidth="1"/>
    <col min="529" max="529" width="11.42578125" style="2"/>
    <col min="530" max="530" width="16.5703125" style="2" bestFit="1" customWidth="1"/>
    <col min="531" max="531" width="11.42578125" style="2"/>
    <col min="532" max="532" width="14.85546875" style="2" bestFit="1" customWidth="1"/>
    <col min="533" max="533" width="11.42578125" style="2"/>
    <col min="534" max="534" width="3.42578125" style="2" customWidth="1"/>
    <col min="535" max="535" width="16.5703125" style="2" bestFit="1" customWidth="1"/>
    <col min="536" max="536" width="11.42578125" style="2"/>
    <col min="537" max="537" width="17.5703125" style="2" bestFit="1" customWidth="1"/>
    <col min="538" max="538" width="11.42578125" style="2"/>
    <col min="539" max="539" width="13.85546875" style="2" bestFit="1" customWidth="1"/>
    <col min="540" max="540" width="11.42578125" style="2"/>
    <col min="541" max="541" width="13.85546875" style="2" bestFit="1" customWidth="1"/>
    <col min="542" max="542" width="11.42578125" style="2"/>
    <col min="543" max="543" width="13.85546875" style="2" bestFit="1" customWidth="1"/>
    <col min="544" max="544" width="11.42578125" style="2"/>
    <col min="545" max="545" width="14.85546875" style="2" bestFit="1" customWidth="1"/>
    <col min="546" max="546" width="11.42578125" style="2"/>
    <col min="547" max="547" width="14.85546875" style="2" bestFit="1" customWidth="1"/>
    <col min="548" max="548" width="11.42578125" style="2"/>
    <col min="549" max="549" width="14.85546875" style="2" bestFit="1" customWidth="1"/>
    <col min="550" max="747" width="11.42578125" style="2"/>
    <col min="748" max="748" width="6.140625" style="2" customWidth="1"/>
    <col min="749" max="749" width="28.28515625" style="2" bestFit="1" customWidth="1"/>
    <col min="750" max="750" width="17.5703125" style="2" bestFit="1" customWidth="1"/>
    <col min="751" max="751" width="10.85546875" style="2" bestFit="1" customWidth="1"/>
    <col min="752" max="752" width="3.140625" style="2" customWidth="1"/>
    <col min="753" max="753" width="18.5703125" style="2" bestFit="1" customWidth="1"/>
    <col min="754" max="754" width="10.85546875" style="2" bestFit="1" customWidth="1"/>
    <col min="755" max="755" width="3.28515625" style="2" customWidth="1"/>
    <col min="756" max="756" width="17.5703125" style="2" bestFit="1" customWidth="1"/>
    <col min="757" max="757" width="10.85546875" style="2" bestFit="1" customWidth="1"/>
    <col min="758" max="758" width="17.5703125" style="2" bestFit="1" customWidth="1"/>
    <col min="759" max="759" width="10.85546875" style="2" bestFit="1" customWidth="1"/>
    <col min="760" max="760" width="15.85546875" style="2" bestFit="1" customWidth="1"/>
    <col min="761" max="761" width="10.85546875" style="2" bestFit="1" customWidth="1"/>
    <col min="762" max="762" width="15.85546875" style="2" bestFit="1" customWidth="1"/>
    <col min="763" max="763" width="11.7109375" style="2" bestFit="1" customWidth="1"/>
    <col min="764" max="764" width="17.5703125" style="2" bestFit="1" customWidth="1"/>
    <col min="765" max="765" width="11.7109375" style="2" bestFit="1" customWidth="1"/>
    <col min="766" max="766" width="15.85546875" style="2" bestFit="1" customWidth="1"/>
    <col min="767" max="767" width="11.7109375" style="2" bestFit="1" customWidth="1"/>
    <col min="768" max="768" width="4.140625" style="2" customWidth="1"/>
    <col min="769" max="769" width="18.5703125" style="2" bestFit="1" customWidth="1"/>
    <col min="770" max="770" width="11.7109375" style="2" bestFit="1" customWidth="1"/>
    <col min="771" max="771" width="18.5703125" style="2" bestFit="1" customWidth="1"/>
    <col min="772" max="772" width="11.7109375" style="2" bestFit="1" customWidth="1"/>
    <col min="773" max="773" width="17.5703125" style="2" bestFit="1" customWidth="1"/>
    <col min="774" max="774" width="11.7109375" style="2" bestFit="1" customWidth="1"/>
    <col min="775" max="775" width="17.5703125" style="2" bestFit="1" customWidth="1"/>
    <col min="776" max="776" width="11.7109375" style="2" bestFit="1" customWidth="1"/>
    <col min="777" max="777" width="17.5703125" style="2" bestFit="1" customWidth="1"/>
    <col min="778" max="778" width="11.7109375" style="2" bestFit="1" customWidth="1"/>
    <col min="779" max="779" width="15.85546875" style="2" bestFit="1" customWidth="1"/>
    <col min="780" max="780" width="11.7109375" style="2" bestFit="1" customWidth="1"/>
    <col min="781" max="781" width="17.5703125" style="2" bestFit="1" customWidth="1"/>
    <col min="782" max="782" width="11.7109375" style="2" bestFit="1" customWidth="1"/>
    <col min="783" max="783" width="4.42578125" style="2" customWidth="1"/>
    <col min="784" max="784" width="16.5703125" style="2" bestFit="1" customWidth="1"/>
    <col min="785" max="785" width="11.42578125" style="2"/>
    <col min="786" max="786" width="16.5703125" style="2" bestFit="1" customWidth="1"/>
    <col min="787" max="787" width="11.42578125" style="2"/>
    <col min="788" max="788" width="14.85546875" style="2" bestFit="1" customWidth="1"/>
    <col min="789" max="789" width="11.42578125" style="2"/>
    <col min="790" max="790" width="3.42578125" style="2" customWidth="1"/>
    <col min="791" max="791" width="16.5703125" style="2" bestFit="1" customWidth="1"/>
    <col min="792" max="792" width="11.42578125" style="2"/>
    <col min="793" max="793" width="17.5703125" style="2" bestFit="1" customWidth="1"/>
    <col min="794" max="794" width="11.42578125" style="2"/>
    <col min="795" max="795" width="13.85546875" style="2" bestFit="1" customWidth="1"/>
    <col min="796" max="796" width="11.42578125" style="2"/>
    <col min="797" max="797" width="13.85546875" style="2" bestFit="1" customWidth="1"/>
    <col min="798" max="798" width="11.42578125" style="2"/>
    <col min="799" max="799" width="13.85546875" style="2" bestFit="1" customWidth="1"/>
    <col min="800" max="800" width="11.42578125" style="2"/>
    <col min="801" max="801" width="14.85546875" style="2" bestFit="1" customWidth="1"/>
    <col min="802" max="802" width="11.42578125" style="2"/>
    <col min="803" max="803" width="14.85546875" style="2" bestFit="1" customWidth="1"/>
    <col min="804" max="804" width="11.42578125" style="2"/>
    <col min="805" max="805" width="14.85546875" style="2" bestFit="1" customWidth="1"/>
    <col min="806" max="1003" width="11.42578125" style="2"/>
    <col min="1004" max="1004" width="6.140625" style="2" customWidth="1"/>
    <col min="1005" max="1005" width="28.28515625" style="2" bestFit="1" customWidth="1"/>
    <col min="1006" max="1006" width="17.5703125" style="2" bestFit="1" customWidth="1"/>
    <col min="1007" max="1007" width="10.85546875" style="2" bestFit="1" customWidth="1"/>
    <col min="1008" max="1008" width="3.140625" style="2" customWidth="1"/>
    <col min="1009" max="1009" width="18.5703125" style="2" bestFit="1" customWidth="1"/>
    <col min="1010" max="1010" width="10.85546875" style="2" bestFit="1" customWidth="1"/>
    <col min="1011" max="1011" width="3.28515625" style="2" customWidth="1"/>
    <col min="1012" max="1012" width="17.5703125" style="2" bestFit="1" customWidth="1"/>
    <col min="1013" max="1013" width="10.85546875" style="2" bestFit="1" customWidth="1"/>
    <col min="1014" max="1014" width="17.5703125" style="2" bestFit="1" customWidth="1"/>
    <col min="1015" max="1015" width="10.85546875" style="2" bestFit="1" customWidth="1"/>
    <col min="1016" max="1016" width="15.85546875" style="2" bestFit="1" customWidth="1"/>
    <col min="1017" max="1017" width="10.85546875" style="2" bestFit="1" customWidth="1"/>
    <col min="1018" max="1018" width="15.85546875" style="2" bestFit="1" customWidth="1"/>
    <col min="1019" max="1019" width="11.7109375" style="2" bestFit="1" customWidth="1"/>
    <col min="1020" max="1020" width="17.5703125" style="2" bestFit="1" customWidth="1"/>
    <col min="1021" max="1021" width="11.7109375" style="2" bestFit="1" customWidth="1"/>
    <col min="1022" max="1022" width="15.85546875" style="2" bestFit="1" customWidth="1"/>
    <col min="1023" max="1023" width="11.7109375" style="2" bestFit="1" customWidth="1"/>
    <col min="1024" max="1024" width="4.140625" style="2" customWidth="1"/>
    <col min="1025" max="1025" width="18.5703125" style="2" bestFit="1" customWidth="1"/>
    <col min="1026" max="1026" width="11.7109375" style="2" bestFit="1" customWidth="1"/>
    <col min="1027" max="1027" width="18.5703125" style="2" bestFit="1" customWidth="1"/>
    <col min="1028" max="1028" width="11.7109375" style="2" bestFit="1" customWidth="1"/>
    <col min="1029" max="1029" width="17.5703125" style="2" bestFit="1" customWidth="1"/>
    <col min="1030" max="1030" width="11.7109375" style="2" bestFit="1" customWidth="1"/>
    <col min="1031" max="1031" width="17.5703125" style="2" bestFit="1" customWidth="1"/>
    <col min="1032" max="1032" width="11.7109375" style="2" bestFit="1" customWidth="1"/>
    <col min="1033" max="1033" width="17.5703125" style="2" bestFit="1" customWidth="1"/>
    <col min="1034" max="1034" width="11.7109375" style="2" bestFit="1" customWidth="1"/>
    <col min="1035" max="1035" width="15.85546875" style="2" bestFit="1" customWidth="1"/>
    <col min="1036" max="1036" width="11.7109375" style="2" bestFit="1" customWidth="1"/>
    <col min="1037" max="1037" width="17.5703125" style="2" bestFit="1" customWidth="1"/>
    <col min="1038" max="1038" width="11.7109375" style="2" bestFit="1" customWidth="1"/>
    <col min="1039" max="1039" width="4.42578125" style="2" customWidth="1"/>
    <col min="1040" max="1040" width="16.5703125" style="2" bestFit="1" customWidth="1"/>
    <col min="1041" max="1041" width="11.42578125" style="2"/>
    <col min="1042" max="1042" width="16.5703125" style="2" bestFit="1" customWidth="1"/>
    <col min="1043" max="1043" width="11.42578125" style="2"/>
    <col min="1044" max="1044" width="14.85546875" style="2" bestFit="1" customWidth="1"/>
    <col min="1045" max="1045" width="11.42578125" style="2"/>
    <col min="1046" max="1046" width="3.42578125" style="2" customWidth="1"/>
    <col min="1047" max="1047" width="16.5703125" style="2" bestFit="1" customWidth="1"/>
    <col min="1048" max="1048" width="11.42578125" style="2"/>
    <col min="1049" max="1049" width="17.5703125" style="2" bestFit="1" customWidth="1"/>
    <col min="1050" max="1050" width="11.42578125" style="2"/>
    <col min="1051" max="1051" width="13.85546875" style="2" bestFit="1" customWidth="1"/>
    <col min="1052" max="1052" width="11.42578125" style="2"/>
    <col min="1053" max="1053" width="13.85546875" style="2" bestFit="1" customWidth="1"/>
    <col min="1054" max="1054" width="11.42578125" style="2"/>
    <col min="1055" max="1055" width="13.85546875" style="2" bestFit="1" customWidth="1"/>
    <col min="1056" max="1056" width="11.42578125" style="2"/>
    <col min="1057" max="1057" width="14.85546875" style="2" bestFit="1" customWidth="1"/>
    <col min="1058" max="1058" width="11.42578125" style="2"/>
    <col min="1059" max="1059" width="14.85546875" style="2" bestFit="1" customWidth="1"/>
    <col min="1060" max="1060" width="11.42578125" style="2"/>
    <col min="1061" max="1061" width="14.85546875" style="2" bestFit="1" customWidth="1"/>
    <col min="1062" max="1259" width="11.42578125" style="2"/>
    <col min="1260" max="1260" width="6.140625" style="2" customWidth="1"/>
    <col min="1261" max="1261" width="28.28515625" style="2" bestFit="1" customWidth="1"/>
    <col min="1262" max="1262" width="17.5703125" style="2" bestFit="1" customWidth="1"/>
    <col min="1263" max="1263" width="10.85546875" style="2" bestFit="1" customWidth="1"/>
    <col min="1264" max="1264" width="3.140625" style="2" customWidth="1"/>
    <col min="1265" max="1265" width="18.5703125" style="2" bestFit="1" customWidth="1"/>
    <col min="1266" max="1266" width="10.85546875" style="2" bestFit="1" customWidth="1"/>
    <col min="1267" max="1267" width="3.28515625" style="2" customWidth="1"/>
    <col min="1268" max="1268" width="17.5703125" style="2" bestFit="1" customWidth="1"/>
    <col min="1269" max="1269" width="10.85546875" style="2" bestFit="1" customWidth="1"/>
    <col min="1270" max="1270" width="17.5703125" style="2" bestFit="1" customWidth="1"/>
    <col min="1271" max="1271" width="10.85546875" style="2" bestFit="1" customWidth="1"/>
    <col min="1272" max="1272" width="15.85546875" style="2" bestFit="1" customWidth="1"/>
    <col min="1273" max="1273" width="10.85546875" style="2" bestFit="1" customWidth="1"/>
    <col min="1274" max="1274" width="15.85546875" style="2" bestFit="1" customWidth="1"/>
    <col min="1275" max="1275" width="11.7109375" style="2" bestFit="1" customWidth="1"/>
    <col min="1276" max="1276" width="17.5703125" style="2" bestFit="1" customWidth="1"/>
    <col min="1277" max="1277" width="11.7109375" style="2" bestFit="1" customWidth="1"/>
    <col min="1278" max="1278" width="15.85546875" style="2" bestFit="1" customWidth="1"/>
    <col min="1279" max="1279" width="11.7109375" style="2" bestFit="1" customWidth="1"/>
    <col min="1280" max="1280" width="4.140625" style="2" customWidth="1"/>
    <col min="1281" max="1281" width="18.5703125" style="2" bestFit="1" customWidth="1"/>
    <col min="1282" max="1282" width="11.7109375" style="2" bestFit="1" customWidth="1"/>
    <col min="1283" max="1283" width="18.5703125" style="2" bestFit="1" customWidth="1"/>
    <col min="1284" max="1284" width="11.7109375" style="2" bestFit="1" customWidth="1"/>
    <col min="1285" max="1285" width="17.5703125" style="2" bestFit="1" customWidth="1"/>
    <col min="1286" max="1286" width="11.7109375" style="2" bestFit="1" customWidth="1"/>
    <col min="1287" max="1287" width="17.5703125" style="2" bestFit="1" customWidth="1"/>
    <col min="1288" max="1288" width="11.7109375" style="2" bestFit="1" customWidth="1"/>
    <col min="1289" max="1289" width="17.5703125" style="2" bestFit="1" customWidth="1"/>
    <col min="1290" max="1290" width="11.7109375" style="2" bestFit="1" customWidth="1"/>
    <col min="1291" max="1291" width="15.85546875" style="2" bestFit="1" customWidth="1"/>
    <col min="1292" max="1292" width="11.7109375" style="2" bestFit="1" customWidth="1"/>
    <col min="1293" max="1293" width="17.5703125" style="2" bestFit="1" customWidth="1"/>
    <col min="1294" max="1294" width="11.7109375" style="2" bestFit="1" customWidth="1"/>
    <col min="1295" max="1295" width="4.42578125" style="2" customWidth="1"/>
    <col min="1296" max="1296" width="16.5703125" style="2" bestFit="1" customWidth="1"/>
    <col min="1297" max="1297" width="11.42578125" style="2"/>
    <col min="1298" max="1298" width="16.5703125" style="2" bestFit="1" customWidth="1"/>
    <col min="1299" max="1299" width="11.42578125" style="2"/>
    <col min="1300" max="1300" width="14.85546875" style="2" bestFit="1" customWidth="1"/>
    <col min="1301" max="1301" width="11.42578125" style="2"/>
    <col min="1302" max="1302" width="3.42578125" style="2" customWidth="1"/>
    <col min="1303" max="1303" width="16.5703125" style="2" bestFit="1" customWidth="1"/>
    <col min="1304" max="1304" width="11.42578125" style="2"/>
    <col min="1305" max="1305" width="17.5703125" style="2" bestFit="1" customWidth="1"/>
    <col min="1306" max="1306" width="11.42578125" style="2"/>
    <col min="1307" max="1307" width="13.85546875" style="2" bestFit="1" customWidth="1"/>
    <col min="1308" max="1308" width="11.42578125" style="2"/>
    <col min="1309" max="1309" width="13.85546875" style="2" bestFit="1" customWidth="1"/>
    <col min="1310" max="1310" width="11.42578125" style="2"/>
    <col min="1311" max="1311" width="13.85546875" style="2" bestFit="1" customWidth="1"/>
    <col min="1312" max="1312" width="11.42578125" style="2"/>
    <col min="1313" max="1313" width="14.85546875" style="2" bestFit="1" customWidth="1"/>
    <col min="1314" max="1314" width="11.42578125" style="2"/>
    <col min="1315" max="1315" width="14.85546875" style="2" bestFit="1" customWidth="1"/>
    <col min="1316" max="1316" width="11.42578125" style="2"/>
    <col min="1317" max="1317" width="14.85546875" style="2" bestFit="1" customWidth="1"/>
    <col min="1318" max="1515" width="11.42578125" style="2"/>
    <col min="1516" max="1516" width="6.140625" style="2" customWidth="1"/>
    <col min="1517" max="1517" width="28.28515625" style="2" bestFit="1" customWidth="1"/>
    <col min="1518" max="1518" width="17.5703125" style="2" bestFit="1" customWidth="1"/>
    <col min="1519" max="1519" width="10.85546875" style="2" bestFit="1" customWidth="1"/>
    <col min="1520" max="1520" width="3.140625" style="2" customWidth="1"/>
    <col min="1521" max="1521" width="18.5703125" style="2" bestFit="1" customWidth="1"/>
    <col min="1522" max="1522" width="10.85546875" style="2" bestFit="1" customWidth="1"/>
    <col min="1523" max="1523" width="3.28515625" style="2" customWidth="1"/>
    <col min="1524" max="1524" width="17.5703125" style="2" bestFit="1" customWidth="1"/>
    <col min="1525" max="1525" width="10.85546875" style="2" bestFit="1" customWidth="1"/>
    <col min="1526" max="1526" width="17.5703125" style="2" bestFit="1" customWidth="1"/>
    <col min="1527" max="1527" width="10.85546875" style="2" bestFit="1" customWidth="1"/>
    <col min="1528" max="1528" width="15.85546875" style="2" bestFit="1" customWidth="1"/>
    <col min="1529" max="1529" width="10.85546875" style="2" bestFit="1" customWidth="1"/>
    <col min="1530" max="1530" width="15.85546875" style="2" bestFit="1" customWidth="1"/>
    <col min="1531" max="1531" width="11.7109375" style="2" bestFit="1" customWidth="1"/>
    <col min="1532" max="1532" width="17.5703125" style="2" bestFit="1" customWidth="1"/>
    <col min="1533" max="1533" width="11.7109375" style="2" bestFit="1" customWidth="1"/>
    <col min="1534" max="1534" width="15.85546875" style="2" bestFit="1" customWidth="1"/>
    <col min="1535" max="1535" width="11.7109375" style="2" bestFit="1" customWidth="1"/>
    <col min="1536" max="1536" width="4.140625" style="2" customWidth="1"/>
    <col min="1537" max="1537" width="18.5703125" style="2" bestFit="1" customWidth="1"/>
    <col min="1538" max="1538" width="11.7109375" style="2" bestFit="1" customWidth="1"/>
    <col min="1539" max="1539" width="18.5703125" style="2" bestFit="1" customWidth="1"/>
    <col min="1540" max="1540" width="11.7109375" style="2" bestFit="1" customWidth="1"/>
    <col min="1541" max="1541" width="17.5703125" style="2" bestFit="1" customWidth="1"/>
    <col min="1542" max="1542" width="11.7109375" style="2" bestFit="1" customWidth="1"/>
    <col min="1543" max="1543" width="17.5703125" style="2" bestFit="1" customWidth="1"/>
    <col min="1544" max="1544" width="11.7109375" style="2" bestFit="1" customWidth="1"/>
    <col min="1545" max="1545" width="17.5703125" style="2" bestFit="1" customWidth="1"/>
    <col min="1546" max="1546" width="11.7109375" style="2" bestFit="1" customWidth="1"/>
    <col min="1547" max="1547" width="15.85546875" style="2" bestFit="1" customWidth="1"/>
    <col min="1548" max="1548" width="11.7109375" style="2" bestFit="1" customWidth="1"/>
    <col min="1549" max="1549" width="17.5703125" style="2" bestFit="1" customWidth="1"/>
    <col min="1550" max="1550" width="11.7109375" style="2" bestFit="1" customWidth="1"/>
    <col min="1551" max="1551" width="4.42578125" style="2" customWidth="1"/>
    <col min="1552" max="1552" width="16.5703125" style="2" bestFit="1" customWidth="1"/>
    <col min="1553" max="1553" width="11.42578125" style="2"/>
    <col min="1554" max="1554" width="16.5703125" style="2" bestFit="1" customWidth="1"/>
    <col min="1555" max="1555" width="11.42578125" style="2"/>
    <col min="1556" max="1556" width="14.85546875" style="2" bestFit="1" customWidth="1"/>
    <col min="1557" max="1557" width="11.42578125" style="2"/>
    <col min="1558" max="1558" width="3.42578125" style="2" customWidth="1"/>
    <col min="1559" max="1559" width="16.5703125" style="2" bestFit="1" customWidth="1"/>
    <col min="1560" max="1560" width="11.42578125" style="2"/>
    <col min="1561" max="1561" width="17.5703125" style="2" bestFit="1" customWidth="1"/>
    <col min="1562" max="1562" width="11.42578125" style="2"/>
    <col min="1563" max="1563" width="13.85546875" style="2" bestFit="1" customWidth="1"/>
    <col min="1564" max="1564" width="11.42578125" style="2"/>
    <col min="1565" max="1565" width="13.85546875" style="2" bestFit="1" customWidth="1"/>
    <col min="1566" max="1566" width="11.42578125" style="2"/>
    <col min="1567" max="1567" width="13.85546875" style="2" bestFit="1" customWidth="1"/>
    <col min="1568" max="1568" width="11.42578125" style="2"/>
    <col min="1569" max="1569" width="14.85546875" style="2" bestFit="1" customWidth="1"/>
    <col min="1570" max="1570" width="11.42578125" style="2"/>
    <col min="1571" max="1571" width="14.85546875" style="2" bestFit="1" customWidth="1"/>
    <col min="1572" max="1572" width="11.42578125" style="2"/>
    <col min="1573" max="1573" width="14.85546875" style="2" bestFit="1" customWidth="1"/>
    <col min="1574" max="1771" width="11.42578125" style="2"/>
    <col min="1772" max="1772" width="6.140625" style="2" customWidth="1"/>
    <col min="1773" max="1773" width="28.28515625" style="2" bestFit="1" customWidth="1"/>
    <col min="1774" max="1774" width="17.5703125" style="2" bestFit="1" customWidth="1"/>
    <col min="1775" max="1775" width="10.85546875" style="2" bestFit="1" customWidth="1"/>
    <col min="1776" max="1776" width="3.140625" style="2" customWidth="1"/>
    <col min="1777" max="1777" width="18.5703125" style="2" bestFit="1" customWidth="1"/>
    <col min="1778" max="1778" width="10.85546875" style="2" bestFit="1" customWidth="1"/>
    <col min="1779" max="1779" width="3.28515625" style="2" customWidth="1"/>
    <col min="1780" max="1780" width="17.5703125" style="2" bestFit="1" customWidth="1"/>
    <col min="1781" max="1781" width="10.85546875" style="2" bestFit="1" customWidth="1"/>
    <col min="1782" max="1782" width="17.5703125" style="2" bestFit="1" customWidth="1"/>
    <col min="1783" max="1783" width="10.85546875" style="2" bestFit="1" customWidth="1"/>
    <col min="1784" max="1784" width="15.85546875" style="2" bestFit="1" customWidth="1"/>
    <col min="1785" max="1785" width="10.85546875" style="2" bestFit="1" customWidth="1"/>
    <col min="1786" max="1786" width="15.85546875" style="2" bestFit="1" customWidth="1"/>
    <col min="1787" max="1787" width="11.7109375" style="2" bestFit="1" customWidth="1"/>
    <col min="1788" max="1788" width="17.5703125" style="2" bestFit="1" customWidth="1"/>
    <col min="1789" max="1789" width="11.7109375" style="2" bestFit="1" customWidth="1"/>
    <col min="1790" max="1790" width="15.85546875" style="2" bestFit="1" customWidth="1"/>
    <col min="1791" max="1791" width="11.7109375" style="2" bestFit="1" customWidth="1"/>
    <col min="1792" max="1792" width="4.140625" style="2" customWidth="1"/>
    <col min="1793" max="1793" width="18.5703125" style="2" bestFit="1" customWidth="1"/>
    <col min="1794" max="1794" width="11.7109375" style="2" bestFit="1" customWidth="1"/>
    <col min="1795" max="1795" width="18.5703125" style="2" bestFit="1" customWidth="1"/>
    <col min="1796" max="1796" width="11.7109375" style="2" bestFit="1" customWidth="1"/>
    <col min="1797" max="1797" width="17.5703125" style="2" bestFit="1" customWidth="1"/>
    <col min="1798" max="1798" width="11.7109375" style="2" bestFit="1" customWidth="1"/>
    <col min="1799" max="1799" width="17.5703125" style="2" bestFit="1" customWidth="1"/>
    <col min="1800" max="1800" width="11.7109375" style="2" bestFit="1" customWidth="1"/>
    <col min="1801" max="1801" width="17.5703125" style="2" bestFit="1" customWidth="1"/>
    <col min="1802" max="1802" width="11.7109375" style="2" bestFit="1" customWidth="1"/>
    <col min="1803" max="1803" width="15.85546875" style="2" bestFit="1" customWidth="1"/>
    <col min="1804" max="1804" width="11.7109375" style="2" bestFit="1" customWidth="1"/>
    <col min="1805" max="1805" width="17.5703125" style="2" bestFit="1" customWidth="1"/>
    <col min="1806" max="1806" width="11.7109375" style="2" bestFit="1" customWidth="1"/>
    <col min="1807" max="1807" width="4.42578125" style="2" customWidth="1"/>
    <col min="1808" max="1808" width="16.5703125" style="2" bestFit="1" customWidth="1"/>
    <col min="1809" max="1809" width="11.42578125" style="2"/>
    <col min="1810" max="1810" width="16.5703125" style="2" bestFit="1" customWidth="1"/>
    <col min="1811" max="1811" width="11.42578125" style="2"/>
    <col min="1812" max="1812" width="14.85546875" style="2" bestFit="1" customWidth="1"/>
    <col min="1813" max="1813" width="11.42578125" style="2"/>
    <col min="1814" max="1814" width="3.42578125" style="2" customWidth="1"/>
    <col min="1815" max="1815" width="16.5703125" style="2" bestFit="1" customWidth="1"/>
    <col min="1816" max="1816" width="11.42578125" style="2"/>
    <col min="1817" max="1817" width="17.5703125" style="2" bestFit="1" customWidth="1"/>
    <col min="1818" max="1818" width="11.42578125" style="2"/>
    <col min="1819" max="1819" width="13.85546875" style="2" bestFit="1" customWidth="1"/>
    <col min="1820" max="1820" width="11.42578125" style="2"/>
    <col min="1821" max="1821" width="13.85546875" style="2" bestFit="1" customWidth="1"/>
    <col min="1822" max="1822" width="11.42578125" style="2"/>
    <col min="1823" max="1823" width="13.85546875" style="2" bestFit="1" customWidth="1"/>
    <col min="1824" max="1824" width="11.42578125" style="2"/>
    <col min="1825" max="1825" width="14.85546875" style="2" bestFit="1" customWidth="1"/>
    <col min="1826" max="1826" width="11.42578125" style="2"/>
    <col min="1827" max="1827" width="14.85546875" style="2" bestFit="1" customWidth="1"/>
    <col min="1828" max="1828" width="11.42578125" style="2"/>
    <col min="1829" max="1829" width="14.85546875" style="2" bestFit="1" customWidth="1"/>
    <col min="1830" max="2027" width="11.42578125" style="2"/>
    <col min="2028" max="2028" width="6.140625" style="2" customWidth="1"/>
    <col min="2029" max="2029" width="28.28515625" style="2" bestFit="1" customWidth="1"/>
    <col min="2030" max="2030" width="17.5703125" style="2" bestFit="1" customWidth="1"/>
    <col min="2031" max="2031" width="10.85546875" style="2" bestFit="1" customWidth="1"/>
    <col min="2032" max="2032" width="3.140625" style="2" customWidth="1"/>
    <col min="2033" max="2033" width="18.5703125" style="2" bestFit="1" customWidth="1"/>
    <col min="2034" max="2034" width="10.85546875" style="2" bestFit="1" customWidth="1"/>
    <col min="2035" max="2035" width="3.28515625" style="2" customWidth="1"/>
    <col min="2036" max="2036" width="17.5703125" style="2" bestFit="1" customWidth="1"/>
    <col min="2037" max="2037" width="10.85546875" style="2" bestFit="1" customWidth="1"/>
    <col min="2038" max="2038" width="17.5703125" style="2" bestFit="1" customWidth="1"/>
    <col min="2039" max="2039" width="10.85546875" style="2" bestFit="1" customWidth="1"/>
    <col min="2040" max="2040" width="15.85546875" style="2" bestFit="1" customWidth="1"/>
    <col min="2041" max="2041" width="10.85546875" style="2" bestFit="1" customWidth="1"/>
    <col min="2042" max="2042" width="15.85546875" style="2" bestFit="1" customWidth="1"/>
    <col min="2043" max="2043" width="11.7109375" style="2" bestFit="1" customWidth="1"/>
    <col min="2044" max="2044" width="17.5703125" style="2" bestFit="1" customWidth="1"/>
    <col min="2045" max="2045" width="11.7109375" style="2" bestFit="1" customWidth="1"/>
    <col min="2046" max="2046" width="15.85546875" style="2" bestFit="1" customWidth="1"/>
    <col min="2047" max="2047" width="11.7109375" style="2" bestFit="1" customWidth="1"/>
    <col min="2048" max="2048" width="4.140625" style="2" customWidth="1"/>
    <col min="2049" max="2049" width="18.5703125" style="2" bestFit="1" customWidth="1"/>
    <col min="2050" max="2050" width="11.7109375" style="2" bestFit="1" customWidth="1"/>
    <col min="2051" max="2051" width="18.5703125" style="2" bestFit="1" customWidth="1"/>
    <col min="2052" max="2052" width="11.7109375" style="2" bestFit="1" customWidth="1"/>
    <col min="2053" max="2053" width="17.5703125" style="2" bestFit="1" customWidth="1"/>
    <col min="2054" max="2054" width="11.7109375" style="2" bestFit="1" customWidth="1"/>
    <col min="2055" max="2055" width="17.5703125" style="2" bestFit="1" customWidth="1"/>
    <col min="2056" max="2056" width="11.7109375" style="2" bestFit="1" customWidth="1"/>
    <col min="2057" max="2057" width="17.5703125" style="2" bestFit="1" customWidth="1"/>
    <col min="2058" max="2058" width="11.7109375" style="2" bestFit="1" customWidth="1"/>
    <col min="2059" max="2059" width="15.85546875" style="2" bestFit="1" customWidth="1"/>
    <col min="2060" max="2060" width="11.7109375" style="2" bestFit="1" customWidth="1"/>
    <col min="2061" max="2061" width="17.5703125" style="2" bestFit="1" customWidth="1"/>
    <col min="2062" max="2062" width="11.7109375" style="2" bestFit="1" customWidth="1"/>
    <col min="2063" max="2063" width="4.42578125" style="2" customWidth="1"/>
    <col min="2064" max="2064" width="16.5703125" style="2" bestFit="1" customWidth="1"/>
    <col min="2065" max="2065" width="11.42578125" style="2"/>
    <col min="2066" max="2066" width="16.5703125" style="2" bestFit="1" customWidth="1"/>
    <col min="2067" max="2067" width="11.42578125" style="2"/>
    <col min="2068" max="2068" width="14.85546875" style="2" bestFit="1" customWidth="1"/>
    <col min="2069" max="2069" width="11.42578125" style="2"/>
    <col min="2070" max="2070" width="3.42578125" style="2" customWidth="1"/>
    <col min="2071" max="2071" width="16.5703125" style="2" bestFit="1" customWidth="1"/>
    <col min="2072" max="2072" width="11.42578125" style="2"/>
    <col min="2073" max="2073" width="17.5703125" style="2" bestFit="1" customWidth="1"/>
    <col min="2074" max="2074" width="11.42578125" style="2"/>
    <col min="2075" max="2075" width="13.85546875" style="2" bestFit="1" customWidth="1"/>
    <col min="2076" max="2076" width="11.42578125" style="2"/>
    <col min="2077" max="2077" width="13.85546875" style="2" bestFit="1" customWidth="1"/>
    <col min="2078" max="2078" width="11.42578125" style="2"/>
    <col min="2079" max="2079" width="13.85546875" style="2" bestFit="1" customWidth="1"/>
    <col min="2080" max="2080" width="11.42578125" style="2"/>
    <col min="2081" max="2081" width="14.85546875" style="2" bestFit="1" customWidth="1"/>
    <col min="2082" max="2082" width="11.42578125" style="2"/>
    <col min="2083" max="2083" width="14.85546875" style="2" bestFit="1" customWidth="1"/>
    <col min="2084" max="2084" width="11.42578125" style="2"/>
    <col min="2085" max="2085" width="14.85546875" style="2" bestFit="1" customWidth="1"/>
    <col min="2086" max="2283" width="11.42578125" style="2"/>
    <col min="2284" max="2284" width="6.140625" style="2" customWidth="1"/>
    <col min="2285" max="2285" width="28.28515625" style="2" bestFit="1" customWidth="1"/>
    <col min="2286" max="2286" width="17.5703125" style="2" bestFit="1" customWidth="1"/>
    <col min="2287" max="2287" width="10.85546875" style="2" bestFit="1" customWidth="1"/>
    <col min="2288" max="2288" width="3.140625" style="2" customWidth="1"/>
    <col min="2289" max="2289" width="18.5703125" style="2" bestFit="1" customWidth="1"/>
    <col min="2290" max="2290" width="10.85546875" style="2" bestFit="1" customWidth="1"/>
    <col min="2291" max="2291" width="3.28515625" style="2" customWidth="1"/>
    <col min="2292" max="2292" width="17.5703125" style="2" bestFit="1" customWidth="1"/>
    <col min="2293" max="2293" width="10.85546875" style="2" bestFit="1" customWidth="1"/>
    <col min="2294" max="2294" width="17.5703125" style="2" bestFit="1" customWidth="1"/>
    <col min="2295" max="2295" width="10.85546875" style="2" bestFit="1" customWidth="1"/>
    <col min="2296" max="2296" width="15.85546875" style="2" bestFit="1" customWidth="1"/>
    <col min="2297" max="2297" width="10.85546875" style="2" bestFit="1" customWidth="1"/>
    <col min="2298" max="2298" width="15.85546875" style="2" bestFit="1" customWidth="1"/>
    <col min="2299" max="2299" width="11.7109375" style="2" bestFit="1" customWidth="1"/>
    <col min="2300" max="2300" width="17.5703125" style="2" bestFit="1" customWidth="1"/>
    <col min="2301" max="2301" width="11.7109375" style="2" bestFit="1" customWidth="1"/>
    <col min="2302" max="2302" width="15.85546875" style="2" bestFit="1" customWidth="1"/>
    <col min="2303" max="2303" width="11.7109375" style="2" bestFit="1" customWidth="1"/>
    <col min="2304" max="2304" width="4.140625" style="2" customWidth="1"/>
    <col min="2305" max="2305" width="18.5703125" style="2" bestFit="1" customWidth="1"/>
    <col min="2306" max="2306" width="11.7109375" style="2" bestFit="1" customWidth="1"/>
    <col min="2307" max="2307" width="18.5703125" style="2" bestFit="1" customWidth="1"/>
    <col min="2308" max="2308" width="11.7109375" style="2" bestFit="1" customWidth="1"/>
    <col min="2309" max="2309" width="17.5703125" style="2" bestFit="1" customWidth="1"/>
    <col min="2310" max="2310" width="11.7109375" style="2" bestFit="1" customWidth="1"/>
    <col min="2311" max="2311" width="17.5703125" style="2" bestFit="1" customWidth="1"/>
    <col min="2312" max="2312" width="11.7109375" style="2" bestFit="1" customWidth="1"/>
    <col min="2313" max="2313" width="17.5703125" style="2" bestFit="1" customWidth="1"/>
    <col min="2314" max="2314" width="11.7109375" style="2" bestFit="1" customWidth="1"/>
    <col min="2315" max="2315" width="15.85546875" style="2" bestFit="1" customWidth="1"/>
    <col min="2316" max="2316" width="11.7109375" style="2" bestFit="1" customWidth="1"/>
    <col min="2317" max="2317" width="17.5703125" style="2" bestFit="1" customWidth="1"/>
    <col min="2318" max="2318" width="11.7109375" style="2" bestFit="1" customWidth="1"/>
    <col min="2319" max="2319" width="4.42578125" style="2" customWidth="1"/>
    <col min="2320" max="2320" width="16.5703125" style="2" bestFit="1" customWidth="1"/>
    <col min="2321" max="2321" width="11.42578125" style="2"/>
    <col min="2322" max="2322" width="16.5703125" style="2" bestFit="1" customWidth="1"/>
    <col min="2323" max="2323" width="11.42578125" style="2"/>
    <col min="2324" max="2324" width="14.85546875" style="2" bestFit="1" customWidth="1"/>
    <col min="2325" max="2325" width="11.42578125" style="2"/>
    <col min="2326" max="2326" width="3.42578125" style="2" customWidth="1"/>
    <col min="2327" max="2327" width="16.5703125" style="2" bestFit="1" customWidth="1"/>
    <col min="2328" max="2328" width="11.42578125" style="2"/>
    <col min="2329" max="2329" width="17.5703125" style="2" bestFit="1" customWidth="1"/>
    <col min="2330" max="2330" width="11.42578125" style="2"/>
    <col min="2331" max="2331" width="13.85546875" style="2" bestFit="1" customWidth="1"/>
    <col min="2332" max="2332" width="11.42578125" style="2"/>
    <col min="2333" max="2333" width="13.85546875" style="2" bestFit="1" customWidth="1"/>
    <col min="2334" max="2334" width="11.42578125" style="2"/>
    <col min="2335" max="2335" width="13.85546875" style="2" bestFit="1" customWidth="1"/>
    <col min="2336" max="2336" width="11.42578125" style="2"/>
    <col min="2337" max="2337" width="14.85546875" style="2" bestFit="1" customWidth="1"/>
    <col min="2338" max="2338" width="11.42578125" style="2"/>
    <col min="2339" max="2339" width="14.85546875" style="2" bestFit="1" customWidth="1"/>
    <col min="2340" max="2340" width="11.42578125" style="2"/>
    <col min="2341" max="2341" width="14.85546875" style="2" bestFit="1" customWidth="1"/>
    <col min="2342" max="2539" width="11.42578125" style="2"/>
    <col min="2540" max="2540" width="6.140625" style="2" customWidth="1"/>
    <col min="2541" max="2541" width="28.28515625" style="2" bestFit="1" customWidth="1"/>
    <col min="2542" max="2542" width="17.5703125" style="2" bestFit="1" customWidth="1"/>
    <col min="2543" max="2543" width="10.85546875" style="2" bestFit="1" customWidth="1"/>
    <col min="2544" max="2544" width="3.140625" style="2" customWidth="1"/>
    <col min="2545" max="2545" width="18.5703125" style="2" bestFit="1" customWidth="1"/>
    <col min="2546" max="2546" width="10.85546875" style="2" bestFit="1" customWidth="1"/>
    <col min="2547" max="2547" width="3.28515625" style="2" customWidth="1"/>
    <col min="2548" max="2548" width="17.5703125" style="2" bestFit="1" customWidth="1"/>
    <col min="2549" max="2549" width="10.85546875" style="2" bestFit="1" customWidth="1"/>
    <col min="2550" max="2550" width="17.5703125" style="2" bestFit="1" customWidth="1"/>
    <col min="2551" max="2551" width="10.85546875" style="2" bestFit="1" customWidth="1"/>
    <col min="2552" max="2552" width="15.85546875" style="2" bestFit="1" customWidth="1"/>
    <col min="2553" max="2553" width="10.85546875" style="2" bestFit="1" customWidth="1"/>
    <col min="2554" max="2554" width="15.85546875" style="2" bestFit="1" customWidth="1"/>
    <col min="2555" max="2555" width="11.7109375" style="2" bestFit="1" customWidth="1"/>
    <col min="2556" max="2556" width="17.5703125" style="2" bestFit="1" customWidth="1"/>
    <col min="2557" max="2557" width="11.7109375" style="2" bestFit="1" customWidth="1"/>
    <col min="2558" max="2558" width="15.85546875" style="2" bestFit="1" customWidth="1"/>
    <col min="2559" max="2559" width="11.7109375" style="2" bestFit="1" customWidth="1"/>
    <col min="2560" max="2560" width="4.140625" style="2" customWidth="1"/>
    <col min="2561" max="2561" width="18.5703125" style="2" bestFit="1" customWidth="1"/>
    <col min="2562" max="2562" width="11.7109375" style="2" bestFit="1" customWidth="1"/>
    <col min="2563" max="2563" width="18.5703125" style="2" bestFit="1" customWidth="1"/>
    <col min="2564" max="2564" width="11.7109375" style="2" bestFit="1" customWidth="1"/>
    <col min="2565" max="2565" width="17.5703125" style="2" bestFit="1" customWidth="1"/>
    <col min="2566" max="2566" width="11.7109375" style="2" bestFit="1" customWidth="1"/>
    <col min="2567" max="2567" width="17.5703125" style="2" bestFit="1" customWidth="1"/>
    <col min="2568" max="2568" width="11.7109375" style="2" bestFit="1" customWidth="1"/>
    <col min="2569" max="2569" width="17.5703125" style="2" bestFit="1" customWidth="1"/>
    <col min="2570" max="2570" width="11.7109375" style="2" bestFit="1" customWidth="1"/>
    <col min="2571" max="2571" width="15.85546875" style="2" bestFit="1" customWidth="1"/>
    <col min="2572" max="2572" width="11.7109375" style="2" bestFit="1" customWidth="1"/>
    <col min="2573" max="2573" width="17.5703125" style="2" bestFit="1" customWidth="1"/>
    <col min="2574" max="2574" width="11.7109375" style="2" bestFit="1" customWidth="1"/>
    <col min="2575" max="2575" width="4.42578125" style="2" customWidth="1"/>
    <col min="2576" max="2576" width="16.5703125" style="2" bestFit="1" customWidth="1"/>
    <col min="2577" max="2577" width="11.42578125" style="2"/>
    <col min="2578" max="2578" width="16.5703125" style="2" bestFit="1" customWidth="1"/>
    <col min="2579" max="2579" width="11.42578125" style="2"/>
    <col min="2580" max="2580" width="14.85546875" style="2" bestFit="1" customWidth="1"/>
    <col min="2581" max="2581" width="11.42578125" style="2"/>
    <col min="2582" max="2582" width="3.42578125" style="2" customWidth="1"/>
    <col min="2583" max="2583" width="16.5703125" style="2" bestFit="1" customWidth="1"/>
    <col min="2584" max="2584" width="11.42578125" style="2"/>
    <col min="2585" max="2585" width="17.5703125" style="2" bestFit="1" customWidth="1"/>
    <col min="2586" max="2586" width="11.42578125" style="2"/>
    <col min="2587" max="2587" width="13.85546875" style="2" bestFit="1" customWidth="1"/>
    <col min="2588" max="2588" width="11.42578125" style="2"/>
    <col min="2589" max="2589" width="13.85546875" style="2" bestFit="1" customWidth="1"/>
    <col min="2590" max="2590" width="11.42578125" style="2"/>
    <col min="2591" max="2591" width="13.85546875" style="2" bestFit="1" customWidth="1"/>
    <col min="2592" max="2592" width="11.42578125" style="2"/>
    <col min="2593" max="2593" width="14.85546875" style="2" bestFit="1" customWidth="1"/>
    <col min="2594" max="2594" width="11.42578125" style="2"/>
    <col min="2595" max="2595" width="14.85546875" style="2" bestFit="1" customWidth="1"/>
    <col min="2596" max="2596" width="11.42578125" style="2"/>
    <col min="2597" max="2597" width="14.85546875" style="2" bestFit="1" customWidth="1"/>
    <col min="2598" max="2795" width="11.42578125" style="2"/>
    <col min="2796" max="2796" width="6.140625" style="2" customWidth="1"/>
    <col min="2797" max="2797" width="28.28515625" style="2" bestFit="1" customWidth="1"/>
    <col min="2798" max="2798" width="17.5703125" style="2" bestFit="1" customWidth="1"/>
    <col min="2799" max="2799" width="10.85546875" style="2" bestFit="1" customWidth="1"/>
    <col min="2800" max="2800" width="3.140625" style="2" customWidth="1"/>
    <col min="2801" max="2801" width="18.5703125" style="2" bestFit="1" customWidth="1"/>
    <col min="2802" max="2802" width="10.85546875" style="2" bestFit="1" customWidth="1"/>
    <col min="2803" max="2803" width="3.28515625" style="2" customWidth="1"/>
    <col min="2804" max="2804" width="17.5703125" style="2" bestFit="1" customWidth="1"/>
    <col min="2805" max="2805" width="10.85546875" style="2" bestFit="1" customWidth="1"/>
    <col min="2806" max="2806" width="17.5703125" style="2" bestFit="1" customWidth="1"/>
    <col min="2807" max="2807" width="10.85546875" style="2" bestFit="1" customWidth="1"/>
    <col min="2808" max="2808" width="15.85546875" style="2" bestFit="1" customWidth="1"/>
    <col min="2809" max="2809" width="10.85546875" style="2" bestFit="1" customWidth="1"/>
    <col min="2810" max="2810" width="15.85546875" style="2" bestFit="1" customWidth="1"/>
    <col min="2811" max="2811" width="11.7109375" style="2" bestFit="1" customWidth="1"/>
    <col min="2812" max="2812" width="17.5703125" style="2" bestFit="1" customWidth="1"/>
    <col min="2813" max="2813" width="11.7109375" style="2" bestFit="1" customWidth="1"/>
    <col min="2814" max="2814" width="15.85546875" style="2" bestFit="1" customWidth="1"/>
    <col min="2815" max="2815" width="11.7109375" style="2" bestFit="1" customWidth="1"/>
    <col min="2816" max="2816" width="4.140625" style="2" customWidth="1"/>
    <col min="2817" max="2817" width="18.5703125" style="2" bestFit="1" customWidth="1"/>
    <col min="2818" max="2818" width="11.7109375" style="2" bestFit="1" customWidth="1"/>
    <col min="2819" max="2819" width="18.5703125" style="2" bestFit="1" customWidth="1"/>
    <col min="2820" max="2820" width="11.7109375" style="2" bestFit="1" customWidth="1"/>
    <col min="2821" max="2821" width="17.5703125" style="2" bestFit="1" customWidth="1"/>
    <col min="2822" max="2822" width="11.7109375" style="2" bestFit="1" customWidth="1"/>
    <col min="2823" max="2823" width="17.5703125" style="2" bestFit="1" customWidth="1"/>
    <col min="2824" max="2824" width="11.7109375" style="2" bestFit="1" customWidth="1"/>
    <col min="2825" max="2825" width="17.5703125" style="2" bestFit="1" customWidth="1"/>
    <col min="2826" max="2826" width="11.7109375" style="2" bestFit="1" customWidth="1"/>
    <col min="2827" max="2827" width="15.85546875" style="2" bestFit="1" customWidth="1"/>
    <col min="2828" max="2828" width="11.7109375" style="2" bestFit="1" customWidth="1"/>
    <col min="2829" max="2829" width="17.5703125" style="2" bestFit="1" customWidth="1"/>
    <col min="2830" max="2830" width="11.7109375" style="2" bestFit="1" customWidth="1"/>
    <col min="2831" max="2831" width="4.42578125" style="2" customWidth="1"/>
    <col min="2832" max="2832" width="16.5703125" style="2" bestFit="1" customWidth="1"/>
    <col min="2833" max="2833" width="11.42578125" style="2"/>
    <col min="2834" max="2834" width="16.5703125" style="2" bestFit="1" customWidth="1"/>
    <col min="2835" max="2835" width="11.42578125" style="2"/>
    <col min="2836" max="2836" width="14.85546875" style="2" bestFit="1" customWidth="1"/>
    <col min="2837" max="2837" width="11.42578125" style="2"/>
    <col min="2838" max="2838" width="3.42578125" style="2" customWidth="1"/>
    <col min="2839" max="2839" width="16.5703125" style="2" bestFit="1" customWidth="1"/>
    <col min="2840" max="2840" width="11.42578125" style="2"/>
    <col min="2841" max="2841" width="17.5703125" style="2" bestFit="1" customWidth="1"/>
    <col min="2842" max="2842" width="11.42578125" style="2"/>
    <col min="2843" max="2843" width="13.85546875" style="2" bestFit="1" customWidth="1"/>
    <col min="2844" max="2844" width="11.42578125" style="2"/>
    <col min="2845" max="2845" width="13.85546875" style="2" bestFit="1" customWidth="1"/>
    <col min="2846" max="2846" width="11.42578125" style="2"/>
    <col min="2847" max="2847" width="13.85546875" style="2" bestFit="1" customWidth="1"/>
    <col min="2848" max="2848" width="11.42578125" style="2"/>
    <col min="2849" max="2849" width="14.85546875" style="2" bestFit="1" customWidth="1"/>
    <col min="2850" max="2850" width="11.42578125" style="2"/>
    <col min="2851" max="2851" width="14.85546875" style="2" bestFit="1" customWidth="1"/>
    <col min="2852" max="2852" width="11.42578125" style="2"/>
    <col min="2853" max="2853" width="14.85546875" style="2" bestFit="1" customWidth="1"/>
    <col min="2854" max="3051" width="11.42578125" style="2"/>
    <col min="3052" max="3052" width="6.140625" style="2" customWidth="1"/>
    <col min="3053" max="3053" width="28.28515625" style="2" bestFit="1" customWidth="1"/>
    <col min="3054" max="3054" width="17.5703125" style="2" bestFit="1" customWidth="1"/>
    <col min="3055" max="3055" width="10.85546875" style="2" bestFit="1" customWidth="1"/>
    <col min="3056" max="3056" width="3.140625" style="2" customWidth="1"/>
    <col min="3057" max="3057" width="18.5703125" style="2" bestFit="1" customWidth="1"/>
    <col min="3058" max="3058" width="10.85546875" style="2" bestFit="1" customWidth="1"/>
    <col min="3059" max="3059" width="3.28515625" style="2" customWidth="1"/>
    <col min="3060" max="3060" width="17.5703125" style="2" bestFit="1" customWidth="1"/>
    <col min="3061" max="3061" width="10.85546875" style="2" bestFit="1" customWidth="1"/>
    <col min="3062" max="3062" width="17.5703125" style="2" bestFit="1" customWidth="1"/>
    <col min="3063" max="3063" width="10.85546875" style="2" bestFit="1" customWidth="1"/>
    <col min="3064" max="3064" width="15.85546875" style="2" bestFit="1" customWidth="1"/>
    <col min="3065" max="3065" width="10.85546875" style="2" bestFit="1" customWidth="1"/>
    <col min="3066" max="3066" width="15.85546875" style="2" bestFit="1" customWidth="1"/>
    <col min="3067" max="3067" width="11.7109375" style="2" bestFit="1" customWidth="1"/>
    <col min="3068" max="3068" width="17.5703125" style="2" bestFit="1" customWidth="1"/>
    <col min="3069" max="3069" width="11.7109375" style="2" bestFit="1" customWidth="1"/>
    <col min="3070" max="3070" width="15.85546875" style="2" bestFit="1" customWidth="1"/>
    <col min="3071" max="3071" width="11.7109375" style="2" bestFit="1" customWidth="1"/>
    <col min="3072" max="3072" width="4.140625" style="2" customWidth="1"/>
    <col min="3073" max="3073" width="18.5703125" style="2" bestFit="1" customWidth="1"/>
    <col min="3074" max="3074" width="11.7109375" style="2" bestFit="1" customWidth="1"/>
    <col min="3075" max="3075" width="18.5703125" style="2" bestFit="1" customWidth="1"/>
    <col min="3076" max="3076" width="11.7109375" style="2" bestFit="1" customWidth="1"/>
    <col min="3077" max="3077" width="17.5703125" style="2" bestFit="1" customWidth="1"/>
    <col min="3078" max="3078" width="11.7109375" style="2" bestFit="1" customWidth="1"/>
    <col min="3079" max="3079" width="17.5703125" style="2" bestFit="1" customWidth="1"/>
    <col min="3080" max="3080" width="11.7109375" style="2" bestFit="1" customWidth="1"/>
    <col min="3081" max="3081" width="17.5703125" style="2" bestFit="1" customWidth="1"/>
    <col min="3082" max="3082" width="11.7109375" style="2" bestFit="1" customWidth="1"/>
    <col min="3083" max="3083" width="15.85546875" style="2" bestFit="1" customWidth="1"/>
    <col min="3084" max="3084" width="11.7109375" style="2" bestFit="1" customWidth="1"/>
    <col min="3085" max="3085" width="17.5703125" style="2" bestFit="1" customWidth="1"/>
    <col min="3086" max="3086" width="11.7109375" style="2" bestFit="1" customWidth="1"/>
    <col min="3087" max="3087" width="4.42578125" style="2" customWidth="1"/>
    <col min="3088" max="3088" width="16.5703125" style="2" bestFit="1" customWidth="1"/>
    <col min="3089" max="3089" width="11.42578125" style="2"/>
    <col min="3090" max="3090" width="16.5703125" style="2" bestFit="1" customWidth="1"/>
    <col min="3091" max="3091" width="11.42578125" style="2"/>
    <col min="3092" max="3092" width="14.85546875" style="2" bestFit="1" customWidth="1"/>
    <col min="3093" max="3093" width="11.42578125" style="2"/>
    <col min="3094" max="3094" width="3.42578125" style="2" customWidth="1"/>
    <col min="3095" max="3095" width="16.5703125" style="2" bestFit="1" customWidth="1"/>
    <col min="3096" max="3096" width="11.42578125" style="2"/>
    <col min="3097" max="3097" width="17.5703125" style="2" bestFit="1" customWidth="1"/>
    <col min="3098" max="3098" width="11.42578125" style="2"/>
    <col min="3099" max="3099" width="13.85546875" style="2" bestFit="1" customWidth="1"/>
    <col min="3100" max="3100" width="11.42578125" style="2"/>
    <col min="3101" max="3101" width="13.85546875" style="2" bestFit="1" customWidth="1"/>
    <col min="3102" max="3102" width="11.42578125" style="2"/>
    <col min="3103" max="3103" width="13.85546875" style="2" bestFit="1" customWidth="1"/>
    <col min="3104" max="3104" width="11.42578125" style="2"/>
    <col min="3105" max="3105" width="14.85546875" style="2" bestFit="1" customWidth="1"/>
    <col min="3106" max="3106" width="11.42578125" style="2"/>
    <col min="3107" max="3107" width="14.85546875" style="2" bestFit="1" customWidth="1"/>
    <col min="3108" max="3108" width="11.42578125" style="2"/>
    <col min="3109" max="3109" width="14.85546875" style="2" bestFit="1" customWidth="1"/>
    <col min="3110" max="3307" width="11.42578125" style="2"/>
    <col min="3308" max="3308" width="6.140625" style="2" customWidth="1"/>
    <col min="3309" max="3309" width="28.28515625" style="2" bestFit="1" customWidth="1"/>
    <col min="3310" max="3310" width="17.5703125" style="2" bestFit="1" customWidth="1"/>
    <col min="3311" max="3311" width="10.85546875" style="2" bestFit="1" customWidth="1"/>
    <col min="3312" max="3312" width="3.140625" style="2" customWidth="1"/>
    <col min="3313" max="3313" width="18.5703125" style="2" bestFit="1" customWidth="1"/>
    <col min="3314" max="3314" width="10.85546875" style="2" bestFit="1" customWidth="1"/>
    <col min="3315" max="3315" width="3.28515625" style="2" customWidth="1"/>
    <col min="3316" max="3316" width="17.5703125" style="2" bestFit="1" customWidth="1"/>
    <col min="3317" max="3317" width="10.85546875" style="2" bestFit="1" customWidth="1"/>
    <col min="3318" max="3318" width="17.5703125" style="2" bestFit="1" customWidth="1"/>
    <col min="3319" max="3319" width="10.85546875" style="2" bestFit="1" customWidth="1"/>
    <col min="3320" max="3320" width="15.85546875" style="2" bestFit="1" customWidth="1"/>
    <col min="3321" max="3321" width="10.85546875" style="2" bestFit="1" customWidth="1"/>
    <col min="3322" max="3322" width="15.85546875" style="2" bestFit="1" customWidth="1"/>
    <col min="3323" max="3323" width="11.7109375" style="2" bestFit="1" customWidth="1"/>
    <col min="3324" max="3324" width="17.5703125" style="2" bestFit="1" customWidth="1"/>
    <col min="3325" max="3325" width="11.7109375" style="2" bestFit="1" customWidth="1"/>
    <col min="3326" max="3326" width="15.85546875" style="2" bestFit="1" customWidth="1"/>
    <col min="3327" max="3327" width="11.7109375" style="2" bestFit="1" customWidth="1"/>
    <col min="3328" max="3328" width="4.140625" style="2" customWidth="1"/>
    <col min="3329" max="3329" width="18.5703125" style="2" bestFit="1" customWidth="1"/>
    <col min="3330" max="3330" width="11.7109375" style="2" bestFit="1" customWidth="1"/>
    <col min="3331" max="3331" width="18.5703125" style="2" bestFit="1" customWidth="1"/>
    <col min="3332" max="3332" width="11.7109375" style="2" bestFit="1" customWidth="1"/>
    <col min="3333" max="3333" width="17.5703125" style="2" bestFit="1" customWidth="1"/>
    <col min="3334" max="3334" width="11.7109375" style="2" bestFit="1" customWidth="1"/>
    <col min="3335" max="3335" width="17.5703125" style="2" bestFit="1" customWidth="1"/>
    <col min="3336" max="3336" width="11.7109375" style="2" bestFit="1" customWidth="1"/>
    <col min="3337" max="3337" width="17.5703125" style="2" bestFit="1" customWidth="1"/>
    <col min="3338" max="3338" width="11.7109375" style="2" bestFit="1" customWidth="1"/>
    <col min="3339" max="3339" width="15.85546875" style="2" bestFit="1" customWidth="1"/>
    <col min="3340" max="3340" width="11.7109375" style="2" bestFit="1" customWidth="1"/>
    <col min="3341" max="3341" width="17.5703125" style="2" bestFit="1" customWidth="1"/>
    <col min="3342" max="3342" width="11.7109375" style="2" bestFit="1" customWidth="1"/>
    <col min="3343" max="3343" width="4.42578125" style="2" customWidth="1"/>
    <col min="3344" max="3344" width="16.5703125" style="2" bestFit="1" customWidth="1"/>
    <col min="3345" max="3345" width="11.42578125" style="2"/>
    <col min="3346" max="3346" width="16.5703125" style="2" bestFit="1" customWidth="1"/>
    <col min="3347" max="3347" width="11.42578125" style="2"/>
    <col min="3348" max="3348" width="14.85546875" style="2" bestFit="1" customWidth="1"/>
    <col min="3349" max="3349" width="11.42578125" style="2"/>
    <col min="3350" max="3350" width="3.42578125" style="2" customWidth="1"/>
    <col min="3351" max="3351" width="16.5703125" style="2" bestFit="1" customWidth="1"/>
    <col min="3352" max="3352" width="11.42578125" style="2"/>
    <col min="3353" max="3353" width="17.5703125" style="2" bestFit="1" customWidth="1"/>
    <col min="3354" max="3354" width="11.42578125" style="2"/>
    <col min="3355" max="3355" width="13.85546875" style="2" bestFit="1" customWidth="1"/>
    <col min="3356" max="3356" width="11.42578125" style="2"/>
    <col min="3357" max="3357" width="13.85546875" style="2" bestFit="1" customWidth="1"/>
    <col min="3358" max="3358" width="11.42578125" style="2"/>
    <col min="3359" max="3359" width="13.85546875" style="2" bestFit="1" customWidth="1"/>
    <col min="3360" max="3360" width="11.42578125" style="2"/>
    <col min="3361" max="3361" width="14.85546875" style="2" bestFit="1" customWidth="1"/>
    <col min="3362" max="3362" width="11.42578125" style="2"/>
    <col min="3363" max="3363" width="14.85546875" style="2" bestFit="1" customWidth="1"/>
    <col min="3364" max="3364" width="11.42578125" style="2"/>
    <col min="3365" max="3365" width="14.85546875" style="2" bestFit="1" customWidth="1"/>
    <col min="3366" max="3563" width="11.42578125" style="2"/>
    <col min="3564" max="3564" width="6.140625" style="2" customWidth="1"/>
    <col min="3565" max="3565" width="28.28515625" style="2" bestFit="1" customWidth="1"/>
    <col min="3566" max="3566" width="17.5703125" style="2" bestFit="1" customWidth="1"/>
    <col min="3567" max="3567" width="10.85546875" style="2" bestFit="1" customWidth="1"/>
    <col min="3568" max="3568" width="3.140625" style="2" customWidth="1"/>
    <col min="3569" max="3569" width="18.5703125" style="2" bestFit="1" customWidth="1"/>
    <col min="3570" max="3570" width="10.85546875" style="2" bestFit="1" customWidth="1"/>
    <col min="3571" max="3571" width="3.28515625" style="2" customWidth="1"/>
    <col min="3572" max="3572" width="17.5703125" style="2" bestFit="1" customWidth="1"/>
    <col min="3573" max="3573" width="10.85546875" style="2" bestFit="1" customWidth="1"/>
    <col min="3574" max="3574" width="17.5703125" style="2" bestFit="1" customWidth="1"/>
    <col min="3575" max="3575" width="10.85546875" style="2" bestFit="1" customWidth="1"/>
    <col min="3576" max="3576" width="15.85546875" style="2" bestFit="1" customWidth="1"/>
    <col min="3577" max="3577" width="10.85546875" style="2" bestFit="1" customWidth="1"/>
    <col min="3578" max="3578" width="15.85546875" style="2" bestFit="1" customWidth="1"/>
    <col min="3579" max="3579" width="11.7109375" style="2" bestFit="1" customWidth="1"/>
    <col min="3580" max="3580" width="17.5703125" style="2" bestFit="1" customWidth="1"/>
    <col min="3581" max="3581" width="11.7109375" style="2" bestFit="1" customWidth="1"/>
    <col min="3582" max="3582" width="15.85546875" style="2" bestFit="1" customWidth="1"/>
    <col min="3583" max="3583" width="11.7109375" style="2" bestFit="1" customWidth="1"/>
    <col min="3584" max="3584" width="4.140625" style="2" customWidth="1"/>
    <col min="3585" max="3585" width="18.5703125" style="2" bestFit="1" customWidth="1"/>
    <col min="3586" max="3586" width="11.7109375" style="2" bestFit="1" customWidth="1"/>
    <col min="3587" max="3587" width="18.5703125" style="2" bestFit="1" customWidth="1"/>
    <col min="3588" max="3588" width="11.7109375" style="2" bestFit="1" customWidth="1"/>
    <col min="3589" max="3589" width="17.5703125" style="2" bestFit="1" customWidth="1"/>
    <col min="3590" max="3590" width="11.7109375" style="2" bestFit="1" customWidth="1"/>
    <col min="3591" max="3591" width="17.5703125" style="2" bestFit="1" customWidth="1"/>
    <col min="3592" max="3592" width="11.7109375" style="2" bestFit="1" customWidth="1"/>
    <col min="3593" max="3593" width="17.5703125" style="2" bestFit="1" customWidth="1"/>
    <col min="3594" max="3594" width="11.7109375" style="2" bestFit="1" customWidth="1"/>
    <col min="3595" max="3595" width="15.85546875" style="2" bestFit="1" customWidth="1"/>
    <col min="3596" max="3596" width="11.7109375" style="2" bestFit="1" customWidth="1"/>
    <col min="3597" max="3597" width="17.5703125" style="2" bestFit="1" customWidth="1"/>
    <col min="3598" max="3598" width="11.7109375" style="2" bestFit="1" customWidth="1"/>
    <col min="3599" max="3599" width="4.42578125" style="2" customWidth="1"/>
    <col min="3600" max="3600" width="16.5703125" style="2" bestFit="1" customWidth="1"/>
    <col min="3601" max="3601" width="11.42578125" style="2"/>
    <col min="3602" max="3602" width="16.5703125" style="2" bestFit="1" customWidth="1"/>
    <col min="3603" max="3603" width="11.42578125" style="2"/>
    <col min="3604" max="3604" width="14.85546875" style="2" bestFit="1" customWidth="1"/>
    <col min="3605" max="3605" width="11.42578125" style="2"/>
    <col min="3606" max="3606" width="3.42578125" style="2" customWidth="1"/>
    <col min="3607" max="3607" width="16.5703125" style="2" bestFit="1" customWidth="1"/>
    <col min="3608" max="3608" width="11.42578125" style="2"/>
    <col min="3609" max="3609" width="17.5703125" style="2" bestFit="1" customWidth="1"/>
    <col min="3610" max="3610" width="11.42578125" style="2"/>
    <col min="3611" max="3611" width="13.85546875" style="2" bestFit="1" customWidth="1"/>
    <col min="3612" max="3612" width="11.42578125" style="2"/>
    <col min="3613" max="3613" width="13.85546875" style="2" bestFit="1" customWidth="1"/>
    <col min="3614" max="3614" width="11.42578125" style="2"/>
    <col min="3615" max="3615" width="13.85546875" style="2" bestFit="1" customWidth="1"/>
    <col min="3616" max="3616" width="11.42578125" style="2"/>
    <col min="3617" max="3617" width="14.85546875" style="2" bestFit="1" customWidth="1"/>
    <col min="3618" max="3618" width="11.42578125" style="2"/>
    <col min="3619" max="3619" width="14.85546875" style="2" bestFit="1" customWidth="1"/>
    <col min="3620" max="3620" width="11.42578125" style="2"/>
    <col min="3621" max="3621" width="14.85546875" style="2" bestFit="1" customWidth="1"/>
    <col min="3622" max="3819" width="11.42578125" style="2"/>
    <col min="3820" max="3820" width="6.140625" style="2" customWidth="1"/>
    <col min="3821" max="3821" width="28.28515625" style="2" bestFit="1" customWidth="1"/>
    <col min="3822" max="3822" width="17.5703125" style="2" bestFit="1" customWidth="1"/>
    <col min="3823" max="3823" width="10.85546875" style="2" bestFit="1" customWidth="1"/>
    <col min="3824" max="3824" width="3.140625" style="2" customWidth="1"/>
    <col min="3825" max="3825" width="18.5703125" style="2" bestFit="1" customWidth="1"/>
    <col min="3826" max="3826" width="10.85546875" style="2" bestFit="1" customWidth="1"/>
    <col min="3827" max="3827" width="3.28515625" style="2" customWidth="1"/>
    <col min="3828" max="3828" width="17.5703125" style="2" bestFit="1" customWidth="1"/>
    <col min="3829" max="3829" width="10.85546875" style="2" bestFit="1" customWidth="1"/>
    <col min="3830" max="3830" width="17.5703125" style="2" bestFit="1" customWidth="1"/>
    <col min="3831" max="3831" width="10.85546875" style="2" bestFit="1" customWidth="1"/>
    <col min="3832" max="3832" width="15.85546875" style="2" bestFit="1" customWidth="1"/>
    <col min="3833" max="3833" width="10.85546875" style="2" bestFit="1" customWidth="1"/>
    <col min="3834" max="3834" width="15.85546875" style="2" bestFit="1" customWidth="1"/>
    <col min="3835" max="3835" width="11.7109375" style="2" bestFit="1" customWidth="1"/>
    <col min="3836" max="3836" width="17.5703125" style="2" bestFit="1" customWidth="1"/>
    <col min="3837" max="3837" width="11.7109375" style="2" bestFit="1" customWidth="1"/>
    <col min="3838" max="3838" width="15.85546875" style="2" bestFit="1" customWidth="1"/>
    <col min="3839" max="3839" width="11.7109375" style="2" bestFit="1" customWidth="1"/>
    <col min="3840" max="3840" width="4.140625" style="2" customWidth="1"/>
    <col min="3841" max="3841" width="18.5703125" style="2" bestFit="1" customWidth="1"/>
    <col min="3842" max="3842" width="11.7109375" style="2" bestFit="1" customWidth="1"/>
    <col min="3843" max="3843" width="18.5703125" style="2" bestFit="1" customWidth="1"/>
    <col min="3844" max="3844" width="11.7109375" style="2" bestFit="1" customWidth="1"/>
    <col min="3845" max="3845" width="17.5703125" style="2" bestFit="1" customWidth="1"/>
    <col min="3846" max="3846" width="11.7109375" style="2" bestFit="1" customWidth="1"/>
    <col min="3847" max="3847" width="17.5703125" style="2" bestFit="1" customWidth="1"/>
    <col min="3848" max="3848" width="11.7109375" style="2" bestFit="1" customWidth="1"/>
    <col min="3849" max="3849" width="17.5703125" style="2" bestFit="1" customWidth="1"/>
    <col min="3850" max="3850" width="11.7109375" style="2" bestFit="1" customWidth="1"/>
    <col min="3851" max="3851" width="15.85546875" style="2" bestFit="1" customWidth="1"/>
    <col min="3852" max="3852" width="11.7109375" style="2" bestFit="1" customWidth="1"/>
    <col min="3853" max="3853" width="17.5703125" style="2" bestFit="1" customWidth="1"/>
    <col min="3854" max="3854" width="11.7109375" style="2" bestFit="1" customWidth="1"/>
    <col min="3855" max="3855" width="4.42578125" style="2" customWidth="1"/>
    <col min="3856" max="3856" width="16.5703125" style="2" bestFit="1" customWidth="1"/>
    <col min="3857" max="3857" width="11.42578125" style="2"/>
    <col min="3858" max="3858" width="16.5703125" style="2" bestFit="1" customWidth="1"/>
    <col min="3859" max="3859" width="11.42578125" style="2"/>
    <col min="3860" max="3860" width="14.85546875" style="2" bestFit="1" customWidth="1"/>
    <col min="3861" max="3861" width="11.42578125" style="2"/>
    <col min="3862" max="3862" width="3.42578125" style="2" customWidth="1"/>
    <col min="3863" max="3863" width="16.5703125" style="2" bestFit="1" customWidth="1"/>
    <col min="3864" max="3864" width="11.42578125" style="2"/>
    <col min="3865" max="3865" width="17.5703125" style="2" bestFit="1" customWidth="1"/>
    <col min="3866" max="3866" width="11.42578125" style="2"/>
    <col min="3867" max="3867" width="13.85546875" style="2" bestFit="1" customWidth="1"/>
    <col min="3868" max="3868" width="11.42578125" style="2"/>
    <col min="3869" max="3869" width="13.85546875" style="2" bestFit="1" customWidth="1"/>
    <col min="3870" max="3870" width="11.42578125" style="2"/>
    <col min="3871" max="3871" width="13.85546875" style="2" bestFit="1" customWidth="1"/>
    <col min="3872" max="3872" width="11.42578125" style="2"/>
    <col min="3873" max="3873" width="14.85546875" style="2" bestFit="1" customWidth="1"/>
    <col min="3874" max="3874" width="11.42578125" style="2"/>
    <col min="3875" max="3875" width="14.85546875" style="2" bestFit="1" customWidth="1"/>
    <col min="3876" max="3876" width="11.42578125" style="2"/>
    <col min="3877" max="3877" width="14.85546875" style="2" bestFit="1" customWidth="1"/>
    <col min="3878" max="4075" width="11.42578125" style="2"/>
    <col min="4076" max="4076" width="6.140625" style="2" customWidth="1"/>
    <col min="4077" max="4077" width="28.28515625" style="2" bestFit="1" customWidth="1"/>
    <col min="4078" max="4078" width="17.5703125" style="2" bestFit="1" customWidth="1"/>
    <col min="4079" max="4079" width="10.85546875" style="2" bestFit="1" customWidth="1"/>
    <col min="4080" max="4080" width="3.140625" style="2" customWidth="1"/>
    <col min="4081" max="4081" width="18.5703125" style="2" bestFit="1" customWidth="1"/>
    <col min="4082" max="4082" width="10.85546875" style="2" bestFit="1" customWidth="1"/>
    <col min="4083" max="4083" width="3.28515625" style="2" customWidth="1"/>
    <col min="4084" max="4084" width="17.5703125" style="2" bestFit="1" customWidth="1"/>
    <col min="4085" max="4085" width="10.85546875" style="2" bestFit="1" customWidth="1"/>
    <col min="4086" max="4086" width="17.5703125" style="2" bestFit="1" customWidth="1"/>
    <col min="4087" max="4087" width="10.85546875" style="2" bestFit="1" customWidth="1"/>
    <col min="4088" max="4088" width="15.85546875" style="2" bestFit="1" customWidth="1"/>
    <col min="4089" max="4089" width="10.85546875" style="2" bestFit="1" customWidth="1"/>
    <col min="4090" max="4090" width="15.85546875" style="2" bestFit="1" customWidth="1"/>
    <col min="4091" max="4091" width="11.7109375" style="2" bestFit="1" customWidth="1"/>
    <col min="4092" max="4092" width="17.5703125" style="2" bestFit="1" customWidth="1"/>
    <col min="4093" max="4093" width="11.7109375" style="2" bestFit="1" customWidth="1"/>
    <col min="4094" max="4094" width="15.85546875" style="2" bestFit="1" customWidth="1"/>
    <col min="4095" max="4095" width="11.7109375" style="2" bestFit="1" customWidth="1"/>
    <col min="4096" max="4096" width="4.140625" style="2" customWidth="1"/>
    <col min="4097" max="4097" width="18.5703125" style="2" bestFit="1" customWidth="1"/>
    <col min="4098" max="4098" width="11.7109375" style="2" bestFit="1" customWidth="1"/>
    <col min="4099" max="4099" width="18.5703125" style="2" bestFit="1" customWidth="1"/>
    <col min="4100" max="4100" width="11.7109375" style="2" bestFit="1" customWidth="1"/>
    <col min="4101" max="4101" width="17.5703125" style="2" bestFit="1" customWidth="1"/>
    <col min="4102" max="4102" width="11.7109375" style="2" bestFit="1" customWidth="1"/>
    <col min="4103" max="4103" width="17.5703125" style="2" bestFit="1" customWidth="1"/>
    <col min="4104" max="4104" width="11.7109375" style="2" bestFit="1" customWidth="1"/>
    <col min="4105" max="4105" width="17.5703125" style="2" bestFit="1" customWidth="1"/>
    <col min="4106" max="4106" width="11.7109375" style="2" bestFit="1" customWidth="1"/>
    <col min="4107" max="4107" width="15.85546875" style="2" bestFit="1" customWidth="1"/>
    <col min="4108" max="4108" width="11.7109375" style="2" bestFit="1" customWidth="1"/>
    <col min="4109" max="4109" width="17.5703125" style="2" bestFit="1" customWidth="1"/>
    <col min="4110" max="4110" width="11.7109375" style="2" bestFit="1" customWidth="1"/>
    <col min="4111" max="4111" width="4.42578125" style="2" customWidth="1"/>
    <col min="4112" max="4112" width="16.5703125" style="2" bestFit="1" customWidth="1"/>
    <col min="4113" max="4113" width="11.42578125" style="2"/>
    <col min="4114" max="4114" width="16.5703125" style="2" bestFit="1" customWidth="1"/>
    <col min="4115" max="4115" width="11.42578125" style="2"/>
    <col min="4116" max="4116" width="14.85546875" style="2" bestFit="1" customWidth="1"/>
    <col min="4117" max="4117" width="11.42578125" style="2"/>
    <col min="4118" max="4118" width="3.42578125" style="2" customWidth="1"/>
    <col min="4119" max="4119" width="16.5703125" style="2" bestFit="1" customWidth="1"/>
    <col min="4120" max="4120" width="11.42578125" style="2"/>
    <col min="4121" max="4121" width="17.5703125" style="2" bestFit="1" customWidth="1"/>
    <col min="4122" max="4122" width="11.42578125" style="2"/>
    <col min="4123" max="4123" width="13.85546875" style="2" bestFit="1" customWidth="1"/>
    <col min="4124" max="4124" width="11.42578125" style="2"/>
    <col min="4125" max="4125" width="13.85546875" style="2" bestFit="1" customWidth="1"/>
    <col min="4126" max="4126" width="11.42578125" style="2"/>
    <col min="4127" max="4127" width="13.85546875" style="2" bestFit="1" customWidth="1"/>
    <col min="4128" max="4128" width="11.42578125" style="2"/>
    <col min="4129" max="4129" width="14.85546875" style="2" bestFit="1" customWidth="1"/>
    <col min="4130" max="4130" width="11.42578125" style="2"/>
    <col min="4131" max="4131" width="14.85546875" style="2" bestFit="1" customWidth="1"/>
    <col min="4132" max="4132" width="11.42578125" style="2"/>
    <col min="4133" max="4133" width="14.85546875" style="2" bestFit="1" customWidth="1"/>
    <col min="4134" max="4331" width="11.42578125" style="2"/>
    <col min="4332" max="4332" width="6.140625" style="2" customWidth="1"/>
    <col min="4333" max="4333" width="28.28515625" style="2" bestFit="1" customWidth="1"/>
    <col min="4334" max="4334" width="17.5703125" style="2" bestFit="1" customWidth="1"/>
    <col min="4335" max="4335" width="10.85546875" style="2" bestFit="1" customWidth="1"/>
    <col min="4336" max="4336" width="3.140625" style="2" customWidth="1"/>
    <col min="4337" max="4337" width="18.5703125" style="2" bestFit="1" customWidth="1"/>
    <col min="4338" max="4338" width="10.85546875" style="2" bestFit="1" customWidth="1"/>
    <col min="4339" max="4339" width="3.28515625" style="2" customWidth="1"/>
    <col min="4340" max="4340" width="17.5703125" style="2" bestFit="1" customWidth="1"/>
    <col min="4341" max="4341" width="10.85546875" style="2" bestFit="1" customWidth="1"/>
    <col min="4342" max="4342" width="17.5703125" style="2" bestFit="1" customWidth="1"/>
    <col min="4343" max="4343" width="10.85546875" style="2" bestFit="1" customWidth="1"/>
    <col min="4344" max="4344" width="15.85546875" style="2" bestFit="1" customWidth="1"/>
    <col min="4345" max="4345" width="10.85546875" style="2" bestFit="1" customWidth="1"/>
    <col min="4346" max="4346" width="15.85546875" style="2" bestFit="1" customWidth="1"/>
    <col min="4347" max="4347" width="11.7109375" style="2" bestFit="1" customWidth="1"/>
    <col min="4348" max="4348" width="17.5703125" style="2" bestFit="1" customWidth="1"/>
    <col min="4349" max="4349" width="11.7109375" style="2" bestFit="1" customWidth="1"/>
    <col min="4350" max="4350" width="15.85546875" style="2" bestFit="1" customWidth="1"/>
    <col min="4351" max="4351" width="11.7109375" style="2" bestFit="1" customWidth="1"/>
    <col min="4352" max="4352" width="4.140625" style="2" customWidth="1"/>
    <col min="4353" max="4353" width="18.5703125" style="2" bestFit="1" customWidth="1"/>
    <col min="4354" max="4354" width="11.7109375" style="2" bestFit="1" customWidth="1"/>
    <col min="4355" max="4355" width="18.5703125" style="2" bestFit="1" customWidth="1"/>
    <col min="4356" max="4356" width="11.7109375" style="2" bestFit="1" customWidth="1"/>
    <col min="4357" max="4357" width="17.5703125" style="2" bestFit="1" customWidth="1"/>
    <col min="4358" max="4358" width="11.7109375" style="2" bestFit="1" customWidth="1"/>
    <col min="4359" max="4359" width="17.5703125" style="2" bestFit="1" customWidth="1"/>
    <col min="4360" max="4360" width="11.7109375" style="2" bestFit="1" customWidth="1"/>
    <col min="4361" max="4361" width="17.5703125" style="2" bestFit="1" customWidth="1"/>
    <col min="4362" max="4362" width="11.7109375" style="2" bestFit="1" customWidth="1"/>
    <col min="4363" max="4363" width="15.85546875" style="2" bestFit="1" customWidth="1"/>
    <col min="4364" max="4364" width="11.7109375" style="2" bestFit="1" customWidth="1"/>
    <col min="4365" max="4365" width="17.5703125" style="2" bestFit="1" customWidth="1"/>
    <col min="4366" max="4366" width="11.7109375" style="2" bestFit="1" customWidth="1"/>
    <col min="4367" max="4367" width="4.42578125" style="2" customWidth="1"/>
    <col min="4368" max="4368" width="16.5703125" style="2" bestFit="1" customWidth="1"/>
    <col min="4369" max="4369" width="11.42578125" style="2"/>
    <col min="4370" max="4370" width="16.5703125" style="2" bestFit="1" customWidth="1"/>
    <col min="4371" max="4371" width="11.42578125" style="2"/>
    <col min="4372" max="4372" width="14.85546875" style="2" bestFit="1" customWidth="1"/>
    <col min="4373" max="4373" width="11.42578125" style="2"/>
    <col min="4374" max="4374" width="3.42578125" style="2" customWidth="1"/>
    <col min="4375" max="4375" width="16.5703125" style="2" bestFit="1" customWidth="1"/>
    <col min="4376" max="4376" width="11.42578125" style="2"/>
    <col min="4377" max="4377" width="17.5703125" style="2" bestFit="1" customWidth="1"/>
    <col min="4378" max="4378" width="11.42578125" style="2"/>
    <col min="4379" max="4379" width="13.85546875" style="2" bestFit="1" customWidth="1"/>
    <col min="4380" max="4380" width="11.42578125" style="2"/>
    <col min="4381" max="4381" width="13.85546875" style="2" bestFit="1" customWidth="1"/>
    <col min="4382" max="4382" width="11.42578125" style="2"/>
    <col min="4383" max="4383" width="13.85546875" style="2" bestFit="1" customWidth="1"/>
    <col min="4384" max="4384" width="11.42578125" style="2"/>
    <col min="4385" max="4385" width="14.85546875" style="2" bestFit="1" customWidth="1"/>
    <col min="4386" max="4386" width="11.42578125" style="2"/>
    <col min="4387" max="4387" width="14.85546875" style="2" bestFit="1" customWidth="1"/>
    <col min="4388" max="4388" width="11.42578125" style="2"/>
    <col min="4389" max="4389" width="14.85546875" style="2" bestFit="1" customWidth="1"/>
    <col min="4390" max="4587" width="11.42578125" style="2"/>
    <col min="4588" max="4588" width="6.140625" style="2" customWidth="1"/>
    <col min="4589" max="4589" width="28.28515625" style="2" bestFit="1" customWidth="1"/>
    <col min="4590" max="4590" width="17.5703125" style="2" bestFit="1" customWidth="1"/>
    <col min="4591" max="4591" width="10.85546875" style="2" bestFit="1" customWidth="1"/>
    <col min="4592" max="4592" width="3.140625" style="2" customWidth="1"/>
    <col min="4593" max="4593" width="18.5703125" style="2" bestFit="1" customWidth="1"/>
    <col min="4594" max="4594" width="10.85546875" style="2" bestFit="1" customWidth="1"/>
    <col min="4595" max="4595" width="3.28515625" style="2" customWidth="1"/>
    <col min="4596" max="4596" width="17.5703125" style="2" bestFit="1" customWidth="1"/>
    <col min="4597" max="4597" width="10.85546875" style="2" bestFit="1" customWidth="1"/>
    <col min="4598" max="4598" width="17.5703125" style="2" bestFit="1" customWidth="1"/>
    <col min="4599" max="4599" width="10.85546875" style="2" bestFit="1" customWidth="1"/>
    <col min="4600" max="4600" width="15.85546875" style="2" bestFit="1" customWidth="1"/>
    <col min="4601" max="4601" width="10.85546875" style="2" bestFit="1" customWidth="1"/>
    <col min="4602" max="4602" width="15.85546875" style="2" bestFit="1" customWidth="1"/>
    <col min="4603" max="4603" width="11.7109375" style="2" bestFit="1" customWidth="1"/>
    <col min="4604" max="4604" width="17.5703125" style="2" bestFit="1" customWidth="1"/>
    <col min="4605" max="4605" width="11.7109375" style="2" bestFit="1" customWidth="1"/>
    <col min="4606" max="4606" width="15.85546875" style="2" bestFit="1" customWidth="1"/>
    <col min="4607" max="4607" width="11.7109375" style="2" bestFit="1" customWidth="1"/>
    <col min="4608" max="4608" width="4.140625" style="2" customWidth="1"/>
    <col min="4609" max="4609" width="18.5703125" style="2" bestFit="1" customWidth="1"/>
    <col min="4610" max="4610" width="11.7109375" style="2" bestFit="1" customWidth="1"/>
    <col min="4611" max="4611" width="18.5703125" style="2" bestFit="1" customWidth="1"/>
    <col min="4612" max="4612" width="11.7109375" style="2" bestFit="1" customWidth="1"/>
    <col min="4613" max="4613" width="17.5703125" style="2" bestFit="1" customWidth="1"/>
    <col min="4614" max="4614" width="11.7109375" style="2" bestFit="1" customWidth="1"/>
    <col min="4615" max="4615" width="17.5703125" style="2" bestFit="1" customWidth="1"/>
    <col min="4616" max="4616" width="11.7109375" style="2" bestFit="1" customWidth="1"/>
    <col min="4617" max="4617" width="17.5703125" style="2" bestFit="1" customWidth="1"/>
    <col min="4618" max="4618" width="11.7109375" style="2" bestFit="1" customWidth="1"/>
    <col min="4619" max="4619" width="15.85546875" style="2" bestFit="1" customWidth="1"/>
    <col min="4620" max="4620" width="11.7109375" style="2" bestFit="1" customWidth="1"/>
    <col min="4621" max="4621" width="17.5703125" style="2" bestFit="1" customWidth="1"/>
    <col min="4622" max="4622" width="11.7109375" style="2" bestFit="1" customWidth="1"/>
    <col min="4623" max="4623" width="4.42578125" style="2" customWidth="1"/>
    <col min="4624" max="4624" width="16.5703125" style="2" bestFit="1" customWidth="1"/>
    <col min="4625" max="4625" width="11.42578125" style="2"/>
    <col min="4626" max="4626" width="16.5703125" style="2" bestFit="1" customWidth="1"/>
    <col min="4627" max="4627" width="11.42578125" style="2"/>
    <col min="4628" max="4628" width="14.85546875" style="2" bestFit="1" customWidth="1"/>
    <col min="4629" max="4629" width="11.42578125" style="2"/>
    <col min="4630" max="4630" width="3.42578125" style="2" customWidth="1"/>
    <col min="4631" max="4631" width="16.5703125" style="2" bestFit="1" customWidth="1"/>
    <col min="4632" max="4632" width="11.42578125" style="2"/>
    <col min="4633" max="4633" width="17.5703125" style="2" bestFit="1" customWidth="1"/>
    <col min="4634" max="4634" width="11.42578125" style="2"/>
    <col min="4635" max="4635" width="13.85546875" style="2" bestFit="1" customWidth="1"/>
    <col min="4636" max="4636" width="11.42578125" style="2"/>
    <col min="4637" max="4637" width="13.85546875" style="2" bestFit="1" customWidth="1"/>
    <col min="4638" max="4638" width="11.42578125" style="2"/>
    <col min="4639" max="4639" width="13.85546875" style="2" bestFit="1" customWidth="1"/>
    <col min="4640" max="4640" width="11.42578125" style="2"/>
    <col min="4641" max="4641" width="14.85546875" style="2" bestFit="1" customWidth="1"/>
    <col min="4642" max="4642" width="11.42578125" style="2"/>
    <col min="4643" max="4643" width="14.85546875" style="2" bestFit="1" customWidth="1"/>
    <col min="4644" max="4644" width="11.42578125" style="2"/>
    <col min="4645" max="4645" width="14.85546875" style="2" bestFit="1" customWidth="1"/>
    <col min="4646" max="4843" width="11.42578125" style="2"/>
    <col min="4844" max="4844" width="6.140625" style="2" customWidth="1"/>
    <col min="4845" max="4845" width="28.28515625" style="2" bestFit="1" customWidth="1"/>
    <col min="4846" max="4846" width="17.5703125" style="2" bestFit="1" customWidth="1"/>
    <col min="4847" max="4847" width="10.85546875" style="2" bestFit="1" customWidth="1"/>
    <col min="4848" max="4848" width="3.140625" style="2" customWidth="1"/>
    <col min="4849" max="4849" width="18.5703125" style="2" bestFit="1" customWidth="1"/>
    <col min="4850" max="4850" width="10.85546875" style="2" bestFit="1" customWidth="1"/>
    <col min="4851" max="4851" width="3.28515625" style="2" customWidth="1"/>
    <col min="4852" max="4852" width="17.5703125" style="2" bestFit="1" customWidth="1"/>
    <col min="4853" max="4853" width="10.85546875" style="2" bestFit="1" customWidth="1"/>
    <col min="4854" max="4854" width="17.5703125" style="2" bestFit="1" customWidth="1"/>
    <col min="4855" max="4855" width="10.85546875" style="2" bestFit="1" customWidth="1"/>
    <col min="4856" max="4856" width="15.85546875" style="2" bestFit="1" customWidth="1"/>
    <col min="4857" max="4857" width="10.85546875" style="2" bestFit="1" customWidth="1"/>
    <col min="4858" max="4858" width="15.85546875" style="2" bestFit="1" customWidth="1"/>
    <col min="4859" max="4859" width="11.7109375" style="2" bestFit="1" customWidth="1"/>
    <col min="4860" max="4860" width="17.5703125" style="2" bestFit="1" customWidth="1"/>
    <col min="4861" max="4861" width="11.7109375" style="2" bestFit="1" customWidth="1"/>
    <col min="4862" max="4862" width="15.85546875" style="2" bestFit="1" customWidth="1"/>
    <col min="4863" max="4863" width="11.7109375" style="2" bestFit="1" customWidth="1"/>
    <col min="4864" max="4864" width="4.140625" style="2" customWidth="1"/>
    <col min="4865" max="4865" width="18.5703125" style="2" bestFit="1" customWidth="1"/>
    <col min="4866" max="4866" width="11.7109375" style="2" bestFit="1" customWidth="1"/>
    <col min="4867" max="4867" width="18.5703125" style="2" bestFit="1" customWidth="1"/>
    <col min="4868" max="4868" width="11.7109375" style="2" bestFit="1" customWidth="1"/>
    <col min="4869" max="4869" width="17.5703125" style="2" bestFit="1" customWidth="1"/>
    <col min="4870" max="4870" width="11.7109375" style="2" bestFit="1" customWidth="1"/>
    <col min="4871" max="4871" width="17.5703125" style="2" bestFit="1" customWidth="1"/>
    <col min="4872" max="4872" width="11.7109375" style="2" bestFit="1" customWidth="1"/>
    <col min="4873" max="4873" width="17.5703125" style="2" bestFit="1" customWidth="1"/>
    <col min="4874" max="4874" width="11.7109375" style="2" bestFit="1" customWidth="1"/>
    <col min="4875" max="4875" width="15.85546875" style="2" bestFit="1" customWidth="1"/>
    <col min="4876" max="4876" width="11.7109375" style="2" bestFit="1" customWidth="1"/>
    <col min="4877" max="4877" width="17.5703125" style="2" bestFit="1" customWidth="1"/>
    <col min="4878" max="4878" width="11.7109375" style="2" bestFit="1" customWidth="1"/>
    <col min="4879" max="4879" width="4.42578125" style="2" customWidth="1"/>
    <col min="4880" max="4880" width="16.5703125" style="2" bestFit="1" customWidth="1"/>
    <col min="4881" max="4881" width="11.42578125" style="2"/>
    <col min="4882" max="4882" width="16.5703125" style="2" bestFit="1" customWidth="1"/>
    <col min="4883" max="4883" width="11.42578125" style="2"/>
    <col min="4884" max="4884" width="14.85546875" style="2" bestFit="1" customWidth="1"/>
    <col min="4885" max="4885" width="11.42578125" style="2"/>
    <col min="4886" max="4886" width="3.42578125" style="2" customWidth="1"/>
    <col min="4887" max="4887" width="16.5703125" style="2" bestFit="1" customWidth="1"/>
    <col min="4888" max="4888" width="11.42578125" style="2"/>
    <col min="4889" max="4889" width="17.5703125" style="2" bestFit="1" customWidth="1"/>
    <col min="4890" max="4890" width="11.42578125" style="2"/>
    <col min="4891" max="4891" width="13.85546875" style="2" bestFit="1" customWidth="1"/>
    <col min="4892" max="4892" width="11.42578125" style="2"/>
    <col min="4893" max="4893" width="13.85546875" style="2" bestFit="1" customWidth="1"/>
    <col min="4894" max="4894" width="11.42578125" style="2"/>
    <col min="4895" max="4895" width="13.85546875" style="2" bestFit="1" customWidth="1"/>
    <col min="4896" max="4896" width="11.42578125" style="2"/>
    <col min="4897" max="4897" width="14.85546875" style="2" bestFit="1" customWidth="1"/>
    <col min="4898" max="4898" width="11.42578125" style="2"/>
    <col min="4899" max="4899" width="14.85546875" style="2" bestFit="1" customWidth="1"/>
    <col min="4900" max="4900" width="11.42578125" style="2"/>
    <col min="4901" max="4901" width="14.85546875" style="2" bestFit="1" customWidth="1"/>
    <col min="4902" max="5099" width="11.42578125" style="2"/>
    <col min="5100" max="5100" width="6.140625" style="2" customWidth="1"/>
    <col min="5101" max="5101" width="28.28515625" style="2" bestFit="1" customWidth="1"/>
    <col min="5102" max="5102" width="17.5703125" style="2" bestFit="1" customWidth="1"/>
    <col min="5103" max="5103" width="10.85546875" style="2" bestFit="1" customWidth="1"/>
    <col min="5104" max="5104" width="3.140625" style="2" customWidth="1"/>
    <col min="5105" max="5105" width="18.5703125" style="2" bestFit="1" customWidth="1"/>
    <col min="5106" max="5106" width="10.85546875" style="2" bestFit="1" customWidth="1"/>
    <col min="5107" max="5107" width="3.28515625" style="2" customWidth="1"/>
    <col min="5108" max="5108" width="17.5703125" style="2" bestFit="1" customWidth="1"/>
    <col min="5109" max="5109" width="10.85546875" style="2" bestFit="1" customWidth="1"/>
    <col min="5110" max="5110" width="17.5703125" style="2" bestFit="1" customWidth="1"/>
    <col min="5111" max="5111" width="10.85546875" style="2" bestFit="1" customWidth="1"/>
    <col min="5112" max="5112" width="15.85546875" style="2" bestFit="1" customWidth="1"/>
    <col min="5113" max="5113" width="10.85546875" style="2" bestFit="1" customWidth="1"/>
    <col min="5114" max="5114" width="15.85546875" style="2" bestFit="1" customWidth="1"/>
    <col min="5115" max="5115" width="11.7109375" style="2" bestFit="1" customWidth="1"/>
    <col min="5116" max="5116" width="17.5703125" style="2" bestFit="1" customWidth="1"/>
    <col min="5117" max="5117" width="11.7109375" style="2" bestFit="1" customWidth="1"/>
    <col min="5118" max="5118" width="15.85546875" style="2" bestFit="1" customWidth="1"/>
    <col min="5119" max="5119" width="11.7109375" style="2" bestFit="1" customWidth="1"/>
    <col min="5120" max="5120" width="4.140625" style="2" customWidth="1"/>
    <col min="5121" max="5121" width="18.5703125" style="2" bestFit="1" customWidth="1"/>
    <col min="5122" max="5122" width="11.7109375" style="2" bestFit="1" customWidth="1"/>
    <col min="5123" max="5123" width="18.5703125" style="2" bestFit="1" customWidth="1"/>
    <col min="5124" max="5124" width="11.7109375" style="2" bestFit="1" customWidth="1"/>
    <col min="5125" max="5125" width="17.5703125" style="2" bestFit="1" customWidth="1"/>
    <col min="5126" max="5126" width="11.7109375" style="2" bestFit="1" customWidth="1"/>
    <col min="5127" max="5127" width="17.5703125" style="2" bestFit="1" customWidth="1"/>
    <col min="5128" max="5128" width="11.7109375" style="2" bestFit="1" customWidth="1"/>
    <col min="5129" max="5129" width="17.5703125" style="2" bestFit="1" customWidth="1"/>
    <col min="5130" max="5130" width="11.7109375" style="2" bestFit="1" customWidth="1"/>
    <col min="5131" max="5131" width="15.85546875" style="2" bestFit="1" customWidth="1"/>
    <col min="5132" max="5132" width="11.7109375" style="2" bestFit="1" customWidth="1"/>
    <col min="5133" max="5133" width="17.5703125" style="2" bestFit="1" customWidth="1"/>
    <col min="5134" max="5134" width="11.7109375" style="2" bestFit="1" customWidth="1"/>
    <col min="5135" max="5135" width="4.42578125" style="2" customWidth="1"/>
    <col min="5136" max="5136" width="16.5703125" style="2" bestFit="1" customWidth="1"/>
    <col min="5137" max="5137" width="11.42578125" style="2"/>
    <col min="5138" max="5138" width="16.5703125" style="2" bestFit="1" customWidth="1"/>
    <col min="5139" max="5139" width="11.42578125" style="2"/>
    <col min="5140" max="5140" width="14.85546875" style="2" bestFit="1" customWidth="1"/>
    <col min="5141" max="5141" width="11.42578125" style="2"/>
    <col min="5142" max="5142" width="3.42578125" style="2" customWidth="1"/>
    <col min="5143" max="5143" width="16.5703125" style="2" bestFit="1" customWidth="1"/>
    <col min="5144" max="5144" width="11.42578125" style="2"/>
    <col min="5145" max="5145" width="17.5703125" style="2" bestFit="1" customWidth="1"/>
    <col min="5146" max="5146" width="11.42578125" style="2"/>
    <col min="5147" max="5147" width="13.85546875" style="2" bestFit="1" customWidth="1"/>
    <col min="5148" max="5148" width="11.42578125" style="2"/>
    <col min="5149" max="5149" width="13.85546875" style="2" bestFit="1" customWidth="1"/>
    <col min="5150" max="5150" width="11.42578125" style="2"/>
    <col min="5151" max="5151" width="13.85546875" style="2" bestFit="1" customWidth="1"/>
    <col min="5152" max="5152" width="11.42578125" style="2"/>
    <col min="5153" max="5153" width="14.85546875" style="2" bestFit="1" customWidth="1"/>
    <col min="5154" max="5154" width="11.42578125" style="2"/>
    <col min="5155" max="5155" width="14.85546875" style="2" bestFit="1" customWidth="1"/>
    <col min="5156" max="5156" width="11.42578125" style="2"/>
    <col min="5157" max="5157" width="14.85546875" style="2" bestFit="1" customWidth="1"/>
    <col min="5158" max="5355" width="11.42578125" style="2"/>
    <col min="5356" max="5356" width="6.140625" style="2" customWidth="1"/>
    <col min="5357" max="5357" width="28.28515625" style="2" bestFit="1" customWidth="1"/>
    <col min="5358" max="5358" width="17.5703125" style="2" bestFit="1" customWidth="1"/>
    <col min="5359" max="5359" width="10.85546875" style="2" bestFit="1" customWidth="1"/>
    <col min="5360" max="5360" width="3.140625" style="2" customWidth="1"/>
    <col min="5361" max="5361" width="18.5703125" style="2" bestFit="1" customWidth="1"/>
    <col min="5362" max="5362" width="10.85546875" style="2" bestFit="1" customWidth="1"/>
    <col min="5363" max="5363" width="3.28515625" style="2" customWidth="1"/>
    <col min="5364" max="5364" width="17.5703125" style="2" bestFit="1" customWidth="1"/>
    <col min="5365" max="5365" width="10.85546875" style="2" bestFit="1" customWidth="1"/>
    <col min="5366" max="5366" width="17.5703125" style="2" bestFit="1" customWidth="1"/>
    <col min="5367" max="5367" width="10.85546875" style="2" bestFit="1" customWidth="1"/>
    <col min="5368" max="5368" width="15.85546875" style="2" bestFit="1" customWidth="1"/>
    <col min="5369" max="5369" width="10.85546875" style="2" bestFit="1" customWidth="1"/>
    <col min="5370" max="5370" width="15.85546875" style="2" bestFit="1" customWidth="1"/>
    <col min="5371" max="5371" width="11.7109375" style="2" bestFit="1" customWidth="1"/>
    <col min="5372" max="5372" width="17.5703125" style="2" bestFit="1" customWidth="1"/>
    <col min="5373" max="5373" width="11.7109375" style="2" bestFit="1" customWidth="1"/>
    <col min="5374" max="5374" width="15.85546875" style="2" bestFit="1" customWidth="1"/>
    <col min="5375" max="5375" width="11.7109375" style="2" bestFit="1" customWidth="1"/>
    <col min="5376" max="5376" width="4.140625" style="2" customWidth="1"/>
    <col min="5377" max="5377" width="18.5703125" style="2" bestFit="1" customWidth="1"/>
    <col min="5378" max="5378" width="11.7109375" style="2" bestFit="1" customWidth="1"/>
    <col min="5379" max="5379" width="18.5703125" style="2" bestFit="1" customWidth="1"/>
    <col min="5380" max="5380" width="11.7109375" style="2" bestFit="1" customWidth="1"/>
    <col min="5381" max="5381" width="17.5703125" style="2" bestFit="1" customWidth="1"/>
    <col min="5382" max="5382" width="11.7109375" style="2" bestFit="1" customWidth="1"/>
    <col min="5383" max="5383" width="17.5703125" style="2" bestFit="1" customWidth="1"/>
    <col min="5384" max="5384" width="11.7109375" style="2" bestFit="1" customWidth="1"/>
    <col min="5385" max="5385" width="17.5703125" style="2" bestFit="1" customWidth="1"/>
    <col min="5386" max="5386" width="11.7109375" style="2" bestFit="1" customWidth="1"/>
    <col min="5387" max="5387" width="15.85546875" style="2" bestFit="1" customWidth="1"/>
    <col min="5388" max="5388" width="11.7109375" style="2" bestFit="1" customWidth="1"/>
    <col min="5389" max="5389" width="17.5703125" style="2" bestFit="1" customWidth="1"/>
    <col min="5390" max="5390" width="11.7109375" style="2" bestFit="1" customWidth="1"/>
    <col min="5391" max="5391" width="4.42578125" style="2" customWidth="1"/>
    <col min="5392" max="5392" width="16.5703125" style="2" bestFit="1" customWidth="1"/>
    <col min="5393" max="5393" width="11.42578125" style="2"/>
    <col min="5394" max="5394" width="16.5703125" style="2" bestFit="1" customWidth="1"/>
    <col min="5395" max="5395" width="11.42578125" style="2"/>
    <col min="5396" max="5396" width="14.85546875" style="2" bestFit="1" customWidth="1"/>
    <col min="5397" max="5397" width="11.42578125" style="2"/>
    <col min="5398" max="5398" width="3.42578125" style="2" customWidth="1"/>
    <col min="5399" max="5399" width="16.5703125" style="2" bestFit="1" customWidth="1"/>
    <col min="5400" max="5400" width="11.42578125" style="2"/>
    <col min="5401" max="5401" width="17.5703125" style="2" bestFit="1" customWidth="1"/>
    <col min="5402" max="5402" width="11.42578125" style="2"/>
    <col min="5403" max="5403" width="13.85546875" style="2" bestFit="1" customWidth="1"/>
    <col min="5404" max="5404" width="11.42578125" style="2"/>
    <col min="5405" max="5405" width="13.85546875" style="2" bestFit="1" customWidth="1"/>
    <col min="5406" max="5406" width="11.42578125" style="2"/>
    <col min="5407" max="5407" width="13.85546875" style="2" bestFit="1" customWidth="1"/>
    <col min="5408" max="5408" width="11.42578125" style="2"/>
    <col min="5409" max="5409" width="14.85546875" style="2" bestFit="1" customWidth="1"/>
    <col min="5410" max="5410" width="11.42578125" style="2"/>
    <col min="5411" max="5411" width="14.85546875" style="2" bestFit="1" customWidth="1"/>
    <col min="5412" max="5412" width="11.42578125" style="2"/>
    <col min="5413" max="5413" width="14.85546875" style="2" bestFit="1" customWidth="1"/>
    <col min="5414" max="5611" width="11.42578125" style="2"/>
    <col min="5612" max="5612" width="6.140625" style="2" customWidth="1"/>
    <col min="5613" max="5613" width="28.28515625" style="2" bestFit="1" customWidth="1"/>
    <col min="5614" max="5614" width="17.5703125" style="2" bestFit="1" customWidth="1"/>
    <col min="5615" max="5615" width="10.85546875" style="2" bestFit="1" customWidth="1"/>
    <col min="5616" max="5616" width="3.140625" style="2" customWidth="1"/>
    <col min="5617" max="5617" width="18.5703125" style="2" bestFit="1" customWidth="1"/>
    <col min="5618" max="5618" width="10.85546875" style="2" bestFit="1" customWidth="1"/>
    <col min="5619" max="5619" width="3.28515625" style="2" customWidth="1"/>
    <col min="5620" max="5620" width="17.5703125" style="2" bestFit="1" customWidth="1"/>
    <col min="5621" max="5621" width="10.85546875" style="2" bestFit="1" customWidth="1"/>
    <col min="5622" max="5622" width="17.5703125" style="2" bestFit="1" customWidth="1"/>
    <col min="5623" max="5623" width="10.85546875" style="2" bestFit="1" customWidth="1"/>
    <col min="5624" max="5624" width="15.85546875" style="2" bestFit="1" customWidth="1"/>
    <col min="5625" max="5625" width="10.85546875" style="2" bestFit="1" customWidth="1"/>
    <col min="5626" max="5626" width="15.85546875" style="2" bestFit="1" customWidth="1"/>
    <col min="5627" max="5627" width="11.7109375" style="2" bestFit="1" customWidth="1"/>
    <col min="5628" max="5628" width="17.5703125" style="2" bestFit="1" customWidth="1"/>
    <col min="5629" max="5629" width="11.7109375" style="2" bestFit="1" customWidth="1"/>
    <col min="5630" max="5630" width="15.85546875" style="2" bestFit="1" customWidth="1"/>
    <col min="5631" max="5631" width="11.7109375" style="2" bestFit="1" customWidth="1"/>
    <col min="5632" max="5632" width="4.140625" style="2" customWidth="1"/>
    <col min="5633" max="5633" width="18.5703125" style="2" bestFit="1" customWidth="1"/>
    <col min="5634" max="5634" width="11.7109375" style="2" bestFit="1" customWidth="1"/>
    <col min="5635" max="5635" width="18.5703125" style="2" bestFit="1" customWidth="1"/>
    <col min="5636" max="5636" width="11.7109375" style="2" bestFit="1" customWidth="1"/>
    <col min="5637" max="5637" width="17.5703125" style="2" bestFit="1" customWidth="1"/>
    <col min="5638" max="5638" width="11.7109375" style="2" bestFit="1" customWidth="1"/>
    <col min="5639" max="5639" width="17.5703125" style="2" bestFit="1" customWidth="1"/>
    <col min="5640" max="5640" width="11.7109375" style="2" bestFit="1" customWidth="1"/>
    <col min="5641" max="5641" width="17.5703125" style="2" bestFit="1" customWidth="1"/>
    <col min="5642" max="5642" width="11.7109375" style="2" bestFit="1" customWidth="1"/>
    <col min="5643" max="5643" width="15.85546875" style="2" bestFit="1" customWidth="1"/>
    <col min="5644" max="5644" width="11.7109375" style="2" bestFit="1" customWidth="1"/>
    <col min="5645" max="5645" width="17.5703125" style="2" bestFit="1" customWidth="1"/>
    <col min="5646" max="5646" width="11.7109375" style="2" bestFit="1" customWidth="1"/>
    <col min="5647" max="5647" width="4.42578125" style="2" customWidth="1"/>
    <col min="5648" max="5648" width="16.5703125" style="2" bestFit="1" customWidth="1"/>
    <col min="5649" max="5649" width="11.42578125" style="2"/>
    <col min="5650" max="5650" width="16.5703125" style="2" bestFit="1" customWidth="1"/>
    <col min="5651" max="5651" width="11.42578125" style="2"/>
    <col min="5652" max="5652" width="14.85546875" style="2" bestFit="1" customWidth="1"/>
    <col min="5653" max="5653" width="11.42578125" style="2"/>
    <col min="5654" max="5654" width="3.42578125" style="2" customWidth="1"/>
    <col min="5655" max="5655" width="16.5703125" style="2" bestFit="1" customWidth="1"/>
    <col min="5656" max="5656" width="11.42578125" style="2"/>
    <col min="5657" max="5657" width="17.5703125" style="2" bestFit="1" customWidth="1"/>
    <col min="5658" max="5658" width="11.42578125" style="2"/>
    <col min="5659" max="5659" width="13.85546875" style="2" bestFit="1" customWidth="1"/>
    <col min="5660" max="5660" width="11.42578125" style="2"/>
    <col min="5661" max="5661" width="13.85546875" style="2" bestFit="1" customWidth="1"/>
    <col min="5662" max="5662" width="11.42578125" style="2"/>
    <col min="5663" max="5663" width="13.85546875" style="2" bestFit="1" customWidth="1"/>
    <col min="5664" max="5664" width="11.42578125" style="2"/>
    <col min="5665" max="5665" width="14.85546875" style="2" bestFit="1" customWidth="1"/>
    <col min="5666" max="5666" width="11.42578125" style="2"/>
    <col min="5667" max="5667" width="14.85546875" style="2" bestFit="1" customWidth="1"/>
    <col min="5668" max="5668" width="11.42578125" style="2"/>
    <col min="5669" max="5669" width="14.85546875" style="2" bestFit="1" customWidth="1"/>
    <col min="5670" max="5867" width="11.42578125" style="2"/>
    <col min="5868" max="5868" width="6.140625" style="2" customWidth="1"/>
    <col min="5869" max="5869" width="28.28515625" style="2" bestFit="1" customWidth="1"/>
    <col min="5870" max="5870" width="17.5703125" style="2" bestFit="1" customWidth="1"/>
    <col min="5871" max="5871" width="10.85546875" style="2" bestFit="1" customWidth="1"/>
    <col min="5872" max="5872" width="3.140625" style="2" customWidth="1"/>
    <col min="5873" max="5873" width="18.5703125" style="2" bestFit="1" customWidth="1"/>
    <col min="5874" max="5874" width="10.85546875" style="2" bestFit="1" customWidth="1"/>
    <col min="5875" max="5875" width="3.28515625" style="2" customWidth="1"/>
    <col min="5876" max="5876" width="17.5703125" style="2" bestFit="1" customWidth="1"/>
    <col min="5877" max="5877" width="10.85546875" style="2" bestFit="1" customWidth="1"/>
    <col min="5878" max="5878" width="17.5703125" style="2" bestFit="1" customWidth="1"/>
    <col min="5879" max="5879" width="10.85546875" style="2" bestFit="1" customWidth="1"/>
    <col min="5880" max="5880" width="15.85546875" style="2" bestFit="1" customWidth="1"/>
    <col min="5881" max="5881" width="10.85546875" style="2" bestFit="1" customWidth="1"/>
    <col min="5882" max="5882" width="15.85546875" style="2" bestFit="1" customWidth="1"/>
    <col min="5883" max="5883" width="11.7109375" style="2" bestFit="1" customWidth="1"/>
    <col min="5884" max="5884" width="17.5703125" style="2" bestFit="1" customWidth="1"/>
    <col min="5885" max="5885" width="11.7109375" style="2" bestFit="1" customWidth="1"/>
    <col min="5886" max="5886" width="15.85546875" style="2" bestFit="1" customWidth="1"/>
    <col min="5887" max="5887" width="11.7109375" style="2" bestFit="1" customWidth="1"/>
    <col min="5888" max="5888" width="4.140625" style="2" customWidth="1"/>
    <col min="5889" max="5889" width="18.5703125" style="2" bestFit="1" customWidth="1"/>
    <col min="5890" max="5890" width="11.7109375" style="2" bestFit="1" customWidth="1"/>
    <col min="5891" max="5891" width="18.5703125" style="2" bestFit="1" customWidth="1"/>
    <col min="5892" max="5892" width="11.7109375" style="2" bestFit="1" customWidth="1"/>
    <col min="5893" max="5893" width="17.5703125" style="2" bestFit="1" customWidth="1"/>
    <col min="5894" max="5894" width="11.7109375" style="2" bestFit="1" customWidth="1"/>
    <col min="5895" max="5895" width="17.5703125" style="2" bestFit="1" customWidth="1"/>
    <col min="5896" max="5896" width="11.7109375" style="2" bestFit="1" customWidth="1"/>
    <col min="5897" max="5897" width="17.5703125" style="2" bestFit="1" customWidth="1"/>
    <col min="5898" max="5898" width="11.7109375" style="2" bestFit="1" customWidth="1"/>
    <col min="5899" max="5899" width="15.85546875" style="2" bestFit="1" customWidth="1"/>
    <col min="5900" max="5900" width="11.7109375" style="2" bestFit="1" customWidth="1"/>
    <col min="5901" max="5901" width="17.5703125" style="2" bestFit="1" customWidth="1"/>
    <col min="5902" max="5902" width="11.7109375" style="2" bestFit="1" customWidth="1"/>
    <col min="5903" max="5903" width="4.42578125" style="2" customWidth="1"/>
    <col min="5904" max="5904" width="16.5703125" style="2" bestFit="1" customWidth="1"/>
    <col min="5905" max="5905" width="11.42578125" style="2"/>
    <col min="5906" max="5906" width="16.5703125" style="2" bestFit="1" customWidth="1"/>
    <col min="5907" max="5907" width="11.42578125" style="2"/>
    <col min="5908" max="5908" width="14.85546875" style="2" bestFit="1" customWidth="1"/>
    <col min="5909" max="5909" width="11.42578125" style="2"/>
    <col min="5910" max="5910" width="3.42578125" style="2" customWidth="1"/>
    <col min="5911" max="5911" width="16.5703125" style="2" bestFit="1" customWidth="1"/>
    <col min="5912" max="5912" width="11.42578125" style="2"/>
    <col min="5913" max="5913" width="17.5703125" style="2" bestFit="1" customWidth="1"/>
    <col min="5914" max="5914" width="11.42578125" style="2"/>
    <col min="5915" max="5915" width="13.85546875" style="2" bestFit="1" customWidth="1"/>
    <col min="5916" max="5916" width="11.42578125" style="2"/>
    <col min="5917" max="5917" width="13.85546875" style="2" bestFit="1" customWidth="1"/>
    <col min="5918" max="5918" width="11.42578125" style="2"/>
    <col min="5919" max="5919" width="13.85546875" style="2" bestFit="1" customWidth="1"/>
    <col min="5920" max="5920" width="11.42578125" style="2"/>
    <col min="5921" max="5921" width="14.85546875" style="2" bestFit="1" customWidth="1"/>
    <col min="5922" max="5922" width="11.42578125" style="2"/>
    <col min="5923" max="5923" width="14.85546875" style="2" bestFit="1" customWidth="1"/>
    <col min="5924" max="5924" width="11.42578125" style="2"/>
    <col min="5925" max="5925" width="14.85546875" style="2" bestFit="1" customWidth="1"/>
    <col min="5926" max="6123" width="11.42578125" style="2"/>
    <col min="6124" max="6124" width="6.140625" style="2" customWidth="1"/>
    <col min="6125" max="6125" width="28.28515625" style="2" bestFit="1" customWidth="1"/>
    <col min="6126" max="6126" width="17.5703125" style="2" bestFit="1" customWidth="1"/>
    <col min="6127" max="6127" width="10.85546875" style="2" bestFit="1" customWidth="1"/>
    <col min="6128" max="6128" width="3.140625" style="2" customWidth="1"/>
    <col min="6129" max="6129" width="18.5703125" style="2" bestFit="1" customWidth="1"/>
    <col min="6130" max="6130" width="10.85546875" style="2" bestFit="1" customWidth="1"/>
    <col min="6131" max="6131" width="3.28515625" style="2" customWidth="1"/>
    <col min="6132" max="6132" width="17.5703125" style="2" bestFit="1" customWidth="1"/>
    <col min="6133" max="6133" width="10.85546875" style="2" bestFit="1" customWidth="1"/>
    <col min="6134" max="6134" width="17.5703125" style="2" bestFit="1" customWidth="1"/>
    <col min="6135" max="6135" width="10.85546875" style="2" bestFit="1" customWidth="1"/>
    <col min="6136" max="6136" width="15.85546875" style="2" bestFit="1" customWidth="1"/>
    <col min="6137" max="6137" width="10.85546875" style="2" bestFit="1" customWidth="1"/>
    <col min="6138" max="6138" width="15.85546875" style="2" bestFit="1" customWidth="1"/>
    <col min="6139" max="6139" width="11.7109375" style="2" bestFit="1" customWidth="1"/>
    <col min="6140" max="6140" width="17.5703125" style="2" bestFit="1" customWidth="1"/>
    <col min="6141" max="6141" width="11.7109375" style="2" bestFit="1" customWidth="1"/>
    <col min="6142" max="6142" width="15.85546875" style="2" bestFit="1" customWidth="1"/>
    <col min="6143" max="6143" width="11.7109375" style="2" bestFit="1" customWidth="1"/>
    <col min="6144" max="6144" width="4.140625" style="2" customWidth="1"/>
    <col min="6145" max="6145" width="18.5703125" style="2" bestFit="1" customWidth="1"/>
    <col min="6146" max="6146" width="11.7109375" style="2" bestFit="1" customWidth="1"/>
    <col min="6147" max="6147" width="18.5703125" style="2" bestFit="1" customWidth="1"/>
    <col min="6148" max="6148" width="11.7109375" style="2" bestFit="1" customWidth="1"/>
    <col min="6149" max="6149" width="17.5703125" style="2" bestFit="1" customWidth="1"/>
    <col min="6150" max="6150" width="11.7109375" style="2" bestFit="1" customWidth="1"/>
    <col min="6151" max="6151" width="17.5703125" style="2" bestFit="1" customWidth="1"/>
    <col min="6152" max="6152" width="11.7109375" style="2" bestFit="1" customWidth="1"/>
    <col min="6153" max="6153" width="17.5703125" style="2" bestFit="1" customWidth="1"/>
    <col min="6154" max="6154" width="11.7109375" style="2" bestFit="1" customWidth="1"/>
    <col min="6155" max="6155" width="15.85546875" style="2" bestFit="1" customWidth="1"/>
    <col min="6156" max="6156" width="11.7109375" style="2" bestFit="1" customWidth="1"/>
    <col min="6157" max="6157" width="17.5703125" style="2" bestFit="1" customWidth="1"/>
    <col min="6158" max="6158" width="11.7109375" style="2" bestFit="1" customWidth="1"/>
    <col min="6159" max="6159" width="4.42578125" style="2" customWidth="1"/>
    <col min="6160" max="6160" width="16.5703125" style="2" bestFit="1" customWidth="1"/>
    <col min="6161" max="6161" width="11.42578125" style="2"/>
    <col min="6162" max="6162" width="16.5703125" style="2" bestFit="1" customWidth="1"/>
    <col min="6163" max="6163" width="11.42578125" style="2"/>
    <col min="6164" max="6164" width="14.85546875" style="2" bestFit="1" customWidth="1"/>
    <col min="6165" max="6165" width="11.42578125" style="2"/>
    <col min="6166" max="6166" width="3.42578125" style="2" customWidth="1"/>
    <col min="6167" max="6167" width="16.5703125" style="2" bestFit="1" customWidth="1"/>
    <col min="6168" max="6168" width="11.42578125" style="2"/>
    <col min="6169" max="6169" width="17.5703125" style="2" bestFit="1" customWidth="1"/>
    <col min="6170" max="6170" width="11.42578125" style="2"/>
    <col min="6171" max="6171" width="13.85546875" style="2" bestFit="1" customWidth="1"/>
    <col min="6172" max="6172" width="11.42578125" style="2"/>
    <col min="6173" max="6173" width="13.85546875" style="2" bestFit="1" customWidth="1"/>
    <col min="6174" max="6174" width="11.42578125" style="2"/>
    <col min="6175" max="6175" width="13.85546875" style="2" bestFit="1" customWidth="1"/>
    <col min="6176" max="6176" width="11.42578125" style="2"/>
    <col min="6177" max="6177" width="14.85546875" style="2" bestFit="1" customWidth="1"/>
    <col min="6178" max="6178" width="11.42578125" style="2"/>
    <col min="6179" max="6179" width="14.85546875" style="2" bestFit="1" customWidth="1"/>
    <col min="6180" max="6180" width="11.42578125" style="2"/>
    <col min="6181" max="6181" width="14.85546875" style="2" bestFit="1" customWidth="1"/>
    <col min="6182" max="6379" width="11.42578125" style="2"/>
    <col min="6380" max="6380" width="6.140625" style="2" customWidth="1"/>
    <col min="6381" max="6381" width="28.28515625" style="2" bestFit="1" customWidth="1"/>
    <col min="6382" max="6382" width="17.5703125" style="2" bestFit="1" customWidth="1"/>
    <col min="6383" max="6383" width="10.85546875" style="2" bestFit="1" customWidth="1"/>
    <col min="6384" max="6384" width="3.140625" style="2" customWidth="1"/>
    <col min="6385" max="6385" width="18.5703125" style="2" bestFit="1" customWidth="1"/>
    <col min="6386" max="6386" width="10.85546875" style="2" bestFit="1" customWidth="1"/>
    <col min="6387" max="6387" width="3.28515625" style="2" customWidth="1"/>
    <col min="6388" max="6388" width="17.5703125" style="2" bestFit="1" customWidth="1"/>
    <col min="6389" max="6389" width="10.85546875" style="2" bestFit="1" customWidth="1"/>
    <col min="6390" max="6390" width="17.5703125" style="2" bestFit="1" customWidth="1"/>
    <col min="6391" max="6391" width="10.85546875" style="2" bestFit="1" customWidth="1"/>
    <col min="6392" max="6392" width="15.85546875" style="2" bestFit="1" customWidth="1"/>
    <col min="6393" max="6393" width="10.85546875" style="2" bestFit="1" customWidth="1"/>
    <col min="6394" max="6394" width="15.85546875" style="2" bestFit="1" customWidth="1"/>
    <col min="6395" max="6395" width="11.7109375" style="2" bestFit="1" customWidth="1"/>
    <col min="6396" max="6396" width="17.5703125" style="2" bestFit="1" customWidth="1"/>
    <col min="6397" max="6397" width="11.7109375" style="2" bestFit="1" customWidth="1"/>
    <col min="6398" max="6398" width="15.85546875" style="2" bestFit="1" customWidth="1"/>
    <col min="6399" max="6399" width="11.7109375" style="2" bestFit="1" customWidth="1"/>
    <col min="6400" max="6400" width="4.140625" style="2" customWidth="1"/>
    <col min="6401" max="6401" width="18.5703125" style="2" bestFit="1" customWidth="1"/>
    <col min="6402" max="6402" width="11.7109375" style="2" bestFit="1" customWidth="1"/>
    <col min="6403" max="6403" width="18.5703125" style="2" bestFit="1" customWidth="1"/>
    <col min="6404" max="6404" width="11.7109375" style="2" bestFit="1" customWidth="1"/>
    <col min="6405" max="6405" width="17.5703125" style="2" bestFit="1" customWidth="1"/>
    <col min="6406" max="6406" width="11.7109375" style="2" bestFit="1" customWidth="1"/>
    <col min="6407" max="6407" width="17.5703125" style="2" bestFit="1" customWidth="1"/>
    <col min="6408" max="6408" width="11.7109375" style="2" bestFit="1" customWidth="1"/>
    <col min="6409" max="6409" width="17.5703125" style="2" bestFit="1" customWidth="1"/>
    <col min="6410" max="6410" width="11.7109375" style="2" bestFit="1" customWidth="1"/>
    <col min="6411" max="6411" width="15.85546875" style="2" bestFit="1" customWidth="1"/>
    <col min="6412" max="6412" width="11.7109375" style="2" bestFit="1" customWidth="1"/>
    <col min="6413" max="6413" width="17.5703125" style="2" bestFit="1" customWidth="1"/>
    <col min="6414" max="6414" width="11.7109375" style="2" bestFit="1" customWidth="1"/>
    <col min="6415" max="6415" width="4.42578125" style="2" customWidth="1"/>
    <col min="6416" max="6416" width="16.5703125" style="2" bestFit="1" customWidth="1"/>
    <col min="6417" max="6417" width="11.42578125" style="2"/>
    <col min="6418" max="6418" width="16.5703125" style="2" bestFit="1" customWidth="1"/>
    <col min="6419" max="6419" width="11.42578125" style="2"/>
    <col min="6420" max="6420" width="14.85546875" style="2" bestFit="1" customWidth="1"/>
    <col min="6421" max="6421" width="11.42578125" style="2"/>
    <col min="6422" max="6422" width="3.42578125" style="2" customWidth="1"/>
    <col min="6423" max="6423" width="16.5703125" style="2" bestFit="1" customWidth="1"/>
    <col min="6424" max="6424" width="11.42578125" style="2"/>
    <col min="6425" max="6425" width="17.5703125" style="2" bestFit="1" customWidth="1"/>
    <col min="6426" max="6426" width="11.42578125" style="2"/>
    <col min="6427" max="6427" width="13.85546875" style="2" bestFit="1" customWidth="1"/>
    <col min="6428" max="6428" width="11.42578125" style="2"/>
    <col min="6429" max="6429" width="13.85546875" style="2" bestFit="1" customWidth="1"/>
    <col min="6430" max="6430" width="11.42578125" style="2"/>
    <col min="6431" max="6431" width="13.85546875" style="2" bestFit="1" customWidth="1"/>
    <col min="6432" max="6432" width="11.42578125" style="2"/>
    <col min="6433" max="6433" width="14.85546875" style="2" bestFit="1" customWidth="1"/>
    <col min="6434" max="6434" width="11.42578125" style="2"/>
    <col min="6435" max="6435" width="14.85546875" style="2" bestFit="1" customWidth="1"/>
    <col min="6436" max="6436" width="11.42578125" style="2"/>
    <col min="6437" max="6437" width="14.85546875" style="2" bestFit="1" customWidth="1"/>
    <col min="6438" max="6635" width="11.42578125" style="2"/>
    <col min="6636" max="6636" width="6.140625" style="2" customWidth="1"/>
    <col min="6637" max="6637" width="28.28515625" style="2" bestFit="1" customWidth="1"/>
    <col min="6638" max="6638" width="17.5703125" style="2" bestFit="1" customWidth="1"/>
    <col min="6639" max="6639" width="10.85546875" style="2" bestFit="1" customWidth="1"/>
    <col min="6640" max="6640" width="3.140625" style="2" customWidth="1"/>
    <col min="6641" max="6641" width="18.5703125" style="2" bestFit="1" customWidth="1"/>
    <col min="6642" max="6642" width="10.85546875" style="2" bestFit="1" customWidth="1"/>
    <col min="6643" max="6643" width="3.28515625" style="2" customWidth="1"/>
    <col min="6644" max="6644" width="17.5703125" style="2" bestFit="1" customWidth="1"/>
    <col min="6645" max="6645" width="10.85546875" style="2" bestFit="1" customWidth="1"/>
    <col min="6646" max="6646" width="17.5703125" style="2" bestFit="1" customWidth="1"/>
    <col min="6647" max="6647" width="10.85546875" style="2" bestFit="1" customWidth="1"/>
    <col min="6648" max="6648" width="15.85546875" style="2" bestFit="1" customWidth="1"/>
    <col min="6649" max="6649" width="10.85546875" style="2" bestFit="1" customWidth="1"/>
    <col min="6650" max="6650" width="15.85546875" style="2" bestFit="1" customWidth="1"/>
    <col min="6651" max="6651" width="11.7109375" style="2" bestFit="1" customWidth="1"/>
    <col min="6652" max="6652" width="17.5703125" style="2" bestFit="1" customWidth="1"/>
    <col min="6653" max="6653" width="11.7109375" style="2" bestFit="1" customWidth="1"/>
    <col min="6654" max="6654" width="15.85546875" style="2" bestFit="1" customWidth="1"/>
    <col min="6655" max="6655" width="11.7109375" style="2" bestFit="1" customWidth="1"/>
    <col min="6656" max="6656" width="4.140625" style="2" customWidth="1"/>
    <col min="6657" max="6657" width="18.5703125" style="2" bestFit="1" customWidth="1"/>
    <col min="6658" max="6658" width="11.7109375" style="2" bestFit="1" customWidth="1"/>
    <col min="6659" max="6659" width="18.5703125" style="2" bestFit="1" customWidth="1"/>
    <col min="6660" max="6660" width="11.7109375" style="2" bestFit="1" customWidth="1"/>
    <col min="6661" max="6661" width="17.5703125" style="2" bestFit="1" customWidth="1"/>
    <col min="6662" max="6662" width="11.7109375" style="2" bestFit="1" customWidth="1"/>
    <col min="6663" max="6663" width="17.5703125" style="2" bestFit="1" customWidth="1"/>
    <col min="6664" max="6664" width="11.7109375" style="2" bestFit="1" customWidth="1"/>
    <col min="6665" max="6665" width="17.5703125" style="2" bestFit="1" customWidth="1"/>
    <col min="6666" max="6666" width="11.7109375" style="2" bestFit="1" customWidth="1"/>
    <col min="6667" max="6667" width="15.85546875" style="2" bestFit="1" customWidth="1"/>
    <col min="6668" max="6668" width="11.7109375" style="2" bestFit="1" customWidth="1"/>
    <col min="6669" max="6669" width="17.5703125" style="2" bestFit="1" customWidth="1"/>
    <col min="6670" max="6670" width="11.7109375" style="2" bestFit="1" customWidth="1"/>
    <col min="6671" max="6671" width="4.42578125" style="2" customWidth="1"/>
    <col min="6672" max="6672" width="16.5703125" style="2" bestFit="1" customWidth="1"/>
    <col min="6673" max="6673" width="11.42578125" style="2"/>
    <col min="6674" max="6674" width="16.5703125" style="2" bestFit="1" customWidth="1"/>
    <col min="6675" max="6675" width="11.42578125" style="2"/>
    <col min="6676" max="6676" width="14.85546875" style="2" bestFit="1" customWidth="1"/>
    <col min="6677" max="6677" width="11.42578125" style="2"/>
    <col min="6678" max="6678" width="3.42578125" style="2" customWidth="1"/>
    <col min="6679" max="6679" width="16.5703125" style="2" bestFit="1" customWidth="1"/>
    <col min="6680" max="6680" width="11.42578125" style="2"/>
    <col min="6681" max="6681" width="17.5703125" style="2" bestFit="1" customWidth="1"/>
    <col min="6682" max="6682" width="11.42578125" style="2"/>
    <col min="6683" max="6683" width="13.85546875" style="2" bestFit="1" customWidth="1"/>
    <col min="6684" max="6684" width="11.42578125" style="2"/>
    <col min="6685" max="6685" width="13.85546875" style="2" bestFit="1" customWidth="1"/>
    <col min="6686" max="6686" width="11.42578125" style="2"/>
    <col min="6687" max="6687" width="13.85546875" style="2" bestFit="1" customWidth="1"/>
    <col min="6688" max="6688" width="11.42578125" style="2"/>
    <col min="6689" max="6689" width="14.85546875" style="2" bestFit="1" customWidth="1"/>
    <col min="6690" max="6690" width="11.42578125" style="2"/>
    <col min="6691" max="6691" width="14.85546875" style="2" bestFit="1" customWidth="1"/>
    <col min="6692" max="6692" width="11.42578125" style="2"/>
    <col min="6693" max="6693" width="14.85546875" style="2" bestFit="1" customWidth="1"/>
    <col min="6694" max="6891" width="11.42578125" style="2"/>
    <col min="6892" max="6892" width="6.140625" style="2" customWidth="1"/>
    <col min="6893" max="6893" width="28.28515625" style="2" bestFit="1" customWidth="1"/>
    <col min="6894" max="6894" width="17.5703125" style="2" bestFit="1" customWidth="1"/>
    <col min="6895" max="6895" width="10.85546875" style="2" bestFit="1" customWidth="1"/>
    <col min="6896" max="6896" width="3.140625" style="2" customWidth="1"/>
    <col min="6897" max="6897" width="18.5703125" style="2" bestFit="1" customWidth="1"/>
    <col min="6898" max="6898" width="10.85546875" style="2" bestFit="1" customWidth="1"/>
    <col min="6899" max="6899" width="3.28515625" style="2" customWidth="1"/>
    <col min="6900" max="6900" width="17.5703125" style="2" bestFit="1" customWidth="1"/>
    <col min="6901" max="6901" width="10.85546875" style="2" bestFit="1" customWidth="1"/>
    <col min="6902" max="6902" width="17.5703125" style="2" bestFit="1" customWidth="1"/>
    <col min="6903" max="6903" width="10.85546875" style="2" bestFit="1" customWidth="1"/>
    <col min="6904" max="6904" width="15.85546875" style="2" bestFit="1" customWidth="1"/>
    <col min="6905" max="6905" width="10.85546875" style="2" bestFit="1" customWidth="1"/>
    <col min="6906" max="6906" width="15.85546875" style="2" bestFit="1" customWidth="1"/>
    <col min="6907" max="6907" width="11.7109375" style="2" bestFit="1" customWidth="1"/>
    <col min="6908" max="6908" width="17.5703125" style="2" bestFit="1" customWidth="1"/>
    <col min="6909" max="6909" width="11.7109375" style="2" bestFit="1" customWidth="1"/>
    <col min="6910" max="6910" width="15.85546875" style="2" bestFit="1" customWidth="1"/>
    <col min="6911" max="6911" width="11.7109375" style="2" bestFit="1" customWidth="1"/>
    <col min="6912" max="6912" width="4.140625" style="2" customWidth="1"/>
    <col min="6913" max="6913" width="18.5703125" style="2" bestFit="1" customWidth="1"/>
    <col min="6914" max="6914" width="11.7109375" style="2" bestFit="1" customWidth="1"/>
    <col min="6915" max="6915" width="18.5703125" style="2" bestFit="1" customWidth="1"/>
    <col min="6916" max="6916" width="11.7109375" style="2" bestFit="1" customWidth="1"/>
    <col min="6917" max="6917" width="17.5703125" style="2" bestFit="1" customWidth="1"/>
    <col min="6918" max="6918" width="11.7109375" style="2" bestFit="1" customWidth="1"/>
    <col min="6919" max="6919" width="17.5703125" style="2" bestFit="1" customWidth="1"/>
    <col min="6920" max="6920" width="11.7109375" style="2" bestFit="1" customWidth="1"/>
    <col min="6921" max="6921" width="17.5703125" style="2" bestFit="1" customWidth="1"/>
    <col min="6922" max="6922" width="11.7109375" style="2" bestFit="1" customWidth="1"/>
    <col min="6923" max="6923" width="15.85546875" style="2" bestFit="1" customWidth="1"/>
    <col min="6924" max="6924" width="11.7109375" style="2" bestFit="1" customWidth="1"/>
    <col min="6925" max="6925" width="17.5703125" style="2" bestFit="1" customWidth="1"/>
    <col min="6926" max="6926" width="11.7109375" style="2" bestFit="1" customWidth="1"/>
    <col min="6927" max="6927" width="4.42578125" style="2" customWidth="1"/>
    <col min="6928" max="6928" width="16.5703125" style="2" bestFit="1" customWidth="1"/>
    <col min="6929" max="6929" width="11.42578125" style="2"/>
    <col min="6930" max="6930" width="16.5703125" style="2" bestFit="1" customWidth="1"/>
    <col min="6931" max="6931" width="11.42578125" style="2"/>
    <col min="6932" max="6932" width="14.85546875" style="2" bestFit="1" customWidth="1"/>
    <col min="6933" max="6933" width="11.42578125" style="2"/>
    <col min="6934" max="6934" width="3.42578125" style="2" customWidth="1"/>
    <col min="6935" max="6935" width="16.5703125" style="2" bestFit="1" customWidth="1"/>
    <col min="6936" max="6936" width="11.42578125" style="2"/>
    <col min="6937" max="6937" width="17.5703125" style="2" bestFit="1" customWidth="1"/>
    <col min="6938" max="6938" width="11.42578125" style="2"/>
    <col min="6939" max="6939" width="13.85546875" style="2" bestFit="1" customWidth="1"/>
    <col min="6940" max="6940" width="11.42578125" style="2"/>
    <col min="6941" max="6941" width="13.85546875" style="2" bestFit="1" customWidth="1"/>
    <col min="6942" max="6942" width="11.42578125" style="2"/>
    <col min="6943" max="6943" width="13.85546875" style="2" bestFit="1" customWidth="1"/>
    <col min="6944" max="6944" width="11.42578125" style="2"/>
    <col min="6945" max="6945" width="14.85546875" style="2" bestFit="1" customWidth="1"/>
    <col min="6946" max="6946" width="11.42578125" style="2"/>
    <col min="6947" max="6947" width="14.85546875" style="2" bestFit="1" customWidth="1"/>
    <col min="6948" max="6948" width="11.42578125" style="2"/>
    <col min="6949" max="6949" width="14.85546875" style="2" bestFit="1" customWidth="1"/>
    <col min="6950" max="7147" width="11.42578125" style="2"/>
    <col min="7148" max="7148" width="6.140625" style="2" customWidth="1"/>
    <col min="7149" max="7149" width="28.28515625" style="2" bestFit="1" customWidth="1"/>
    <col min="7150" max="7150" width="17.5703125" style="2" bestFit="1" customWidth="1"/>
    <col min="7151" max="7151" width="10.85546875" style="2" bestFit="1" customWidth="1"/>
    <col min="7152" max="7152" width="3.140625" style="2" customWidth="1"/>
    <col min="7153" max="7153" width="18.5703125" style="2" bestFit="1" customWidth="1"/>
    <col min="7154" max="7154" width="10.85546875" style="2" bestFit="1" customWidth="1"/>
    <col min="7155" max="7155" width="3.28515625" style="2" customWidth="1"/>
    <col min="7156" max="7156" width="17.5703125" style="2" bestFit="1" customWidth="1"/>
    <col min="7157" max="7157" width="10.85546875" style="2" bestFit="1" customWidth="1"/>
    <col min="7158" max="7158" width="17.5703125" style="2" bestFit="1" customWidth="1"/>
    <col min="7159" max="7159" width="10.85546875" style="2" bestFit="1" customWidth="1"/>
    <col min="7160" max="7160" width="15.85546875" style="2" bestFit="1" customWidth="1"/>
    <col min="7161" max="7161" width="10.85546875" style="2" bestFit="1" customWidth="1"/>
    <col min="7162" max="7162" width="15.85546875" style="2" bestFit="1" customWidth="1"/>
    <col min="7163" max="7163" width="11.7109375" style="2" bestFit="1" customWidth="1"/>
    <col min="7164" max="7164" width="17.5703125" style="2" bestFit="1" customWidth="1"/>
    <col min="7165" max="7165" width="11.7109375" style="2" bestFit="1" customWidth="1"/>
    <col min="7166" max="7166" width="15.85546875" style="2" bestFit="1" customWidth="1"/>
    <col min="7167" max="7167" width="11.7109375" style="2" bestFit="1" customWidth="1"/>
    <col min="7168" max="7168" width="4.140625" style="2" customWidth="1"/>
    <col min="7169" max="7169" width="18.5703125" style="2" bestFit="1" customWidth="1"/>
    <col min="7170" max="7170" width="11.7109375" style="2" bestFit="1" customWidth="1"/>
    <col min="7171" max="7171" width="18.5703125" style="2" bestFit="1" customWidth="1"/>
    <col min="7172" max="7172" width="11.7109375" style="2" bestFit="1" customWidth="1"/>
    <col min="7173" max="7173" width="17.5703125" style="2" bestFit="1" customWidth="1"/>
    <col min="7174" max="7174" width="11.7109375" style="2" bestFit="1" customWidth="1"/>
    <col min="7175" max="7175" width="17.5703125" style="2" bestFit="1" customWidth="1"/>
    <col min="7176" max="7176" width="11.7109375" style="2" bestFit="1" customWidth="1"/>
    <col min="7177" max="7177" width="17.5703125" style="2" bestFit="1" customWidth="1"/>
    <col min="7178" max="7178" width="11.7109375" style="2" bestFit="1" customWidth="1"/>
    <col min="7179" max="7179" width="15.85546875" style="2" bestFit="1" customWidth="1"/>
    <col min="7180" max="7180" width="11.7109375" style="2" bestFit="1" customWidth="1"/>
    <col min="7181" max="7181" width="17.5703125" style="2" bestFit="1" customWidth="1"/>
    <col min="7182" max="7182" width="11.7109375" style="2" bestFit="1" customWidth="1"/>
    <col min="7183" max="7183" width="4.42578125" style="2" customWidth="1"/>
    <col min="7184" max="7184" width="16.5703125" style="2" bestFit="1" customWidth="1"/>
    <col min="7185" max="7185" width="11.42578125" style="2"/>
    <col min="7186" max="7186" width="16.5703125" style="2" bestFit="1" customWidth="1"/>
    <col min="7187" max="7187" width="11.42578125" style="2"/>
    <col min="7188" max="7188" width="14.85546875" style="2" bestFit="1" customWidth="1"/>
    <col min="7189" max="7189" width="11.42578125" style="2"/>
    <col min="7190" max="7190" width="3.42578125" style="2" customWidth="1"/>
    <col min="7191" max="7191" width="16.5703125" style="2" bestFit="1" customWidth="1"/>
    <col min="7192" max="7192" width="11.42578125" style="2"/>
    <col min="7193" max="7193" width="17.5703125" style="2" bestFit="1" customWidth="1"/>
    <col min="7194" max="7194" width="11.42578125" style="2"/>
    <col min="7195" max="7195" width="13.85546875" style="2" bestFit="1" customWidth="1"/>
    <col min="7196" max="7196" width="11.42578125" style="2"/>
    <col min="7197" max="7197" width="13.85546875" style="2" bestFit="1" customWidth="1"/>
    <col min="7198" max="7198" width="11.42578125" style="2"/>
    <col min="7199" max="7199" width="13.85546875" style="2" bestFit="1" customWidth="1"/>
    <col min="7200" max="7200" width="11.42578125" style="2"/>
    <col min="7201" max="7201" width="14.85546875" style="2" bestFit="1" customWidth="1"/>
    <col min="7202" max="7202" width="11.42578125" style="2"/>
    <col min="7203" max="7203" width="14.85546875" style="2" bestFit="1" customWidth="1"/>
    <col min="7204" max="7204" width="11.42578125" style="2"/>
    <col min="7205" max="7205" width="14.85546875" style="2" bestFit="1" customWidth="1"/>
    <col min="7206" max="7403" width="11.42578125" style="2"/>
    <col min="7404" max="7404" width="6.140625" style="2" customWidth="1"/>
    <col min="7405" max="7405" width="28.28515625" style="2" bestFit="1" customWidth="1"/>
    <col min="7406" max="7406" width="17.5703125" style="2" bestFit="1" customWidth="1"/>
    <col min="7407" max="7407" width="10.85546875" style="2" bestFit="1" customWidth="1"/>
    <col min="7408" max="7408" width="3.140625" style="2" customWidth="1"/>
    <col min="7409" max="7409" width="18.5703125" style="2" bestFit="1" customWidth="1"/>
    <col min="7410" max="7410" width="10.85546875" style="2" bestFit="1" customWidth="1"/>
    <col min="7411" max="7411" width="3.28515625" style="2" customWidth="1"/>
    <col min="7412" max="7412" width="17.5703125" style="2" bestFit="1" customWidth="1"/>
    <col min="7413" max="7413" width="10.85546875" style="2" bestFit="1" customWidth="1"/>
    <col min="7414" max="7414" width="17.5703125" style="2" bestFit="1" customWidth="1"/>
    <col min="7415" max="7415" width="10.85546875" style="2" bestFit="1" customWidth="1"/>
    <col min="7416" max="7416" width="15.85546875" style="2" bestFit="1" customWidth="1"/>
    <col min="7417" max="7417" width="10.85546875" style="2" bestFit="1" customWidth="1"/>
    <col min="7418" max="7418" width="15.85546875" style="2" bestFit="1" customWidth="1"/>
    <col min="7419" max="7419" width="11.7109375" style="2" bestFit="1" customWidth="1"/>
    <col min="7420" max="7420" width="17.5703125" style="2" bestFit="1" customWidth="1"/>
    <col min="7421" max="7421" width="11.7109375" style="2" bestFit="1" customWidth="1"/>
    <col min="7422" max="7422" width="15.85546875" style="2" bestFit="1" customWidth="1"/>
    <col min="7423" max="7423" width="11.7109375" style="2" bestFit="1" customWidth="1"/>
    <col min="7424" max="7424" width="4.140625" style="2" customWidth="1"/>
    <col min="7425" max="7425" width="18.5703125" style="2" bestFit="1" customWidth="1"/>
    <col min="7426" max="7426" width="11.7109375" style="2" bestFit="1" customWidth="1"/>
    <col min="7427" max="7427" width="18.5703125" style="2" bestFit="1" customWidth="1"/>
    <col min="7428" max="7428" width="11.7109375" style="2" bestFit="1" customWidth="1"/>
    <col min="7429" max="7429" width="17.5703125" style="2" bestFit="1" customWidth="1"/>
    <col min="7430" max="7430" width="11.7109375" style="2" bestFit="1" customWidth="1"/>
    <col min="7431" max="7431" width="17.5703125" style="2" bestFit="1" customWidth="1"/>
    <col min="7432" max="7432" width="11.7109375" style="2" bestFit="1" customWidth="1"/>
    <col min="7433" max="7433" width="17.5703125" style="2" bestFit="1" customWidth="1"/>
    <col min="7434" max="7434" width="11.7109375" style="2" bestFit="1" customWidth="1"/>
    <col min="7435" max="7435" width="15.85546875" style="2" bestFit="1" customWidth="1"/>
    <col min="7436" max="7436" width="11.7109375" style="2" bestFit="1" customWidth="1"/>
    <col min="7437" max="7437" width="17.5703125" style="2" bestFit="1" customWidth="1"/>
    <col min="7438" max="7438" width="11.7109375" style="2" bestFit="1" customWidth="1"/>
    <col min="7439" max="7439" width="4.42578125" style="2" customWidth="1"/>
    <col min="7440" max="7440" width="16.5703125" style="2" bestFit="1" customWidth="1"/>
    <col min="7441" max="7441" width="11.42578125" style="2"/>
    <col min="7442" max="7442" width="16.5703125" style="2" bestFit="1" customWidth="1"/>
    <col min="7443" max="7443" width="11.42578125" style="2"/>
    <col min="7444" max="7444" width="14.85546875" style="2" bestFit="1" customWidth="1"/>
    <col min="7445" max="7445" width="11.42578125" style="2"/>
    <col min="7446" max="7446" width="3.42578125" style="2" customWidth="1"/>
    <col min="7447" max="7447" width="16.5703125" style="2" bestFit="1" customWidth="1"/>
    <col min="7448" max="7448" width="11.42578125" style="2"/>
    <col min="7449" max="7449" width="17.5703125" style="2" bestFit="1" customWidth="1"/>
    <col min="7450" max="7450" width="11.42578125" style="2"/>
    <col min="7451" max="7451" width="13.85546875" style="2" bestFit="1" customWidth="1"/>
    <col min="7452" max="7452" width="11.42578125" style="2"/>
    <col min="7453" max="7453" width="13.85546875" style="2" bestFit="1" customWidth="1"/>
    <col min="7454" max="7454" width="11.42578125" style="2"/>
    <col min="7455" max="7455" width="13.85546875" style="2" bestFit="1" customWidth="1"/>
    <col min="7456" max="7456" width="11.42578125" style="2"/>
    <col min="7457" max="7457" width="14.85546875" style="2" bestFit="1" customWidth="1"/>
    <col min="7458" max="7458" width="11.42578125" style="2"/>
    <col min="7459" max="7459" width="14.85546875" style="2" bestFit="1" customWidth="1"/>
    <col min="7460" max="7460" width="11.42578125" style="2"/>
    <col min="7461" max="7461" width="14.85546875" style="2" bestFit="1" customWidth="1"/>
    <col min="7462" max="7659" width="11.42578125" style="2"/>
    <col min="7660" max="7660" width="6.140625" style="2" customWidth="1"/>
    <col min="7661" max="7661" width="28.28515625" style="2" bestFit="1" customWidth="1"/>
    <col min="7662" max="7662" width="17.5703125" style="2" bestFit="1" customWidth="1"/>
    <col min="7663" max="7663" width="10.85546875" style="2" bestFit="1" customWidth="1"/>
    <col min="7664" max="7664" width="3.140625" style="2" customWidth="1"/>
    <col min="7665" max="7665" width="18.5703125" style="2" bestFit="1" customWidth="1"/>
    <col min="7666" max="7666" width="10.85546875" style="2" bestFit="1" customWidth="1"/>
    <col min="7667" max="7667" width="3.28515625" style="2" customWidth="1"/>
    <col min="7668" max="7668" width="17.5703125" style="2" bestFit="1" customWidth="1"/>
    <col min="7669" max="7669" width="10.85546875" style="2" bestFit="1" customWidth="1"/>
    <col min="7670" max="7670" width="17.5703125" style="2" bestFit="1" customWidth="1"/>
    <col min="7671" max="7671" width="10.85546875" style="2" bestFit="1" customWidth="1"/>
    <col min="7672" max="7672" width="15.85546875" style="2" bestFit="1" customWidth="1"/>
    <col min="7673" max="7673" width="10.85546875" style="2" bestFit="1" customWidth="1"/>
    <col min="7674" max="7674" width="15.85546875" style="2" bestFit="1" customWidth="1"/>
    <col min="7675" max="7675" width="11.7109375" style="2" bestFit="1" customWidth="1"/>
    <col min="7676" max="7676" width="17.5703125" style="2" bestFit="1" customWidth="1"/>
    <col min="7677" max="7677" width="11.7109375" style="2" bestFit="1" customWidth="1"/>
    <col min="7678" max="7678" width="15.85546875" style="2" bestFit="1" customWidth="1"/>
    <col min="7679" max="7679" width="11.7109375" style="2" bestFit="1" customWidth="1"/>
    <col min="7680" max="7680" width="4.140625" style="2" customWidth="1"/>
    <col min="7681" max="7681" width="18.5703125" style="2" bestFit="1" customWidth="1"/>
    <col min="7682" max="7682" width="11.7109375" style="2" bestFit="1" customWidth="1"/>
    <col min="7683" max="7683" width="18.5703125" style="2" bestFit="1" customWidth="1"/>
    <col min="7684" max="7684" width="11.7109375" style="2" bestFit="1" customWidth="1"/>
    <col min="7685" max="7685" width="17.5703125" style="2" bestFit="1" customWidth="1"/>
    <col min="7686" max="7686" width="11.7109375" style="2" bestFit="1" customWidth="1"/>
    <col min="7687" max="7687" width="17.5703125" style="2" bestFit="1" customWidth="1"/>
    <col min="7688" max="7688" width="11.7109375" style="2" bestFit="1" customWidth="1"/>
    <col min="7689" max="7689" width="17.5703125" style="2" bestFit="1" customWidth="1"/>
    <col min="7690" max="7690" width="11.7109375" style="2" bestFit="1" customWidth="1"/>
    <col min="7691" max="7691" width="15.85546875" style="2" bestFit="1" customWidth="1"/>
    <col min="7692" max="7692" width="11.7109375" style="2" bestFit="1" customWidth="1"/>
    <col min="7693" max="7693" width="17.5703125" style="2" bestFit="1" customWidth="1"/>
    <col min="7694" max="7694" width="11.7109375" style="2" bestFit="1" customWidth="1"/>
    <col min="7695" max="7695" width="4.42578125" style="2" customWidth="1"/>
    <col min="7696" max="7696" width="16.5703125" style="2" bestFit="1" customWidth="1"/>
    <col min="7697" max="7697" width="11.42578125" style="2"/>
    <col min="7698" max="7698" width="16.5703125" style="2" bestFit="1" customWidth="1"/>
    <col min="7699" max="7699" width="11.42578125" style="2"/>
    <col min="7700" max="7700" width="14.85546875" style="2" bestFit="1" customWidth="1"/>
    <col min="7701" max="7701" width="11.42578125" style="2"/>
    <col min="7702" max="7702" width="3.42578125" style="2" customWidth="1"/>
    <col min="7703" max="7703" width="16.5703125" style="2" bestFit="1" customWidth="1"/>
    <col min="7704" max="7704" width="11.42578125" style="2"/>
    <col min="7705" max="7705" width="17.5703125" style="2" bestFit="1" customWidth="1"/>
    <col min="7706" max="7706" width="11.42578125" style="2"/>
    <col min="7707" max="7707" width="13.85546875" style="2" bestFit="1" customWidth="1"/>
    <col min="7708" max="7708" width="11.42578125" style="2"/>
    <col min="7709" max="7709" width="13.85546875" style="2" bestFit="1" customWidth="1"/>
    <col min="7710" max="7710" width="11.42578125" style="2"/>
    <col min="7711" max="7711" width="13.85546875" style="2" bestFit="1" customWidth="1"/>
    <col min="7712" max="7712" width="11.42578125" style="2"/>
    <col min="7713" max="7713" width="14.85546875" style="2" bestFit="1" customWidth="1"/>
    <col min="7714" max="7714" width="11.42578125" style="2"/>
    <col min="7715" max="7715" width="14.85546875" style="2" bestFit="1" customWidth="1"/>
    <col min="7716" max="7716" width="11.42578125" style="2"/>
    <col min="7717" max="7717" width="14.85546875" style="2" bestFit="1" customWidth="1"/>
    <col min="7718" max="7915" width="11.42578125" style="2"/>
    <col min="7916" max="7916" width="6.140625" style="2" customWidth="1"/>
    <col min="7917" max="7917" width="28.28515625" style="2" bestFit="1" customWidth="1"/>
    <col min="7918" max="7918" width="17.5703125" style="2" bestFit="1" customWidth="1"/>
    <col min="7919" max="7919" width="10.85546875" style="2" bestFit="1" customWidth="1"/>
    <col min="7920" max="7920" width="3.140625" style="2" customWidth="1"/>
    <col min="7921" max="7921" width="18.5703125" style="2" bestFit="1" customWidth="1"/>
    <col min="7922" max="7922" width="10.85546875" style="2" bestFit="1" customWidth="1"/>
    <col min="7923" max="7923" width="3.28515625" style="2" customWidth="1"/>
    <col min="7924" max="7924" width="17.5703125" style="2" bestFit="1" customWidth="1"/>
    <col min="7925" max="7925" width="10.85546875" style="2" bestFit="1" customWidth="1"/>
    <col min="7926" max="7926" width="17.5703125" style="2" bestFit="1" customWidth="1"/>
    <col min="7927" max="7927" width="10.85546875" style="2" bestFit="1" customWidth="1"/>
    <col min="7928" max="7928" width="15.85546875" style="2" bestFit="1" customWidth="1"/>
    <col min="7929" max="7929" width="10.85546875" style="2" bestFit="1" customWidth="1"/>
    <col min="7930" max="7930" width="15.85546875" style="2" bestFit="1" customWidth="1"/>
    <col min="7931" max="7931" width="11.7109375" style="2" bestFit="1" customWidth="1"/>
    <col min="7932" max="7932" width="17.5703125" style="2" bestFit="1" customWidth="1"/>
    <col min="7933" max="7933" width="11.7109375" style="2" bestFit="1" customWidth="1"/>
    <col min="7934" max="7934" width="15.85546875" style="2" bestFit="1" customWidth="1"/>
    <col min="7935" max="7935" width="11.7109375" style="2" bestFit="1" customWidth="1"/>
    <col min="7936" max="7936" width="4.140625" style="2" customWidth="1"/>
    <col min="7937" max="7937" width="18.5703125" style="2" bestFit="1" customWidth="1"/>
    <col min="7938" max="7938" width="11.7109375" style="2" bestFit="1" customWidth="1"/>
    <col min="7939" max="7939" width="18.5703125" style="2" bestFit="1" customWidth="1"/>
    <col min="7940" max="7940" width="11.7109375" style="2" bestFit="1" customWidth="1"/>
    <col min="7941" max="7941" width="17.5703125" style="2" bestFit="1" customWidth="1"/>
    <col min="7942" max="7942" width="11.7109375" style="2" bestFit="1" customWidth="1"/>
    <col min="7943" max="7943" width="17.5703125" style="2" bestFit="1" customWidth="1"/>
    <col min="7944" max="7944" width="11.7109375" style="2" bestFit="1" customWidth="1"/>
    <col min="7945" max="7945" width="17.5703125" style="2" bestFit="1" customWidth="1"/>
    <col min="7946" max="7946" width="11.7109375" style="2" bestFit="1" customWidth="1"/>
    <col min="7947" max="7947" width="15.85546875" style="2" bestFit="1" customWidth="1"/>
    <col min="7948" max="7948" width="11.7109375" style="2" bestFit="1" customWidth="1"/>
    <col min="7949" max="7949" width="17.5703125" style="2" bestFit="1" customWidth="1"/>
    <col min="7950" max="7950" width="11.7109375" style="2" bestFit="1" customWidth="1"/>
    <col min="7951" max="7951" width="4.42578125" style="2" customWidth="1"/>
    <col min="7952" max="7952" width="16.5703125" style="2" bestFit="1" customWidth="1"/>
    <col min="7953" max="7953" width="11.42578125" style="2"/>
    <col min="7954" max="7954" width="16.5703125" style="2" bestFit="1" customWidth="1"/>
    <col min="7955" max="7955" width="11.42578125" style="2"/>
    <col min="7956" max="7956" width="14.85546875" style="2" bestFit="1" customWidth="1"/>
    <col min="7957" max="7957" width="11.42578125" style="2"/>
    <col min="7958" max="7958" width="3.42578125" style="2" customWidth="1"/>
    <col min="7959" max="7959" width="16.5703125" style="2" bestFit="1" customWidth="1"/>
    <col min="7960" max="7960" width="11.42578125" style="2"/>
    <col min="7961" max="7961" width="17.5703125" style="2" bestFit="1" customWidth="1"/>
    <col min="7962" max="7962" width="11.42578125" style="2"/>
    <col min="7963" max="7963" width="13.85546875" style="2" bestFit="1" customWidth="1"/>
    <col min="7964" max="7964" width="11.42578125" style="2"/>
    <col min="7965" max="7965" width="13.85546875" style="2" bestFit="1" customWidth="1"/>
    <col min="7966" max="7966" width="11.42578125" style="2"/>
    <col min="7967" max="7967" width="13.85546875" style="2" bestFit="1" customWidth="1"/>
    <col min="7968" max="7968" width="11.42578125" style="2"/>
    <col min="7969" max="7969" width="14.85546875" style="2" bestFit="1" customWidth="1"/>
    <col min="7970" max="7970" width="11.42578125" style="2"/>
    <col min="7971" max="7971" width="14.85546875" style="2" bestFit="1" customWidth="1"/>
    <col min="7972" max="7972" width="11.42578125" style="2"/>
    <col min="7973" max="7973" width="14.85546875" style="2" bestFit="1" customWidth="1"/>
    <col min="7974" max="8171" width="11.42578125" style="2"/>
    <col min="8172" max="8172" width="6.140625" style="2" customWidth="1"/>
    <col min="8173" max="8173" width="28.28515625" style="2" bestFit="1" customWidth="1"/>
    <col min="8174" max="8174" width="17.5703125" style="2" bestFit="1" customWidth="1"/>
    <col min="8175" max="8175" width="10.85546875" style="2" bestFit="1" customWidth="1"/>
    <col min="8176" max="8176" width="3.140625" style="2" customWidth="1"/>
    <col min="8177" max="8177" width="18.5703125" style="2" bestFit="1" customWidth="1"/>
    <col min="8178" max="8178" width="10.85546875" style="2" bestFit="1" customWidth="1"/>
    <col min="8179" max="8179" width="3.28515625" style="2" customWidth="1"/>
    <col min="8180" max="8180" width="17.5703125" style="2" bestFit="1" customWidth="1"/>
    <col min="8181" max="8181" width="10.85546875" style="2" bestFit="1" customWidth="1"/>
    <col min="8182" max="8182" width="17.5703125" style="2" bestFit="1" customWidth="1"/>
    <col min="8183" max="8183" width="10.85546875" style="2" bestFit="1" customWidth="1"/>
    <col min="8184" max="8184" width="15.85546875" style="2" bestFit="1" customWidth="1"/>
    <col min="8185" max="8185" width="10.85546875" style="2" bestFit="1" customWidth="1"/>
    <col min="8186" max="8186" width="15.85546875" style="2" bestFit="1" customWidth="1"/>
    <col min="8187" max="8187" width="11.7109375" style="2" bestFit="1" customWidth="1"/>
    <col min="8188" max="8188" width="17.5703125" style="2" bestFit="1" customWidth="1"/>
    <col min="8189" max="8189" width="11.7109375" style="2" bestFit="1" customWidth="1"/>
    <col min="8190" max="8190" width="15.85546875" style="2" bestFit="1" customWidth="1"/>
    <col min="8191" max="8191" width="11.7109375" style="2" bestFit="1" customWidth="1"/>
    <col min="8192" max="8192" width="4.140625" style="2" customWidth="1"/>
    <col min="8193" max="8193" width="18.5703125" style="2" bestFit="1" customWidth="1"/>
    <col min="8194" max="8194" width="11.7109375" style="2" bestFit="1" customWidth="1"/>
    <col min="8195" max="8195" width="18.5703125" style="2" bestFit="1" customWidth="1"/>
    <col min="8196" max="8196" width="11.7109375" style="2" bestFit="1" customWidth="1"/>
    <col min="8197" max="8197" width="17.5703125" style="2" bestFit="1" customWidth="1"/>
    <col min="8198" max="8198" width="11.7109375" style="2" bestFit="1" customWidth="1"/>
    <col min="8199" max="8199" width="17.5703125" style="2" bestFit="1" customWidth="1"/>
    <col min="8200" max="8200" width="11.7109375" style="2" bestFit="1" customWidth="1"/>
    <col min="8201" max="8201" width="17.5703125" style="2" bestFit="1" customWidth="1"/>
    <col min="8202" max="8202" width="11.7109375" style="2" bestFit="1" customWidth="1"/>
    <col min="8203" max="8203" width="15.85546875" style="2" bestFit="1" customWidth="1"/>
    <col min="8204" max="8204" width="11.7109375" style="2" bestFit="1" customWidth="1"/>
    <col min="8205" max="8205" width="17.5703125" style="2" bestFit="1" customWidth="1"/>
    <col min="8206" max="8206" width="11.7109375" style="2" bestFit="1" customWidth="1"/>
    <col min="8207" max="8207" width="4.42578125" style="2" customWidth="1"/>
    <col min="8208" max="8208" width="16.5703125" style="2" bestFit="1" customWidth="1"/>
    <col min="8209" max="8209" width="11.42578125" style="2"/>
    <col min="8210" max="8210" width="16.5703125" style="2" bestFit="1" customWidth="1"/>
    <col min="8211" max="8211" width="11.42578125" style="2"/>
    <col min="8212" max="8212" width="14.85546875" style="2" bestFit="1" customWidth="1"/>
    <col min="8213" max="8213" width="11.42578125" style="2"/>
    <col min="8214" max="8214" width="3.42578125" style="2" customWidth="1"/>
    <col min="8215" max="8215" width="16.5703125" style="2" bestFit="1" customWidth="1"/>
    <col min="8216" max="8216" width="11.42578125" style="2"/>
    <col min="8217" max="8217" width="17.5703125" style="2" bestFit="1" customWidth="1"/>
    <col min="8218" max="8218" width="11.42578125" style="2"/>
    <col min="8219" max="8219" width="13.85546875" style="2" bestFit="1" customWidth="1"/>
    <col min="8220" max="8220" width="11.42578125" style="2"/>
    <col min="8221" max="8221" width="13.85546875" style="2" bestFit="1" customWidth="1"/>
    <col min="8222" max="8222" width="11.42578125" style="2"/>
    <col min="8223" max="8223" width="13.85546875" style="2" bestFit="1" customWidth="1"/>
    <col min="8224" max="8224" width="11.42578125" style="2"/>
    <col min="8225" max="8225" width="14.85546875" style="2" bestFit="1" customWidth="1"/>
    <col min="8226" max="8226" width="11.42578125" style="2"/>
    <col min="8227" max="8227" width="14.85546875" style="2" bestFit="1" customWidth="1"/>
    <col min="8228" max="8228" width="11.42578125" style="2"/>
    <col min="8229" max="8229" width="14.85546875" style="2" bestFit="1" customWidth="1"/>
    <col min="8230" max="8427" width="11.42578125" style="2"/>
    <col min="8428" max="8428" width="6.140625" style="2" customWidth="1"/>
    <col min="8429" max="8429" width="28.28515625" style="2" bestFit="1" customWidth="1"/>
    <col min="8430" max="8430" width="17.5703125" style="2" bestFit="1" customWidth="1"/>
    <col min="8431" max="8431" width="10.85546875" style="2" bestFit="1" customWidth="1"/>
    <col min="8432" max="8432" width="3.140625" style="2" customWidth="1"/>
    <col min="8433" max="8433" width="18.5703125" style="2" bestFit="1" customWidth="1"/>
    <col min="8434" max="8434" width="10.85546875" style="2" bestFit="1" customWidth="1"/>
    <col min="8435" max="8435" width="3.28515625" style="2" customWidth="1"/>
    <col min="8436" max="8436" width="17.5703125" style="2" bestFit="1" customWidth="1"/>
    <col min="8437" max="8437" width="10.85546875" style="2" bestFit="1" customWidth="1"/>
    <col min="8438" max="8438" width="17.5703125" style="2" bestFit="1" customWidth="1"/>
    <col min="8439" max="8439" width="10.85546875" style="2" bestFit="1" customWidth="1"/>
    <col min="8440" max="8440" width="15.85546875" style="2" bestFit="1" customWidth="1"/>
    <col min="8441" max="8441" width="10.85546875" style="2" bestFit="1" customWidth="1"/>
    <col min="8442" max="8442" width="15.85546875" style="2" bestFit="1" customWidth="1"/>
    <col min="8443" max="8443" width="11.7109375" style="2" bestFit="1" customWidth="1"/>
    <col min="8444" max="8444" width="17.5703125" style="2" bestFit="1" customWidth="1"/>
    <col min="8445" max="8445" width="11.7109375" style="2" bestFit="1" customWidth="1"/>
    <col min="8446" max="8446" width="15.85546875" style="2" bestFit="1" customWidth="1"/>
    <col min="8447" max="8447" width="11.7109375" style="2" bestFit="1" customWidth="1"/>
    <col min="8448" max="8448" width="4.140625" style="2" customWidth="1"/>
    <col min="8449" max="8449" width="18.5703125" style="2" bestFit="1" customWidth="1"/>
    <col min="8450" max="8450" width="11.7109375" style="2" bestFit="1" customWidth="1"/>
    <col min="8451" max="8451" width="18.5703125" style="2" bestFit="1" customWidth="1"/>
    <col min="8452" max="8452" width="11.7109375" style="2" bestFit="1" customWidth="1"/>
    <col min="8453" max="8453" width="17.5703125" style="2" bestFit="1" customWidth="1"/>
    <col min="8454" max="8454" width="11.7109375" style="2" bestFit="1" customWidth="1"/>
    <col min="8455" max="8455" width="17.5703125" style="2" bestFit="1" customWidth="1"/>
    <col min="8456" max="8456" width="11.7109375" style="2" bestFit="1" customWidth="1"/>
    <col min="8457" max="8457" width="17.5703125" style="2" bestFit="1" customWidth="1"/>
    <col min="8458" max="8458" width="11.7109375" style="2" bestFit="1" customWidth="1"/>
    <col min="8459" max="8459" width="15.85546875" style="2" bestFit="1" customWidth="1"/>
    <col min="8460" max="8460" width="11.7109375" style="2" bestFit="1" customWidth="1"/>
    <col min="8461" max="8461" width="17.5703125" style="2" bestFit="1" customWidth="1"/>
    <col min="8462" max="8462" width="11.7109375" style="2" bestFit="1" customWidth="1"/>
    <col min="8463" max="8463" width="4.42578125" style="2" customWidth="1"/>
    <col min="8464" max="8464" width="16.5703125" style="2" bestFit="1" customWidth="1"/>
    <col min="8465" max="8465" width="11.42578125" style="2"/>
    <col min="8466" max="8466" width="16.5703125" style="2" bestFit="1" customWidth="1"/>
    <col min="8467" max="8467" width="11.42578125" style="2"/>
    <col min="8468" max="8468" width="14.85546875" style="2" bestFit="1" customWidth="1"/>
    <col min="8469" max="8469" width="11.42578125" style="2"/>
    <col min="8470" max="8470" width="3.42578125" style="2" customWidth="1"/>
    <col min="8471" max="8471" width="16.5703125" style="2" bestFit="1" customWidth="1"/>
    <col min="8472" max="8472" width="11.42578125" style="2"/>
    <col min="8473" max="8473" width="17.5703125" style="2" bestFit="1" customWidth="1"/>
    <col min="8474" max="8474" width="11.42578125" style="2"/>
    <col min="8475" max="8475" width="13.85546875" style="2" bestFit="1" customWidth="1"/>
    <col min="8476" max="8476" width="11.42578125" style="2"/>
    <col min="8477" max="8477" width="13.85546875" style="2" bestFit="1" customWidth="1"/>
    <col min="8478" max="8478" width="11.42578125" style="2"/>
    <col min="8479" max="8479" width="13.85546875" style="2" bestFit="1" customWidth="1"/>
    <col min="8480" max="8480" width="11.42578125" style="2"/>
    <col min="8481" max="8481" width="14.85546875" style="2" bestFit="1" customWidth="1"/>
    <col min="8482" max="8482" width="11.42578125" style="2"/>
    <col min="8483" max="8483" width="14.85546875" style="2" bestFit="1" customWidth="1"/>
    <col min="8484" max="8484" width="11.42578125" style="2"/>
    <col min="8485" max="8485" width="14.85546875" style="2" bestFit="1" customWidth="1"/>
    <col min="8486" max="8683" width="11.42578125" style="2"/>
    <col min="8684" max="8684" width="6.140625" style="2" customWidth="1"/>
    <col min="8685" max="8685" width="28.28515625" style="2" bestFit="1" customWidth="1"/>
    <col min="8686" max="8686" width="17.5703125" style="2" bestFit="1" customWidth="1"/>
    <col min="8687" max="8687" width="10.85546875" style="2" bestFit="1" customWidth="1"/>
    <col min="8688" max="8688" width="3.140625" style="2" customWidth="1"/>
    <col min="8689" max="8689" width="18.5703125" style="2" bestFit="1" customWidth="1"/>
    <col min="8690" max="8690" width="10.85546875" style="2" bestFit="1" customWidth="1"/>
    <col min="8691" max="8691" width="3.28515625" style="2" customWidth="1"/>
    <col min="8692" max="8692" width="17.5703125" style="2" bestFit="1" customWidth="1"/>
    <col min="8693" max="8693" width="10.85546875" style="2" bestFit="1" customWidth="1"/>
    <col min="8694" max="8694" width="17.5703125" style="2" bestFit="1" customWidth="1"/>
    <col min="8695" max="8695" width="10.85546875" style="2" bestFit="1" customWidth="1"/>
    <col min="8696" max="8696" width="15.85546875" style="2" bestFit="1" customWidth="1"/>
    <col min="8697" max="8697" width="10.85546875" style="2" bestFit="1" customWidth="1"/>
    <col min="8698" max="8698" width="15.85546875" style="2" bestFit="1" customWidth="1"/>
    <col min="8699" max="8699" width="11.7109375" style="2" bestFit="1" customWidth="1"/>
    <col min="8700" max="8700" width="17.5703125" style="2" bestFit="1" customWidth="1"/>
    <col min="8701" max="8701" width="11.7109375" style="2" bestFit="1" customWidth="1"/>
    <col min="8702" max="8702" width="15.85546875" style="2" bestFit="1" customWidth="1"/>
    <col min="8703" max="8703" width="11.7109375" style="2" bestFit="1" customWidth="1"/>
    <col min="8704" max="8704" width="4.140625" style="2" customWidth="1"/>
    <col min="8705" max="8705" width="18.5703125" style="2" bestFit="1" customWidth="1"/>
    <col min="8706" max="8706" width="11.7109375" style="2" bestFit="1" customWidth="1"/>
    <col min="8707" max="8707" width="18.5703125" style="2" bestFit="1" customWidth="1"/>
    <col min="8708" max="8708" width="11.7109375" style="2" bestFit="1" customWidth="1"/>
    <col min="8709" max="8709" width="17.5703125" style="2" bestFit="1" customWidth="1"/>
    <col min="8710" max="8710" width="11.7109375" style="2" bestFit="1" customWidth="1"/>
    <col min="8711" max="8711" width="17.5703125" style="2" bestFit="1" customWidth="1"/>
    <col min="8712" max="8712" width="11.7109375" style="2" bestFit="1" customWidth="1"/>
    <col min="8713" max="8713" width="17.5703125" style="2" bestFit="1" customWidth="1"/>
    <col min="8714" max="8714" width="11.7109375" style="2" bestFit="1" customWidth="1"/>
    <col min="8715" max="8715" width="15.85546875" style="2" bestFit="1" customWidth="1"/>
    <col min="8716" max="8716" width="11.7109375" style="2" bestFit="1" customWidth="1"/>
    <col min="8717" max="8717" width="17.5703125" style="2" bestFit="1" customWidth="1"/>
    <col min="8718" max="8718" width="11.7109375" style="2" bestFit="1" customWidth="1"/>
    <col min="8719" max="8719" width="4.42578125" style="2" customWidth="1"/>
    <col min="8720" max="8720" width="16.5703125" style="2" bestFit="1" customWidth="1"/>
    <col min="8721" max="8721" width="11.42578125" style="2"/>
    <col min="8722" max="8722" width="16.5703125" style="2" bestFit="1" customWidth="1"/>
    <col min="8723" max="8723" width="11.42578125" style="2"/>
    <col min="8724" max="8724" width="14.85546875" style="2" bestFit="1" customWidth="1"/>
    <col min="8725" max="8725" width="11.42578125" style="2"/>
    <col min="8726" max="8726" width="3.42578125" style="2" customWidth="1"/>
    <col min="8727" max="8727" width="16.5703125" style="2" bestFit="1" customWidth="1"/>
    <col min="8728" max="8728" width="11.42578125" style="2"/>
    <col min="8729" max="8729" width="17.5703125" style="2" bestFit="1" customWidth="1"/>
    <col min="8730" max="8730" width="11.42578125" style="2"/>
    <col min="8731" max="8731" width="13.85546875" style="2" bestFit="1" customWidth="1"/>
    <col min="8732" max="8732" width="11.42578125" style="2"/>
    <col min="8733" max="8733" width="13.85546875" style="2" bestFit="1" customWidth="1"/>
    <col min="8734" max="8734" width="11.42578125" style="2"/>
    <col min="8735" max="8735" width="13.85546875" style="2" bestFit="1" customWidth="1"/>
    <col min="8736" max="8736" width="11.42578125" style="2"/>
    <col min="8737" max="8737" width="14.85546875" style="2" bestFit="1" customWidth="1"/>
    <col min="8738" max="8738" width="11.42578125" style="2"/>
    <col min="8739" max="8739" width="14.85546875" style="2" bestFit="1" customWidth="1"/>
    <col min="8740" max="8740" width="11.42578125" style="2"/>
    <col min="8741" max="8741" width="14.85546875" style="2" bestFit="1" customWidth="1"/>
    <col min="8742" max="8939" width="11.42578125" style="2"/>
    <col min="8940" max="8940" width="6.140625" style="2" customWidth="1"/>
    <col min="8941" max="8941" width="28.28515625" style="2" bestFit="1" customWidth="1"/>
    <col min="8942" max="8942" width="17.5703125" style="2" bestFit="1" customWidth="1"/>
    <col min="8943" max="8943" width="10.85546875" style="2" bestFit="1" customWidth="1"/>
    <col min="8944" max="8944" width="3.140625" style="2" customWidth="1"/>
    <col min="8945" max="8945" width="18.5703125" style="2" bestFit="1" customWidth="1"/>
    <col min="8946" max="8946" width="10.85546875" style="2" bestFit="1" customWidth="1"/>
    <col min="8947" max="8947" width="3.28515625" style="2" customWidth="1"/>
    <col min="8948" max="8948" width="17.5703125" style="2" bestFit="1" customWidth="1"/>
    <col min="8949" max="8949" width="10.85546875" style="2" bestFit="1" customWidth="1"/>
    <col min="8950" max="8950" width="17.5703125" style="2" bestFit="1" customWidth="1"/>
    <col min="8951" max="8951" width="10.85546875" style="2" bestFit="1" customWidth="1"/>
    <col min="8952" max="8952" width="15.85546875" style="2" bestFit="1" customWidth="1"/>
    <col min="8953" max="8953" width="10.85546875" style="2" bestFit="1" customWidth="1"/>
    <col min="8954" max="8954" width="15.85546875" style="2" bestFit="1" customWidth="1"/>
    <col min="8955" max="8955" width="11.7109375" style="2" bestFit="1" customWidth="1"/>
    <col min="8956" max="8956" width="17.5703125" style="2" bestFit="1" customWidth="1"/>
    <col min="8957" max="8957" width="11.7109375" style="2" bestFit="1" customWidth="1"/>
    <col min="8958" max="8958" width="15.85546875" style="2" bestFit="1" customWidth="1"/>
    <col min="8959" max="8959" width="11.7109375" style="2" bestFit="1" customWidth="1"/>
    <col min="8960" max="8960" width="4.140625" style="2" customWidth="1"/>
    <col min="8961" max="8961" width="18.5703125" style="2" bestFit="1" customWidth="1"/>
    <col min="8962" max="8962" width="11.7109375" style="2" bestFit="1" customWidth="1"/>
    <col min="8963" max="8963" width="18.5703125" style="2" bestFit="1" customWidth="1"/>
    <col min="8964" max="8964" width="11.7109375" style="2" bestFit="1" customWidth="1"/>
    <col min="8965" max="8965" width="17.5703125" style="2" bestFit="1" customWidth="1"/>
    <col min="8966" max="8966" width="11.7109375" style="2" bestFit="1" customWidth="1"/>
    <col min="8967" max="8967" width="17.5703125" style="2" bestFit="1" customWidth="1"/>
    <col min="8968" max="8968" width="11.7109375" style="2" bestFit="1" customWidth="1"/>
    <col min="8969" max="8969" width="17.5703125" style="2" bestFit="1" customWidth="1"/>
    <col min="8970" max="8970" width="11.7109375" style="2" bestFit="1" customWidth="1"/>
    <col min="8971" max="8971" width="15.85546875" style="2" bestFit="1" customWidth="1"/>
    <col min="8972" max="8972" width="11.7109375" style="2" bestFit="1" customWidth="1"/>
    <col min="8973" max="8973" width="17.5703125" style="2" bestFit="1" customWidth="1"/>
    <col min="8974" max="8974" width="11.7109375" style="2" bestFit="1" customWidth="1"/>
    <col min="8975" max="8975" width="4.42578125" style="2" customWidth="1"/>
    <col min="8976" max="8976" width="16.5703125" style="2" bestFit="1" customWidth="1"/>
    <col min="8977" max="8977" width="11.42578125" style="2"/>
    <col min="8978" max="8978" width="16.5703125" style="2" bestFit="1" customWidth="1"/>
    <col min="8979" max="8979" width="11.42578125" style="2"/>
    <col min="8980" max="8980" width="14.85546875" style="2" bestFit="1" customWidth="1"/>
    <col min="8981" max="8981" width="11.42578125" style="2"/>
    <col min="8982" max="8982" width="3.42578125" style="2" customWidth="1"/>
    <col min="8983" max="8983" width="16.5703125" style="2" bestFit="1" customWidth="1"/>
    <col min="8984" max="8984" width="11.42578125" style="2"/>
    <col min="8985" max="8985" width="17.5703125" style="2" bestFit="1" customWidth="1"/>
    <col min="8986" max="8986" width="11.42578125" style="2"/>
    <col min="8987" max="8987" width="13.85546875" style="2" bestFit="1" customWidth="1"/>
    <col min="8988" max="8988" width="11.42578125" style="2"/>
    <col min="8989" max="8989" width="13.85546875" style="2" bestFit="1" customWidth="1"/>
    <col min="8990" max="8990" width="11.42578125" style="2"/>
    <col min="8991" max="8991" width="13.85546875" style="2" bestFit="1" customWidth="1"/>
    <col min="8992" max="8992" width="11.42578125" style="2"/>
    <col min="8993" max="8993" width="14.85546875" style="2" bestFit="1" customWidth="1"/>
    <col min="8994" max="8994" width="11.42578125" style="2"/>
    <col min="8995" max="8995" width="14.85546875" style="2" bestFit="1" customWidth="1"/>
    <col min="8996" max="8996" width="11.42578125" style="2"/>
    <col min="8997" max="8997" width="14.85546875" style="2" bestFit="1" customWidth="1"/>
    <col min="8998" max="9195" width="11.42578125" style="2"/>
    <col min="9196" max="9196" width="6.140625" style="2" customWidth="1"/>
    <col min="9197" max="9197" width="28.28515625" style="2" bestFit="1" customWidth="1"/>
    <col min="9198" max="9198" width="17.5703125" style="2" bestFit="1" customWidth="1"/>
    <col min="9199" max="9199" width="10.85546875" style="2" bestFit="1" customWidth="1"/>
    <col min="9200" max="9200" width="3.140625" style="2" customWidth="1"/>
    <col min="9201" max="9201" width="18.5703125" style="2" bestFit="1" customWidth="1"/>
    <col min="9202" max="9202" width="10.85546875" style="2" bestFit="1" customWidth="1"/>
    <col min="9203" max="9203" width="3.28515625" style="2" customWidth="1"/>
    <col min="9204" max="9204" width="17.5703125" style="2" bestFit="1" customWidth="1"/>
    <col min="9205" max="9205" width="10.85546875" style="2" bestFit="1" customWidth="1"/>
    <col min="9206" max="9206" width="17.5703125" style="2" bestFit="1" customWidth="1"/>
    <col min="9207" max="9207" width="10.85546875" style="2" bestFit="1" customWidth="1"/>
    <col min="9208" max="9208" width="15.85546875" style="2" bestFit="1" customWidth="1"/>
    <col min="9209" max="9209" width="10.85546875" style="2" bestFit="1" customWidth="1"/>
    <col min="9210" max="9210" width="15.85546875" style="2" bestFit="1" customWidth="1"/>
    <col min="9211" max="9211" width="11.7109375" style="2" bestFit="1" customWidth="1"/>
    <col min="9212" max="9212" width="17.5703125" style="2" bestFit="1" customWidth="1"/>
    <col min="9213" max="9213" width="11.7109375" style="2" bestFit="1" customWidth="1"/>
    <col min="9214" max="9214" width="15.85546875" style="2" bestFit="1" customWidth="1"/>
    <col min="9215" max="9215" width="11.7109375" style="2" bestFit="1" customWidth="1"/>
    <col min="9216" max="9216" width="4.140625" style="2" customWidth="1"/>
    <col min="9217" max="9217" width="18.5703125" style="2" bestFit="1" customWidth="1"/>
    <col min="9218" max="9218" width="11.7109375" style="2" bestFit="1" customWidth="1"/>
    <col min="9219" max="9219" width="18.5703125" style="2" bestFit="1" customWidth="1"/>
    <col min="9220" max="9220" width="11.7109375" style="2" bestFit="1" customWidth="1"/>
    <col min="9221" max="9221" width="17.5703125" style="2" bestFit="1" customWidth="1"/>
    <col min="9222" max="9222" width="11.7109375" style="2" bestFit="1" customWidth="1"/>
    <col min="9223" max="9223" width="17.5703125" style="2" bestFit="1" customWidth="1"/>
    <col min="9224" max="9224" width="11.7109375" style="2" bestFit="1" customWidth="1"/>
    <col min="9225" max="9225" width="17.5703125" style="2" bestFit="1" customWidth="1"/>
    <col min="9226" max="9226" width="11.7109375" style="2" bestFit="1" customWidth="1"/>
    <col min="9227" max="9227" width="15.85546875" style="2" bestFit="1" customWidth="1"/>
    <col min="9228" max="9228" width="11.7109375" style="2" bestFit="1" customWidth="1"/>
    <col min="9229" max="9229" width="17.5703125" style="2" bestFit="1" customWidth="1"/>
    <col min="9230" max="9230" width="11.7109375" style="2" bestFit="1" customWidth="1"/>
    <col min="9231" max="9231" width="4.42578125" style="2" customWidth="1"/>
    <col min="9232" max="9232" width="16.5703125" style="2" bestFit="1" customWidth="1"/>
    <col min="9233" max="9233" width="11.42578125" style="2"/>
    <col min="9234" max="9234" width="16.5703125" style="2" bestFit="1" customWidth="1"/>
    <col min="9235" max="9235" width="11.42578125" style="2"/>
    <col min="9236" max="9236" width="14.85546875" style="2" bestFit="1" customWidth="1"/>
    <col min="9237" max="9237" width="11.42578125" style="2"/>
    <col min="9238" max="9238" width="3.42578125" style="2" customWidth="1"/>
    <col min="9239" max="9239" width="16.5703125" style="2" bestFit="1" customWidth="1"/>
    <col min="9240" max="9240" width="11.42578125" style="2"/>
    <col min="9241" max="9241" width="17.5703125" style="2" bestFit="1" customWidth="1"/>
    <col min="9242" max="9242" width="11.42578125" style="2"/>
    <col min="9243" max="9243" width="13.85546875" style="2" bestFit="1" customWidth="1"/>
    <col min="9244" max="9244" width="11.42578125" style="2"/>
    <col min="9245" max="9245" width="13.85546875" style="2" bestFit="1" customWidth="1"/>
    <col min="9246" max="9246" width="11.42578125" style="2"/>
    <col min="9247" max="9247" width="13.85546875" style="2" bestFit="1" customWidth="1"/>
    <col min="9248" max="9248" width="11.42578125" style="2"/>
    <col min="9249" max="9249" width="14.85546875" style="2" bestFit="1" customWidth="1"/>
    <col min="9250" max="9250" width="11.42578125" style="2"/>
    <col min="9251" max="9251" width="14.85546875" style="2" bestFit="1" customWidth="1"/>
    <col min="9252" max="9252" width="11.42578125" style="2"/>
    <col min="9253" max="9253" width="14.85546875" style="2" bestFit="1" customWidth="1"/>
    <col min="9254" max="9451" width="11.42578125" style="2"/>
    <col min="9452" max="9452" width="6.140625" style="2" customWidth="1"/>
    <col min="9453" max="9453" width="28.28515625" style="2" bestFit="1" customWidth="1"/>
    <col min="9454" max="9454" width="17.5703125" style="2" bestFit="1" customWidth="1"/>
    <col min="9455" max="9455" width="10.85546875" style="2" bestFit="1" customWidth="1"/>
    <col min="9456" max="9456" width="3.140625" style="2" customWidth="1"/>
    <col min="9457" max="9457" width="18.5703125" style="2" bestFit="1" customWidth="1"/>
    <col min="9458" max="9458" width="10.85546875" style="2" bestFit="1" customWidth="1"/>
    <col min="9459" max="9459" width="3.28515625" style="2" customWidth="1"/>
    <col min="9460" max="9460" width="17.5703125" style="2" bestFit="1" customWidth="1"/>
    <col min="9461" max="9461" width="10.85546875" style="2" bestFit="1" customWidth="1"/>
    <col min="9462" max="9462" width="17.5703125" style="2" bestFit="1" customWidth="1"/>
    <col min="9463" max="9463" width="10.85546875" style="2" bestFit="1" customWidth="1"/>
    <col min="9464" max="9464" width="15.85546875" style="2" bestFit="1" customWidth="1"/>
    <col min="9465" max="9465" width="10.85546875" style="2" bestFit="1" customWidth="1"/>
    <col min="9466" max="9466" width="15.85546875" style="2" bestFit="1" customWidth="1"/>
    <col min="9467" max="9467" width="11.7109375" style="2" bestFit="1" customWidth="1"/>
    <col min="9468" max="9468" width="17.5703125" style="2" bestFit="1" customWidth="1"/>
    <col min="9469" max="9469" width="11.7109375" style="2" bestFit="1" customWidth="1"/>
    <col min="9470" max="9470" width="15.85546875" style="2" bestFit="1" customWidth="1"/>
    <col min="9471" max="9471" width="11.7109375" style="2" bestFit="1" customWidth="1"/>
    <col min="9472" max="9472" width="4.140625" style="2" customWidth="1"/>
    <col min="9473" max="9473" width="18.5703125" style="2" bestFit="1" customWidth="1"/>
    <col min="9474" max="9474" width="11.7109375" style="2" bestFit="1" customWidth="1"/>
    <col min="9475" max="9475" width="18.5703125" style="2" bestFit="1" customWidth="1"/>
    <col min="9476" max="9476" width="11.7109375" style="2" bestFit="1" customWidth="1"/>
    <col min="9477" max="9477" width="17.5703125" style="2" bestFit="1" customWidth="1"/>
    <col min="9478" max="9478" width="11.7109375" style="2" bestFit="1" customWidth="1"/>
    <col min="9479" max="9479" width="17.5703125" style="2" bestFit="1" customWidth="1"/>
    <col min="9480" max="9480" width="11.7109375" style="2" bestFit="1" customWidth="1"/>
    <col min="9481" max="9481" width="17.5703125" style="2" bestFit="1" customWidth="1"/>
    <col min="9482" max="9482" width="11.7109375" style="2" bestFit="1" customWidth="1"/>
    <col min="9483" max="9483" width="15.85546875" style="2" bestFit="1" customWidth="1"/>
    <col min="9484" max="9484" width="11.7109375" style="2" bestFit="1" customWidth="1"/>
    <col min="9485" max="9485" width="17.5703125" style="2" bestFit="1" customWidth="1"/>
    <col min="9486" max="9486" width="11.7109375" style="2" bestFit="1" customWidth="1"/>
    <col min="9487" max="9487" width="4.42578125" style="2" customWidth="1"/>
    <col min="9488" max="9488" width="16.5703125" style="2" bestFit="1" customWidth="1"/>
    <col min="9489" max="9489" width="11.42578125" style="2"/>
    <col min="9490" max="9490" width="16.5703125" style="2" bestFit="1" customWidth="1"/>
    <col min="9491" max="9491" width="11.42578125" style="2"/>
    <col min="9492" max="9492" width="14.85546875" style="2" bestFit="1" customWidth="1"/>
    <col min="9493" max="9493" width="11.42578125" style="2"/>
    <col min="9494" max="9494" width="3.42578125" style="2" customWidth="1"/>
    <col min="9495" max="9495" width="16.5703125" style="2" bestFit="1" customWidth="1"/>
    <col min="9496" max="9496" width="11.42578125" style="2"/>
    <col min="9497" max="9497" width="17.5703125" style="2" bestFit="1" customWidth="1"/>
    <col min="9498" max="9498" width="11.42578125" style="2"/>
    <col min="9499" max="9499" width="13.85546875" style="2" bestFit="1" customWidth="1"/>
    <col min="9500" max="9500" width="11.42578125" style="2"/>
    <col min="9501" max="9501" width="13.85546875" style="2" bestFit="1" customWidth="1"/>
    <col min="9502" max="9502" width="11.42578125" style="2"/>
    <col min="9503" max="9503" width="13.85546875" style="2" bestFit="1" customWidth="1"/>
    <col min="9504" max="9504" width="11.42578125" style="2"/>
    <col min="9505" max="9505" width="14.85546875" style="2" bestFit="1" customWidth="1"/>
    <col min="9506" max="9506" width="11.42578125" style="2"/>
    <col min="9507" max="9507" width="14.85546875" style="2" bestFit="1" customWidth="1"/>
    <col min="9508" max="9508" width="11.42578125" style="2"/>
    <col min="9509" max="9509" width="14.85546875" style="2" bestFit="1" customWidth="1"/>
    <col min="9510" max="9707" width="11.42578125" style="2"/>
    <col min="9708" max="9708" width="6.140625" style="2" customWidth="1"/>
    <col min="9709" max="9709" width="28.28515625" style="2" bestFit="1" customWidth="1"/>
    <col min="9710" max="9710" width="17.5703125" style="2" bestFit="1" customWidth="1"/>
    <col min="9711" max="9711" width="10.85546875" style="2" bestFit="1" customWidth="1"/>
    <col min="9712" max="9712" width="3.140625" style="2" customWidth="1"/>
    <col min="9713" max="9713" width="18.5703125" style="2" bestFit="1" customWidth="1"/>
    <col min="9714" max="9714" width="10.85546875" style="2" bestFit="1" customWidth="1"/>
    <col min="9715" max="9715" width="3.28515625" style="2" customWidth="1"/>
    <col min="9716" max="9716" width="17.5703125" style="2" bestFit="1" customWidth="1"/>
    <col min="9717" max="9717" width="10.85546875" style="2" bestFit="1" customWidth="1"/>
    <col min="9718" max="9718" width="17.5703125" style="2" bestFit="1" customWidth="1"/>
    <col min="9719" max="9719" width="10.85546875" style="2" bestFit="1" customWidth="1"/>
    <col min="9720" max="9720" width="15.85546875" style="2" bestFit="1" customWidth="1"/>
    <col min="9721" max="9721" width="10.85546875" style="2" bestFit="1" customWidth="1"/>
    <col min="9722" max="9722" width="15.85546875" style="2" bestFit="1" customWidth="1"/>
    <col min="9723" max="9723" width="11.7109375" style="2" bestFit="1" customWidth="1"/>
    <col min="9724" max="9724" width="17.5703125" style="2" bestFit="1" customWidth="1"/>
    <col min="9725" max="9725" width="11.7109375" style="2" bestFit="1" customWidth="1"/>
    <col min="9726" max="9726" width="15.85546875" style="2" bestFit="1" customWidth="1"/>
    <col min="9727" max="9727" width="11.7109375" style="2" bestFit="1" customWidth="1"/>
    <col min="9728" max="9728" width="4.140625" style="2" customWidth="1"/>
    <col min="9729" max="9729" width="18.5703125" style="2" bestFit="1" customWidth="1"/>
    <col min="9730" max="9730" width="11.7109375" style="2" bestFit="1" customWidth="1"/>
    <col min="9731" max="9731" width="18.5703125" style="2" bestFit="1" customWidth="1"/>
    <col min="9732" max="9732" width="11.7109375" style="2" bestFit="1" customWidth="1"/>
    <col min="9733" max="9733" width="17.5703125" style="2" bestFit="1" customWidth="1"/>
    <col min="9734" max="9734" width="11.7109375" style="2" bestFit="1" customWidth="1"/>
    <col min="9735" max="9735" width="17.5703125" style="2" bestFit="1" customWidth="1"/>
    <col min="9736" max="9736" width="11.7109375" style="2" bestFit="1" customWidth="1"/>
    <col min="9737" max="9737" width="17.5703125" style="2" bestFit="1" customWidth="1"/>
    <col min="9738" max="9738" width="11.7109375" style="2" bestFit="1" customWidth="1"/>
    <col min="9739" max="9739" width="15.85546875" style="2" bestFit="1" customWidth="1"/>
    <col min="9740" max="9740" width="11.7109375" style="2" bestFit="1" customWidth="1"/>
    <col min="9741" max="9741" width="17.5703125" style="2" bestFit="1" customWidth="1"/>
    <col min="9742" max="9742" width="11.7109375" style="2" bestFit="1" customWidth="1"/>
    <col min="9743" max="9743" width="4.42578125" style="2" customWidth="1"/>
    <col min="9744" max="9744" width="16.5703125" style="2" bestFit="1" customWidth="1"/>
    <col min="9745" max="9745" width="11.42578125" style="2"/>
    <col min="9746" max="9746" width="16.5703125" style="2" bestFit="1" customWidth="1"/>
    <col min="9747" max="9747" width="11.42578125" style="2"/>
    <col min="9748" max="9748" width="14.85546875" style="2" bestFit="1" customWidth="1"/>
    <col min="9749" max="9749" width="11.42578125" style="2"/>
    <col min="9750" max="9750" width="3.42578125" style="2" customWidth="1"/>
    <col min="9751" max="9751" width="16.5703125" style="2" bestFit="1" customWidth="1"/>
    <col min="9752" max="9752" width="11.42578125" style="2"/>
    <col min="9753" max="9753" width="17.5703125" style="2" bestFit="1" customWidth="1"/>
    <col min="9754" max="9754" width="11.42578125" style="2"/>
    <col min="9755" max="9755" width="13.85546875" style="2" bestFit="1" customWidth="1"/>
    <col min="9756" max="9756" width="11.42578125" style="2"/>
    <col min="9757" max="9757" width="13.85546875" style="2" bestFit="1" customWidth="1"/>
    <col min="9758" max="9758" width="11.42578125" style="2"/>
    <col min="9759" max="9759" width="13.85546875" style="2" bestFit="1" customWidth="1"/>
    <col min="9760" max="9760" width="11.42578125" style="2"/>
    <col min="9761" max="9761" width="14.85546875" style="2" bestFit="1" customWidth="1"/>
    <col min="9762" max="9762" width="11.42578125" style="2"/>
    <col min="9763" max="9763" width="14.85546875" style="2" bestFit="1" customWidth="1"/>
    <col min="9764" max="9764" width="11.42578125" style="2"/>
    <col min="9765" max="9765" width="14.85546875" style="2" bestFit="1" customWidth="1"/>
    <col min="9766" max="9963" width="11.42578125" style="2"/>
    <col min="9964" max="9964" width="6.140625" style="2" customWidth="1"/>
    <col min="9965" max="9965" width="28.28515625" style="2" bestFit="1" customWidth="1"/>
    <col min="9966" max="9966" width="17.5703125" style="2" bestFit="1" customWidth="1"/>
    <col min="9967" max="9967" width="10.85546875" style="2" bestFit="1" customWidth="1"/>
    <col min="9968" max="9968" width="3.140625" style="2" customWidth="1"/>
    <col min="9969" max="9969" width="18.5703125" style="2" bestFit="1" customWidth="1"/>
    <col min="9970" max="9970" width="10.85546875" style="2" bestFit="1" customWidth="1"/>
    <col min="9971" max="9971" width="3.28515625" style="2" customWidth="1"/>
    <col min="9972" max="9972" width="17.5703125" style="2" bestFit="1" customWidth="1"/>
    <col min="9973" max="9973" width="10.85546875" style="2" bestFit="1" customWidth="1"/>
    <col min="9974" max="9974" width="17.5703125" style="2" bestFit="1" customWidth="1"/>
    <col min="9975" max="9975" width="10.85546875" style="2" bestFit="1" customWidth="1"/>
    <col min="9976" max="9976" width="15.85546875" style="2" bestFit="1" customWidth="1"/>
    <col min="9977" max="9977" width="10.85546875" style="2" bestFit="1" customWidth="1"/>
    <col min="9978" max="9978" width="15.85546875" style="2" bestFit="1" customWidth="1"/>
    <col min="9979" max="9979" width="11.7109375" style="2" bestFit="1" customWidth="1"/>
    <col min="9980" max="9980" width="17.5703125" style="2" bestFit="1" customWidth="1"/>
    <col min="9981" max="9981" width="11.7109375" style="2" bestFit="1" customWidth="1"/>
    <col min="9982" max="9982" width="15.85546875" style="2" bestFit="1" customWidth="1"/>
    <col min="9983" max="9983" width="11.7109375" style="2" bestFit="1" customWidth="1"/>
    <col min="9984" max="9984" width="4.140625" style="2" customWidth="1"/>
    <col min="9985" max="9985" width="18.5703125" style="2" bestFit="1" customWidth="1"/>
    <col min="9986" max="9986" width="11.7109375" style="2" bestFit="1" customWidth="1"/>
    <col min="9987" max="9987" width="18.5703125" style="2" bestFit="1" customWidth="1"/>
    <col min="9988" max="9988" width="11.7109375" style="2" bestFit="1" customWidth="1"/>
    <col min="9989" max="9989" width="17.5703125" style="2" bestFit="1" customWidth="1"/>
    <col min="9990" max="9990" width="11.7109375" style="2" bestFit="1" customWidth="1"/>
    <col min="9991" max="9991" width="17.5703125" style="2" bestFit="1" customWidth="1"/>
    <col min="9992" max="9992" width="11.7109375" style="2" bestFit="1" customWidth="1"/>
    <col min="9993" max="9993" width="17.5703125" style="2" bestFit="1" customWidth="1"/>
    <col min="9994" max="9994" width="11.7109375" style="2" bestFit="1" customWidth="1"/>
    <col min="9995" max="9995" width="15.85546875" style="2" bestFit="1" customWidth="1"/>
    <col min="9996" max="9996" width="11.7109375" style="2" bestFit="1" customWidth="1"/>
    <col min="9997" max="9997" width="17.5703125" style="2" bestFit="1" customWidth="1"/>
    <col min="9998" max="9998" width="11.7109375" style="2" bestFit="1" customWidth="1"/>
    <col min="9999" max="9999" width="4.42578125" style="2" customWidth="1"/>
    <col min="10000" max="10000" width="16.5703125" style="2" bestFit="1" customWidth="1"/>
    <col min="10001" max="10001" width="11.42578125" style="2"/>
    <col min="10002" max="10002" width="16.5703125" style="2" bestFit="1" customWidth="1"/>
    <col min="10003" max="10003" width="11.42578125" style="2"/>
    <col min="10004" max="10004" width="14.85546875" style="2" bestFit="1" customWidth="1"/>
    <col min="10005" max="10005" width="11.42578125" style="2"/>
    <col min="10006" max="10006" width="3.42578125" style="2" customWidth="1"/>
    <col min="10007" max="10007" width="16.5703125" style="2" bestFit="1" customWidth="1"/>
    <col min="10008" max="10008" width="11.42578125" style="2"/>
    <col min="10009" max="10009" width="17.5703125" style="2" bestFit="1" customWidth="1"/>
    <col min="10010" max="10010" width="11.42578125" style="2"/>
    <col min="10011" max="10011" width="13.85546875" style="2" bestFit="1" customWidth="1"/>
    <col min="10012" max="10012" width="11.42578125" style="2"/>
    <col min="10013" max="10013" width="13.85546875" style="2" bestFit="1" customWidth="1"/>
    <col min="10014" max="10014" width="11.42578125" style="2"/>
    <col min="10015" max="10015" width="13.85546875" style="2" bestFit="1" customWidth="1"/>
    <col min="10016" max="10016" width="11.42578125" style="2"/>
    <col min="10017" max="10017" width="14.85546875" style="2" bestFit="1" customWidth="1"/>
    <col min="10018" max="10018" width="11.42578125" style="2"/>
    <col min="10019" max="10019" width="14.85546875" style="2" bestFit="1" customWidth="1"/>
    <col min="10020" max="10020" width="11.42578125" style="2"/>
    <col min="10021" max="10021" width="14.85546875" style="2" bestFit="1" customWidth="1"/>
    <col min="10022" max="10219" width="11.42578125" style="2"/>
    <col min="10220" max="10220" width="6.140625" style="2" customWidth="1"/>
    <col min="10221" max="10221" width="28.28515625" style="2" bestFit="1" customWidth="1"/>
    <col min="10222" max="10222" width="17.5703125" style="2" bestFit="1" customWidth="1"/>
    <col min="10223" max="10223" width="10.85546875" style="2" bestFit="1" customWidth="1"/>
    <col min="10224" max="10224" width="3.140625" style="2" customWidth="1"/>
    <col min="10225" max="10225" width="18.5703125" style="2" bestFit="1" customWidth="1"/>
    <col min="10226" max="10226" width="10.85546875" style="2" bestFit="1" customWidth="1"/>
    <col min="10227" max="10227" width="3.28515625" style="2" customWidth="1"/>
    <col min="10228" max="10228" width="17.5703125" style="2" bestFit="1" customWidth="1"/>
    <col min="10229" max="10229" width="10.85546875" style="2" bestFit="1" customWidth="1"/>
    <col min="10230" max="10230" width="17.5703125" style="2" bestFit="1" customWidth="1"/>
    <col min="10231" max="10231" width="10.85546875" style="2" bestFit="1" customWidth="1"/>
    <col min="10232" max="10232" width="15.85546875" style="2" bestFit="1" customWidth="1"/>
    <col min="10233" max="10233" width="10.85546875" style="2" bestFit="1" customWidth="1"/>
    <col min="10234" max="10234" width="15.85546875" style="2" bestFit="1" customWidth="1"/>
    <col min="10235" max="10235" width="11.7109375" style="2" bestFit="1" customWidth="1"/>
    <col min="10236" max="10236" width="17.5703125" style="2" bestFit="1" customWidth="1"/>
    <col min="10237" max="10237" width="11.7109375" style="2" bestFit="1" customWidth="1"/>
    <col min="10238" max="10238" width="15.85546875" style="2" bestFit="1" customWidth="1"/>
    <col min="10239" max="10239" width="11.7109375" style="2" bestFit="1" customWidth="1"/>
    <col min="10240" max="10240" width="4.140625" style="2" customWidth="1"/>
    <col min="10241" max="10241" width="18.5703125" style="2" bestFit="1" customWidth="1"/>
    <col min="10242" max="10242" width="11.7109375" style="2" bestFit="1" customWidth="1"/>
    <col min="10243" max="10243" width="18.5703125" style="2" bestFit="1" customWidth="1"/>
    <col min="10244" max="10244" width="11.7109375" style="2" bestFit="1" customWidth="1"/>
    <col min="10245" max="10245" width="17.5703125" style="2" bestFit="1" customWidth="1"/>
    <col min="10246" max="10246" width="11.7109375" style="2" bestFit="1" customWidth="1"/>
    <col min="10247" max="10247" width="17.5703125" style="2" bestFit="1" customWidth="1"/>
    <col min="10248" max="10248" width="11.7109375" style="2" bestFit="1" customWidth="1"/>
    <col min="10249" max="10249" width="17.5703125" style="2" bestFit="1" customWidth="1"/>
    <col min="10250" max="10250" width="11.7109375" style="2" bestFit="1" customWidth="1"/>
    <col min="10251" max="10251" width="15.85546875" style="2" bestFit="1" customWidth="1"/>
    <col min="10252" max="10252" width="11.7109375" style="2" bestFit="1" customWidth="1"/>
    <col min="10253" max="10253" width="17.5703125" style="2" bestFit="1" customWidth="1"/>
    <col min="10254" max="10254" width="11.7109375" style="2" bestFit="1" customWidth="1"/>
    <col min="10255" max="10255" width="4.42578125" style="2" customWidth="1"/>
    <col min="10256" max="10256" width="16.5703125" style="2" bestFit="1" customWidth="1"/>
    <col min="10257" max="10257" width="11.42578125" style="2"/>
    <col min="10258" max="10258" width="16.5703125" style="2" bestFit="1" customWidth="1"/>
    <col min="10259" max="10259" width="11.42578125" style="2"/>
    <col min="10260" max="10260" width="14.85546875" style="2" bestFit="1" customWidth="1"/>
    <col min="10261" max="10261" width="11.42578125" style="2"/>
    <col min="10262" max="10262" width="3.42578125" style="2" customWidth="1"/>
    <col min="10263" max="10263" width="16.5703125" style="2" bestFit="1" customWidth="1"/>
    <col min="10264" max="10264" width="11.42578125" style="2"/>
    <col min="10265" max="10265" width="17.5703125" style="2" bestFit="1" customWidth="1"/>
    <col min="10266" max="10266" width="11.42578125" style="2"/>
    <col min="10267" max="10267" width="13.85546875" style="2" bestFit="1" customWidth="1"/>
    <col min="10268" max="10268" width="11.42578125" style="2"/>
    <col min="10269" max="10269" width="13.85546875" style="2" bestFit="1" customWidth="1"/>
    <col min="10270" max="10270" width="11.42578125" style="2"/>
    <col min="10271" max="10271" width="13.85546875" style="2" bestFit="1" customWidth="1"/>
    <col min="10272" max="10272" width="11.42578125" style="2"/>
    <col min="10273" max="10273" width="14.85546875" style="2" bestFit="1" customWidth="1"/>
    <col min="10274" max="10274" width="11.42578125" style="2"/>
    <col min="10275" max="10275" width="14.85546875" style="2" bestFit="1" customWidth="1"/>
    <col min="10276" max="10276" width="11.42578125" style="2"/>
    <col min="10277" max="10277" width="14.85546875" style="2" bestFit="1" customWidth="1"/>
    <col min="10278" max="10475" width="11.42578125" style="2"/>
    <col min="10476" max="10476" width="6.140625" style="2" customWidth="1"/>
    <col min="10477" max="10477" width="28.28515625" style="2" bestFit="1" customWidth="1"/>
    <col min="10478" max="10478" width="17.5703125" style="2" bestFit="1" customWidth="1"/>
    <col min="10479" max="10479" width="10.85546875" style="2" bestFit="1" customWidth="1"/>
    <col min="10480" max="10480" width="3.140625" style="2" customWidth="1"/>
    <col min="10481" max="10481" width="18.5703125" style="2" bestFit="1" customWidth="1"/>
    <col min="10482" max="10482" width="10.85546875" style="2" bestFit="1" customWidth="1"/>
    <col min="10483" max="10483" width="3.28515625" style="2" customWidth="1"/>
    <col min="10484" max="10484" width="17.5703125" style="2" bestFit="1" customWidth="1"/>
    <col min="10485" max="10485" width="10.85546875" style="2" bestFit="1" customWidth="1"/>
    <col min="10486" max="10486" width="17.5703125" style="2" bestFit="1" customWidth="1"/>
    <col min="10487" max="10487" width="10.85546875" style="2" bestFit="1" customWidth="1"/>
    <col min="10488" max="10488" width="15.85546875" style="2" bestFit="1" customWidth="1"/>
    <col min="10489" max="10489" width="10.85546875" style="2" bestFit="1" customWidth="1"/>
    <col min="10490" max="10490" width="15.85546875" style="2" bestFit="1" customWidth="1"/>
    <col min="10491" max="10491" width="11.7109375" style="2" bestFit="1" customWidth="1"/>
    <col min="10492" max="10492" width="17.5703125" style="2" bestFit="1" customWidth="1"/>
    <col min="10493" max="10493" width="11.7109375" style="2" bestFit="1" customWidth="1"/>
    <col min="10494" max="10494" width="15.85546875" style="2" bestFit="1" customWidth="1"/>
    <col min="10495" max="10495" width="11.7109375" style="2" bestFit="1" customWidth="1"/>
    <col min="10496" max="10496" width="4.140625" style="2" customWidth="1"/>
    <col min="10497" max="10497" width="18.5703125" style="2" bestFit="1" customWidth="1"/>
    <col min="10498" max="10498" width="11.7109375" style="2" bestFit="1" customWidth="1"/>
    <col min="10499" max="10499" width="18.5703125" style="2" bestFit="1" customWidth="1"/>
    <col min="10500" max="10500" width="11.7109375" style="2" bestFit="1" customWidth="1"/>
    <col min="10501" max="10501" width="17.5703125" style="2" bestFit="1" customWidth="1"/>
    <col min="10502" max="10502" width="11.7109375" style="2" bestFit="1" customWidth="1"/>
    <col min="10503" max="10503" width="17.5703125" style="2" bestFit="1" customWidth="1"/>
    <col min="10504" max="10504" width="11.7109375" style="2" bestFit="1" customWidth="1"/>
    <col min="10505" max="10505" width="17.5703125" style="2" bestFit="1" customWidth="1"/>
    <col min="10506" max="10506" width="11.7109375" style="2" bestFit="1" customWidth="1"/>
    <col min="10507" max="10507" width="15.85546875" style="2" bestFit="1" customWidth="1"/>
    <col min="10508" max="10508" width="11.7109375" style="2" bestFit="1" customWidth="1"/>
    <col min="10509" max="10509" width="17.5703125" style="2" bestFit="1" customWidth="1"/>
    <col min="10510" max="10510" width="11.7109375" style="2" bestFit="1" customWidth="1"/>
    <col min="10511" max="10511" width="4.42578125" style="2" customWidth="1"/>
    <col min="10512" max="10512" width="16.5703125" style="2" bestFit="1" customWidth="1"/>
    <col min="10513" max="10513" width="11.42578125" style="2"/>
    <col min="10514" max="10514" width="16.5703125" style="2" bestFit="1" customWidth="1"/>
    <col min="10515" max="10515" width="11.42578125" style="2"/>
    <col min="10516" max="10516" width="14.85546875" style="2" bestFit="1" customWidth="1"/>
    <col min="10517" max="10517" width="11.42578125" style="2"/>
    <col min="10518" max="10518" width="3.42578125" style="2" customWidth="1"/>
    <col min="10519" max="10519" width="16.5703125" style="2" bestFit="1" customWidth="1"/>
    <col min="10520" max="10520" width="11.42578125" style="2"/>
    <col min="10521" max="10521" width="17.5703125" style="2" bestFit="1" customWidth="1"/>
    <col min="10522" max="10522" width="11.42578125" style="2"/>
    <col min="10523" max="10523" width="13.85546875" style="2" bestFit="1" customWidth="1"/>
    <col min="10524" max="10524" width="11.42578125" style="2"/>
    <col min="10525" max="10525" width="13.85546875" style="2" bestFit="1" customWidth="1"/>
    <col min="10526" max="10526" width="11.42578125" style="2"/>
    <col min="10527" max="10527" width="13.85546875" style="2" bestFit="1" customWidth="1"/>
    <col min="10528" max="10528" width="11.42578125" style="2"/>
    <col min="10529" max="10529" width="14.85546875" style="2" bestFit="1" customWidth="1"/>
    <col min="10530" max="10530" width="11.42578125" style="2"/>
    <col min="10531" max="10531" width="14.85546875" style="2" bestFit="1" customWidth="1"/>
    <col min="10532" max="10532" width="11.42578125" style="2"/>
    <col min="10533" max="10533" width="14.85546875" style="2" bestFit="1" customWidth="1"/>
    <col min="10534" max="10731" width="11.42578125" style="2"/>
    <col min="10732" max="10732" width="6.140625" style="2" customWidth="1"/>
    <col min="10733" max="10733" width="28.28515625" style="2" bestFit="1" customWidth="1"/>
    <col min="10734" max="10734" width="17.5703125" style="2" bestFit="1" customWidth="1"/>
    <col min="10735" max="10735" width="10.85546875" style="2" bestFit="1" customWidth="1"/>
    <col min="10736" max="10736" width="3.140625" style="2" customWidth="1"/>
    <col min="10737" max="10737" width="18.5703125" style="2" bestFit="1" customWidth="1"/>
    <col min="10738" max="10738" width="10.85546875" style="2" bestFit="1" customWidth="1"/>
    <col min="10739" max="10739" width="3.28515625" style="2" customWidth="1"/>
    <col min="10740" max="10740" width="17.5703125" style="2" bestFit="1" customWidth="1"/>
    <col min="10741" max="10741" width="10.85546875" style="2" bestFit="1" customWidth="1"/>
    <col min="10742" max="10742" width="17.5703125" style="2" bestFit="1" customWidth="1"/>
    <col min="10743" max="10743" width="10.85546875" style="2" bestFit="1" customWidth="1"/>
    <col min="10744" max="10744" width="15.85546875" style="2" bestFit="1" customWidth="1"/>
    <col min="10745" max="10745" width="10.85546875" style="2" bestFit="1" customWidth="1"/>
    <col min="10746" max="10746" width="15.85546875" style="2" bestFit="1" customWidth="1"/>
    <col min="10747" max="10747" width="11.7109375" style="2" bestFit="1" customWidth="1"/>
    <col min="10748" max="10748" width="17.5703125" style="2" bestFit="1" customWidth="1"/>
    <col min="10749" max="10749" width="11.7109375" style="2" bestFit="1" customWidth="1"/>
    <col min="10750" max="10750" width="15.85546875" style="2" bestFit="1" customWidth="1"/>
    <col min="10751" max="10751" width="11.7109375" style="2" bestFit="1" customWidth="1"/>
    <col min="10752" max="10752" width="4.140625" style="2" customWidth="1"/>
    <col min="10753" max="10753" width="18.5703125" style="2" bestFit="1" customWidth="1"/>
    <col min="10754" max="10754" width="11.7109375" style="2" bestFit="1" customWidth="1"/>
    <col min="10755" max="10755" width="18.5703125" style="2" bestFit="1" customWidth="1"/>
    <col min="10756" max="10756" width="11.7109375" style="2" bestFit="1" customWidth="1"/>
    <col min="10757" max="10757" width="17.5703125" style="2" bestFit="1" customWidth="1"/>
    <col min="10758" max="10758" width="11.7109375" style="2" bestFit="1" customWidth="1"/>
    <col min="10759" max="10759" width="17.5703125" style="2" bestFit="1" customWidth="1"/>
    <col min="10760" max="10760" width="11.7109375" style="2" bestFit="1" customWidth="1"/>
    <col min="10761" max="10761" width="17.5703125" style="2" bestFit="1" customWidth="1"/>
    <col min="10762" max="10762" width="11.7109375" style="2" bestFit="1" customWidth="1"/>
    <col min="10763" max="10763" width="15.85546875" style="2" bestFit="1" customWidth="1"/>
    <col min="10764" max="10764" width="11.7109375" style="2" bestFit="1" customWidth="1"/>
    <col min="10765" max="10765" width="17.5703125" style="2" bestFit="1" customWidth="1"/>
    <col min="10766" max="10766" width="11.7109375" style="2" bestFit="1" customWidth="1"/>
    <col min="10767" max="10767" width="4.42578125" style="2" customWidth="1"/>
    <col min="10768" max="10768" width="16.5703125" style="2" bestFit="1" customWidth="1"/>
    <col min="10769" max="10769" width="11.42578125" style="2"/>
    <col min="10770" max="10770" width="16.5703125" style="2" bestFit="1" customWidth="1"/>
    <col min="10771" max="10771" width="11.42578125" style="2"/>
    <col min="10772" max="10772" width="14.85546875" style="2" bestFit="1" customWidth="1"/>
    <col min="10773" max="10773" width="11.42578125" style="2"/>
    <col min="10774" max="10774" width="3.42578125" style="2" customWidth="1"/>
    <col min="10775" max="10775" width="16.5703125" style="2" bestFit="1" customWidth="1"/>
    <col min="10776" max="10776" width="11.42578125" style="2"/>
    <col min="10777" max="10777" width="17.5703125" style="2" bestFit="1" customWidth="1"/>
    <col min="10778" max="10778" width="11.42578125" style="2"/>
    <col min="10779" max="10779" width="13.85546875" style="2" bestFit="1" customWidth="1"/>
    <col min="10780" max="10780" width="11.42578125" style="2"/>
    <col min="10781" max="10781" width="13.85546875" style="2" bestFit="1" customWidth="1"/>
    <col min="10782" max="10782" width="11.42578125" style="2"/>
    <col min="10783" max="10783" width="13.85546875" style="2" bestFit="1" customWidth="1"/>
    <col min="10784" max="10784" width="11.42578125" style="2"/>
    <col min="10785" max="10785" width="14.85546875" style="2" bestFit="1" customWidth="1"/>
    <col min="10786" max="10786" width="11.42578125" style="2"/>
    <col min="10787" max="10787" width="14.85546875" style="2" bestFit="1" customWidth="1"/>
    <col min="10788" max="10788" width="11.42578125" style="2"/>
    <col min="10789" max="10789" width="14.85546875" style="2" bestFit="1" customWidth="1"/>
    <col min="10790" max="10987" width="11.42578125" style="2"/>
    <col min="10988" max="10988" width="6.140625" style="2" customWidth="1"/>
    <col min="10989" max="10989" width="28.28515625" style="2" bestFit="1" customWidth="1"/>
    <col min="10990" max="10990" width="17.5703125" style="2" bestFit="1" customWidth="1"/>
    <col min="10991" max="10991" width="10.85546875" style="2" bestFit="1" customWidth="1"/>
    <col min="10992" max="10992" width="3.140625" style="2" customWidth="1"/>
    <col min="10993" max="10993" width="18.5703125" style="2" bestFit="1" customWidth="1"/>
    <col min="10994" max="10994" width="10.85546875" style="2" bestFit="1" customWidth="1"/>
    <col min="10995" max="10995" width="3.28515625" style="2" customWidth="1"/>
    <col min="10996" max="10996" width="17.5703125" style="2" bestFit="1" customWidth="1"/>
    <col min="10997" max="10997" width="10.85546875" style="2" bestFit="1" customWidth="1"/>
    <col min="10998" max="10998" width="17.5703125" style="2" bestFit="1" customWidth="1"/>
    <col min="10999" max="10999" width="10.85546875" style="2" bestFit="1" customWidth="1"/>
    <col min="11000" max="11000" width="15.85546875" style="2" bestFit="1" customWidth="1"/>
    <col min="11001" max="11001" width="10.85546875" style="2" bestFit="1" customWidth="1"/>
    <col min="11002" max="11002" width="15.85546875" style="2" bestFit="1" customWidth="1"/>
    <col min="11003" max="11003" width="11.7109375" style="2" bestFit="1" customWidth="1"/>
    <col min="11004" max="11004" width="17.5703125" style="2" bestFit="1" customWidth="1"/>
    <col min="11005" max="11005" width="11.7109375" style="2" bestFit="1" customWidth="1"/>
    <col min="11006" max="11006" width="15.85546875" style="2" bestFit="1" customWidth="1"/>
    <col min="11007" max="11007" width="11.7109375" style="2" bestFit="1" customWidth="1"/>
    <col min="11008" max="11008" width="4.140625" style="2" customWidth="1"/>
    <col min="11009" max="11009" width="18.5703125" style="2" bestFit="1" customWidth="1"/>
    <col min="11010" max="11010" width="11.7109375" style="2" bestFit="1" customWidth="1"/>
    <col min="11011" max="11011" width="18.5703125" style="2" bestFit="1" customWidth="1"/>
    <col min="11012" max="11012" width="11.7109375" style="2" bestFit="1" customWidth="1"/>
    <col min="11013" max="11013" width="17.5703125" style="2" bestFit="1" customWidth="1"/>
    <col min="11014" max="11014" width="11.7109375" style="2" bestFit="1" customWidth="1"/>
    <col min="11015" max="11015" width="17.5703125" style="2" bestFit="1" customWidth="1"/>
    <col min="11016" max="11016" width="11.7109375" style="2" bestFit="1" customWidth="1"/>
    <col min="11017" max="11017" width="17.5703125" style="2" bestFit="1" customWidth="1"/>
    <col min="11018" max="11018" width="11.7109375" style="2" bestFit="1" customWidth="1"/>
    <col min="11019" max="11019" width="15.85546875" style="2" bestFit="1" customWidth="1"/>
    <col min="11020" max="11020" width="11.7109375" style="2" bestFit="1" customWidth="1"/>
    <col min="11021" max="11021" width="17.5703125" style="2" bestFit="1" customWidth="1"/>
    <col min="11022" max="11022" width="11.7109375" style="2" bestFit="1" customWidth="1"/>
    <col min="11023" max="11023" width="4.42578125" style="2" customWidth="1"/>
    <col min="11024" max="11024" width="16.5703125" style="2" bestFit="1" customWidth="1"/>
    <col min="11025" max="11025" width="11.42578125" style="2"/>
    <col min="11026" max="11026" width="16.5703125" style="2" bestFit="1" customWidth="1"/>
    <col min="11027" max="11027" width="11.42578125" style="2"/>
    <col min="11028" max="11028" width="14.85546875" style="2" bestFit="1" customWidth="1"/>
    <col min="11029" max="11029" width="11.42578125" style="2"/>
    <col min="11030" max="11030" width="3.42578125" style="2" customWidth="1"/>
    <col min="11031" max="11031" width="16.5703125" style="2" bestFit="1" customWidth="1"/>
    <col min="11032" max="11032" width="11.42578125" style="2"/>
    <col min="11033" max="11033" width="17.5703125" style="2" bestFit="1" customWidth="1"/>
    <col min="11034" max="11034" width="11.42578125" style="2"/>
    <col min="11035" max="11035" width="13.85546875" style="2" bestFit="1" customWidth="1"/>
    <col min="11036" max="11036" width="11.42578125" style="2"/>
    <col min="11037" max="11037" width="13.85546875" style="2" bestFit="1" customWidth="1"/>
    <col min="11038" max="11038" width="11.42578125" style="2"/>
    <col min="11039" max="11039" width="13.85546875" style="2" bestFit="1" customWidth="1"/>
    <col min="11040" max="11040" width="11.42578125" style="2"/>
    <col min="11041" max="11041" width="14.85546875" style="2" bestFit="1" customWidth="1"/>
    <col min="11042" max="11042" width="11.42578125" style="2"/>
    <col min="11043" max="11043" width="14.85546875" style="2" bestFit="1" customWidth="1"/>
    <col min="11044" max="11044" width="11.42578125" style="2"/>
    <col min="11045" max="11045" width="14.85546875" style="2" bestFit="1" customWidth="1"/>
    <col min="11046" max="11243" width="11.42578125" style="2"/>
    <col min="11244" max="11244" width="6.140625" style="2" customWidth="1"/>
    <col min="11245" max="11245" width="28.28515625" style="2" bestFit="1" customWidth="1"/>
    <col min="11246" max="11246" width="17.5703125" style="2" bestFit="1" customWidth="1"/>
    <col min="11247" max="11247" width="10.85546875" style="2" bestFit="1" customWidth="1"/>
    <col min="11248" max="11248" width="3.140625" style="2" customWidth="1"/>
    <col min="11249" max="11249" width="18.5703125" style="2" bestFit="1" customWidth="1"/>
    <col min="11250" max="11250" width="10.85546875" style="2" bestFit="1" customWidth="1"/>
    <col min="11251" max="11251" width="3.28515625" style="2" customWidth="1"/>
    <col min="11252" max="11252" width="17.5703125" style="2" bestFit="1" customWidth="1"/>
    <col min="11253" max="11253" width="10.85546875" style="2" bestFit="1" customWidth="1"/>
    <col min="11254" max="11254" width="17.5703125" style="2" bestFit="1" customWidth="1"/>
    <col min="11255" max="11255" width="10.85546875" style="2" bestFit="1" customWidth="1"/>
    <col min="11256" max="11256" width="15.85546875" style="2" bestFit="1" customWidth="1"/>
    <col min="11257" max="11257" width="10.85546875" style="2" bestFit="1" customWidth="1"/>
    <col min="11258" max="11258" width="15.85546875" style="2" bestFit="1" customWidth="1"/>
    <col min="11259" max="11259" width="11.7109375" style="2" bestFit="1" customWidth="1"/>
    <col min="11260" max="11260" width="17.5703125" style="2" bestFit="1" customWidth="1"/>
    <col min="11261" max="11261" width="11.7109375" style="2" bestFit="1" customWidth="1"/>
    <col min="11262" max="11262" width="15.85546875" style="2" bestFit="1" customWidth="1"/>
    <col min="11263" max="11263" width="11.7109375" style="2" bestFit="1" customWidth="1"/>
    <col min="11264" max="11264" width="4.140625" style="2" customWidth="1"/>
    <col min="11265" max="11265" width="18.5703125" style="2" bestFit="1" customWidth="1"/>
    <col min="11266" max="11266" width="11.7109375" style="2" bestFit="1" customWidth="1"/>
    <col min="11267" max="11267" width="18.5703125" style="2" bestFit="1" customWidth="1"/>
    <col min="11268" max="11268" width="11.7109375" style="2" bestFit="1" customWidth="1"/>
    <col min="11269" max="11269" width="17.5703125" style="2" bestFit="1" customWidth="1"/>
    <col min="11270" max="11270" width="11.7109375" style="2" bestFit="1" customWidth="1"/>
    <col min="11271" max="11271" width="17.5703125" style="2" bestFit="1" customWidth="1"/>
    <col min="11272" max="11272" width="11.7109375" style="2" bestFit="1" customWidth="1"/>
    <col min="11273" max="11273" width="17.5703125" style="2" bestFit="1" customWidth="1"/>
    <col min="11274" max="11274" width="11.7109375" style="2" bestFit="1" customWidth="1"/>
    <col min="11275" max="11275" width="15.85546875" style="2" bestFit="1" customWidth="1"/>
    <col min="11276" max="11276" width="11.7109375" style="2" bestFit="1" customWidth="1"/>
    <col min="11277" max="11277" width="17.5703125" style="2" bestFit="1" customWidth="1"/>
    <col min="11278" max="11278" width="11.7109375" style="2" bestFit="1" customWidth="1"/>
    <col min="11279" max="11279" width="4.42578125" style="2" customWidth="1"/>
    <col min="11280" max="11280" width="16.5703125" style="2" bestFit="1" customWidth="1"/>
    <col min="11281" max="11281" width="11.42578125" style="2"/>
    <col min="11282" max="11282" width="16.5703125" style="2" bestFit="1" customWidth="1"/>
    <col min="11283" max="11283" width="11.42578125" style="2"/>
    <col min="11284" max="11284" width="14.85546875" style="2" bestFit="1" customWidth="1"/>
    <col min="11285" max="11285" width="11.42578125" style="2"/>
    <col min="11286" max="11286" width="3.42578125" style="2" customWidth="1"/>
    <col min="11287" max="11287" width="16.5703125" style="2" bestFit="1" customWidth="1"/>
    <col min="11288" max="11288" width="11.42578125" style="2"/>
    <col min="11289" max="11289" width="17.5703125" style="2" bestFit="1" customWidth="1"/>
    <col min="11290" max="11290" width="11.42578125" style="2"/>
    <col min="11291" max="11291" width="13.85546875" style="2" bestFit="1" customWidth="1"/>
    <col min="11292" max="11292" width="11.42578125" style="2"/>
    <col min="11293" max="11293" width="13.85546875" style="2" bestFit="1" customWidth="1"/>
    <col min="11294" max="11294" width="11.42578125" style="2"/>
    <col min="11295" max="11295" width="13.85546875" style="2" bestFit="1" customWidth="1"/>
    <col min="11296" max="11296" width="11.42578125" style="2"/>
    <col min="11297" max="11297" width="14.85546875" style="2" bestFit="1" customWidth="1"/>
    <col min="11298" max="11298" width="11.42578125" style="2"/>
    <col min="11299" max="11299" width="14.85546875" style="2" bestFit="1" customWidth="1"/>
    <col min="11300" max="11300" width="11.42578125" style="2"/>
    <col min="11301" max="11301" width="14.85546875" style="2" bestFit="1" customWidth="1"/>
    <col min="11302" max="11499" width="11.42578125" style="2"/>
    <col min="11500" max="11500" width="6.140625" style="2" customWidth="1"/>
    <col min="11501" max="11501" width="28.28515625" style="2" bestFit="1" customWidth="1"/>
    <col min="11502" max="11502" width="17.5703125" style="2" bestFit="1" customWidth="1"/>
    <col min="11503" max="11503" width="10.85546875" style="2" bestFit="1" customWidth="1"/>
    <col min="11504" max="11504" width="3.140625" style="2" customWidth="1"/>
    <col min="11505" max="11505" width="18.5703125" style="2" bestFit="1" customWidth="1"/>
    <col min="11506" max="11506" width="10.85546875" style="2" bestFit="1" customWidth="1"/>
    <col min="11507" max="11507" width="3.28515625" style="2" customWidth="1"/>
    <col min="11508" max="11508" width="17.5703125" style="2" bestFit="1" customWidth="1"/>
    <col min="11509" max="11509" width="10.85546875" style="2" bestFit="1" customWidth="1"/>
    <col min="11510" max="11510" width="17.5703125" style="2" bestFit="1" customWidth="1"/>
    <col min="11511" max="11511" width="10.85546875" style="2" bestFit="1" customWidth="1"/>
    <col min="11512" max="11512" width="15.85546875" style="2" bestFit="1" customWidth="1"/>
    <col min="11513" max="11513" width="10.85546875" style="2" bestFit="1" customWidth="1"/>
    <col min="11514" max="11514" width="15.85546875" style="2" bestFit="1" customWidth="1"/>
    <col min="11515" max="11515" width="11.7109375" style="2" bestFit="1" customWidth="1"/>
    <col min="11516" max="11516" width="17.5703125" style="2" bestFit="1" customWidth="1"/>
    <col min="11517" max="11517" width="11.7109375" style="2" bestFit="1" customWidth="1"/>
    <col min="11518" max="11518" width="15.85546875" style="2" bestFit="1" customWidth="1"/>
    <col min="11519" max="11519" width="11.7109375" style="2" bestFit="1" customWidth="1"/>
    <col min="11520" max="11520" width="4.140625" style="2" customWidth="1"/>
    <col min="11521" max="11521" width="18.5703125" style="2" bestFit="1" customWidth="1"/>
    <col min="11522" max="11522" width="11.7109375" style="2" bestFit="1" customWidth="1"/>
    <col min="11523" max="11523" width="18.5703125" style="2" bestFit="1" customWidth="1"/>
    <col min="11524" max="11524" width="11.7109375" style="2" bestFit="1" customWidth="1"/>
    <col min="11525" max="11525" width="17.5703125" style="2" bestFit="1" customWidth="1"/>
    <col min="11526" max="11526" width="11.7109375" style="2" bestFit="1" customWidth="1"/>
    <col min="11527" max="11527" width="17.5703125" style="2" bestFit="1" customWidth="1"/>
    <col min="11528" max="11528" width="11.7109375" style="2" bestFit="1" customWidth="1"/>
    <col min="11529" max="11529" width="17.5703125" style="2" bestFit="1" customWidth="1"/>
    <col min="11530" max="11530" width="11.7109375" style="2" bestFit="1" customWidth="1"/>
    <col min="11531" max="11531" width="15.85546875" style="2" bestFit="1" customWidth="1"/>
    <col min="11532" max="11532" width="11.7109375" style="2" bestFit="1" customWidth="1"/>
    <col min="11533" max="11533" width="17.5703125" style="2" bestFit="1" customWidth="1"/>
    <col min="11534" max="11534" width="11.7109375" style="2" bestFit="1" customWidth="1"/>
    <col min="11535" max="11535" width="4.42578125" style="2" customWidth="1"/>
    <col min="11536" max="11536" width="16.5703125" style="2" bestFit="1" customWidth="1"/>
    <col min="11537" max="11537" width="11.42578125" style="2"/>
    <col min="11538" max="11538" width="16.5703125" style="2" bestFit="1" customWidth="1"/>
    <col min="11539" max="11539" width="11.42578125" style="2"/>
    <col min="11540" max="11540" width="14.85546875" style="2" bestFit="1" customWidth="1"/>
    <col min="11541" max="11541" width="11.42578125" style="2"/>
    <col min="11542" max="11542" width="3.42578125" style="2" customWidth="1"/>
    <col min="11543" max="11543" width="16.5703125" style="2" bestFit="1" customWidth="1"/>
    <col min="11544" max="11544" width="11.42578125" style="2"/>
    <col min="11545" max="11545" width="17.5703125" style="2" bestFit="1" customWidth="1"/>
    <col min="11546" max="11546" width="11.42578125" style="2"/>
    <col min="11547" max="11547" width="13.85546875" style="2" bestFit="1" customWidth="1"/>
    <col min="11548" max="11548" width="11.42578125" style="2"/>
    <col min="11549" max="11549" width="13.85546875" style="2" bestFit="1" customWidth="1"/>
    <col min="11550" max="11550" width="11.42578125" style="2"/>
    <col min="11551" max="11551" width="13.85546875" style="2" bestFit="1" customWidth="1"/>
    <col min="11552" max="11552" width="11.42578125" style="2"/>
    <col min="11553" max="11553" width="14.85546875" style="2" bestFit="1" customWidth="1"/>
    <col min="11554" max="11554" width="11.42578125" style="2"/>
    <col min="11555" max="11555" width="14.85546875" style="2" bestFit="1" customWidth="1"/>
    <col min="11556" max="11556" width="11.42578125" style="2"/>
    <col min="11557" max="11557" width="14.85546875" style="2" bestFit="1" customWidth="1"/>
    <col min="11558" max="11755" width="11.42578125" style="2"/>
    <col min="11756" max="11756" width="6.140625" style="2" customWidth="1"/>
    <col min="11757" max="11757" width="28.28515625" style="2" bestFit="1" customWidth="1"/>
    <col min="11758" max="11758" width="17.5703125" style="2" bestFit="1" customWidth="1"/>
    <col min="11759" max="11759" width="10.85546875" style="2" bestFit="1" customWidth="1"/>
    <col min="11760" max="11760" width="3.140625" style="2" customWidth="1"/>
    <col min="11761" max="11761" width="18.5703125" style="2" bestFit="1" customWidth="1"/>
    <col min="11762" max="11762" width="10.85546875" style="2" bestFit="1" customWidth="1"/>
    <col min="11763" max="11763" width="3.28515625" style="2" customWidth="1"/>
    <col min="11764" max="11764" width="17.5703125" style="2" bestFit="1" customWidth="1"/>
    <col min="11765" max="11765" width="10.85546875" style="2" bestFit="1" customWidth="1"/>
    <col min="11766" max="11766" width="17.5703125" style="2" bestFit="1" customWidth="1"/>
    <col min="11767" max="11767" width="10.85546875" style="2" bestFit="1" customWidth="1"/>
    <col min="11768" max="11768" width="15.85546875" style="2" bestFit="1" customWidth="1"/>
    <col min="11769" max="11769" width="10.85546875" style="2" bestFit="1" customWidth="1"/>
    <col min="11770" max="11770" width="15.85546875" style="2" bestFit="1" customWidth="1"/>
    <col min="11771" max="11771" width="11.7109375" style="2" bestFit="1" customWidth="1"/>
    <col min="11772" max="11772" width="17.5703125" style="2" bestFit="1" customWidth="1"/>
    <col min="11773" max="11773" width="11.7109375" style="2" bestFit="1" customWidth="1"/>
    <col min="11774" max="11774" width="15.85546875" style="2" bestFit="1" customWidth="1"/>
    <col min="11775" max="11775" width="11.7109375" style="2" bestFit="1" customWidth="1"/>
    <col min="11776" max="11776" width="4.140625" style="2" customWidth="1"/>
    <col min="11777" max="11777" width="18.5703125" style="2" bestFit="1" customWidth="1"/>
    <col min="11778" max="11778" width="11.7109375" style="2" bestFit="1" customWidth="1"/>
    <col min="11779" max="11779" width="18.5703125" style="2" bestFit="1" customWidth="1"/>
    <col min="11780" max="11780" width="11.7109375" style="2" bestFit="1" customWidth="1"/>
    <col min="11781" max="11781" width="17.5703125" style="2" bestFit="1" customWidth="1"/>
    <col min="11782" max="11782" width="11.7109375" style="2" bestFit="1" customWidth="1"/>
    <col min="11783" max="11783" width="17.5703125" style="2" bestFit="1" customWidth="1"/>
    <col min="11784" max="11784" width="11.7109375" style="2" bestFit="1" customWidth="1"/>
    <col min="11785" max="11785" width="17.5703125" style="2" bestFit="1" customWidth="1"/>
    <col min="11786" max="11786" width="11.7109375" style="2" bestFit="1" customWidth="1"/>
    <col min="11787" max="11787" width="15.85546875" style="2" bestFit="1" customWidth="1"/>
    <col min="11788" max="11788" width="11.7109375" style="2" bestFit="1" customWidth="1"/>
    <col min="11789" max="11789" width="17.5703125" style="2" bestFit="1" customWidth="1"/>
    <col min="11790" max="11790" width="11.7109375" style="2" bestFit="1" customWidth="1"/>
    <col min="11791" max="11791" width="4.42578125" style="2" customWidth="1"/>
    <col min="11792" max="11792" width="16.5703125" style="2" bestFit="1" customWidth="1"/>
    <col min="11793" max="11793" width="11.42578125" style="2"/>
    <col min="11794" max="11794" width="16.5703125" style="2" bestFit="1" customWidth="1"/>
    <col min="11795" max="11795" width="11.42578125" style="2"/>
    <col min="11796" max="11796" width="14.85546875" style="2" bestFit="1" customWidth="1"/>
    <col min="11797" max="11797" width="11.42578125" style="2"/>
    <col min="11798" max="11798" width="3.42578125" style="2" customWidth="1"/>
    <col min="11799" max="11799" width="16.5703125" style="2" bestFit="1" customWidth="1"/>
    <col min="11800" max="11800" width="11.42578125" style="2"/>
    <col min="11801" max="11801" width="17.5703125" style="2" bestFit="1" customWidth="1"/>
    <col min="11802" max="11802" width="11.42578125" style="2"/>
    <col min="11803" max="11803" width="13.85546875" style="2" bestFit="1" customWidth="1"/>
    <col min="11804" max="11804" width="11.42578125" style="2"/>
    <col min="11805" max="11805" width="13.85546875" style="2" bestFit="1" customWidth="1"/>
    <col min="11806" max="11806" width="11.42578125" style="2"/>
    <col min="11807" max="11807" width="13.85546875" style="2" bestFit="1" customWidth="1"/>
    <col min="11808" max="11808" width="11.42578125" style="2"/>
    <col min="11809" max="11809" width="14.85546875" style="2" bestFit="1" customWidth="1"/>
    <col min="11810" max="11810" width="11.42578125" style="2"/>
    <col min="11811" max="11811" width="14.85546875" style="2" bestFit="1" customWidth="1"/>
    <col min="11812" max="11812" width="11.42578125" style="2"/>
    <col min="11813" max="11813" width="14.85546875" style="2" bestFit="1" customWidth="1"/>
    <col min="11814" max="12011" width="11.42578125" style="2"/>
    <col min="12012" max="12012" width="6.140625" style="2" customWidth="1"/>
    <col min="12013" max="12013" width="28.28515625" style="2" bestFit="1" customWidth="1"/>
    <col min="12014" max="12014" width="17.5703125" style="2" bestFit="1" customWidth="1"/>
    <col min="12015" max="12015" width="10.85546875" style="2" bestFit="1" customWidth="1"/>
    <col min="12016" max="12016" width="3.140625" style="2" customWidth="1"/>
    <col min="12017" max="12017" width="18.5703125" style="2" bestFit="1" customWidth="1"/>
    <col min="12018" max="12018" width="10.85546875" style="2" bestFit="1" customWidth="1"/>
    <col min="12019" max="12019" width="3.28515625" style="2" customWidth="1"/>
    <col min="12020" max="12020" width="17.5703125" style="2" bestFit="1" customWidth="1"/>
    <col min="12021" max="12021" width="10.85546875" style="2" bestFit="1" customWidth="1"/>
    <col min="12022" max="12022" width="17.5703125" style="2" bestFit="1" customWidth="1"/>
    <col min="12023" max="12023" width="10.85546875" style="2" bestFit="1" customWidth="1"/>
    <col min="12024" max="12024" width="15.85546875" style="2" bestFit="1" customWidth="1"/>
    <col min="12025" max="12025" width="10.85546875" style="2" bestFit="1" customWidth="1"/>
    <col min="12026" max="12026" width="15.85546875" style="2" bestFit="1" customWidth="1"/>
    <col min="12027" max="12027" width="11.7109375" style="2" bestFit="1" customWidth="1"/>
    <col min="12028" max="12028" width="17.5703125" style="2" bestFit="1" customWidth="1"/>
    <col min="12029" max="12029" width="11.7109375" style="2" bestFit="1" customWidth="1"/>
    <col min="12030" max="12030" width="15.85546875" style="2" bestFit="1" customWidth="1"/>
    <col min="12031" max="12031" width="11.7109375" style="2" bestFit="1" customWidth="1"/>
    <col min="12032" max="12032" width="4.140625" style="2" customWidth="1"/>
    <col min="12033" max="12033" width="18.5703125" style="2" bestFit="1" customWidth="1"/>
    <col min="12034" max="12034" width="11.7109375" style="2" bestFit="1" customWidth="1"/>
    <col min="12035" max="12035" width="18.5703125" style="2" bestFit="1" customWidth="1"/>
    <col min="12036" max="12036" width="11.7109375" style="2" bestFit="1" customWidth="1"/>
    <col min="12037" max="12037" width="17.5703125" style="2" bestFit="1" customWidth="1"/>
    <col min="12038" max="12038" width="11.7109375" style="2" bestFit="1" customWidth="1"/>
    <col min="12039" max="12039" width="17.5703125" style="2" bestFit="1" customWidth="1"/>
    <col min="12040" max="12040" width="11.7109375" style="2" bestFit="1" customWidth="1"/>
    <col min="12041" max="12041" width="17.5703125" style="2" bestFit="1" customWidth="1"/>
    <col min="12042" max="12042" width="11.7109375" style="2" bestFit="1" customWidth="1"/>
    <col min="12043" max="12043" width="15.85546875" style="2" bestFit="1" customWidth="1"/>
    <col min="12044" max="12044" width="11.7109375" style="2" bestFit="1" customWidth="1"/>
    <col min="12045" max="12045" width="17.5703125" style="2" bestFit="1" customWidth="1"/>
    <col min="12046" max="12046" width="11.7109375" style="2" bestFit="1" customWidth="1"/>
    <col min="12047" max="12047" width="4.42578125" style="2" customWidth="1"/>
    <col min="12048" max="12048" width="16.5703125" style="2" bestFit="1" customWidth="1"/>
    <col min="12049" max="12049" width="11.42578125" style="2"/>
    <col min="12050" max="12050" width="16.5703125" style="2" bestFit="1" customWidth="1"/>
    <col min="12051" max="12051" width="11.42578125" style="2"/>
    <col min="12052" max="12052" width="14.85546875" style="2" bestFit="1" customWidth="1"/>
    <col min="12053" max="12053" width="11.42578125" style="2"/>
    <col min="12054" max="12054" width="3.42578125" style="2" customWidth="1"/>
    <col min="12055" max="12055" width="16.5703125" style="2" bestFit="1" customWidth="1"/>
    <col min="12056" max="12056" width="11.42578125" style="2"/>
    <col min="12057" max="12057" width="17.5703125" style="2" bestFit="1" customWidth="1"/>
    <col min="12058" max="12058" width="11.42578125" style="2"/>
    <col min="12059" max="12059" width="13.85546875" style="2" bestFit="1" customWidth="1"/>
    <col min="12060" max="12060" width="11.42578125" style="2"/>
    <col min="12061" max="12061" width="13.85546875" style="2" bestFit="1" customWidth="1"/>
    <col min="12062" max="12062" width="11.42578125" style="2"/>
    <col min="12063" max="12063" width="13.85546875" style="2" bestFit="1" customWidth="1"/>
    <col min="12064" max="12064" width="11.42578125" style="2"/>
    <col min="12065" max="12065" width="14.85546875" style="2" bestFit="1" customWidth="1"/>
    <col min="12066" max="12066" width="11.42578125" style="2"/>
    <col min="12067" max="12067" width="14.85546875" style="2" bestFit="1" customWidth="1"/>
    <col min="12068" max="12068" width="11.42578125" style="2"/>
    <col min="12069" max="12069" width="14.85546875" style="2" bestFit="1" customWidth="1"/>
    <col min="12070" max="12267" width="11.42578125" style="2"/>
    <col min="12268" max="12268" width="6.140625" style="2" customWidth="1"/>
    <col min="12269" max="12269" width="28.28515625" style="2" bestFit="1" customWidth="1"/>
    <col min="12270" max="12270" width="17.5703125" style="2" bestFit="1" customWidth="1"/>
    <col min="12271" max="12271" width="10.85546875" style="2" bestFit="1" customWidth="1"/>
    <col min="12272" max="12272" width="3.140625" style="2" customWidth="1"/>
    <col min="12273" max="12273" width="18.5703125" style="2" bestFit="1" customWidth="1"/>
    <col min="12274" max="12274" width="10.85546875" style="2" bestFit="1" customWidth="1"/>
    <col min="12275" max="12275" width="3.28515625" style="2" customWidth="1"/>
    <col min="12276" max="12276" width="17.5703125" style="2" bestFit="1" customWidth="1"/>
    <col min="12277" max="12277" width="10.85546875" style="2" bestFit="1" customWidth="1"/>
    <col min="12278" max="12278" width="17.5703125" style="2" bestFit="1" customWidth="1"/>
    <col min="12279" max="12279" width="10.85546875" style="2" bestFit="1" customWidth="1"/>
    <col min="12280" max="12280" width="15.85546875" style="2" bestFit="1" customWidth="1"/>
    <col min="12281" max="12281" width="10.85546875" style="2" bestFit="1" customWidth="1"/>
    <col min="12282" max="12282" width="15.85546875" style="2" bestFit="1" customWidth="1"/>
    <col min="12283" max="12283" width="11.7109375" style="2" bestFit="1" customWidth="1"/>
    <col min="12284" max="12284" width="17.5703125" style="2" bestFit="1" customWidth="1"/>
    <col min="12285" max="12285" width="11.7109375" style="2" bestFit="1" customWidth="1"/>
    <col min="12286" max="12286" width="15.85546875" style="2" bestFit="1" customWidth="1"/>
    <col min="12287" max="12287" width="11.7109375" style="2" bestFit="1" customWidth="1"/>
    <col min="12288" max="12288" width="4.140625" style="2" customWidth="1"/>
    <col min="12289" max="12289" width="18.5703125" style="2" bestFit="1" customWidth="1"/>
    <col min="12290" max="12290" width="11.7109375" style="2" bestFit="1" customWidth="1"/>
    <col min="12291" max="12291" width="18.5703125" style="2" bestFit="1" customWidth="1"/>
    <col min="12292" max="12292" width="11.7109375" style="2" bestFit="1" customWidth="1"/>
    <col min="12293" max="12293" width="17.5703125" style="2" bestFit="1" customWidth="1"/>
    <col min="12294" max="12294" width="11.7109375" style="2" bestFit="1" customWidth="1"/>
    <col min="12295" max="12295" width="17.5703125" style="2" bestFit="1" customWidth="1"/>
    <col min="12296" max="12296" width="11.7109375" style="2" bestFit="1" customWidth="1"/>
    <col min="12297" max="12297" width="17.5703125" style="2" bestFit="1" customWidth="1"/>
    <col min="12298" max="12298" width="11.7109375" style="2" bestFit="1" customWidth="1"/>
    <col min="12299" max="12299" width="15.85546875" style="2" bestFit="1" customWidth="1"/>
    <col min="12300" max="12300" width="11.7109375" style="2" bestFit="1" customWidth="1"/>
    <col min="12301" max="12301" width="17.5703125" style="2" bestFit="1" customWidth="1"/>
    <col min="12302" max="12302" width="11.7109375" style="2" bestFit="1" customWidth="1"/>
    <col min="12303" max="12303" width="4.42578125" style="2" customWidth="1"/>
    <col min="12304" max="12304" width="16.5703125" style="2" bestFit="1" customWidth="1"/>
    <col min="12305" max="12305" width="11.42578125" style="2"/>
    <col min="12306" max="12306" width="16.5703125" style="2" bestFit="1" customWidth="1"/>
    <col min="12307" max="12307" width="11.42578125" style="2"/>
    <col min="12308" max="12308" width="14.85546875" style="2" bestFit="1" customWidth="1"/>
    <col min="12309" max="12309" width="11.42578125" style="2"/>
    <col min="12310" max="12310" width="3.42578125" style="2" customWidth="1"/>
    <col min="12311" max="12311" width="16.5703125" style="2" bestFit="1" customWidth="1"/>
    <col min="12312" max="12312" width="11.42578125" style="2"/>
    <col min="12313" max="12313" width="17.5703125" style="2" bestFit="1" customWidth="1"/>
    <col min="12314" max="12314" width="11.42578125" style="2"/>
    <col min="12315" max="12315" width="13.85546875" style="2" bestFit="1" customWidth="1"/>
    <col min="12316" max="12316" width="11.42578125" style="2"/>
    <col min="12317" max="12317" width="13.85546875" style="2" bestFit="1" customWidth="1"/>
    <col min="12318" max="12318" width="11.42578125" style="2"/>
    <col min="12319" max="12319" width="13.85546875" style="2" bestFit="1" customWidth="1"/>
    <col min="12320" max="12320" width="11.42578125" style="2"/>
    <col min="12321" max="12321" width="14.85546875" style="2" bestFit="1" customWidth="1"/>
    <col min="12322" max="12322" width="11.42578125" style="2"/>
    <col min="12323" max="12323" width="14.85546875" style="2" bestFit="1" customWidth="1"/>
    <col min="12324" max="12324" width="11.42578125" style="2"/>
    <col min="12325" max="12325" width="14.85546875" style="2" bestFit="1" customWidth="1"/>
    <col min="12326" max="12523" width="11.42578125" style="2"/>
    <col min="12524" max="12524" width="6.140625" style="2" customWidth="1"/>
    <col min="12525" max="12525" width="28.28515625" style="2" bestFit="1" customWidth="1"/>
    <col min="12526" max="12526" width="17.5703125" style="2" bestFit="1" customWidth="1"/>
    <col min="12527" max="12527" width="10.85546875" style="2" bestFit="1" customWidth="1"/>
    <col min="12528" max="12528" width="3.140625" style="2" customWidth="1"/>
    <col min="12529" max="12529" width="18.5703125" style="2" bestFit="1" customWidth="1"/>
    <col min="12530" max="12530" width="10.85546875" style="2" bestFit="1" customWidth="1"/>
    <col min="12531" max="12531" width="3.28515625" style="2" customWidth="1"/>
    <col min="12532" max="12532" width="17.5703125" style="2" bestFit="1" customWidth="1"/>
    <col min="12533" max="12533" width="10.85546875" style="2" bestFit="1" customWidth="1"/>
    <col min="12534" max="12534" width="17.5703125" style="2" bestFit="1" customWidth="1"/>
    <col min="12535" max="12535" width="10.85546875" style="2" bestFit="1" customWidth="1"/>
    <col min="12536" max="12536" width="15.85546875" style="2" bestFit="1" customWidth="1"/>
    <col min="12537" max="12537" width="10.85546875" style="2" bestFit="1" customWidth="1"/>
    <col min="12538" max="12538" width="15.85546875" style="2" bestFit="1" customWidth="1"/>
    <col min="12539" max="12539" width="11.7109375" style="2" bestFit="1" customWidth="1"/>
    <col min="12540" max="12540" width="17.5703125" style="2" bestFit="1" customWidth="1"/>
    <col min="12541" max="12541" width="11.7109375" style="2" bestFit="1" customWidth="1"/>
    <col min="12542" max="12542" width="15.85546875" style="2" bestFit="1" customWidth="1"/>
    <col min="12543" max="12543" width="11.7109375" style="2" bestFit="1" customWidth="1"/>
    <col min="12544" max="12544" width="4.140625" style="2" customWidth="1"/>
    <col min="12545" max="12545" width="18.5703125" style="2" bestFit="1" customWidth="1"/>
    <col min="12546" max="12546" width="11.7109375" style="2" bestFit="1" customWidth="1"/>
    <col min="12547" max="12547" width="18.5703125" style="2" bestFit="1" customWidth="1"/>
    <col min="12548" max="12548" width="11.7109375" style="2" bestFit="1" customWidth="1"/>
    <col min="12549" max="12549" width="17.5703125" style="2" bestFit="1" customWidth="1"/>
    <col min="12550" max="12550" width="11.7109375" style="2" bestFit="1" customWidth="1"/>
    <col min="12551" max="12551" width="17.5703125" style="2" bestFit="1" customWidth="1"/>
    <col min="12552" max="12552" width="11.7109375" style="2" bestFit="1" customWidth="1"/>
    <col min="12553" max="12553" width="17.5703125" style="2" bestFit="1" customWidth="1"/>
    <col min="12554" max="12554" width="11.7109375" style="2" bestFit="1" customWidth="1"/>
    <col min="12555" max="12555" width="15.85546875" style="2" bestFit="1" customWidth="1"/>
    <col min="12556" max="12556" width="11.7109375" style="2" bestFit="1" customWidth="1"/>
    <col min="12557" max="12557" width="17.5703125" style="2" bestFit="1" customWidth="1"/>
    <col min="12558" max="12558" width="11.7109375" style="2" bestFit="1" customWidth="1"/>
    <col min="12559" max="12559" width="4.42578125" style="2" customWidth="1"/>
    <col min="12560" max="12560" width="16.5703125" style="2" bestFit="1" customWidth="1"/>
    <col min="12561" max="12561" width="11.42578125" style="2"/>
    <col min="12562" max="12562" width="16.5703125" style="2" bestFit="1" customWidth="1"/>
    <col min="12563" max="12563" width="11.42578125" style="2"/>
    <col min="12564" max="12564" width="14.85546875" style="2" bestFit="1" customWidth="1"/>
    <col min="12565" max="12565" width="11.42578125" style="2"/>
    <col min="12566" max="12566" width="3.42578125" style="2" customWidth="1"/>
    <col min="12567" max="12567" width="16.5703125" style="2" bestFit="1" customWidth="1"/>
    <col min="12568" max="12568" width="11.42578125" style="2"/>
    <col min="12569" max="12569" width="17.5703125" style="2" bestFit="1" customWidth="1"/>
    <col min="12570" max="12570" width="11.42578125" style="2"/>
    <col min="12571" max="12571" width="13.85546875" style="2" bestFit="1" customWidth="1"/>
    <col min="12572" max="12572" width="11.42578125" style="2"/>
    <col min="12573" max="12573" width="13.85546875" style="2" bestFit="1" customWidth="1"/>
    <col min="12574" max="12574" width="11.42578125" style="2"/>
    <col min="12575" max="12575" width="13.85546875" style="2" bestFit="1" customWidth="1"/>
    <col min="12576" max="12576" width="11.42578125" style="2"/>
    <col min="12577" max="12577" width="14.85546875" style="2" bestFit="1" customWidth="1"/>
    <col min="12578" max="12578" width="11.42578125" style="2"/>
    <col min="12579" max="12579" width="14.85546875" style="2" bestFit="1" customWidth="1"/>
    <col min="12580" max="12580" width="11.42578125" style="2"/>
    <col min="12581" max="12581" width="14.85546875" style="2" bestFit="1" customWidth="1"/>
    <col min="12582" max="12779" width="11.42578125" style="2"/>
    <col min="12780" max="12780" width="6.140625" style="2" customWidth="1"/>
    <col min="12781" max="12781" width="28.28515625" style="2" bestFit="1" customWidth="1"/>
    <col min="12782" max="12782" width="17.5703125" style="2" bestFit="1" customWidth="1"/>
    <col min="12783" max="12783" width="10.85546875" style="2" bestFit="1" customWidth="1"/>
    <col min="12784" max="12784" width="3.140625" style="2" customWidth="1"/>
    <col min="12785" max="12785" width="18.5703125" style="2" bestFit="1" customWidth="1"/>
    <col min="12786" max="12786" width="10.85546875" style="2" bestFit="1" customWidth="1"/>
    <col min="12787" max="12787" width="3.28515625" style="2" customWidth="1"/>
    <col min="12788" max="12788" width="17.5703125" style="2" bestFit="1" customWidth="1"/>
    <col min="12789" max="12789" width="10.85546875" style="2" bestFit="1" customWidth="1"/>
    <col min="12790" max="12790" width="17.5703125" style="2" bestFit="1" customWidth="1"/>
    <col min="12791" max="12791" width="10.85546875" style="2" bestFit="1" customWidth="1"/>
    <col min="12792" max="12792" width="15.85546875" style="2" bestFit="1" customWidth="1"/>
    <col min="12793" max="12793" width="10.85546875" style="2" bestFit="1" customWidth="1"/>
    <col min="12794" max="12794" width="15.85546875" style="2" bestFit="1" customWidth="1"/>
    <col min="12795" max="12795" width="11.7109375" style="2" bestFit="1" customWidth="1"/>
    <col min="12796" max="12796" width="17.5703125" style="2" bestFit="1" customWidth="1"/>
    <col min="12797" max="12797" width="11.7109375" style="2" bestFit="1" customWidth="1"/>
    <col min="12798" max="12798" width="15.85546875" style="2" bestFit="1" customWidth="1"/>
    <col min="12799" max="12799" width="11.7109375" style="2" bestFit="1" customWidth="1"/>
    <col min="12800" max="12800" width="4.140625" style="2" customWidth="1"/>
    <col min="12801" max="12801" width="18.5703125" style="2" bestFit="1" customWidth="1"/>
    <col min="12802" max="12802" width="11.7109375" style="2" bestFit="1" customWidth="1"/>
    <col min="12803" max="12803" width="18.5703125" style="2" bestFit="1" customWidth="1"/>
    <col min="12804" max="12804" width="11.7109375" style="2" bestFit="1" customWidth="1"/>
    <col min="12805" max="12805" width="17.5703125" style="2" bestFit="1" customWidth="1"/>
    <col min="12806" max="12806" width="11.7109375" style="2" bestFit="1" customWidth="1"/>
    <col min="12807" max="12807" width="17.5703125" style="2" bestFit="1" customWidth="1"/>
    <col min="12808" max="12808" width="11.7109375" style="2" bestFit="1" customWidth="1"/>
    <col min="12809" max="12809" width="17.5703125" style="2" bestFit="1" customWidth="1"/>
    <col min="12810" max="12810" width="11.7109375" style="2" bestFit="1" customWidth="1"/>
    <col min="12811" max="12811" width="15.85546875" style="2" bestFit="1" customWidth="1"/>
    <col min="12812" max="12812" width="11.7109375" style="2" bestFit="1" customWidth="1"/>
    <col min="12813" max="12813" width="17.5703125" style="2" bestFit="1" customWidth="1"/>
    <col min="12814" max="12814" width="11.7109375" style="2" bestFit="1" customWidth="1"/>
    <col min="12815" max="12815" width="4.42578125" style="2" customWidth="1"/>
    <col min="12816" max="12816" width="16.5703125" style="2" bestFit="1" customWidth="1"/>
    <col min="12817" max="12817" width="11.42578125" style="2"/>
    <col min="12818" max="12818" width="16.5703125" style="2" bestFit="1" customWidth="1"/>
    <col min="12819" max="12819" width="11.42578125" style="2"/>
    <col min="12820" max="12820" width="14.85546875" style="2" bestFit="1" customWidth="1"/>
    <col min="12821" max="12821" width="11.42578125" style="2"/>
    <col min="12822" max="12822" width="3.42578125" style="2" customWidth="1"/>
    <col min="12823" max="12823" width="16.5703125" style="2" bestFit="1" customWidth="1"/>
    <col min="12824" max="12824" width="11.42578125" style="2"/>
    <col min="12825" max="12825" width="17.5703125" style="2" bestFit="1" customWidth="1"/>
    <col min="12826" max="12826" width="11.42578125" style="2"/>
    <col min="12827" max="12827" width="13.85546875" style="2" bestFit="1" customWidth="1"/>
    <col min="12828" max="12828" width="11.42578125" style="2"/>
    <col min="12829" max="12829" width="13.85546875" style="2" bestFit="1" customWidth="1"/>
    <col min="12830" max="12830" width="11.42578125" style="2"/>
    <col min="12831" max="12831" width="13.85546875" style="2" bestFit="1" customWidth="1"/>
    <col min="12832" max="12832" width="11.42578125" style="2"/>
    <col min="12833" max="12833" width="14.85546875" style="2" bestFit="1" customWidth="1"/>
    <col min="12834" max="12834" width="11.42578125" style="2"/>
    <col min="12835" max="12835" width="14.85546875" style="2" bestFit="1" customWidth="1"/>
    <col min="12836" max="12836" width="11.42578125" style="2"/>
    <col min="12837" max="12837" width="14.85546875" style="2" bestFit="1" customWidth="1"/>
    <col min="12838" max="13035" width="11.42578125" style="2"/>
    <col min="13036" max="13036" width="6.140625" style="2" customWidth="1"/>
    <col min="13037" max="13037" width="28.28515625" style="2" bestFit="1" customWidth="1"/>
    <col min="13038" max="13038" width="17.5703125" style="2" bestFit="1" customWidth="1"/>
    <col min="13039" max="13039" width="10.85546875" style="2" bestFit="1" customWidth="1"/>
    <col min="13040" max="13040" width="3.140625" style="2" customWidth="1"/>
    <col min="13041" max="13041" width="18.5703125" style="2" bestFit="1" customWidth="1"/>
    <col min="13042" max="13042" width="10.85546875" style="2" bestFit="1" customWidth="1"/>
    <col min="13043" max="13043" width="3.28515625" style="2" customWidth="1"/>
    <col min="13044" max="13044" width="17.5703125" style="2" bestFit="1" customWidth="1"/>
    <col min="13045" max="13045" width="10.85546875" style="2" bestFit="1" customWidth="1"/>
    <col min="13046" max="13046" width="17.5703125" style="2" bestFit="1" customWidth="1"/>
    <col min="13047" max="13047" width="10.85546875" style="2" bestFit="1" customWidth="1"/>
    <col min="13048" max="13048" width="15.85546875" style="2" bestFit="1" customWidth="1"/>
    <col min="13049" max="13049" width="10.85546875" style="2" bestFit="1" customWidth="1"/>
    <col min="13050" max="13050" width="15.85546875" style="2" bestFit="1" customWidth="1"/>
    <col min="13051" max="13051" width="11.7109375" style="2" bestFit="1" customWidth="1"/>
    <col min="13052" max="13052" width="17.5703125" style="2" bestFit="1" customWidth="1"/>
    <col min="13053" max="13053" width="11.7109375" style="2" bestFit="1" customWidth="1"/>
    <col min="13054" max="13054" width="15.85546875" style="2" bestFit="1" customWidth="1"/>
    <col min="13055" max="13055" width="11.7109375" style="2" bestFit="1" customWidth="1"/>
    <col min="13056" max="13056" width="4.140625" style="2" customWidth="1"/>
    <col min="13057" max="13057" width="18.5703125" style="2" bestFit="1" customWidth="1"/>
    <col min="13058" max="13058" width="11.7109375" style="2" bestFit="1" customWidth="1"/>
    <col min="13059" max="13059" width="18.5703125" style="2" bestFit="1" customWidth="1"/>
    <col min="13060" max="13060" width="11.7109375" style="2" bestFit="1" customWidth="1"/>
    <col min="13061" max="13061" width="17.5703125" style="2" bestFit="1" customWidth="1"/>
    <col min="13062" max="13062" width="11.7109375" style="2" bestFit="1" customWidth="1"/>
    <col min="13063" max="13063" width="17.5703125" style="2" bestFit="1" customWidth="1"/>
    <col min="13064" max="13064" width="11.7109375" style="2" bestFit="1" customWidth="1"/>
    <col min="13065" max="13065" width="17.5703125" style="2" bestFit="1" customWidth="1"/>
    <col min="13066" max="13066" width="11.7109375" style="2" bestFit="1" customWidth="1"/>
    <col min="13067" max="13067" width="15.85546875" style="2" bestFit="1" customWidth="1"/>
    <col min="13068" max="13068" width="11.7109375" style="2" bestFit="1" customWidth="1"/>
    <col min="13069" max="13069" width="17.5703125" style="2" bestFit="1" customWidth="1"/>
    <col min="13070" max="13070" width="11.7109375" style="2" bestFit="1" customWidth="1"/>
    <col min="13071" max="13071" width="4.42578125" style="2" customWidth="1"/>
    <col min="13072" max="13072" width="16.5703125" style="2" bestFit="1" customWidth="1"/>
    <col min="13073" max="13073" width="11.42578125" style="2"/>
    <col min="13074" max="13074" width="16.5703125" style="2" bestFit="1" customWidth="1"/>
    <col min="13075" max="13075" width="11.42578125" style="2"/>
    <col min="13076" max="13076" width="14.85546875" style="2" bestFit="1" customWidth="1"/>
    <col min="13077" max="13077" width="11.42578125" style="2"/>
    <col min="13078" max="13078" width="3.42578125" style="2" customWidth="1"/>
    <col min="13079" max="13079" width="16.5703125" style="2" bestFit="1" customWidth="1"/>
    <col min="13080" max="13080" width="11.42578125" style="2"/>
    <col min="13081" max="13081" width="17.5703125" style="2" bestFit="1" customWidth="1"/>
    <col min="13082" max="13082" width="11.42578125" style="2"/>
    <col min="13083" max="13083" width="13.85546875" style="2" bestFit="1" customWidth="1"/>
    <col min="13084" max="13084" width="11.42578125" style="2"/>
    <col min="13085" max="13085" width="13.85546875" style="2" bestFit="1" customWidth="1"/>
    <col min="13086" max="13086" width="11.42578125" style="2"/>
    <col min="13087" max="13087" width="13.85546875" style="2" bestFit="1" customWidth="1"/>
    <col min="13088" max="13088" width="11.42578125" style="2"/>
    <col min="13089" max="13089" width="14.85546875" style="2" bestFit="1" customWidth="1"/>
    <col min="13090" max="13090" width="11.42578125" style="2"/>
    <col min="13091" max="13091" width="14.85546875" style="2" bestFit="1" customWidth="1"/>
    <col min="13092" max="13092" width="11.42578125" style="2"/>
    <col min="13093" max="13093" width="14.85546875" style="2" bestFit="1" customWidth="1"/>
    <col min="13094" max="13291" width="11.42578125" style="2"/>
    <col min="13292" max="13292" width="6.140625" style="2" customWidth="1"/>
    <col min="13293" max="13293" width="28.28515625" style="2" bestFit="1" customWidth="1"/>
    <col min="13294" max="13294" width="17.5703125" style="2" bestFit="1" customWidth="1"/>
    <col min="13295" max="13295" width="10.85546875" style="2" bestFit="1" customWidth="1"/>
    <col min="13296" max="13296" width="3.140625" style="2" customWidth="1"/>
    <col min="13297" max="13297" width="18.5703125" style="2" bestFit="1" customWidth="1"/>
    <col min="13298" max="13298" width="10.85546875" style="2" bestFit="1" customWidth="1"/>
    <col min="13299" max="13299" width="3.28515625" style="2" customWidth="1"/>
    <col min="13300" max="13300" width="17.5703125" style="2" bestFit="1" customWidth="1"/>
    <col min="13301" max="13301" width="10.85546875" style="2" bestFit="1" customWidth="1"/>
    <col min="13302" max="13302" width="17.5703125" style="2" bestFit="1" customWidth="1"/>
    <col min="13303" max="13303" width="10.85546875" style="2" bestFit="1" customWidth="1"/>
    <col min="13304" max="13304" width="15.85546875" style="2" bestFit="1" customWidth="1"/>
    <col min="13305" max="13305" width="10.85546875" style="2" bestFit="1" customWidth="1"/>
    <col min="13306" max="13306" width="15.85546875" style="2" bestFit="1" customWidth="1"/>
    <col min="13307" max="13307" width="11.7109375" style="2" bestFit="1" customWidth="1"/>
    <col min="13308" max="13308" width="17.5703125" style="2" bestFit="1" customWidth="1"/>
    <col min="13309" max="13309" width="11.7109375" style="2" bestFit="1" customWidth="1"/>
    <col min="13310" max="13310" width="15.85546875" style="2" bestFit="1" customWidth="1"/>
    <col min="13311" max="13311" width="11.7109375" style="2" bestFit="1" customWidth="1"/>
    <col min="13312" max="13312" width="4.140625" style="2" customWidth="1"/>
    <col min="13313" max="13313" width="18.5703125" style="2" bestFit="1" customWidth="1"/>
    <col min="13314" max="13314" width="11.7109375" style="2" bestFit="1" customWidth="1"/>
    <col min="13315" max="13315" width="18.5703125" style="2" bestFit="1" customWidth="1"/>
    <col min="13316" max="13316" width="11.7109375" style="2" bestFit="1" customWidth="1"/>
    <col min="13317" max="13317" width="17.5703125" style="2" bestFit="1" customWidth="1"/>
    <col min="13318" max="13318" width="11.7109375" style="2" bestFit="1" customWidth="1"/>
    <col min="13319" max="13319" width="17.5703125" style="2" bestFit="1" customWidth="1"/>
    <col min="13320" max="13320" width="11.7109375" style="2" bestFit="1" customWidth="1"/>
    <col min="13321" max="13321" width="17.5703125" style="2" bestFit="1" customWidth="1"/>
    <col min="13322" max="13322" width="11.7109375" style="2" bestFit="1" customWidth="1"/>
    <col min="13323" max="13323" width="15.85546875" style="2" bestFit="1" customWidth="1"/>
    <col min="13324" max="13324" width="11.7109375" style="2" bestFit="1" customWidth="1"/>
    <col min="13325" max="13325" width="17.5703125" style="2" bestFit="1" customWidth="1"/>
    <col min="13326" max="13326" width="11.7109375" style="2" bestFit="1" customWidth="1"/>
    <col min="13327" max="13327" width="4.42578125" style="2" customWidth="1"/>
    <col min="13328" max="13328" width="16.5703125" style="2" bestFit="1" customWidth="1"/>
    <col min="13329" max="13329" width="11.42578125" style="2"/>
    <col min="13330" max="13330" width="16.5703125" style="2" bestFit="1" customWidth="1"/>
    <col min="13331" max="13331" width="11.42578125" style="2"/>
    <col min="13332" max="13332" width="14.85546875" style="2" bestFit="1" customWidth="1"/>
    <col min="13333" max="13333" width="11.42578125" style="2"/>
    <col min="13334" max="13334" width="3.42578125" style="2" customWidth="1"/>
    <col min="13335" max="13335" width="16.5703125" style="2" bestFit="1" customWidth="1"/>
    <col min="13336" max="13336" width="11.42578125" style="2"/>
    <col min="13337" max="13337" width="17.5703125" style="2" bestFit="1" customWidth="1"/>
    <col min="13338" max="13338" width="11.42578125" style="2"/>
    <col min="13339" max="13339" width="13.85546875" style="2" bestFit="1" customWidth="1"/>
    <col min="13340" max="13340" width="11.42578125" style="2"/>
    <col min="13341" max="13341" width="13.85546875" style="2" bestFit="1" customWidth="1"/>
    <col min="13342" max="13342" width="11.42578125" style="2"/>
    <col min="13343" max="13343" width="13.85546875" style="2" bestFit="1" customWidth="1"/>
    <col min="13344" max="13344" width="11.42578125" style="2"/>
    <col min="13345" max="13345" width="14.85546875" style="2" bestFit="1" customWidth="1"/>
    <col min="13346" max="13346" width="11.42578125" style="2"/>
    <col min="13347" max="13347" width="14.85546875" style="2" bestFit="1" customWidth="1"/>
    <col min="13348" max="13348" width="11.42578125" style="2"/>
    <col min="13349" max="13349" width="14.85546875" style="2" bestFit="1" customWidth="1"/>
    <col min="13350" max="13547" width="11.42578125" style="2"/>
    <col min="13548" max="13548" width="6.140625" style="2" customWidth="1"/>
    <col min="13549" max="13549" width="28.28515625" style="2" bestFit="1" customWidth="1"/>
    <col min="13550" max="13550" width="17.5703125" style="2" bestFit="1" customWidth="1"/>
    <col min="13551" max="13551" width="10.85546875" style="2" bestFit="1" customWidth="1"/>
    <col min="13552" max="13552" width="3.140625" style="2" customWidth="1"/>
    <col min="13553" max="13553" width="18.5703125" style="2" bestFit="1" customWidth="1"/>
    <col min="13554" max="13554" width="10.85546875" style="2" bestFit="1" customWidth="1"/>
    <col min="13555" max="13555" width="3.28515625" style="2" customWidth="1"/>
    <col min="13556" max="13556" width="17.5703125" style="2" bestFit="1" customWidth="1"/>
    <col min="13557" max="13557" width="10.85546875" style="2" bestFit="1" customWidth="1"/>
    <col min="13558" max="13558" width="17.5703125" style="2" bestFit="1" customWidth="1"/>
    <col min="13559" max="13559" width="10.85546875" style="2" bestFit="1" customWidth="1"/>
    <col min="13560" max="13560" width="15.85546875" style="2" bestFit="1" customWidth="1"/>
    <col min="13561" max="13561" width="10.85546875" style="2" bestFit="1" customWidth="1"/>
    <col min="13562" max="13562" width="15.85546875" style="2" bestFit="1" customWidth="1"/>
    <col min="13563" max="13563" width="11.7109375" style="2" bestFit="1" customWidth="1"/>
    <col min="13564" max="13564" width="17.5703125" style="2" bestFit="1" customWidth="1"/>
    <col min="13565" max="13565" width="11.7109375" style="2" bestFit="1" customWidth="1"/>
    <col min="13566" max="13566" width="15.85546875" style="2" bestFit="1" customWidth="1"/>
    <col min="13567" max="13567" width="11.7109375" style="2" bestFit="1" customWidth="1"/>
    <col min="13568" max="13568" width="4.140625" style="2" customWidth="1"/>
    <col min="13569" max="13569" width="18.5703125" style="2" bestFit="1" customWidth="1"/>
    <col min="13570" max="13570" width="11.7109375" style="2" bestFit="1" customWidth="1"/>
    <col min="13571" max="13571" width="18.5703125" style="2" bestFit="1" customWidth="1"/>
    <col min="13572" max="13572" width="11.7109375" style="2" bestFit="1" customWidth="1"/>
    <col min="13573" max="13573" width="17.5703125" style="2" bestFit="1" customWidth="1"/>
    <col min="13574" max="13574" width="11.7109375" style="2" bestFit="1" customWidth="1"/>
    <col min="13575" max="13575" width="17.5703125" style="2" bestFit="1" customWidth="1"/>
    <col min="13576" max="13576" width="11.7109375" style="2" bestFit="1" customWidth="1"/>
    <col min="13577" max="13577" width="17.5703125" style="2" bestFit="1" customWidth="1"/>
    <col min="13578" max="13578" width="11.7109375" style="2" bestFit="1" customWidth="1"/>
    <col min="13579" max="13579" width="15.85546875" style="2" bestFit="1" customWidth="1"/>
    <col min="13580" max="13580" width="11.7109375" style="2" bestFit="1" customWidth="1"/>
    <col min="13581" max="13581" width="17.5703125" style="2" bestFit="1" customWidth="1"/>
    <col min="13582" max="13582" width="11.7109375" style="2" bestFit="1" customWidth="1"/>
    <col min="13583" max="13583" width="4.42578125" style="2" customWidth="1"/>
    <col min="13584" max="13584" width="16.5703125" style="2" bestFit="1" customWidth="1"/>
    <col min="13585" max="13585" width="11.42578125" style="2"/>
    <col min="13586" max="13586" width="16.5703125" style="2" bestFit="1" customWidth="1"/>
    <col min="13587" max="13587" width="11.42578125" style="2"/>
    <col min="13588" max="13588" width="14.85546875" style="2" bestFit="1" customWidth="1"/>
    <col min="13589" max="13589" width="11.42578125" style="2"/>
    <col min="13590" max="13590" width="3.42578125" style="2" customWidth="1"/>
    <col min="13591" max="13591" width="16.5703125" style="2" bestFit="1" customWidth="1"/>
    <col min="13592" max="13592" width="11.42578125" style="2"/>
    <col min="13593" max="13593" width="17.5703125" style="2" bestFit="1" customWidth="1"/>
    <col min="13594" max="13594" width="11.42578125" style="2"/>
    <col min="13595" max="13595" width="13.85546875" style="2" bestFit="1" customWidth="1"/>
    <col min="13596" max="13596" width="11.42578125" style="2"/>
    <col min="13597" max="13597" width="13.85546875" style="2" bestFit="1" customWidth="1"/>
    <col min="13598" max="13598" width="11.42578125" style="2"/>
    <col min="13599" max="13599" width="13.85546875" style="2" bestFit="1" customWidth="1"/>
    <col min="13600" max="13600" width="11.42578125" style="2"/>
    <col min="13601" max="13601" width="14.85546875" style="2" bestFit="1" customWidth="1"/>
    <col min="13602" max="13602" width="11.42578125" style="2"/>
    <col min="13603" max="13603" width="14.85546875" style="2" bestFit="1" customWidth="1"/>
    <col min="13604" max="13604" width="11.42578125" style="2"/>
    <col min="13605" max="13605" width="14.85546875" style="2" bestFit="1" customWidth="1"/>
    <col min="13606" max="13803" width="11.42578125" style="2"/>
    <col min="13804" max="13804" width="6.140625" style="2" customWidth="1"/>
    <col min="13805" max="13805" width="28.28515625" style="2" bestFit="1" customWidth="1"/>
    <col min="13806" max="13806" width="17.5703125" style="2" bestFit="1" customWidth="1"/>
    <col min="13807" max="13807" width="10.85546875" style="2" bestFit="1" customWidth="1"/>
    <col min="13808" max="13808" width="3.140625" style="2" customWidth="1"/>
    <col min="13809" max="13809" width="18.5703125" style="2" bestFit="1" customWidth="1"/>
    <col min="13810" max="13810" width="10.85546875" style="2" bestFit="1" customWidth="1"/>
    <col min="13811" max="13811" width="3.28515625" style="2" customWidth="1"/>
    <col min="13812" max="13812" width="17.5703125" style="2" bestFit="1" customWidth="1"/>
    <col min="13813" max="13813" width="10.85546875" style="2" bestFit="1" customWidth="1"/>
    <col min="13814" max="13814" width="17.5703125" style="2" bestFit="1" customWidth="1"/>
    <col min="13815" max="13815" width="10.85546875" style="2" bestFit="1" customWidth="1"/>
    <col min="13816" max="13816" width="15.85546875" style="2" bestFit="1" customWidth="1"/>
    <col min="13817" max="13817" width="10.85546875" style="2" bestFit="1" customWidth="1"/>
    <col min="13818" max="13818" width="15.85546875" style="2" bestFit="1" customWidth="1"/>
    <col min="13819" max="13819" width="11.7109375" style="2" bestFit="1" customWidth="1"/>
    <col min="13820" max="13820" width="17.5703125" style="2" bestFit="1" customWidth="1"/>
    <col min="13821" max="13821" width="11.7109375" style="2" bestFit="1" customWidth="1"/>
    <col min="13822" max="13822" width="15.85546875" style="2" bestFit="1" customWidth="1"/>
    <col min="13823" max="13823" width="11.7109375" style="2" bestFit="1" customWidth="1"/>
    <col min="13824" max="13824" width="4.140625" style="2" customWidth="1"/>
    <col min="13825" max="13825" width="18.5703125" style="2" bestFit="1" customWidth="1"/>
    <col min="13826" max="13826" width="11.7109375" style="2" bestFit="1" customWidth="1"/>
    <col min="13827" max="13827" width="18.5703125" style="2" bestFit="1" customWidth="1"/>
    <col min="13828" max="13828" width="11.7109375" style="2" bestFit="1" customWidth="1"/>
    <col min="13829" max="13829" width="17.5703125" style="2" bestFit="1" customWidth="1"/>
    <col min="13830" max="13830" width="11.7109375" style="2" bestFit="1" customWidth="1"/>
    <col min="13831" max="13831" width="17.5703125" style="2" bestFit="1" customWidth="1"/>
    <col min="13832" max="13832" width="11.7109375" style="2" bestFit="1" customWidth="1"/>
    <col min="13833" max="13833" width="17.5703125" style="2" bestFit="1" customWidth="1"/>
    <col min="13834" max="13834" width="11.7109375" style="2" bestFit="1" customWidth="1"/>
    <col min="13835" max="13835" width="15.85546875" style="2" bestFit="1" customWidth="1"/>
    <col min="13836" max="13836" width="11.7109375" style="2" bestFit="1" customWidth="1"/>
    <col min="13837" max="13837" width="17.5703125" style="2" bestFit="1" customWidth="1"/>
    <col min="13838" max="13838" width="11.7109375" style="2" bestFit="1" customWidth="1"/>
    <col min="13839" max="13839" width="4.42578125" style="2" customWidth="1"/>
    <col min="13840" max="13840" width="16.5703125" style="2" bestFit="1" customWidth="1"/>
    <col min="13841" max="13841" width="11.42578125" style="2"/>
    <col min="13842" max="13842" width="16.5703125" style="2" bestFit="1" customWidth="1"/>
    <col min="13843" max="13843" width="11.42578125" style="2"/>
    <col min="13844" max="13844" width="14.85546875" style="2" bestFit="1" customWidth="1"/>
    <col min="13845" max="13845" width="11.42578125" style="2"/>
    <col min="13846" max="13846" width="3.42578125" style="2" customWidth="1"/>
    <col min="13847" max="13847" width="16.5703125" style="2" bestFit="1" customWidth="1"/>
    <col min="13848" max="13848" width="11.42578125" style="2"/>
    <col min="13849" max="13849" width="17.5703125" style="2" bestFit="1" customWidth="1"/>
    <col min="13850" max="13850" width="11.42578125" style="2"/>
    <col min="13851" max="13851" width="13.85546875" style="2" bestFit="1" customWidth="1"/>
    <col min="13852" max="13852" width="11.42578125" style="2"/>
    <col min="13853" max="13853" width="13.85546875" style="2" bestFit="1" customWidth="1"/>
    <col min="13854" max="13854" width="11.42578125" style="2"/>
    <col min="13855" max="13855" width="13.85546875" style="2" bestFit="1" customWidth="1"/>
    <col min="13856" max="13856" width="11.42578125" style="2"/>
    <col min="13857" max="13857" width="14.85546875" style="2" bestFit="1" customWidth="1"/>
    <col min="13858" max="13858" width="11.42578125" style="2"/>
    <col min="13859" max="13859" width="14.85546875" style="2" bestFit="1" customWidth="1"/>
    <col min="13860" max="13860" width="11.42578125" style="2"/>
    <col min="13861" max="13861" width="14.85546875" style="2" bestFit="1" customWidth="1"/>
    <col min="13862" max="14059" width="11.42578125" style="2"/>
    <col min="14060" max="14060" width="6.140625" style="2" customWidth="1"/>
    <col min="14061" max="14061" width="28.28515625" style="2" bestFit="1" customWidth="1"/>
    <col min="14062" max="14062" width="17.5703125" style="2" bestFit="1" customWidth="1"/>
    <col min="14063" max="14063" width="10.85546875" style="2" bestFit="1" customWidth="1"/>
    <col min="14064" max="14064" width="3.140625" style="2" customWidth="1"/>
    <col min="14065" max="14065" width="18.5703125" style="2" bestFit="1" customWidth="1"/>
    <col min="14066" max="14066" width="10.85546875" style="2" bestFit="1" customWidth="1"/>
    <col min="14067" max="14067" width="3.28515625" style="2" customWidth="1"/>
    <col min="14068" max="14068" width="17.5703125" style="2" bestFit="1" customWidth="1"/>
    <col min="14069" max="14069" width="10.85546875" style="2" bestFit="1" customWidth="1"/>
    <col min="14070" max="14070" width="17.5703125" style="2" bestFit="1" customWidth="1"/>
    <col min="14071" max="14071" width="10.85546875" style="2" bestFit="1" customWidth="1"/>
    <col min="14072" max="14072" width="15.85546875" style="2" bestFit="1" customWidth="1"/>
    <col min="14073" max="14073" width="10.85546875" style="2" bestFit="1" customWidth="1"/>
    <col min="14074" max="14074" width="15.85546875" style="2" bestFit="1" customWidth="1"/>
    <col min="14075" max="14075" width="11.7109375" style="2" bestFit="1" customWidth="1"/>
    <col min="14076" max="14076" width="17.5703125" style="2" bestFit="1" customWidth="1"/>
    <col min="14077" max="14077" width="11.7109375" style="2" bestFit="1" customWidth="1"/>
    <col min="14078" max="14078" width="15.85546875" style="2" bestFit="1" customWidth="1"/>
    <col min="14079" max="14079" width="11.7109375" style="2" bestFit="1" customWidth="1"/>
    <col min="14080" max="14080" width="4.140625" style="2" customWidth="1"/>
    <col min="14081" max="14081" width="18.5703125" style="2" bestFit="1" customWidth="1"/>
    <col min="14082" max="14082" width="11.7109375" style="2" bestFit="1" customWidth="1"/>
    <col min="14083" max="14083" width="18.5703125" style="2" bestFit="1" customWidth="1"/>
    <col min="14084" max="14084" width="11.7109375" style="2" bestFit="1" customWidth="1"/>
    <col min="14085" max="14085" width="17.5703125" style="2" bestFit="1" customWidth="1"/>
    <col min="14086" max="14086" width="11.7109375" style="2" bestFit="1" customWidth="1"/>
    <col min="14087" max="14087" width="17.5703125" style="2" bestFit="1" customWidth="1"/>
    <col min="14088" max="14088" width="11.7109375" style="2" bestFit="1" customWidth="1"/>
    <col min="14089" max="14089" width="17.5703125" style="2" bestFit="1" customWidth="1"/>
    <col min="14090" max="14090" width="11.7109375" style="2" bestFit="1" customWidth="1"/>
    <col min="14091" max="14091" width="15.85546875" style="2" bestFit="1" customWidth="1"/>
    <col min="14092" max="14092" width="11.7109375" style="2" bestFit="1" customWidth="1"/>
    <col min="14093" max="14093" width="17.5703125" style="2" bestFit="1" customWidth="1"/>
    <col min="14094" max="14094" width="11.7109375" style="2" bestFit="1" customWidth="1"/>
    <col min="14095" max="14095" width="4.42578125" style="2" customWidth="1"/>
    <col min="14096" max="14096" width="16.5703125" style="2" bestFit="1" customWidth="1"/>
    <col min="14097" max="14097" width="11.42578125" style="2"/>
    <col min="14098" max="14098" width="16.5703125" style="2" bestFit="1" customWidth="1"/>
    <col min="14099" max="14099" width="11.42578125" style="2"/>
    <col min="14100" max="14100" width="14.85546875" style="2" bestFit="1" customWidth="1"/>
    <col min="14101" max="14101" width="11.42578125" style="2"/>
    <col min="14102" max="14102" width="3.42578125" style="2" customWidth="1"/>
    <col min="14103" max="14103" width="16.5703125" style="2" bestFit="1" customWidth="1"/>
    <col min="14104" max="14104" width="11.42578125" style="2"/>
    <col min="14105" max="14105" width="17.5703125" style="2" bestFit="1" customWidth="1"/>
    <col min="14106" max="14106" width="11.42578125" style="2"/>
    <col min="14107" max="14107" width="13.85546875" style="2" bestFit="1" customWidth="1"/>
    <col min="14108" max="14108" width="11.42578125" style="2"/>
    <col min="14109" max="14109" width="13.85546875" style="2" bestFit="1" customWidth="1"/>
    <col min="14110" max="14110" width="11.42578125" style="2"/>
    <col min="14111" max="14111" width="13.85546875" style="2" bestFit="1" customWidth="1"/>
    <col min="14112" max="14112" width="11.42578125" style="2"/>
    <col min="14113" max="14113" width="14.85546875" style="2" bestFit="1" customWidth="1"/>
    <col min="14114" max="14114" width="11.42578125" style="2"/>
    <col min="14115" max="14115" width="14.85546875" style="2" bestFit="1" customWidth="1"/>
    <col min="14116" max="14116" width="11.42578125" style="2"/>
    <col min="14117" max="14117" width="14.85546875" style="2" bestFit="1" customWidth="1"/>
    <col min="14118" max="14315" width="11.42578125" style="2"/>
    <col min="14316" max="14316" width="6.140625" style="2" customWidth="1"/>
    <col min="14317" max="14317" width="28.28515625" style="2" bestFit="1" customWidth="1"/>
    <col min="14318" max="14318" width="17.5703125" style="2" bestFit="1" customWidth="1"/>
    <col min="14319" max="14319" width="10.85546875" style="2" bestFit="1" customWidth="1"/>
    <col min="14320" max="14320" width="3.140625" style="2" customWidth="1"/>
    <col min="14321" max="14321" width="18.5703125" style="2" bestFit="1" customWidth="1"/>
    <col min="14322" max="14322" width="10.85546875" style="2" bestFit="1" customWidth="1"/>
    <col min="14323" max="14323" width="3.28515625" style="2" customWidth="1"/>
    <col min="14324" max="14324" width="17.5703125" style="2" bestFit="1" customWidth="1"/>
    <col min="14325" max="14325" width="10.85546875" style="2" bestFit="1" customWidth="1"/>
    <col min="14326" max="14326" width="17.5703125" style="2" bestFit="1" customWidth="1"/>
    <col min="14327" max="14327" width="10.85546875" style="2" bestFit="1" customWidth="1"/>
    <col min="14328" max="14328" width="15.85546875" style="2" bestFit="1" customWidth="1"/>
    <col min="14329" max="14329" width="10.85546875" style="2" bestFit="1" customWidth="1"/>
    <col min="14330" max="14330" width="15.85546875" style="2" bestFit="1" customWidth="1"/>
    <col min="14331" max="14331" width="11.7109375" style="2" bestFit="1" customWidth="1"/>
    <col min="14332" max="14332" width="17.5703125" style="2" bestFit="1" customWidth="1"/>
    <col min="14333" max="14333" width="11.7109375" style="2" bestFit="1" customWidth="1"/>
    <col min="14334" max="14334" width="15.85546875" style="2" bestFit="1" customWidth="1"/>
    <col min="14335" max="14335" width="11.7109375" style="2" bestFit="1" customWidth="1"/>
    <col min="14336" max="14336" width="4.140625" style="2" customWidth="1"/>
    <col min="14337" max="14337" width="18.5703125" style="2" bestFit="1" customWidth="1"/>
    <col min="14338" max="14338" width="11.7109375" style="2" bestFit="1" customWidth="1"/>
    <col min="14339" max="14339" width="18.5703125" style="2" bestFit="1" customWidth="1"/>
    <col min="14340" max="14340" width="11.7109375" style="2" bestFit="1" customWidth="1"/>
    <col min="14341" max="14341" width="17.5703125" style="2" bestFit="1" customWidth="1"/>
    <col min="14342" max="14342" width="11.7109375" style="2" bestFit="1" customWidth="1"/>
    <col min="14343" max="14343" width="17.5703125" style="2" bestFit="1" customWidth="1"/>
    <col min="14344" max="14344" width="11.7109375" style="2" bestFit="1" customWidth="1"/>
    <col min="14345" max="14345" width="17.5703125" style="2" bestFit="1" customWidth="1"/>
    <col min="14346" max="14346" width="11.7109375" style="2" bestFit="1" customWidth="1"/>
    <col min="14347" max="14347" width="15.85546875" style="2" bestFit="1" customWidth="1"/>
    <col min="14348" max="14348" width="11.7109375" style="2" bestFit="1" customWidth="1"/>
    <col min="14349" max="14349" width="17.5703125" style="2" bestFit="1" customWidth="1"/>
    <col min="14350" max="14350" width="11.7109375" style="2" bestFit="1" customWidth="1"/>
    <col min="14351" max="14351" width="4.42578125" style="2" customWidth="1"/>
    <col min="14352" max="14352" width="16.5703125" style="2" bestFit="1" customWidth="1"/>
    <col min="14353" max="14353" width="11.42578125" style="2"/>
    <col min="14354" max="14354" width="16.5703125" style="2" bestFit="1" customWidth="1"/>
    <col min="14355" max="14355" width="11.42578125" style="2"/>
    <col min="14356" max="14356" width="14.85546875" style="2" bestFit="1" customWidth="1"/>
    <col min="14357" max="14357" width="11.42578125" style="2"/>
    <col min="14358" max="14358" width="3.42578125" style="2" customWidth="1"/>
    <col min="14359" max="14359" width="16.5703125" style="2" bestFit="1" customWidth="1"/>
    <col min="14360" max="14360" width="11.42578125" style="2"/>
    <col min="14361" max="14361" width="17.5703125" style="2" bestFit="1" customWidth="1"/>
    <col min="14362" max="14362" width="11.42578125" style="2"/>
    <col min="14363" max="14363" width="13.85546875" style="2" bestFit="1" customWidth="1"/>
    <col min="14364" max="14364" width="11.42578125" style="2"/>
    <col min="14365" max="14365" width="13.85546875" style="2" bestFit="1" customWidth="1"/>
    <col min="14366" max="14366" width="11.42578125" style="2"/>
    <col min="14367" max="14367" width="13.85546875" style="2" bestFit="1" customWidth="1"/>
    <col min="14368" max="14368" width="11.42578125" style="2"/>
    <col min="14369" max="14369" width="14.85546875" style="2" bestFit="1" customWidth="1"/>
    <col min="14370" max="14370" width="11.42578125" style="2"/>
    <col min="14371" max="14371" width="14.85546875" style="2" bestFit="1" customWidth="1"/>
    <col min="14372" max="14372" width="11.42578125" style="2"/>
    <col min="14373" max="14373" width="14.85546875" style="2" bestFit="1" customWidth="1"/>
    <col min="14374" max="14571" width="11.42578125" style="2"/>
    <col min="14572" max="14572" width="6.140625" style="2" customWidth="1"/>
    <col min="14573" max="14573" width="28.28515625" style="2" bestFit="1" customWidth="1"/>
    <col min="14574" max="14574" width="17.5703125" style="2" bestFit="1" customWidth="1"/>
    <col min="14575" max="14575" width="10.85546875" style="2" bestFit="1" customWidth="1"/>
    <col min="14576" max="14576" width="3.140625" style="2" customWidth="1"/>
    <col min="14577" max="14577" width="18.5703125" style="2" bestFit="1" customWidth="1"/>
    <col min="14578" max="14578" width="10.85546875" style="2" bestFit="1" customWidth="1"/>
    <col min="14579" max="14579" width="3.28515625" style="2" customWidth="1"/>
    <col min="14580" max="14580" width="17.5703125" style="2" bestFit="1" customWidth="1"/>
    <col min="14581" max="14581" width="10.85546875" style="2" bestFit="1" customWidth="1"/>
    <col min="14582" max="14582" width="17.5703125" style="2" bestFit="1" customWidth="1"/>
    <col min="14583" max="14583" width="10.85546875" style="2" bestFit="1" customWidth="1"/>
    <col min="14584" max="14584" width="15.85546875" style="2" bestFit="1" customWidth="1"/>
    <col min="14585" max="14585" width="10.85546875" style="2" bestFit="1" customWidth="1"/>
    <col min="14586" max="14586" width="15.85546875" style="2" bestFit="1" customWidth="1"/>
    <col min="14587" max="14587" width="11.7109375" style="2" bestFit="1" customWidth="1"/>
    <col min="14588" max="14588" width="17.5703125" style="2" bestFit="1" customWidth="1"/>
    <col min="14589" max="14589" width="11.7109375" style="2" bestFit="1" customWidth="1"/>
    <col min="14590" max="14590" width="15.85546875" style="2" bestFit="1" customWidth="1"/>
    <col min="14591" max="14591" width="11.7109375" style="2" bestFit="1" customWidth="1"/>
    <col min="14592" max="14592" width="4.140625" style="2" customWidth="1"/>
    <col min="14593" max="14593" width="18.5703125" style="2" bestFit="1" customWidth="1"/>
    <col min="14594" max="14594" width="11.7109375" style="2" bestFit="1" customWidth="1"/>
    <col min="14595" max="14595" width="18.5703125" style="2" bestFit="1" customWidth="1"/>
    <col min="14596" max="14596" width="11.7109375" style="2" bestFit="1" customWidth="1"/>
    <col min="14597" max="14597" width="17.5703125" style="2" bestFit="1" customWidth="1"/>
    <col min="14598" max="14598" width="11.7109375" style="2" bestFit="1" customWidth="1"/>
    <col min="14599" max="14599" width="17.5703125" style="2" bestFit="1" customWidth="1"/>
    <col min="14600" max="14600" width="11.7109375" style="2" bestFit="1" customWidth="1"/>
    <col min="14601" max="14601" width="17.5703125" style="2" bestFit="1" customWidth="1"/>
    <col min="14602" max="14602" width="11.7109375" style="2" bestFit="1" customWidth="1"/>
    <col min="14603" max="14603" width="15.85546875" style="2" bestFit="1" customWidth="1"/>
    <col min="14604" max="14604" width="11.7109375" style="2" bestFit="1" customWidth="1"/>
    <col min="14605" max="14605" width="17.5703125" style="2" bestFit="1" customWidth="1"/>
    <col min="14606" max="14606" width="11.7109375" style="2" bestFit="1" customWidth="1"/>
    <col min="14607" max="14607" width="4.42578125" style="2" customWidth="1"/>
    <col min="14608" max="14608" width="16.5703125" style="2" bestFit="1" customWidth="1"/>
    <col min="14609" max="14609" width="11.42578125" style="2"/>
    <col min="14610" max="14610" width="16.5703125" style="2" bestFit="1" customWidth="1"/>
    <col min="14611" max="14611" width="11.42578125" style="2"/>
    <col min="14612" max="14612" width="14.85546875" style="2" bestFit="1" customWidth="1"/>
    <col min="14613" max="14613" width="11.42578125" style="2"/>
    <col min="14614" max="14614" width="3.42578125" style="2" customWidth="1"/>
    <col min="14615" max="14615" width="16.5703125" style="2" bestFit="1" customWidth="1"/>
    <col min="14616" max="14616" width="11.42578125" style="2"/>
    <col min="14617" max="14617" width="17.5703125" style="2" bestFit="1" customWidth="1"/>
    <col min="14618" max="14618" width="11.42578125" style="2"/>
    <col min="14619" max="14619" width="13.85546875" style="2" bestFit="1" customWidth="1"/>
    <col min="14620" max="14620" width="11.42578125" style="2"/>
    <col min="14621" max="14621" width="13.85546875" style="2" bestFit="1" customWidth="1"/>
    <col min="14622" max="14622" width="11.42578125" style="2"/>
    <col min="14623" max="14623" width="13.85546875" style="2" bestFit="1" customWidth="1"/>
    <col min="14624" max="14624" width="11.42578125" style="2"/>
    <col min="14625" max="14625" width="14.85546875" style="2" bestFit="1" customWidth="1"/>
    <col min="14626" max="14626" width="11.42578125" style="2"/>
    <col min="14627" max="14627" width="14.85546875" style="2" bestFit="1" customWidth="1"/>
    <col min="14628" max="14628" width="11.42578125" style="2"/>
    <col min="14629" max="14629" width="14.85546875" style="2" bestFit="1" customWidth="1"/>
    <col min="14630" max="14827" width="11.42578125" style="2"/>
    <col min="14828" max="14828" width="6.140625" style="2" customWidth="1"/>
    <col min="14829" max="14829" width="28.28515625" style="2" bestFit="1" customWidth="1"/>
    <col min="14830" max="14830" width="17.5703125" style="2" bestFit="1" customWidth="1"/>
    <col min="14831" max="14831" width="10.85546875" style="2" bestFit="1" customWidth="1"/>
    <col min="14832" max="14832" width="3.140625" style="2" customWidth="1"/>
    <col min="14833" max="14833" width="18.5703125" style="2" bestFit="1" customWidth="1"/>
    <col min="14834" max="14834" width="10.85546875" style="2" bestFit="1" customWidth="1"/>
    <col min="14835" max="14835" width="3.28515625" style="2" customWidth="1"/>
    <col min="14836" max="14836" width="17.5703125" style="2" bestFit="1" customWidth="1"/>
    <col min="14837" max="14837" width="10.85546875" style="2" bestFit="1" customWidth="1"/>
    <col min="14838" max="14838" width="17.5703125" style="2" bestFit="1" customWidth="1"/>
    <col min="14839" max="14839" width="10.85546875" style="2" bestFit="1" customWidth="1"/>
    <col min="14840" max="14840" width="15.85546875" style="2" bestFit="1" customWidth="1"/>
    <col min="14841" max="14841" width="10.85546875" style="2" bestFit="1" customWidth="1"/>
    <col min="14842" max="14842" width="15.85546875" style="2" bestFit="1" customWidth="1"/>
    <col min="14843" max="14843" width="11.7109375" style="2" bestFit="1" customWidth="1"/>
    <col min="14844" max="14844" width="17.5703125" style="2" bestFit="1" customWidth="1"/>
    <col min="14845" max="14845" width="11.7109375" style="2" bestFit="1" customWidth="1"/>
    <col min="14846" max="14846" width="15.85546875" style="2" bestFit="1" customWidth="1"/>
    <col min="14847" max="14847" width="11.7109375" style="2" bestFit="1" customWidth="1"/>
    <col min="14848" max="14848" width="4.140625" style="2" customWidth="1"/>
    <col min="14849" max="14849" width="18.5703125" style="2" bestFit="1" customWidth="1"/>
    <col min="14850" max="14850" width="11.7109375" style="2" bestFit="1" customWidth="1"/>
    <col min="14851" max="14851" width="18.5703125" style="2" bestFit="1" customWidth="1"/>
    <col min="14852" max="14852" width="11.7109375" style="2" bestFit="1" customWidth="1"/>
    <col min="14853" max="14853" width="17.5703125" style="2" bestFit="1" customWidth="1"/>
    <col min="14854" max="14854" width="11.7109375" style="2" bestFit="1" customWidth="1"/>
    <col min="14855" max="14855" width="17.5703125" style="2" bestFit="1" customWidth="1"/>
    <col min="14856" max="14856" width="11.7109375" style="2" bestFit="1" customWidth="1"/>
    <col min="14857" max="14857" width="17.5703125" style="2" bestFit="1" customWidth="1"/>
    <col min="14858" max="14858" width="11.7109375" style="2" bestFit="1" customWidth="1"/>
    <col min="14859" max="14859" width="15.85546875" style="2" bestFit="1" customWidth="1"/>
    <col min="14860" max="14860" width="11.7109375" style="2" bestFit="1" customWidth="1"/>
    <col min="14861" max="14861" width="17.5703125" style="2" bestFit="1" customWidth="1"/>
    <col min="14862" max="14862" width="11.7109375" style="2" bestFit="1" customWidth="1"/>
    <col min="14863" max="14863" width="4.42578125" style="2" customWidth="1"/>
    <col min="14864" max="14864" width="16.5703125" style="2" bestFit="1" customWidth="1"/>
    <col min="14865" max="14865" width="11.42578125" style="2"/>
    <col min="14866" max="14866" width="16.5703125" style="2" bestFit="1" customWidth="1"/>
    <col min="14867" max="14867" width="11.42578125" style="2"/>
    <col min="14868" max="14868" width="14.85546875" style="2" bestFit="1" customWidth="1"/>
    <col min="14869" max="14869" width="11.42578125" style="2"/>
    <col min="14870" max="14870" width="3.42578125" style="2" customWidth="1"/>
    <col min="14871" max="14871" width="16.5703125" style="2" bestFit="1" customWidth="1"/>
    <col min="14872" max="14872" width="11.42578125" style="2"/>
    <col min="14873" max="14873" width="17.5703125" style="2" bestFit="1" customWidth="1"/>
    <col min="14874" max="14874" width="11.42578125" style="2"/>
    <col min="14875" max="14875" width="13.85546875" style="2" bestFit="1" customWidth="1"/>
    <col min="14876" max="14876" width="11.42578125" style="2"/>
    <col min="14877" max="14877" width="13.85546875" style="2" bestFit="1" customWidth="1"/>
    <col min="14878" max="14878" width="11.42578125" style="2"/>
    <col min="14879" max="14879" width="13.85546875" style="2" bestFit="1" customWidth="1"/>
    <col min="14880" max="14880" width="11.42578125" style="2"/>
    <col min="14881" max="14881" width="14.85546875" style="2" bestFit="1" customWidth="1"/>
    <col min="14882" max="14882" width="11.42578125" style="2"/>
    <col min="14883" max="14883" width="14.85546875" style="2" bestFit="1" customWidth="1"/>
    <col min="14884" max="14884" width="11.42578125" style="2"/>
    <col min="14885" max="14885" width="14.85546875" style="2" bestFit="1" customWidth="1"/>
    <col min="14886" max="15083" width="11.42578125" style="2"/>
    <col min="15084" max="15084" width="6.140625" style="2" customWidth="1"/>
    <col min="15085" max="15085" width="28.28515625" style="2" bestFit="1" customWidth="1"/>
    <col min="15086" max="15086" width="17.5703125" style="2" bestFit="1" customWidth="1"/>
    <col min="15087" max="15087" width="10.85546875" style="2" bestFit="1" customWidth="1"/>
    <col min="15088" max="15088" width="3.140625" style="2" customWidth="1"/>
    <col min="15089" max="15089" width="18.5703125" style="2" bestFit="1" customWidth="1"/>
    <col min="15090" max="15090" width="10.85546875" style="2" bestFit="1" customWidth="1"/>
    <col min="15091" max="15091" width="3.28515625" style="2" customWidth="1"/>
    <col min="15092" max="15092" width="17.5703125" style="2" bestFit="1" customWidth="1"/>
    <col min="15093" max="15093" width="10.85546875" style="2" bestFit="1" customWidth="1"/>
    <col min="15094" max="15094" width="17.5703125" style="2" bestFit="1" customWidth="1"/>
    <col min="15095" max="15095" width="10.85546875" style="2" bestFit="1" customWidth="1"/>
    <col min="15096" max="15096" width="15.85546875" style="2" bestFit="1" customWidth="1"/>
    <col min="15097" max="15097" width="10.85546875" style="2" bestFit="1" customWidth="1"/>
    <col min="15098" max="15098" width="15.85546875" style="2" bestFit="1" customWidth="1"/>
    <col min="15099" max="15099" width="11.7109375" style="2" bestFit="1" customWidth="1"/>
    <col min="15100" max="15100" width="17.5703125" style="2" bestFit="1" customWidth="1"/>
    <col min="15101" max="15101" width="11.7109375" style="2" bestFit="1" customWidth="1"/>
    <col min="15102" max="15102" width="15.85546875" style="2" bestFit="1" customWidth="1"/>
    <col min="15103" max="15103" width="11.7109375" style="2" bestFit="1" customWidth="1"/>
    <col min="15104" max="15104" width="4.140625" style="2" customWidth="1"/>
    <col min="15105" max="15105" width="18.5703125" style="2" bestFit="1" customWidth="1"/>
    <col min="15106" max="15106" width="11.7109375" style="2" bestFit="1" customWidth="1"/>
    <col min="15107" max="15107" width="18.5703125" style="2" bestFit="1" customWidth="1"/>
    <col min="15108" max="15108" width="11.7109375" style="2" bestFit="1" customWidth="1"/>
    <col min="15109" max="15109" width="17.5703125" style="2" bestFit="1" customWidth="1"/>
    <col min="15110" max="15110" width="11.7109375" style="2" bestFit="1" customWidth="1"/>
    <col min="15111" max="15111" width="17.5703125" style="2" bestFit="1" customWidth="1"/>
    <col min="15112" max="15112" width="11.7109375" style="2" bestFit="1" customWidth="1"/>
    <col min="15113" max="15113" width="17.5703125" style="2" bestFit="1" customWidth="1"/>
    <col min="15114" max="15114" width="11.7109375" style="2" bestFit="1" customWidth="1"/>
    <col min="15115" max="15115" width="15.85546875" style="2" bestFit="1" customWidth="1"/>
    <col min="15116" max="15116" width="11.7109375" style="2" bestFit="1" customWidth="1"/>
    <col min="15117" max="15117" width="17.5703125" style="2" bestFit="1" customWidth="1"/>
    <col min="15118" max="15118" width="11.7109375" style="2" bestFit="1" customWidth="1"/>
    <col min="15119" max="15119" width="4.42578125" style="2" customWidth="1"/>
    <col min="15120" max="15120" width="16.5703125" style="2" bestFit="1" customWidth="1"/>
    <col min="15121" max="15121" width="11.42578125" style="2"/>
    <col min="15122" max="15122" width="16.5703125" style="2" bestFit="1" customWidth="1"/>
    <col min="15123" max="15123" width="11.42578125" style="2"/>
    <col min="15124" max="15124" width="14.85546875" style="2" bestFit="1" customWidth="1"/>
    <col min="15125" max="15125" width="11.42578125" style="2"/>
    <col min="15126" max="15126" width="3.42578125" style="2" customWidth="1"/>
    <col min="15127" max="15127" width="16.5703125" style="2" bestFit="1" customWidth="1"/>
    <col min="15128" max="15128" width="11.42578125" style="2"/>
    <col min="15129" max="15129" width="17.5703125" style="2" bestFit="1" customWidth="1"/>
    <col min="15130" max="15130" width="11.42578125" style="2"/>
    <col min="15131" max="15131" width="13.85546875" style="2" bestFit="1" customWidth="1"/>
    <col min="15132" max="15132" width="11.42578125" style="2"/>
    <col min="15133" max="15133" width="13.85546875" style="2" bestFit="1" customWidth="1"/>
    <col min="15134" max="15134" width="11.42578125" style="2"/>
    <col min="15135" max="15135" width="13.85546875" style="2" bestFit="1" customWidth="1"/>
    <col min="15136" max="15136" width="11.42578125" style="2"/>
    <col min="15137" max="15137" width="14.85546875" style="2" bestFit="1" customWidth="1"/>
    <col min="15138" max="15138" width="11.42578125" style="2"/>
    <col min="15139" max="15139" width="14.85546875" style="2" bestFit="1" customWidth="1"/>
    <col min="15140" max="15140" width="11.42578125" style="2"/>
    <col min="15141" max="15141" width="14.85546875" style="2" bestFit="1" customWidth="1"/>
    <col min="15142" max="15339" width="11.42578125" style="2"/>
    <col min="15340" max="15340" width="6.140625" style="2" customWidth="1"/>
    <col min="15341" max="15341" width="28.28515625" style="2" bestFit="1" customWidth="1"/>
    <col min="15342" max="15342" width="17.5703125" style="2" bestFit="1" customWidth="1"/>
    <col min="15343" max="15343" width="10.85546875" style="2" bestFit="1" customWidth="1"/>
    <col min="15344" max="15344" width="3.140625" style="2" customWidth="1"/>
    <col min="15345" max="15345" width="18.5703125" style="2" bestFit="1" customWidth="1"/>
    <col min="15346" max="15346" width="10.85546875" style="2" bestFit="1" customWidth="1"/>
    <col min="15347" max="15347" width="3.28515625" style="2" customWidth="1"/>
    <col min="15348" max="15348" width="17.5703125" style="2" bestFit="1" customWidth="1"/>
    <col min="15349" max="15349" width="10.85546875" style="2" bestFit="1" customWidth="1"/>
    <col min="15350" max="15350" width="17.5703125" style="2" bestFit="1" customWidth="1"/>
    <col min="15351" max="15351" width="10.85546875" style="2" bestFit="1" customWidth="1"/>
    <col min="15352" max="15352" width="15.85546875" style="2" bestFit="1" customWidth="1"/>
    <col min="15353" max="15353" width="10.85546875" style="2" bestFit="1" customWidth="1"/>
    <col min="15354" max="15354" width="15.85546875" style="2" bestFit="1" customWidth="1"/>
    <col min="15355" max="15355" width="11.7109375" style="2" bestFit="1" customWidth="1"/>
    <col min="15356" max="15356" width="17.5703125" style="2" bestFit="1" customWidth="1"/>
    <col min="15357" max="15357" width="11.7109375" style="2" bestFit="1" customWidth="1"/>
    <col min="15358" max="15358" width="15.85546875" style="2" bestFit="1" customWidth="1"/>
    <col min="15359" max="15359" width="11.7109375" style="2" bestFit="1" customWidth="1"/>
    <col min="15360" max="15360" width="4.140625" style="2" customWidth="1"/>
    <col min="15361" max="15361" width="18.5703125" style="2" bestFit="1" customWidth="1"/>
    <col min="15362" max="15362" width="11.7109375" style="2" bestFit="1" customWidth="1"/>
    <col min="15363" max="15363" width="18.5703125" style="2" bestFit="1" customWidth="1"/>
    <col min="15364" max="15364" width="11.7109375" style="2" bestFit="1" customWidth="1"/>
    <col min="15365" max="15365" width="17.5703125" style="2" bestFit="1" customWidth="1"/>
    <col min="15366" max="15366" width="11.7109375" style="2" bestFit="1" customWidth="1"/>
    <col min="15367" max="15367" width="17.5703125" style="2" bestFit="1" customWidth="1"/>
    <col min="15368" max="15368" width="11.7109375" style="2" bestFit="1" customWidth="1"/>
    <col min="15369" max="15369" width="17.5703125" style="2" bestFit="1" customWidth="1"/>
    <col min="15370" max="15370" width="11.7109375" style="2" bestFit="1" customWidth="1"/>
    <col min="15371" max="15371" width="15.85546875" style="2" bestFit="1" customWidth="1"/>
    <col min="15372" max="15372" width="11.7109375" style="2" bestFit="1" customWidth="1"/>
    <col min="15373" max="15373" width="17.5703125" style="2" bestFit="1" customWidth="1"/>
    <col min="15374" max="15374" width="11.7109375" style="2" bestFit="1" customWidth="1"/>
    <col min="15375" max="15375" width="4.42578125" style="2" customWidth="1"/>
    <col min="15376" max="15376" width="16.5703125" style="2" bestFit="1" customWidth="1"/>
    <col min="15377" max="15377" width="11.42578125" style="2"/>
    <col min="15378" max="15378" width="16.5703125" style="2" bestFit="1" customWidth="1"/>
    <col min="15379" max="15379" width="11.42578125" style="2"/>
    <col min="15380" max="15380" width="14.85546875" style="2" bestFit="1" customWidth="1"/>
    <col min="15381" max="15381" width="11.42578125" style="2"/>
    <col min="15382" max="15382" width="3.42578125" style="2" customWidth="1"/>
    <col min="15383" max="15383" width="16.5703125" style="2" bestFit="1" customWidth="1"/>
    <col min="15384" max="15384" width="11.42578125" style="2"/>
    <col min="15385" max="15385" width="17.5703125" style="2" bestFit="1" customWidth="1"/>
    <col min="15386" max="15386" width="11.42578125" style="2"/>
    <col min="15387" max="15387" width="13.85546875" style="2" bestFit="1" customWidth="1"/>
    <col min="15388" max="15388" width="11.42578125" style="2"/>
    <col min="15389" max="15389" width="13.85546875" style="2" bestFit="1" customWidth="1"/>
    <col min="15390" max="15390" width="11.42578125" style="2"/>
    <col min="15391" max="15391" width="13.85546875" style="2" bestFit="1" customWidth="1"/>
    <col min="15392" max="15392" width="11.42578125" style="2"/>
    <col min="15393" max="15393" width="14.85546875" style="2" bestFit="1" customWidth="1"/>
    <col min="15394" max="15394" width="11.42578125" style="2"/>
    <col min="15395" max="15395" width="14.85546875" style="2" bestFit="1" customWidth="1"/>
    <col min="15396" max="15396" width="11.42578125" style="2"/>
    <col min="15397" max="15397" width="14.85546875" style="2" bestFit="1" customWidth="1"/>
    <col min="15398" max="15595" width="11.42578125" style="2"/>
    <col min="15596" max="15596" width="6.140625" style="2" customWidth="1"/>
    <col min="15597" max="15597" width="28.28515625" style="2" bestFit="1" customWidth="1"/>
    <col min="15598" max="15598" width="17.5703125" style="2" bestFit="1" customWidth="1"/>
    <col min="15599" max="15599" width="10.85546875" style="2" bestFit="1" customWidth="1"/>
    <col min="15600" max="15600" width="3.140625" style="2" customWidth="1"/>
    <col min="15601" max="15601" width="18.5703125" style="2" bestFit="1" customWidth="1"/>
    <col min="15602" max="15602" width="10.85546875" style="2" bestFit="1" customWidth="1"/>
    <col min="15603" max="15603" width="3.28515625" style="2" customWidth="1"/>
    <col min="15604" max="15604" width="17.5703125" style="2" bestFit="1" customWidth="1"/>
    <col min="15605" max="15605" width="10.85546875" style="2" bestFit="1" customWidth="1"/>
    <col min="15606" max="15606" width="17.5703125" style="2" bestFit="1" customWidth="1"/>
    <col min="15607" max="15607" width="10.85546875" style="2" bestFit="1" customWidth="1"/>
    <col min="15608" max="15608" width="15.85546875" style="2" bestFit="1" customWidth="1"/>
    <col min="15609" max="15609" width="10.85546875" style="2" bestFit="1" customWidth="1"/>
    <col min="15610" max="15610" width="15.85546875" style="2" bestFit="1" customWidth="1"/>
    <col min="15611" max="15611" width="11.7109375" style="2" bestFit="1" customWidth="1"/>
    <col min="15612" max="15612" width="17.5703125" style="2" bestFit="1" customWidth="1"/>
    <col min="15613" max="15613" width="11.7109375" style="2" bestFit="1" customWidth="1"/>
    <col min="15614" max="15614" width="15.85546875" style="2" bestFit="1" customWidth="1"/>
    <col min="15615" max="15615" width="11.7109375" style="2" bestFit="1" customWidth="1"/>
    <col min="15616" max="15616" width="4.140625" style="2" customWidth="1"/>
    <col min="15617" max="15617" width="18.5703125" style="2" bestFit="1" customWidth="1"/>
    <col min="15618" max="15618" width="11.7109375" style="2" bestFit="1" customWidth="1"/>
    <col min="15619" max="15619" width="18.5703125" style="2" bestFit="1" customWidth="1"/>
    <col min="15620" max="15620" width="11.7109375" style="2" bestFit="1" customWidth="1"/>
    <col min="15621" max="15621" width="17.5703125" style="2" bestFit="1" customWidth="1"/>
    <col min="15622" max="15622" width="11.7109375" style="2" bestFit="1" customWidth="1"/>
    <col min="15623" max="15623" width="17.5703125" style="2" bestFit="1" customWidth="1"/>
    <col min="15624" max="15624" width="11.7109375" style="2" bestFit="1" customWidth="1"/>
    <col min="15625" max="15625" width="17.5703125" style="2" bestFit="1" customWidth="1"/>
    <col min="15626" max="15626" width="11.7109375" style="2" bestFit="1" customWidth="1"/>
    <col min="15627" max="15627" width="15.85546875" style="2" bestFit="1" customWidth="1"/>
    <col min="15628" max="15628" width="11.7109375" style="2" bestFit="1" customWidth="1"/>
    <col min="15629" max="15629" width="17.5703125" style="2" bestFit="1" customWidth="1"/>
    <col min="15630" max="15630" width="11.7109375" style="2" bestFit="1" customWidth="1"/>
    <col min="15631" max="15631" width="4.42578125" style="2" customWidth="1"/>
    <col min="15632" max="15632" width="16.5703125" style="2" bestFit="1" customWidth="1"/>
    <col min="15633" max="15633" width="11.42578125" style="2"/>
    <col min="15634" max="15634" width="16.5703125" style="2" bestFit="1" customWidth="1"/>
    <col min="15635" max="15635" width="11.42578125" style="2"/>
    <col min="15636" max="15636" width="14.85546875" style="2" bestFit="1" customWidth="1"/>
    <col min="15637" max="15637" width="11.42578125" style="2"/>
    <col min="15638" max="15638" width="3.42578125" style="2" customWidth="1"/>
    <col min="15639" max="15639" width="16.5703125" style="2" bestFit="1" customWidth="1"/>
    <col min="15640" max="15640" width="11.42578125" style="2"/>
    <col min="15641" max="15641" width="17.5703125" style="2" bestFit="1" customWidth="1"/>
    <col min="15642" max="15642" width="11.42578125" style="2"/>
    <col min="15643" max="15643" width="13.85546875" style="2" bestFit="1" customWidth="1"/>
    <col min="15644" max="15644" width="11.42578125" style="2"/>
    <col min="15645" max="15645" width="13.85546875" style="2" bestFit="1" customWidth="1"/>
    <col min="15646" max="15646" width="11.42578125" style="2"/>
    <col min="15647" max="15647" width="13.85546875" style="2" bestFit="1" customWidth="1"/>
    <col min="15648" max="15648" width="11.42578125" style="2"/>
    <col min="15649" max="15649" width="14.85546875" style="2" bestFit="1" customWidth="1"/>
    <col min="15650" max="15650" width="11.42578125" style="2"/>
    <col min="15651" max="15651" width="14.85546875" style="2" bestFit="1" customWidth="1"/>
    <col min="15652" max="15652" width="11.42578125" style="2"/>
    <col min="15653" max="15653" width="14.85546875" style="2" bestFit="1" customWidth="1"/>
    <col min="15654" max="15851" width="11.42578125" style="2"/>
    <col min="15852" max="15852" width="6.140625" style="2" customWidth="1"/>
    <col min="15853" max="15853" width="28.28515625" style="2" bestFit="1" customWidth="1"/>
    <col min="15854" max="15854" width="17.5703125" style="2" bestFit="1" customWidth="1"/>
    <col min="15855" max="15855" width="10.85546875" style="2" bestFit="1" customWidth="1"/>
    <col min="15856" max="15856" width="3.140625" style="2" customWidth="1"/>
    <col min="15857" max="15857" width="18.5703125" style="2" bestFit="1" customWidth="1"/>
    <col min="15858" max="15858" width="10.85546875" style="2" bestFit="1" customWidth="1"/>
    <col min="15859" max="15859" width="3.28515625" style="2" customWidth="1"/>
    <col min="15860" max="15860" width="17.5703125" style="2" bestFit="1" customWidth="1"/>
    <col min="15861" max="15861" width="10.85546875" style="2" bestFit="1" customWidth="1"/>
    <col min="15862" max="15862" width="17.5703125" style="2" bestFit="1" customWidth="1"/>
    <col min="15863" max="15863" width="10.85546875" style="2" bestFit="1" customWidth="1"/>
    <col min="15864" max="15864" width="15.85546875" style="2" bestFit="1" customWidth="1"/>
    <col min="15865" max="15865" width="10.85546875" style="2" bestFit="1" customWidth="1"/>
    <col min="15866" max="15866" width="15.85546875" style="2" bestFit="1" customWidth="1"/>
    <col min="15867" max="15867" width="11.7109375" style="2" bestFit="1" customWidth="1"/>
    <col min="15868" max="15868" width="17.5703125" style="2" bestFit="1" customWidth="1"/>
    <col min="15869" max="15869" width="11.7109375" style="2" bestFit="1" customWidth="1"/>
    <col min="15870" max="15870" width="15.85546875" style="2" bestFit="1" customWidth="1"/>
    <col min="15871" max="15871" width="11.7109375" style="2" bestFit="1" customWidth="1"/>
    <col min="15872" max="15872" width="4.140625" style="2" customWidth="1"/>
    <col min="15873" max="15873" width="18.5703125" style="2" bestFit="1" customWidth="1"/>
    <col min="15874" max="15874" width="11.7109375" style="2" bestFit="1" customWidth="1"/>
    <col min="15875" max="15875" width="18.5703125" style="2" bestFit="1" customWidth="1"/>
    <col min="15876" max="15876" width="11.7109375" style="2" bestFit="1" customWidth="1"/>
    <col min="15877" max="15877" width="17.5703125" style="2" bestFit="1" customWidth="1"/>
    <col min="15878" max="15878" width="11.7109375" style="2" bestFit="1" customWidth="1"/>
    <col min="15879" max="15879" width="17.5703125" style="2" bestFit="1" customWidth="1"/>
    <col min="15880" max="15880" width="11.7109375" style="2" bestFit="1" customWidth="1"/>
    <col min="15881" max="15881" width="17.5703125" style="2" bestFit="1" customWidth="1"/>
    <col min="15882" max="15882" width="11.7109375" style="2" bestFit="1" customWidth="1"/>
    <col min="15883" max="15883" width="15.85546875" style="2" bestFit="1" customWidth="1"/>
    <col min="15884" max="15884" width="11.7109375" style="2" bestFit="1" customWidth="1"/>
    <col min="15885" max="15885" width="17.5703125" style="2" bestFit="1" customWidth="1"/>
    <col min="15886" max="15886" width="11.7109375" style="2" bestFit="1" customWidth="1"/>
    <col min="15887" max="15887" width="4.42578125" style="2" customWidth="1"/>
    <col min="15888" max="15888" width="16.5703125" style="2" bestFit="1" customWidth="1"/>
    <col min="15889" max="15889" width="11.42578125" style="2"/>
    <col min="15890" max="15890" width="16.5703125" style="2" bestFit="1" customWidth="1"/>
    <col min="15891" max="15891" width="11.42578125" style="2"/>
    <col min="15892" max="15892" width="14.85546875" style="2" bestFit="1" customWidth="1"/>
    <col min="15893" max="15893" width="11.42578125" style="2"/>
    <col min="15894" max="15894" width="3.42578125" style="2" customWidth="1"/>
    <col min="15895" max="15895" width="16.5703125" style="2" bestFit="1" customWidth="1"/>
    <col min="15896" max="15896" width="11.42578125" style="2"/>
    <col min="15897" max="15897" width="17.5703125" style="2" bestFit="1" customWidth="1"/>
    <col min="15898" max="15898" width="11.42578125" style="2"/>
    <col min="15899" max="15899" width="13.85546875" style="2" bestFit="1" customWidth="1"/>
    <col min="15900" max="15900" width="11.42578125" style="2"/>
    <col min="15901" max="15901" width="13.85546875" style="2" bestFit="1" customWidth="1"/>
    <col min="15902" max="15902" width="11.42578125" style="2"/>
    <col min="15903" max="15903" width="13.85546875" style="2" bestFit="1" customWidth="1"/>
    <col min="15904" max="15904" width="11.42578125" style="2"/>
    <col min="15905" max="15905" width="14.85546875" style="2" bestFit="1" customWidth="1"/>
    <col min="15906" max="15906" width="11.42578125" style="2"/>
    <col min="15907" max="15907" width="14.85546875" style="2" bestFit="1" customWidth="1"/>
    <col min="15908" max="15908" width="11.42578125" style="2"/>
    <col min="15909" max="15909" width="14.85546875" style="2" bestFit="1" customWidth="1"/>
    <col min="15910" max="16107" width="11.42578125" style="2"/>
    <col min="16108" max="16108" width="6.140625" style="2" customWidth="1"/>
    <col min="16109" max="16109" width="28.28515625" style="2" bestFit="1" customWidth="1"/>
    <col min="16110" max="16110" width="17.5703125" style="2" bestFit="1" customWidth="1"/>
    <col min="16111" max="16111" width="10.85546875" style="2" bestFit="1" customWidth="1"/>
    <col min="16112" max="16112" width="3.140625" style="2" customWidth="1"/>
    <col min="16113" max="16113" width="18.5703125" style="2" bestFit="1" customWidth="1"/>
    <col min="16114" max="16114" width="10.85546875" style="2" bestFit="1" customWidth="1"/>
    <col min="16115" max="16115" width="3.28515625" style="2" customWidth="1"/>
    <col min="16116" max="16116" width="17.5703125" style="2" bestFit="1" customWidth="1"/>
    <col min="16117" max="16117" width="10.85546875" style="2" bestFit="1" customWidth="1"/>
    <col min="16118" max="16118" width="17.5703125" style="2" bestFit="1" customWidth="1"/>
    <col min="16119" max="16119" width="10.85546875" style="2" bestFit="1" customWidth="1"/>
    <col min="16120" max="16120" width="15.85546875" style="2" bestFit="1" customWidth="1"/>
    <col min="16121" max="16121" width="10.85546875" style="2" bestFit="1" customWidth="1"/>
    <col min="16122" max="16122" width="15.85546875" style="2" bestFit="1" customWidth="1"/>
    <col min="16123" max="16123" width="11.7109375" style="2" bestFit="1" customWidth="1"/>
    <col min="16124" max="16124" width="17.5703125" style="2" bestFit="1" customWidth="1"/>
    <col min="16125" max="16125" width="11.7109375" style="2" bestFit="1" customWidth="1"/>
    <col min="16126" max="16126" width="15.85546875" style="2" bestFit="1" customWidth="1"/>
    <col min="16127" max="16127" width="11.7109375" style="2" bestFit="1" customWidth="1"/>
    <col min="16128" max="16128" width="4.140625" style="2" customWidth="1"/>
    <col min="16129" max="16129" width="18.5703125" style="2" bestFit="1" customWidth="1"/>
    <col min="16130" max="16130" width="11.7109375" style="2" bestFit="1" customWidth="1"/>
    <col min="16131" max="16131" width="18.5703125" style="2" bestFit="1" customWidth="1"/>
    <col min="16132" max="16132" width="11.7109375" style="2" bestFit="1" customWidth="1"/>
    <col min="16133" max="16133" width="17.5703125" style="2" bestFit="1" customWidth="1"/>
    <col min="16134" max="16134" width="11.7109375" style="2" bestFit="1" customWidth="1"/>
    <col min="16135" max="16135" width="17.5703125" style="2" bestFit="1" customWidth="1"/>
    <col min="16136" max="16136" width="11.7109375" style="2" bestFit="1" customWidth="1"/>
    <col min="16137" max="16137" width="17.5703125" style="2" bestFit="1" customWidth="1"/>
    <col min="16138" max="16138" width="11.7109375" style="2" bestFit="1" customWidth="1"/>
    <col min="16139" max="16139" width="15.85546875" style="2" bestFit="1" customWidth="1"/>
    <col min="16140" max="16140" width="11.7109375" style="2" bestFit="1" customWidth="1"/>
    <col min="16141" max="16141" width="17.5703125" style="2" bestFit="1" customWidth="1"/>
    <col min="16142" max="16142" width="11.7109375" style="2" bestFit="1" customWidth="1"/>
    <col min="16143" max="16143" width="4.42578125" style="2" customWidth="1"/>
    <col min="16144" max="16144" width="16.5703125" style="2" bestFit="1" customWidth="1"/>
    <col min="16145" max="16145" width="11.42578125" style="2"/>
    <col min="16146" max="16146" width="16.5703125" style="2" bestFit="1" customWidth="1"/>
    <col min="16147" max="16147" width="11.42578125" style="2"/>
    <col min="16148" max="16148" width="14.85546875" style="2" bestFit="1" customWidth="1"/>
    <col min="16149" max="16149" width="11.42578125" style="2"/>
    <col min="16150" max="16150" width="3.42578125" style="2" customWidth="1"/>
    <col min="16151" max="16151" width="16.5703125" style="2" bestFit="1" customWidth="1"/>
    <col min="16152" max="16152" width="11.42578125" style="2"/>
    <col min="16153" max="16153" width="17.5703125" style="2" bestFit="1" customWidth="1"/>
    <col min="16154" max="16154" width="11.42578125" style="2"/>
    <col min="16155" max="16155" width="13.85546875" style="2" bestFit="1" customWidth="1"/>
    <col min="16156" max="16156" width="11.42578125" style="2"/>
    <col min="16157" max="16157" width="13.85546875" style="2" bestFit="1" customWidth="1"/>
    <col min="16158" max="16158" width="11.42578125" style="2"/>
    <col min="16159" max="16159" width="13.85546875" style="2" bestFit="1" customWidth="1"/>
    <col min="16160" max="16160" width="11.42578125" style="2"/>
    <col min="16161" max="16161" width="14.85546875" style="2" bestFit="1" customWidth="1"/>
    <col min="16162" max="16162" width="11.42578125" style="2"/>
    <col min="16163" max="16163" width="14.85546875" style="2" bestFit="1" customWidth="1"/>
    <col min="16164" max="16164" width="11.42578125" style="2"/>
    <col min="16165" max="16165" width="14.85546875" style="2" bestFit="1" customWidth="1"/>
    <col min="16166" max="16384" width="11.42578125" style="2"/>
  </cols>
  <sheetData>
    <row r="1" spans="1:39" ht="60" customHeight="1" x14ac:dyDescent="0.25">
      <c r="A1" s="30"/>
      <c r="B1" s="30"/>
      <c r="C1" s="30"/>
      <c r="D1" s="30"/>
      <c r="E1" s="30"/>
      <c r="F1" s="30"/>
      <c r="G1" s="30"/>
      <c r="H1" s="30"/>
      <c r="I1" s="30"/>
      <c r="J1" s="30"/>
      <c r="K1" s="30"/>
      <c r="L1" s="30"/>
      <c r="M1" s="30"/>
      <c r="N1" s="30"/>
      <c r="O1" s="30"/>
      <c r="P1" s="30"/>
      <c r="Q1" s="3"/>
      <c r="AM1" s="282" t="s">
        <v>292</v>
      </c>
    </row>
    <row r="2" spans="1:39" ht="15" customHeight="1" x14ac:dyDescent="0.25">
      <c r="A2" s="3"/>
      <c r="B2" s="3"/>
      <c r="C2" s="3"/>
      <c r="D2" s="3"/>
      <c r="E2" s="3"/>
      <c r="F2" s="3"/>
      <c r="G2" s="3"/>
      <c r="H2" s="3"/>
      <c r="I2" s="3"/>
      <c r="J2" s="3"/>
      <c r="K2" s="3"/>
      <c r="L2" s="3"/>
      <c r="M2" s="3"/>
      <c r="N2" s="3"/>
      <c r="O2" s="3"/>
      <c r="P2" s="3"/>
      <c r="Q2" s="3"/>
      <c r="AM2" s="282"/>
    </row>
    <row r="3" spans="1:39"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6"/>
    </row>
    <row r="4" spans="1:39"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9"/>
    </row>
    <row r="5" spans="1:39" s="31" customFormat="1" ht="15" customHeight="1" x14ac:dyDescent="0.25">
      <c r="A5" s="165" t="s">
        <v>211</v>
      </c>
      <c r="B5" s="161"/>
      <c r="C5" s="161"/>
      <c r="D5" s="161"/>
      <c r="E5" s="161"/>
      <c r="F5" s="161"/>
      <c r="G5" s="161"/>
      <c r="H5" s="161"/>
      <c r="I5" s="161"/>
      <c r="J5" s="161"/>
      <c r="K5" s="161"/>
      <c r="L5" s="161"/>
      <c r="M5" s="161"/>
      <c r="N5" s="161"/>
      <c r="O5" s="161"/>
      <c r="P5" s="161"/>
      <c r="Q5" s="161"/>
      <c r="R5" s="162"/>
      <c r="S5" s="162"/>
      <c r="T5" s="162"/>
      <c r="U5" s="162"/>
      <c r="V5" s="162"/>
      <c r="W5" s="162"/>
      <c r="X5" s="162"/>
      <c r="Y5" s="162"/>
      <c r="Z5" s="162"/>
      <c r="AA5" s="162"/>
      <c r="AB5" s="162"/>
      <c r="AC5" s="162"/>
      <c r="AD5" s="162"/>
      <c r="AE5" s="162"/>
      <c r="AF5" s="162"/>
      <c r="AG5" s="162"/>
      <c r="AH5" s="162"/>
      <c r="AI5" s="162"/>
      <c r="AJ5" s="162"/>
      <c r="AK5" s="162"/>
      <c r="AL5" s="166"/>
    </row>
    <row r="6" spans="1:39" s="31" customFormat="1" ht="15" customHeight="1" x14ac:dyDescent="0.25">
      <c r="A6" s="32">
        <v>2019</v>
      </c>
      <c r="B6" s="33"/>
      <c r="C6" s="34"/>
      <c r="D6" s="34"/>
      <c r="E6" s="34"/>
      <c r="F6" s="34"/>
      <c r="G6" s="34"/>
      <c r="H6" s="34"/>
      <c r="I6" s="34"/>
      <c r="J6" s="34"/>
      <c r="K6" s="34"/>
      <c r="L6" s="34"/>
      <c r="M6" s="34"/>
      <c r="N6" s="34"/>
      <c r="O6" s="34"/>
      <c r="P6" s="34"/>
      <c r="Q6" s="34"/>
      <c r="R6" s="35"/>
      <c r="S6" s="35"/>
      <c r="T6" s="35"/>
      <c r="U6" s="35"/>
      <c r="V6" s="35"/>
      <c r="W6" s="35"/>
      <c r="X6" s="35"/>
      <c r="Y6" s="35"/>
      <c r="Z6" s="35"/>
      <c r="AA6" s="35"/>
      <c r="AB6" s="35"/>
      <c r="AC6" s="35"/>
      <c r="AD6" s="35"/>
      <c r="AE6" s="35"/>
      <c r="AF6" s="35"/>
      <c r="AG6" s="35"/>
      <c r="AH6" s="35"/>
      <c r="AI6" s="35"/>
      <c r="AJ6" s="35"/>
      <c r="AK6" s="35"/>
      <c r="AL6" s="36"/>
    </row>
    <row r="8" spans="1:39" ht="54.95" customHeight="1" x14ac:dyDescent="0.25">
      <c r="A8" s="300" t="s">
        <v>183</v>
      </c>
      <c r="B8" s="27" t="s">
        <v>37</v>
      </c>
      <c r="C8" s="302" t="s">
        <v>98</v>
      </c>
      <c r="D8" s="302"/>
      <c r="E8" s="302"/>
      <c r="F8" s="302" t="s">
        <v>55</v>
      </c>
      <c r="G8" s="302"/>
      <c r="H8" s="302"/>
      <c r="I8" s="302" t="s">
        <v>56</v>
      </c>
      <c r="J8" s="302"/>
      <c r="K8" s="302"/>
      <c r="L8" s="302" t="s">
        <v>57</v>
      </c>
      <c r="M8" s="302"/>
      <c r="N8" s="302"/>
      <c r="O8" s="302" t="s">
        <v>58</v>
      </c>
      <c r="P8" s="302"/>
      <c r="Q8" s="302"/>
      <c r="R8" s="302" t="s">
        <v>59</v>
      </c>
      <c r="S8" s="302"/>
      <c r="T8" s="302"/>
      <c r="U8" s="302" t="s">
        <v>60</v>
      </c>
      <c r="V8" s="302"/>
      <c r="W8" s="302"/>
      <c r="X8" s="302" t="s">
        <v>61</v>
      </c>
      <c r="Y8" s="302"/>
      <c r="Z8" s="302"/>
      <c r="AA8" s="302" t="s">
        <v>62</v>
      </c>
      <c r="AB8" s="302"/>
      <c r="AC8" s="302"/>
      <c r="AD8" s="302" t="s">
        <v>63</v>
      </c>
      <c r="AE8" s="302"/>
      <c r="AF8" s="302"/>
      <c r="AG8" s="302" t="s">
        <v>53</v>
      </c>
      <c r="AH8" s="302"/>
      <c r="AI8" s="302"/>
      <c r="AJ8" s="302" t="s">
        <v>54</v>
      </c>
      <c r="AK8" s="302"/>
      <c r="AL8" s="303"/>
    </row>
    <row r="9" spans="1:39" ht="22.5" customHeight="1" x14ac:dyDescent="0.25">
      <c r="A9" s="301"/>
      <c r="B9" s="29" t="s">
        <v>38</v>
      </c>
      <c r="C9" s="4" t="s">
        <v>89</v>
      </c>
      <c r="D9" s="26" t="s">
        <v>1</v>
      </c>
      <c r="E9" s="28" t="s">
        <v>36</v>
      </c>
      <c r="F9" s="4" t="s">
        <v>89</v>
      </c>
      <c r="G9" s="26" t="s">
        <v>1</v>
      </c>
      <c r="H9" s="28" t="s">
        <v>36</v>
      </c>
      <c r="I9" s="4" t="s">
        <v>89</v>
      </c>
      <c r="J9" s="26" t="s">
        <v>1</v>
      </c>
      <c r="K9" s="28" t="s">
        <v>36</v>
      </c>
      <c r="L9" s="4" t="s">
        <v>89</v>
      </c>
      <c r="M9" s="26" t="s">
        <v>1</v>
      </c>
      <c r="N9" s="28" t="s">
        <v>36</v>
      </c>
      <c r="O9" s="4" t="s">
        <v>89</v>
      </c>
      <c r="P9" s="26" t="s">
        <v>1</v>
      </c>
      <c r="Q9" s="28" t="s">
        <v>36</v>
      </c>
      <c r="R9" s="4" t="s">
        <v>89</v>
      </c>
      <c r="S9" s="26" t="s">
        <v>1</v>
      </c>
      <c r="T9" s="28" t="s">
        <v>36</v>
      </c>
      <c r="U9" s="4" t="s">
        <v>89</v>
      </c>
      <c r="V9" s="26" t="s">
        <v>1</v>
      </c>
      <c r="W9" s="28" t="s">
        <v>36</v>
      </c>
      <c r="X9" s="4" t="s">
        <v>89</v>
      </c>
      <c r="Y9" s="26" t="s">
        <v>1</v>
      </c>
      <c r="Z9" s="28" t="s">
        <v>36</v>
      </c>
      <c r="AA9" s="4" t="s">
        <v>89</v>
      </c>
      <c r="AB9" s="26" t="s">
        <v>1</v>
      </c>
      <c r="AC9" s="28" t="s">
        <v>36</v>
      </c>
      <c r="AD9" s="4" t="s">
        <v>89</v>
      </c>
      <c r="AE9" s="26" t="s">
        <v>1</v>
      </c>
      <c r="AF9" s="28" t="s">
        <v>36</v>
      </c>
      <c r="AG9" s="4" t="s">
        <v>89</v>
      </c>
      <c r="AH9" s="26" t="s">
        <v>1</v>
      </c>
      <c r="AI9" s="28" t="s">
        <v>36</v>
      </c>
      <c r="AJ9" s="4" t="s">
        <v>89</v>
      </c>
      <c r="AK9" s="26" t="s">
        <v>1</v>
      </c>
      <c r="AL9" s="62" t="s">
        <v>36</v>
      </c>
    </row>
    <row r="10" spans="1:39" s="1" customFormat="1" ht="14.25" customHeight="1" x14ac:dyDescent="0.25">
      <c r="A10" s="15"/>
      <c r="B10" s="6" t="s">
        <v>39</v>
      </c>
      <c r="C10" s="42">
        <v>2085422.87</v>
      </c>
      <c r="D10" s="37">
        <v>1.3447070000000001</v>
      </c>
      <c r="E10" s="42">
        <v>54963.95</v>
      </c>
      <c r="F10" s="42">
        <v>15350.88</v>
      </c>
      <c r="G10" s="37">
        <v>9.4667159999999999</v>
      </c>
      <c r="H10" s="42">
        <v>2848.32</v>
      </c>
      <c r="I10" s="42">
        <v>8673.92</v>
      </c>
      <c r="J10" s="37">
        <v>12.008748000000001</v>
      </c>
      <c r="K10" s="42">
        <v>2041.59</v>
      </c>
      <c r="L10" s="42">
        <v>13196.08</v>
      </c>
      <c r="M10" s="37">
        <v>13.305737000000001</v>
      </c>
      <c r="N10" s="42">
        <v>3441.44</v>
      </c>
      <c r="O10" s="42">
        <v>4479.2</v>
      </c>
      <c r="P10" s="37">
        <v>20.230319000000001</v>
      </c>
      <c r="Q10" s="42">
        <v>1776.07</v>
      </c>
      <c r="R10" s="42">
        <v>3562.53</v>
      </c>
      <c r="S10" s="37">
        <v>12.922525</v>
      </c>
      <c r="T10" s="42">
        <v>902.32</v>
      </c>
      <c r="U10" s="42">
        <v>5774.23</v>
      </c>
      <c r="V10" s="37">
        <v>14.707784999999999</v>
      </c>
      <c r="W10" s="42">
        <v>1664.55</v>
      </c>
      <c r="X10" s="42">
        <v>14201.96</v>
      </c>
      <c r="Y10" s="37">
        <v>10.860398999999999</v>
      </c>
      <c r="Z10" s="42">
        <v>3023.08</v>
      </c>
      <c r="AA10" s="42">
        <v>15731.54</v>
      </c>
      <c r="AB10" s="37">
        <v>8.437201</v>
      </c>
      <c r="AC10" s="42">
        <v>2601.5100000000002</v>
      </c>
      <c r="AD10" s="42">
        <v>2360.63</v>
      </c>
      <c r="AE10" s="37">
        <v>20.273752000000002</v>
      </c>
      <c r="AF10" s="42">
        <v>938.03</v>
      </c>
      <c r="AG10" s="42">
        <v>3602.16</v>
      </c>
      <c r="AH10" s="37">
        <v>20.528789</v>
      </c>
      <c r="AI10" s="42">
        <v>1449.38</v>
      </c>
      <c r="AJ10" s="42">
        <v>2034850.6</v>
      </c>
      <c r="AK10" s="37">
        <v>1.3581369999999999</v>
      </c>
      <c r="AL10" s="48">
        <v>54166.68</v>
      </c>
    </row>
    <row r="11" spans="1:39" s="1" customFormat="1" ht="14.25" customHeight="1" x14ac:dyDescent="0.25">
      <c r="A11" s="21"/>
      <c r="B11" s="78" t="s">
        <v>2</v>
      </c>
      <c r="C11" s="43">
        <v>1259081.25</v>
      </c>
      <c r="D11" s="72">
        <v>1.1283209999999999</v>
      </c>
      <c r="E11" s="43">
        <v>27844.7</v>
      </c>
      <c r="F11" s="43">
        <v>8335.01</v>
      </c>
      <c r="G11" s="72">
        <v>12.707433</v>
      </c>
      <c r="H11" s="43">
        <v>2075.9699999999998</v>
      </c>
      <c r="I11" s="43">
        <v>3779.42</v>
      </c>
      <c r="J11" s="72">
        <v>17.365656999999999</v>
      </c>
      <c r="K11" s="43">
        <v>1286.3900000000001</v>
      </c>
      <c r="L11" s="43">
        <v>6496.14</v>
      </c>
      <c r="M11" s="72">
        <v>12.719906999999999</v>
      </c>
      <c r="N11" s="43">
        <v>1619.55</v>
      </c>
      <c r="O11" s="43">
        <v>2944.78</v>
      </c>
      <c r="P11" s="72">
        <v>18.683959999999999</v>
      </c>
      <c r="Q11" s="43">
        <v>1078.4000000000001</v>
      </c>
      <c r="R11" s="43">
        <v>2800.85</v>
      </c>
      <c r="S11" s="72">
        <v>15.761659</v>
      </c>
      <c r="T11" s="43">
        <v>865.26</v>
      </c>
      <c r="U11" s="43">
        <v>4388.26</v>
      </c>
      <c r="V11" s="72">
        <v>16.096484</v>
      </c>
      <c r="W11" s="43">
        <v>1384.46</v>
      </c>
      <c r="X11" s="43">
        <v>7494.69</v>
      </c>
      <c r="Y11" s="72">
        <v>12.343508999999999</v>
      </c>
      <c r="Z11" s="43">
        <v>1813.21</v>
      </c>
      <c r="AA11" s="43">
        <v>9430.76</v>
      </c>
      <c r="AB11" s="72">
        <v>10.902278000000001</v>
      </c>
      <c r="AC11" s="43">
        <v>2015.21</v>
      </c>
      <c r="AD11" s="43">
        <v>889.97731499999998</v>
      </c>
      <c r="AE11" s="72">
        <v>23.046959000000001</v>
      </c>
      <c r="AF11" s="43">
        <v>402.02</v>
      </c>
      <c r="AG11" s="43">
        <v>1873.87</v>
      </c>
      <c r="AH11" s="72">
        <v>17.90898</v>
      </c>
      <c r="AI11" s="43">
        <v>657.76</v>
      </c>
      <c r="AJ11" s="43">
        <v>1232527.96</v>
      </c>
      <c r="AK11" s="72">
        <v>1.1452469999999999</v>
      </c>
      <c r="AL11" s="97">
        <v>27666.36</v>
      </c>
    </row>
    <row r="12" spans="1:39" x14ac:dyDescent="0.25">
      <c r="A12" s="95" t="s">
        <v>209</v>
      </c>
      <c r="B12" s="10" t="s">
        <v>3</v>
      </c>
      <c r="C12" s="44">
        <v>153530.6</v>
      </c>
      <c r="D12" s="38">
        <v>4.1681150000000002</v>
      </c>
      <c r="E12" s="44">
        <v>12542.69</v>
      </c>
      <c r="F12" s="44">
        <v>239.594052</v>
      </c>
      <c r="G12" s="38">
        <v>35.229353000000003</v>
      </c>
      <c r="H12" s="44">
        <v>165.44</v>
      </c>
      <c r="I12" s="47">
        <v>731.25154099999997</v>
      </c>
      <c r="J12" s="38">
        <v>49.452272000000001</v>
      </c>
      <c r="K12" s="44">
        <v>708.78</v>
      </c>
      <c r="L12" s="47">
        <v>157.20415399999999</v>
      </c>
      <c r="M12" s="38">
        <v>36.845005</v>
      </c>
      <c r="N12" s="44">
        <v>113.53</v>
      </c>
      <c r="O12" s="47">
        <v>108.643247</v>
      </c>
      <c r="P12" s="38">
        <v>85.19708</v>
      </c>
      <c r="Q12" s="44">
        <v>181.42</v>
      </c>
      <c r="R12" s="47">
        <v>379.68187699999999</v>
      </c>
      <c r="S12" s="38">
        <v>64.401719</v>
      </c>
      <c r="T12" s="44">
        <v>479.26</v>
      </c>
      <c r="U12" s="47">
        <v>188.518981</v>
      </c>
      <c r="V12" s="38">
        <v>62.236536999999998</v>
      </c>
      <c r="W12" s="44">
        <v>229.96</v>
      </c>
      <c r="X12" s="47">
        <v>326.28524800000002</v>
      </c>
      <c r="Y12" s="38">
        <v>60.653702000000003</v>
      </c>
      <c r="Z12" s="47">
        <v>387.89</v>
      </c>
      <c r="AA12" s="47">
        <v>163.413309</v>
      </c>
      <c r="AB12" s="38">
        <v>32.827233</v>
      </c>
      <c r="AC12" s="44">
        <v>105.14</v>
      </c>
      <c r="AD12" s="47">
        <v>33.332841999999999</v>
      </c>
      <c r="AE12" s="38">
        <v>95.987755000000007</v>
      </c>
      <c r="AF12" s="44">
        <v>62.71</v>
      </c>
      <c r="AG12" s="47">
        <v>184.63803200000001</v>
      </c>
      <c r="AH12" s="38">
        <v>55.209814999999999</v>
      </c>
      <c r="AI12" s="44">
        <v>199.8</v>
      </c>
      <c r="AJ12" s="47">
        <v>151484.98000000001</v>
      </c>
      <c r="AK12" s="38">
        <v>4.2230670000000003</v>
      </c>
      <c r="AL12" s="49">
        <v>12538.73</v>
      </c>
    </row>
    <row r="13" spans="1:39" x14ac:dyDescent="0.25">
      <c r="A13" s="11">
        <v>15</v>
      </c>
      <c r="B13" s="12" t="s">
        <v>4</v>
      </c>
      <c r="C13" s="45">
        <v>373932.29</v>
      </c>
      <c r="D13" s="40">
        <v>2.0148600000000001</v>
      </c>
      <c r="E13" s="45">
        <v>14767.05</v>
      </c>
      <c r="F13" s="45">
        <v>2091.58</v>
      </c>
      <c r="G13" s="40">
        <v>26.532174999999999</v>
      </c>
      <c r="H13" s="45">
        <v>1087.69</v>
      </c>
      <c r="I13" s="45">
        <v>660.60865000000001</v>
      </c>
      <c r="J13" s="40">
        <v>31.947295</v>
      </c>
      <c r="K13" s="45">
        <v>413.65</v>
      </c>
      <c r="L13" s="45">
        <v>2528.0300000000002</v>
      </c>
      <c r="M13" s="40">
        <v>25.486512999999999</v>
      </c>
      <c r="N13" s="45">
        <v>1262.8399999999999</v>
      </c>
      <c r="O13" s="45">
        <v>1078.52</v>
      </c>
      <c r="P13" s="40">
        <v>42.533954000000001</v>
      </c>
      <c r="Q13" s="45">
        <v>899.13</v>
      </c>
      <c r="R13" s="45">
        <v>732.88371500000005</v>
      </c>
      <c r="S13" s="40">
        <v>31.790863000000002</v>
      </c>
      <c r="T13" s="45">
        <v>456.66</v>
      </c>
      <c r="U13" s="45">
        <v>999.52654299999995</v>
      </c>
      <c r="V13" s="40">
        <v>25.682117999999999</v>
      </c>
      <c r="W13" s="45">
        <v>503.13</v>
      </c>
      <c r="X13" s="45">
        <v>3924.93</v>
      </c>
      <c r="Y13" s="40">
        <v>19.314171000000002</v>
      </c>
      <c r="Z13" s="45">
        <v>1485.81</v>
      </c>
      <c r="AA13" s="45">
        <v>4683.2700000000004</v>
      </c>
      <c r="AB13" s="40">
        <v>17.668082999999999</v>
      </c>
      <c r="AC13" s="45">
        <v>1621.79</v>
      </c>
      <c r="AD13" s="45">
        <v>434.47682500000002</v>
      </c>
      <c r="AE13" s="40">
        <v>35.777717000000003</v>
      </c>
      <c r="AF13" s="45">
        <v>304.67</v>
      </c>
      <c r="AG13" s="45">
        <v>316.794532</v>
      </c>
      <c r="AH13" s="40">
        <v>37.731490999999998</v>
      </c>
      <c r="AI13" s="45">
        <v>234.28</v>
      </c>
      <c r="AJ13" s="45">
        <v>366007.68</v>
      </c>
      <c r="AK13" s="40">
        <v>1.9995289999999999</v>
      </c>
      <c r="AL13" s="50">
        <v>14344.12</v>
      </c>
    </row>
    <row r="14" spans="1:39" x14ac:dyDescent="0.25">
      <c r="A14" s="9">
        <v>17</v>
      </c>
      <c r="B14" s="10" t="s">
        <v>5</v>
      </c>
      <c r="C14" s="44">
        <v>37575.089999999997</v>
      </c>
      <c r="D14" s="38">
        <v>6.0189779999999997</v>
      </c>
      <c r="E14" s="44">
        <v>4432.8100000000004</v>
      </c>
      <c r="F14" s="44">
        <v>80.835695000000001</v>
      </c>
      <c r="G14" s="38">
        <v>73.456791999999993</v>
      </c>
      <c r="H14" s="44">
        <v>116.38</v>
      </c>
      <c r="I14" s="47">
        <v>27.528779</v>
      </c>
      <c r="J14" s="38">
        <v>68.266769999999994</v>
      </c>
      <c r="K14" s="44">
        <v>36.83</v>
      </c>
      <c r="L14" s="47">
        <v>28.792753000000001</v>
      </c>
      <c r="M14" s="38">
        <v>91.614513000000002</v>
      </c>
      <c r="N14" s="44">
        <v>51.7</v>
      </c>
      <c r="O14" s="47">
        <v>4</v>
      </c>
      <c r="P14" s="38">
        <v>0</v>
      </c>
      <c r="Q14" s="44">
        <v>0</v>
      </c>
      <c r="R14" s="47">
        <v>4</v>
      </c>
      <c r="S14" s="38">
        <v>0</v>
      </c>
      <c r="T14" s="44">
        <v>0</v>
      </c>
      <c r="U14" s="47">
        <v>29.247216000000002</v>
      </c>
      <c r="V14" s="38">
        <v>95.087022000000005</v>
      </c>
      <c r="W14" s="44">
        <v>54.51</v>
      </c>
      <c r="X14" s="47">
        <v>38.365001999999997</v>
      </c>
      <c r="Y14" s="38">
        <v>71.009001999999995</v>
      </c>
      <c r="Z14" s="47">
        <v>53.4</v>
      </c>
      <c r="AA14" s="47">
        <v>31.736856</v>
      </c>
      <c r="AB14" s="38">
        <v>87.669685999999999</v>
      </c>
      <c r="AC14" s="44">
        <v>54.53</v>
      </c>
      <c r="AD14" s="47">
        <v>0</v>
      </c>
      <c r="AE14" s="38">
        <v>0</v>
      </c>
      <c r="AF14" s="44">
        <v>0</v>
      </c>
      <c r="AG14" s="47">
        <v>222.582731</v>
      </c>
      <c r="AH14" s="38">
        <v>87.862983</v>
      </c>
      <c r="AI14" s="44">
        <v>383.31</v>
      </c>
      <c r="AJ14" s="47">
        <v>37148.74</v>
      </c>
      <c r="AK14" s="38">
        <v>5.9841550000000003</v>
      </c>
      <c r="AL14" s="49">
        <v>4357.1499999999996</v>
      </c>
    </row>
    <row r="15" spans="1:39" x14ac:dyDescent="0.25">
      <c r="A15" s="11">
        <v>25</v>
      </c>
      <c r="B15" s="12" t="s">
        <v>6</v>
      </c>
      <c r="C15" s="45">
        <v>269105.21000000002</v>
      </c>
      <c r="D15" s="40">
        <v>2.4656690000000001</v>
      </c>
      <c r="E15" s="45">
        <v>13005.08</v>
      </c>
      <c r="F15" s="45">
        <v>2187.83</v>
      </c>
      <c r="G15" s="40">
        <v>14.257102</v>
      </c>
      <c r="H15" s="45">
        <v>611.37</v>
      </c>
      <c r="I15" s="45">
        <v>761.18043499999999</v>
      </c>
      <c r="J15" s="40">
        <v>21.346162</v>
      </c>
      <c r="K15" s="45">
        <v>318.47000000000003</v>
      </c>
      <c r="L15" s="45">
        <v>1085.54</v>
      </c>
      <c r="M15" s="40">
        <v>20.218730999999998</v>
      </c>
      <c r="N15" s="45">
        <v>430.19</v>
      </c>
      <c r="O15" s="45">
        <v>805.31206499999996</v>
      </c>
      <c r="P15" s="40">
        <v>22.966832</v>
      </c>
      <c r="Q15" s="45">
        <v>362.51</v>
      </c>
      <c r="R15" s="45">
        <v>737.14657499999998</v>
      </c>
      <c r="S15" s="40">
        <v>24.004249999999999</v>
      </c>
      <c r="T15" s="45">
        <v>346.82</v>
      </c>
      <c r="U15" s="45">
        <v>439.51044100000001</v>
      </c>
      <c r="V15" s="40">
        <v>30.452548</v>
      </c>
      <c r="W15" s="45">
        <v>262.33</v>
      </c>
      <c r="X15" s="45">
        <v>956.16808600000002</v>
      </c>
      <c r="Y15" s="40">
        <v>22.583534</v>
      </c>
      <c r="Z15" s="45">
        <v>423.24</v>
      </c>
      <c r="AA15" s="45">
        <v>1936.87</v>
      </c>
      <c r="AB15" s="40">
        <v>15.936610999999999</v>
      </c>
      <c r="AC15" s="45">
        <v>605</v>
      </c>
      <c r="AD15" s="45">
        <v>253.04244600000001</v>
      </c>
      <c r="AE15" s="40">
        <v>32.194234999999999</v>
      </c>
      <c r="AF15" s="45">
        <v>159.66999999999999</v>
      </c>
      <c r="AG15" s="45">
        <v>341.89274699999999</v>
      </c>
      <c r="AH15" s="40">
        <v>28.568214000000001</v>
      </c>
      <c r="AI15" s="45">
        <v>191.44</v>
      </c>
      <c r="AJ15" s="45">
        <v>263565.81</v>
      </c>
      <c r="AK15" s="40">
        <v>2.5094539999999999</v>
      </c>
      <c r="AL15" s="50">
        <v>12963.56</v>
      </c>
    </row>
    <row r="16" spans="1:39" x14ac:dyDescent="0.25">
      <c r="A16" s="9">
        <v>41</v>
      </c>
      <c r="B16" s="10" t="s">
        <v>7</v>
      </c>
      <c r="C16" s="44">
        <v>93230.31</v>
      </c>
      <c r="D16" s="38">
        <v>3.6805780000000001</v>
      </c>
      <c r="E16" s="44">
        <v>6725.57</v>
      </c>
      <c r="F16" s="44">
        <v>26.193446999999999</v>
      </c>
      <c r="G16" s="38">
        <v>70.658332999999999</v>
      </c>
      <c r="H16" s="44">
        <v>36.28</v>
      </c>
      <c r="I16" s="47">
        <v>37.021407000000004</v>
      </c>
      <c r="J16" s="38">
        <v>67.257594999999995</v>
      </c>
      <c r="K16" s="44">
        <v>48.8</v>
      </c>
      <c r="L16" s="47">
        <v>33.328243000000001</v>
      </c>
      <c r="M16" s="38">
        <v>98.087254999999999</v>
      </c>
      <c r="N16" s="44">
        <v>64.069999999999993</v>
      </c>
      <c r="O16" s="47">
        <v>16.526133999999999</v>
      </c>
      <c r="P16" s="38">
        <v>97.530816000000002</v>
      </c>
      <c r="Q16" s="44">
        <v>31.59</v>
      </c>
      <c r="R16" s="47">
        <v>4.9637659999999997</v>
      </c>
      <c r="S16" s="38">
        <v>95.318128999999999</v>
      </c>
      <c r="T16" s="44">
        <v>9.27</v>
      </c>
      <c r="U16" s="47">
        <v>0</v>
      </c>
      <c r="V16" s="38">
        <v>0</v>
      </c>
      <c r="W16" s="44">
        <v>0</v>
      </c>
      <c r="X16" s="47">
        <v>0</v>
      </c>
      <c r="Y16" s="38">
        <v>0</v>
      </c>
      <c r="Z16" s="47">
        <v>0</v>
      </c>
      <c r="AA16" s="47">
        <v>35.490388000000003</v>
      </c>
      <c r="AB16" s="38">
        <v>97.284560999999997</v>
      </c>
      <c r="AC16" s="44">
        <v>67.67</v>
      </c>
      <c r="AD16" s="47">
        <v>0</v>
      </c>
      <c r="AE16" s="38">
        <v>0</v>
      </c>
      <c r="AF16" s="44">
        <v>0</v>
      </c>
      <c r="AG16" s="47">
        <v>73.513606999999993</v>
      </c>
      <c r="AH16" s="38">
        <v>57.693311000000001</v>
      </c>
      <c r="AI16" s="44">
        <v>83.13</v>
      </c>
      <c r="AJ16" s="47">
        <v>93019.8</v>
      </c>
      <c r="AK16" s="38">
        <v>3.6767989999999999</v>
      </c>
      <c r="AL16" s="49">
        <v>6703.5</v>
      </c>
    </row>
    <row r="17" spans="1:38" x14ac:dyDescent="0.25">
      <c r="A17" s="11">
        <v>54</v>
      </c>
      <c r="B17" s="12" t="s">
        <v>8</v>
      </c>
      <c r="C17" s="45">
        <v>59880.25</v>
      </c>
      <c r="D17" s="40">
        <v>5.1504969999999997</v>
      </c>
      <c r="E17" s="45">
        <v>6044.89</v>
      </c>
      <c r="F17" s="45">
        <v>322.69163900000001</v>
      </c>
      <c r="G17" s="40">
        <v>80.046347999999995</v>
      </c>
      <c r="H17" s="45">
        <v>506.27</v>
      </c>
      <c r="I17" s="45">
        <v>363.67651599999999</v>
      </c>
      <c r="J17" s="40">
        <v>38.442205000000001</v>
      </c>
      <c r="K17" s="45">
        <v>274.02</v>
      </c>
      <c r="L17" s="45">
        <v>625.84777499999996</v>
      </c>
      <c r="M17" s="40">
        <v>37.168399000000001</v>
      </c>
      <c r="N17" s="45">
        <v>455.93</v>
      </c>
      <c r="O17" s="45">
        <v>256.24826400000001</v>
      </c>
      <c r="P17" s="40">
        <v>48.912933000000002</v>
      </c>
      <c r="Q17" s="45">
        <v>245.66</v>
      </c>
      <c r="R17" s="45">
        <v>199.662599</v>
      </c>
      <c r="S17" s="40">
        <v>56.296492000000001</v>
      </c>
      <c r="T17" s="45">
        <v>220.31</v>
      </c>
      <c r="U17" s="45">
        <v>242.37442200000001</v>
      </c>
      <c r="V17" s="40">
        <v>44.073864999999998</v>
      </c>
      <c r="W17" s="45">
        <v>209.37</v>
      </c>
      <c r="X17" s="45">
        <v>280.24690600000002</v>
      </c>
      <c r="Y17" s="40">
        <v>46.293922000000002</v>
      </c>
      <c r="Z17" s="45">
        <v>254.29</v>
      </c>
      <c r="AA17" s="45">
        <v>179.42555999999999</v>
      </c>
      <c r="AB17" s="40">
        <v>53.133042000000003</v>
      </c>
      <c r="AC17" s="45">
        <v>186.86</v>
      </c>
      <c r="AD17" s="45">
        <v>15.854984</v>
      </c>
      <c r="AE17" s="40">
        <v>97.556349999999995</v>
      </c>
      <c r="AF17" s="45">
        <v>30.32</v>
      </c>
      <c r="AG17" s="45">
        <v>222.62220199999999</v>
      </c>
      <c r="AH17" s="40">
        <v>40.035133999999999</v>
      </c>
      <c r="AI17" s="45">
        <v>174.69</v>
      </c>
      <c r="AJ17" s="45">
        <v>58434.06</v>
      </c>
      <c r="AK17" s="40">
        <v>5.2475170000000002</v>
      </c>
      <c r="AL17" s="50">
        <v>6010.02</v>
      </c>
    </row>
    <row r="18" spans="1:38" x14ac:dyDescent="0.25">
      <c r="A18" s="9">
        <v>63</v>
      </c>
      <c r="B18" s="10" t="s">
        <v>9</v>
      </c>
      <c r="C18" s="44">
        <v>12827.43</v>
      </c>
      <c r="D18" s="38">
        <v>7.7848569999999997</v>
      </c>
      <c r="E18" s="44">
        <v>1957.25</v>
      </c>
      <c r="F18" s="44">
        <v>199.63554199999999</v>
      </c>
      <c r="G18" s="38">
        <v>47.627197000000002</v>
      </c>
      <c r="H18" s="44">
        <v>186.36</v>
      </c>
      <c r="I18" s="47">
        <v>32.356305999999996</v>
      </c>
      <c r="J18" s="38">
        <v>72.191226</v>
      </c>
      <c r="K18" s="44">
        <v>45.78</v>
      </c>
      <c r="L18" s="47">
        <v>214.419813</v>
      </c>
      <c r="M18" s="38">
        <v>43.393335</v>
      </c>
      <c r="N18" s="44">
        <v>182.37</v>
      </c>
      <c r="O18" s="47">
        <v>56.798760999999999</v>
      </c>
      <c r="P18" s="38">
        <v>52.892535000000002</v>
      </c>
      <c r="Q18" s="44">
        <v>58.88</v>
      </c>
      <c r="R18" s="47">
        <v>11.50474</v>
      </c>
      <c r="S18" s="38">
        <v>78.6113</v>
      </c>
      <c r="T18" s="44">
        <v>17.73</v>
      </c>
      <c r="U18" s="47">
        <v>204.93832699999999</v>
      </c>
      <c r="V18" s="38">
        <v>41.462015999999998</v>
      </c>
      <c r="W18" s="44">
        <v>166.54</v>
      </c>
      <c r="X18" s="47">
        <v>156.57875999999999</v>
      </c>
      <c r="Y18" s="38">
        <v>60.219543999999999</v>
      </c>
      <c r="Z18" s="47">
        <v>184.81</v>
      </c>
      <c r="AA18" s="47">
        <v>136.49063000000001</v>
      </c>
      <c r="AB18" s="38">
        <v>69.792525999999995</v>
      </c>
      <c r="AC18" s="44">
        <v>186.71</v>
      </c>
      <c r="AD18" s="47">
        <v>83.642812000000006</v>
      </c>
      <c r="AE18" s="38">
        <v>97.700445000000002</v>
      </c>
      <c r="AF18" s="44">
        <v>160.16999999999999</v>
      </c>
      <c r="AG18" s="47">
        <v>84.944444000000004</v>
      </c>
      <c r="AH18" s="38">
        <v>96.234457000000006</v>
      </c>
      <c r="AI18" s="44">
        <v>160.22</v>
      </c>
      <c r="AJ18" s="47">
        <v>12171.22</v>
      </c>
      <c r="AK18" s="38">
        <v>7.6496700000000004</v>
      </c>
      <c r="AL18" s="49">
        <v>1824.87</v>
      </c>
    </row>
    <row r="19" spans="1:38" x14ac:dyDescent="0.25">
      <c r="A19" s="11">
        <v>66</v>
      </c>
      <c r="B19" s="12" t="s">
        <v>10</v>
      </c>
      <c r="C19" s="45">
        <v>30777.54</v>
      </c>
      <c r="D19" s="40">
        <v>4.5025979999999999</v>
      </c>
      <c r="E19" s="45">
        <v>2716.15</v>
      </c>
      <c r="F19" s="45">
        <v>33.308210000000003</v>
      </c>
      <c r="G19" s="40">
        <v>75.909021999999993</v>
      </c>
      <c r="H19" s="45">
        <v>49.56</v>
      </c>
      <c r="I19" s="45">
        <v>25.713238</v>
      </c>
      <c r="J19" s="40">
        <v>93.274339999999995</v>
      </c>
      <c r="K19" s="45">
        <v>47.01</v>
      </c>
      <c r="L19" s="45">
        <v>121.50953199999999</v>
      </c>
      <c r="M19" s="40">
        <v>38.448754000000001</v>
      </c>
      <c r="N19" s="45">
        <v>91.57</v>
      </c>
      <c r="O19" s="45">
        <v>35.926853999999999</v>
      </c>
      <c r="P19" s="40">
        <v>55.300635999999997</v>
      </c>
      <c r="Q19" s="45">
        <v>38.94</v>
      </c>
      <c r="R19" s="45">
        <v>86.850157999999993</v>
      </c>
      <c r="S19" s="40">
        <v>53.677691000000003</v>
      </c>
      <c r="T19" s="45">
        <v>91.37</v>
      </c>
      <c r="U19" s="45">
        <v>46.091085999999997</v>
      </c>
      <c r="V19" s="40">
        <v>62.953853000000002</v>
      </c>
      <c r="W19" s="45">
        <v>56.87</v>
      </c>
      <c r="X19" s="45">
        <v>104.765005</v>
      </c>
      <c r="Y19" s="40">
        <v>41.146872999999999</v>
      </c>
      <c r="Z19" s="45">
        <v>84.49</v>
      </c>
      <c r="AA19" s="45">
        <v>59.412427999999998</v>
      </c>
      <c r="AB19" s="40">
        <v>54.474466999999997</v>
      </c>
      <c r="AC19" s="45">
        <v>63.43</v>
      </c>
      <c r="AD19" s="45">
        <v>0.283302</v>
      </c>
      <c r="AE19" s="40">
        <v>97.138092</v>
      </c>
      <c r="AF19" s="45">
        <v>0.54</v>
      </c>
      <c r="AG19" s="45">
        <v>24.691427000000001</v>
      </c>
      <c r="AH19" s="40">
        <v>97.138092</v>
      </c>
      <c r="AI19" s="45">
        <v>47.01</v>
      </c>
      <c r="AJ19" s="45">
        <v>30491.73</v>
      </c>
      <c r="AK19" s="40">
        <v>4.5683879999999997</v>
      </c>
      <c r="AL19" s="50">
        <v>2730.24</v>
      </c>
    </row>
    <row r="20" spans="1:38" x14ac:dyDescent="0.25">
      <c r="A20" s="9">
        <v>68</v>
      </c>
      <c r="B20" s="10" t="s">
        <v>11</v>
      </c>
      <c r="C20" s="44">
        <v>111387.96</v>
      </c>
      <c r="D20" s="38">
        <v>2.8743470000000002</v>
      </c>
      <c r="E20" s="44">
        <v>6275.29</v>
      </c>
      <c r="F20" s="44">
        <v>1981.22</v>
      </c>
      <c r="G20" s="38">
        <v>32.750861999999998</v>
      </c>
      <c r="H20" s="44">
        <v>1271.78</v>
      </c>
      <c r="I20" s="47">
        <v>132.40939599999999</v>
      </c>
      <c r="J20" s="38">
        <v>57.113975000000003</v>
      </c>
      <c r="K20" s="44">
        <v>148.22</v>
      </c>
      <c r="L20" s="47">
        <v>994.32643199999995</v>
      </c>
      <c r="M20" s="38">
        <v>26.565719999999999</v>
      </c>
      <c r="N20" s="44">
        <v>517.73</v>
      </c>
      <c r="O20" s="47">
        <v>301.98265800000001</v>
      </c>
      <c r="P20" s="38">
        <v>46.989800000000002</v>
      </c>
      <c r="Q20" s="44">
        <v>278.13</v>
      </c>
      <c r="R20" s="47">
        <v>377.33273200000002</v>
      </c>
      <c r="S20" s="38">
        <v>41.260769000000003</v>
      </c>
      <c r="T20" s="44">
        <v>305.14999999999998</v>
      </c>
      <c r="U20" s="47">
        <v>1729.66</v>
      </c>
      <c r="V20" s="38">
        <v>33.838718</v>
      </c>
      <c r="W20" s="44">
        <v>1147.18</v>
      </c>
      <c r="X20" s="47">
        <v>825.14173500000004</v>
      </c>
      <c r="Y20" s="38">
        <v>29.142959000000001</v>
      </c>
      <c r="Z20" s="47">
        <v>471.32</v>
      </c>
      <c r="AA20" s="47">
        <v>1560.03</v>
      </c>
      <c r="AB20" s="38">
        <v>24.937349000000001</v>
      </c>
      <c r="AC20" s="44">
        <v>762.5</v>
      </c>
      <c r="AD20" s="47">
        <v>3.512394</v>
      </c>
      <c r="AE20" s="38">
        <v>59.309033999999997</v>
      </c>
      <c r="AF20" s="44">
        <v>4.08</v>
      </c>
      <c r="AG20" s="47">
        <v>133.158243</v>
      </c>
      <c r="AH20" s="38">
        <v>77.276404999999997</v>
      </c>
      <c r="AI20" s="44">
        <v>201.68</v>
      </c>
      <c r="AJ20" s="47">
        <v>106550.45</v>
      </c>
      <c r="AK20" s="38">
        <v>3.028464</v>
      </c>
      <c r="AL20" s="49">
        <v>6324.61</v>
      </c>
    </row>
    <row r="21" spans="1:38" x14ac:dyDescent="0.25">
      <c r="A21" s="13">
        <v>73</v>
      </c>
      <c r="B21" s="14" t="s">
        <v>12</v>
      </c>
      <c r="C21" s="46">
        <v>116834.58</v>
      </c>
      <c r="D21" s="41">
        <v>3.8764319999999999</v>
      </c>
      <c r="E21" s="46">
        <v>8876.8700000000008</v>
      </c>
      <c r="F21" s="46">
        <v>1172.1199999999999</v>
      </c>
      <c r="G21" s="41">
        <v>38.924351999999999</v>
      </c>
      <c r="H21" s="46">
        <v>894.23</v>
      </c>
      <c r="I21" s="46">
        <v>1007.68</v>
      </c>
      <c r="J21" s="41">
        <v>44.567633999999998</v>
      </c>
      <c r="K21" s="46">
        <v>880.23</v>
      </c>
      <c r="L21" s="46">
        <v>707.13814100000002</v>
      </c>
      <c r="M21" s="41">
        <v>39.904749000000002</v>
      </c>
      <c r="N21" s="46">
        <v>553.08000000000004</v>
      </c>
      <c r="O21" s="46">
        <v>280.82198</v>
      </c>
      <c r="P21" s="41">
        <v>39.175808000000004</v>
      </c>
      <c r="Q21" s="46">
        <v>215.63</v>
      </c>
      <c r="R21" s="46">
        <v>266.82281599999999</v>
      </c>
      <c r="S21" s="41">
        <v>38.129057000000003</v>
      </c>
      <c r="T21" s="46">
        <v>199.4</v>
      </c>
      <c r="U21" s="46">
        <v>508.395084</v>
      </c>
      <c r="V21" s="41">
        <v>38.618913999999997</v>
      </c>
      <c r="W21" s="46">
        <v>384.82</v>
      </c>
      <c r="X21" s="46">
        <v>882.20916799999998</v>
      </c>
      <c r="Y21" s="41">
        <v>37.459975</v>
      </c>
      <c r="Z21" s="46">
        <v>647.73</v>
      </c>
      <c r="AA21" s="46">
        <v>644.62582199999997</v>
      </c>
      <c r="AB21" s="41">
        <v>49.492910999999999</v>
      </c>
      <c r="AC21" s="46">
        <v>625.33000000000004</v>
      </c>
      <c r="AD21" s="46">
        <v>65.831710999999999</v>
      </c>
      <c r="AE21" s="41">
        <v>87.601890999999995</v>
      </c>
      <c r="AF21" s="46">
        <v>113.03</v>
      </c>
      <c r="AG21" s="46">
        <v>269.03426999999999</v>
      </c>
      <c r="AH21" s="41">
        <v>41.668900000000001</v>
      </c>
      <c r="AI21" s="46">
        <v>219.72</v>
      </c>
      <c r="AJ21" s="46">
        <v>113653.5</v>
      </c>
      <c r="AK21" s="41">
        <v>4.1038629999999996</v>
      </c>
      <c r="AL21" s="51">
        <v>9141.7999999999993</v>
      </c>
    </row>
    <row r="22" spans="1:38" s="1" customFormat="1" x14ac:dyDescent="0.25">
      <c r="A22" s="15"/>
      <c r="B22" s="6" t="s">
        <v>13</v>
      </c>
      <c r="C22" s="43">
        <v>173095.06</v>
      </c>
      <c r="D22" s="72">
        <v>2.9798200000000001</v>
      </c>
      <c r="E22" s="43">
        <v>10109.530000000001</v>
      </c>
      <c r="F22" s="43">
        <v>2379.2800000000002</v>
      </c>
      <c r="G22" s="72">
        <v>33.990662</v>
      </c>
      <c r="H22" s="43">
        <v>1585.12</v>
      </c>
      <c r="I22" s="43">
        <v>863.85556699999995</v>
      </c>
      <c r="J22" s="72">
        <v>45.664138000000001</v>
      </c>
      <c r="K22" s="43">
        <v>773.17</v>
      </c>
      <c r="L22" s="43">
        <v>1203.18</v>
      </c>
      <c r="M22" s="72">
        <v>24.209765999999998</v>
      </c>
      <c r="N22" s="43">
        <v>570.91999999999996</v>
      </c>
      <c r="O22" s="43">
        <v>936.73735499999998</v>
      </c>
      <c r="P22" s="72">
        <v>74.898522</v>
      </c>
      <c r="Q22" s="43">
        <v>1375.14</v>
      </c>
      <c r="R22" s="43">
        <v>348.74145099999998</v>
      </c>
      <c r="S22" s="72">
        <v>25.480691</v>
      </c>
      <c r="T22" s="43">
        <v>174.17</v>
      </c>
      <c r="U22" s="43">
        <v>679.84098400000005</v>
      </c>
      <c r="V22" s="72">
        <v>56.994867999999997</v>
      </c>
      <c r="W22" s="43">
        <v>759.45</v>
      </c>
      <c r="X22" s="43">
        <v>1235.3499999999999</v>
      </c>
      <c r="Y22" s="72">
        <v>30.851464</v>
      </c>
      <c r="Z22" s="43">
        <v>747</v>
      </c>
      <c r="AA22" s="43">
        <v>638.550566</v>
      </c>
      <c r="AB22" s="72">
        <v>27.853663999999998</v>
      </c>
      <c r="AC22" s="43">
        <v>348.61</v>
      </c>
      <c r="AD22" s="43">
        <v>696.88565100000005</v>
      </c>
      <c r="AE22" s="72">
        <v>52.813218999999997</v>
      </c>
      <c r="AF22" s="43">
        <v>721.37</v>
      </c>
      <c r="AG22" s="43">
        <v>446.92477600000001</v>
      </c>
      <c r="AH22" s="72">
        <v>80.191840999999997</v>
      </c>
      <c r="AI22" s="43">
        <v>702.46</v>
      </c>
      <c r="AJ22" s="43">
        <v>167384.87</v>
      </c>
      <c r="AK22" s="72">
        <v>3.0702750000000001</v>
      </c>
      <c r="AL22" s="97">
        <v>10072.790000000001</v>
      </c>
    </row>
    <row r="23" spans="1:38" x14ac:dyDescent="0.25">
      <c r="A23" s="95" t="s">
        <v>210</v>
      </c>
      <c r="B23" s="16" t="s">
        <v>14</v>
      </c>
      <c r="C23" s="44">
        <v>10056.02</v>
      </c>
      <c r="D23" s="38">
        <v>15.651145</v>
      </c>
      <c r="E23" s="44">
        <v>3084.81</v>
      </c>
      <c r="F23" s="44">
        <v>27.44997</v>
      </c>
      <c r="G23" s="38">
        <v>67.847183999999999</v>
      </c>
      <c r="H23" s="44">
        <v>36.5</v>
      </c>
      <c r="I23" s="47">
        <v>24.979429</v>
      </c>
      <c r="J23" s="38">
        <v>68.236125999999999</v>
      </c>
      <c r="K23" s="44">
        <v>33.409999999999997</v>
      </c>
      <c r="L23" s="47">
        <v>11.294713</v>
      </c>
      <c r="M23" s="38">
        <v>97.979590000000002</v>
      </c>
      <c r="N23" s="44">
        <v>21.69</v>
      </c>
      <c r="O23" s="47">
        <v>0</v>
      </c>
      <c r="P23" s="38">
        <v>0</v>
      </c>
      <c r="Q23" s="44">
        <v>0</v>
      </c>
      <c r="R23" s="47">
        <v>13.684716</v>
      </c>
      <c r="S23" s="38">
        <v>94.733092999999997</v>
      </c>
      <c r="T23" s="44">
        <v>25.41</v>
      </c>
      <c r="U23" s="47">
        <v>0</v>
      </c>
      <c r="V23" s="38">
        <v>0</v>
      </c>
      <c r="W23" s="44">
        <v>0</v>
      </c>
      <c r="X23" s="47">
        <v>186.43650500000001</v>
      </c>
      <c r="Y23" s="38">
        <v>74.450491999999997</v>
      </c>
      <c r="Z23" s="47">
        <v>272.05</v>
      </c>
      <c r="AA23" s="47">
        <v>163.76654099999999</v>
      </c>
      <c r="AB23" s="38">
        <v>82.847403</v>
      </c>
      <c r="AC23" s="44">
        <v>265.93</v>
      </c>
      <c r="AD23" s="47">
        <v>13.684716</v>
      </c>
      <c r="AE23" s="38">
        <v>94.733092999999997</v>
      </c>
      <c r="AF23" s="44">
        <v>25.41</v>
      </c>
      <c r="AG23" s="47">
        <v>11.294713</v>
      </c>
      <c r="AH23" s="38">
        <v>97.979590000000002</v>
      </c>
      <c r="AI23" s="44">
        <v>21.69</v>
      </c>
      <c r="AJ23" s="47">
        <v>9817.16</v>
      </c>
      <c r="AK23" s="38">
        <v>16.933843</v>
      </c>
      <c r="AL23" s="49">
        <v>3258.35</v>
      </c>
    </row>
    <row r="24" spans="1:38" x14ac:dyDescent="0.25">
      <c r="A24" s="17">
        <v>88</v>
      </c>
      <c r="B24" s="18" t="s">
        <v>41</v>
      </c>
      <c r="C24" s="45">
        <v>1331.28</v>
      </c>
      <c r="D24" s="40">
        <v>13.835315</v>
      </c>
      <c r="E24" s="45">
        <v>361.01</v>
      </c>
      <c r="F24" s="45">
        <v>20.254082</v>
      </c>
      <c r="G24" s="40">
        <v>89.973540999999997</v>
      </c>
      <c r="H24" s="45">
        <v>35.72</v>
      </c>
      <c r="I24" s="45">
        <v>0</v>
      </c>
      <c r="J24" s="40">
        <v>0</v>
      </c>
      <c r="K24" s="45">
        <v>0</v>
      </c>
      <c r="L24" s="45">
        <v>0</v>
      </c>
      <c r="M24" s="40">
        <v>0</v>
      </c>
      <c r="N24" s="45">
        <v>0</v>
      </c>
      <c r="O24" s="45">
        <v>0</v>
      </c>
      <c r="P24" s="40">
        <v>0</v>
      </c>
      <c r="Q24" s="45">
        <v>0</v>
      </c>
      <c r="R24" s="45">
        <v>0</v>
      </c>
      <c r="S24" s="40">
        <v>0</v>
      </c>
      <c r="T24" s="45">
        <v>0</v>
      </c>
      <c r="U24" s="45">
        <v>0</v>
      </c>
      <c r="V24" s="40">
        <v>0</v>
      </c>
      <c r="W24" s="45">
        <v>0</v>
      </c>
      <c r="X24" s="45">
        <v>0</v>
      </c>
      <c r="Y24" s="40">
        <v>0</v>
      </c>
      <c r="Z24" s="45">
        <v>0</v>
      </c>
      <c r="AA24" s="45">
        <v>0</v>
      </c>
      <c r="AB24" s="40">
        <v>0</v>
      </c>
      <c r="AC24" s="45">
        <v>0</v>
      </c>
      <c r="AD24" s="45">
        <v>0</v>
      </c>
      <c r="AE24" s="40">
        <v>0</v>
      </c>
      <c r="AF24" s="45">
        <v>0</v>
      </c>
      <c r="AG24" s="45">
        <v>0</v>
      </c>
      <c r="AH24" s="40">
        <v>0</v>
      </c>
      <c r="AI24" s="45">
        <v>0</v>
      </c>
      <c r="AJ24" s="45">
        <v>1311.03</v>
      </c>
      <c r="AK24" s="40">
        <v>13.653843</v>
      </c>
      <c r="AL24" s="50">
        <v>350.85</v>
      </c>
    </row>
    <row r="25" spans="1:38" x14ac:dyDescent="0.25">
      <c r="A25" s="9">
        <v>13</v>
      </c>
      <c r="B25" s="16" t="s">
        <v>15</v>
      </c>
      <c r="C25" s="44">
        <v>18968.59</v>
      </c>
      <c r="D25" s="38">
        <v>5.8504899999999997</v>
      </c>
      <c r="E25" s="44">
        <v>2175.12</v>
      </c>
      <c r="F25" s="44">
        <v>307.37677500000001</v>
      </c>
      <c r="G25" s="38">
        <v>36.731095000000003</v>
      </c>
      <c r="H25" s="44">
        <v>221.29</v>
      </c>
      <c r="I25" s="47">
        <v>150.105422</v>
      </c>
      <c r="J25" s="38">
        <v>40.443188999999997</v>
      </c>
      <c r="K25" s="44">
        <v>118.99</v>
      </c>
      <c r="L25" s="47">
        <v>482.897516</v>
      </c>
      <c r="M25" s="38">
        <v>37.507849</v>
      </c>
      <c r="N25" s="44">
        <v>355</v>
      </c>
      <c r="O25" s="47">
        <v>0</v>
      </c>
      <c r="P25" s="38">
        <v>0</v>
      </c>
      <c r="Q25" s="44">
        <v>0</v>
      </c>
      <c r="R25" s="47">
        <v>141.54850099999999</v>
      </c>
      <c r="S25" s="38">
        <v>44.693182</v>
      </c>
      <c r="T25" s="44">
        <v>123.99</v>
      </c>
      <c r="U25" s="47">
        <v>60.353251999999998</v>
      </c>
      <c r="V25" s="38">
        <v>44.142952000000001</v>
      </c>
      <c r="W25" s="44">
        <v>52.22</v>
      </c>
      <c r="X25" s="47">
        <v>193.48748399999999</v>
      </c>
      <c r="Y25" s="38">
        <v>40.199480000000001</v>
      </c>
      <c r="Z25" s="47">
        <v>152.44999999999999</v>
      </c>
      <c r="AA25" s="47">
        <v>203.91317799999999</v>
      </c>
      <c r="AB25" s="38">
        <v>36.967986000000003</v>
      </c>
      <c r="AC25" s="44">
        <v>147.75</v>
      </c>
      <c r="AD25" s="47">
        <v>276.23252000000002</v>
      </c>
      <c r="AE25" s="38">
        <v>30.855699999999999</v>
      </c>
      <c r="AF25" s="44">
        <v>167.06</v>
      </c>
      <c r="AG25" s="47">
        <v>15.11772</v>
      </c>
      <c r="AH25" s="38">
        <v>90.372939000000002</v>
      </c>
      <c r="AI25" s="44">
        <v>26.78</v>
      </c>
      <c r="AJ25" s="47">
        <v>17696.39</v>
      </c>
      <c r="AK25" s="38">
        <v>6.3579340000000002</v>
      </c>
      <c r="AL25" s="49">
        <v>2205.25</v>
      </c>
    </row>
    <row r="26" spans="1:38" x14ac:dyDescent="0.25">
      <c r="A26" s="17">
        <v>20</v>
      </c>
      <c r="B26" s="18" t="s">
        <v>16</v>
      </c>
      <c r="C26" s="45">
        <v>17237.93</v>
      </c>
      <c r="D26" s="40">
        <v>5.3197140000000003</v>
      </c>
      <c r="E26" s="45">
        <v>1797.34</v>
      </c>
      <c r="F26" s="45">
        <v>140.475548</v>
      </c>
      <c r="G26" s="40">
        <v>63.575994000000001</v>
      </c>
      <c r="H26" s="45">
        <v>175.05</v>
      </c>
      <c r="I26" s="45">
        <v>86.496390000000005</v>
      </c>
      <c r="J26" s="40">
        <v>96.610010000000003</v>
      </c>
      <c r="K26" s="45">
        <v>163.79</v>
      </c>
      <c r="L26" s="45">
        <v>131.247668</v>
      </c>
      <c r="M26" s="40">
        <v>66.998075</v>
      </c>
      <c r="N26" s="45">
        <v>172.35</v>
      </c>
      <c r="O26" s="45">
        <v>18.058975</v>
      </c>
      <c r="P26" s="40">
        <v>53.171931999999998</v>
      </c>
      <c r="Q26" s="45">
        <v>18.82</v>
      </c>
      <c r="R26" s="45">
        <v>41.052301999999997</v>
      </c>
      <c r="S26" s="40">
        <v>59.054611999999999</v>
      </c>
      <c r="T26" s="45">
        <v>47.52</v>
      </c>
      <c r="U26" s="45">
        <v>180.726551</v>
      </c>
      <c r="V26" s="40">
        <v>57.662036000000001</v>
      </c>
      <c r="W26" s="45">
        <v>204.25</v>
      </c>
      <c r="X26" s="45">
        <v>124.507891</v>
      </c>
      <c r="Y26" s="40">
        <v>69.878452999999993</v>
      </c>
      <c r="Z26" s="45">
        <v>170.53</v>
      </c>
      <c r="AA26" s="45">
        <v>15.758630999999999</v>
      </c>
      <c r="AB26" s="40">
        <v>71.229533000000004</v>
      </c>
      <c r="AC26" s="45">
        <v>22</v>
      </c>
      <c r="AD26" s="45">
        <v>1.095756</v>
      </c>
      <c r="AE26" s="40">
        <v>90.271771999999999</v>
      </c>
      <c r="AF26" s="45">
        <v>1.94</v>
      </c>
      <c r="AG26" s="45">
        <v>5.4954999999999997E-2</v>
      </c>
      <c r="AH26" s="40">
        <v>0</v>
      </c>
      <c r="AI26" s="45">
        <v>0</v>
      </c>
      <c r="AJ26" s="45">
        <v>16867.349999999999</v>
      </c>
      <c r="AK26" s="40">
        <v>5.3770550000000004</v>
      </c>
      <c r="AL26" s="50">
        <v>1777.66</v>
      </c>
    </row>
    <row r="27" spans="1:38" x14ac:dyDescent="0.25">
      <c r="A27" s="9">
        <v>23</v>
      </c>
      <c r="B27" s="16" t="s">
        <v>17</v>
      </c>
      <c r="C27" s="44">
        <v>56918.5</v>
      </c>
      <c r="D27" s="38">
        <v>5.7179869999999999</v>
      </c>
      <c r="E27" s="44">
        <v>6379</v>
      </c>
      <c r="F27" s="44">
        <v>381.34103800000003</v>
      </c>
      <c r="G27" s="38">
        <v>28.989456000000001</v>
      </c>
      <c r="H27" s="44">
        <v>216.68</v>
      </c>
      <c r="I27" s="47">
        <v>107.95293599999999</v>
      </c>
      <c r="J27" s="38">
        <v>49.934137</v>
      </c>
      <c r="K27" s="44">
        <v>105.65</v>
      </c>
      <c r="L27" s="47" t="s">
        <v>64</v>
      </c>
      <c r="M27" s="38">
        <v>40.251254000000003</v>
      </c>
      <c r="N27" s="44">
        <v>224.77</v>
      </c>
      <c r="O27" s="47">
        <v>118.965868</v>
      </c>
      <c r="P27" s="38">
        <v>48.865808000000001</v>
      </c>
      <c r="Q27" s="44">
        <v>113.94</v>
      </c>
      <c r="R27" s="47">
        <v>74.506399000000002</v>
      </c>
      <c r="S27" s="38">
        <v>61.474125000000001</v>
      </c>
      <c r="T27" s="44">
        <v>89.77</v>
      </c>
      <c r="U27" s="47">
        <v>50.978639000000001</v>
      </c>
      <c r="V27" s="38">
        <v>57.032302999999999</v>
      </c>
      <c r="W27" s="44">
        <v>56.99</v>
      </c>
      <c r="X27" s="47">
        <v>121.10869599999999</v>
      </c>
      <c r="Y27" s="38">
        <v>44.155467999999999</v>
      </c>
      <c r="Z27" s="47">
        <v>104.81</v>
      </c>
      <c r="AA27" s="47">
        <v>145.208867</v>
      </c>
      <c r="AB27" s="38">
        <v>44.039098000000003</v>
      </c>
      <c r="AC27" s="44">
        <v>125.34</v>
      </c>
      <c r="AD27" s="47">
        <v>30.233305999999999</v>
      </c>
      <c r="AE27" s="38">
        <v>72.636944999999997</v>
      </c>
      <c r="AF27" s="44">
        <v>43.04</v>
      </c>
      <c r="AG27" s="47">
        <v>30.233305999999999</v>
      </c>
      <c r="AH27" s="38">
        <v>72.636944999999997</v>
      </c>
      <c r="AI27" s="44">
        <v>43.04</v>
      </c>
      <c r="AJ27" s="47">
        <v>55993.73</v>
      </c>
      <c r="AK27" s="38">
        <v>5.7935790000000003</v>
      </c>
      <c r="AL27" s="49">
        <v>6358.32</v>
      </c>
    </row>
    <row r="28" spans="1:38" x14ac:dyDescent="0.25">
      <c r="A28" s="17">
        <v>44</v>
      </c>
      <c r="B28" s="18" t="s">
        <v>18</v>
      </c>
      <c r="C28" s="45">
        <v>6455.45</v>
      </c>
      <c r="D28" s="40">
        <v>18.162154999999998</v>
      </c>
      <c r="E28" s="45">
        <v>2298</v>
      </c>
      <c r="F28" s="45">
        <v>20.87397</v>
      </c>
      <c r="G28" s="40">
        <v>40.263277000000002</v>
      </c>
      <c r="H28" s="45">
        <v>16.47</v>
      </c>
      <c r="I28" s="45">
        <v>42.022058000000001</v>
      </c>
      <c r="J28" s="40">
        <v>94.428275999999997</v>
      </c>
      <c r="K28" s="45">
        <v>77.77</v>
      </c>
      <c r="L28" s="45">
        <v>27.295998000000001</v>
      </c>
      <c r="M28" s="40">
        <v>71.340964</v>
      </c>
      <c r="N28" s="45">
        <v>38.17</v>
      </c>
      <c r="O28" s="45">
        <v>22.791457000000001</v>
      </c>
      <c r="P28" s="40">
        <v>82.451764999999995</v>
      </c>
      <c r="Q28" s="45">
        <v>36.83</v>
      </c>
      <c r="R28" s="45">
        <v>4.9324440000000003</v>
      </c>
      <c r="S28" s="40">
        <v>53.658707999999997</v>
      </c>
      <c r="T28" s="45">
        <v>5.19</v>
      </c>
      <c r="U28" s="45">
        <v>2.4662220000000001</v>
      </c>
      <c r="V28" s="40">
        <v>77.964295000000007</v>
      </c>
      <c r="W28" s="45">
        <v>3.77</v>
      </c>
      <c r="X28" s="45">
        <v>28.481791999999999</v>
      </c>
      <c r="Y28" s="40">
        <v>72.245525999999998</v>
      </c>
      <c r="Z28" s="45">
        <v>40.33</v>
      </c>
      <c r="AA28" s="45">
        <v>12.791954</v>
      </c>
      <c r="AB28" s="40">
        <v>54.296928000000001</v>
      </c>
      <c r="AC28" s="45">
        <v>13.61</v>
      </c>
      <c r="AD28" s="45">
        <v>5.5045400000000004</v>
      </c>
      <c r="AE28" s="40">
        <v>92.755611999999999</v>
      </c>
      <c r="AF28" s="45">
        <v>10.01</v>
      </c>
      <c r="AG28" s="45">
        <v>4.2137260000000003</v>
      </c>
      <c r="AH28" s="40">
        <v>92.755611999999999</v>
      </c>
      <c r="AI28" s="45">
        <v>7.66</v>
      </c>
      <c r="AJ28" s="45">
        <v>6334.71</v>
      </c>
      <c r="AK28" s="40">
        <v>18.357341999999999</v>
      </c>
      <c r="AL28" s="50">
        <v>2279.2600000000002</v>
      </c>
    </row>
    <row r="29" spans="1:38" x14ac:dyDescent="0.25">
      <c r="A29" s="9">
        <v>47</v>
      </c>
      <c r="B29" s="16" t="s">
        <v>19</v>
      </c>
      <c r="C29" s="44">
        <v>30889.79</v>
      </c>
      <c r="D29" s="38">
        <v>9.2999390000000002</v>
      </c>
      <c r="E29" s="44">
        <v>5630.55</v>
      </c>
      <c r="F29" s="44">
        <v>1343.89</v>
      </c>
      <c r="G29" s="38">
        <v>58.266312999999997</v>
      </c>
      <c r="H29" s="44">
        <v>1534.75</v>
      </c>
      <c r="I29" s="47">
        <v>427.00056599999999</v>
      </c>
      <c r="J29" s="38">
        <v>87.621544</v>
      </c>
      <c r="K29" s="44">
        <v>733.32</v>
      </c>
      <c r="L29" s="47">
        <v>219.58044100000001</v>
      </c>
      <c r="M29" s="38">
        <v>79.131034</v>
      </c>
      <c r="N29" s="44">
        <v>340.56</v>
      </c>
      <c r="O29" s="47">
        <v>702.38417500000003</v>
      </c>
      <c r="P29" s="38">
        <v>99.419082000000003</v>
      </c>
      <c r="Q29" s="44">
        <v>1368.68</v>
      </c>
      <c r="R29" s="47">
        <v>0.7</v>
      </c>
      <c r="S29" s="38">
        <v>0</v>
      </c>
      <c r="T29" s="44">
        <v>0</v>
      </c>
      <c r="U29" s="47">
        <v>373.46141499999999</v>
      </c>
      <c r="V29" s="38">
        <v>99.331729999999993</v>
      </c>
      <c r="W29" s="44">
        <v>727.09</v>
      </c>
      <c r="X29" s="47">
        <v>553.339786</v>
      </c>
      <c r="Y29" s="38">
        <v>59.626350000000002</v>
      </c>
      <c r="Z29" s="47">
        <v>646.67999999999995</v>
      </c>
      <c r="AA29" s="47">
        <v>55.219346000000002</v>
      </c>
      <c r="AB29" s="38">
        <v>98.256698</v>
      </c>
      <c r="AC29" s="44">
        <v>106.34</v>
      </c>
      <c r="AD29" s="47">
        <v>359.379908</v>
      </c>
      <c r="AE29" s="38">
        <v>99.324421000000001</v>
      </c>
      <c r="AF29" s="44">
        <v>699.63</v>
      </c>
      <c r="AG29" s="47">
        <v>364.50054699999998</v>
      </c>
      <c r="AH29" s="38">
        <v>97.938142999999997</v>
      </c>
      <c r="AI29" s="44">
        <v>699.69</v>
      </c>
      <c r="AJ29" s="47">
        <v>28457.71</v>
      </c>
      <c r="AK29" s="38">
        <v>9.8441829999999992</v>
      </c>
      <c r="AL29" s="49">
        <v>5490.8</v>
      </c>
    </row>
    <row r="30" spans="1:38" x14ac:dyDescent="0.25">
      <c r="A30" s="19">
        <v>70</v>
      </c>
      <c r="B30" s="20" t="s">
        <v>20</v>
      </c>
      <c r="C30" s="45">
        <v>31237.5</v>
      </c>
      <c r="D30" s="40">
        <v>4.2962480000000003</v>
      </c>
      <c r="E30" s="45">
        <v>2630.4</v>
      </c>
      <c r="F30" s="45">
        <v>137.617133</v>
      </c>
      <c r="G30" s="40">
        <v>61.705334000000001</v>
      </c>
      <c r="H30" s="45">
        <v>166.44</v>
      </c>
      <c r="I30" s="45">
        <v>25.298766000000001</v>
      </c>
      <c r="J30" s="40">
        <v>53.760455</v>
      </c>
      <c r="K30" s="45">
        <v>26.66</v>
      </c>
      <c r="L30" s="45">
        <v>45.959291999999998</v>
      </c>
      <c r="M30" s="40">
        <v>46.958458999999998</v>
      </c>
      <c r="N30" s="45">
        <v>42.3</v>
      </c>
      <c r="O30" s="45">
        <v>74.536879999999996</v>
      </c>
      <c r="P30" s="40">
        <v>37.774892999999999</v>
      </c>
      <c r="Q30" s="45">
        <v>55.19</v>
      </c>
      <c r="R30" s="45">
        <v>72.317088999999996</v>
      </c>
      <c r="S30" s="40">
        <v>44.456856999999999</v>
      </c>
      <c r="T30" s="45">
        <v>63.01</v>
      </c>
      <c r="U30" s="45">
        <v>11.854903999999999</v>
      </c>
      <c r="V30" s="40">
        <v>85.309933000000001</v>
      </c>
      <c r="W30" s="45">
        <v>19.82</v>
      </c>
      <c r="X30" s="45">
        <v>27.987261</v>
      </c>
      <c r="Y30" s="40">
        <v>53.964601000000002</v>
      </c>
      <c r="Z30" s="45">
        <v>29.6</v>
      </c>
      <c r="AA30" s="45">
        <v>41.892049</v>
      </c>
      <c r="AB30" s="40">
        <v>43.757432999999999</v>
      </c>
      <c r="AC30" s="45">
        <v>35.93</v>
      </c>
      <c r="AD30" s="45">
        <v>10.754904</v>
      </c>
      <c r="AE30" s="40">
        <v>94.035341000000003</v>
      </c>
      <c r="AF30" s="45">
        <v>19.82</v>
      </c>
      <c r="AG30" s="45">
        <v>21.509809000000001</v>
      </c>
      <c r="AH30" s="40">
        <v>66.328236000000004</v>
      </c>
      <c r="AI30" s="45">
        <v>27.96</v>
      </c>
      <c r="AJ30" s="45">
        <v>30906.79</v>
      </c>
      <c r="AK30" s="40">
        <v>4.3443579999999997</v>
      </c>
      <c r="AL30" s="50">
        <v>2631.7</v>
      </c>
    </row>
    <row r="31" spans="1:38" s="1" customFormat="1" x14ac:dyDescent="0.25">
      <c r="A31" s="15"/>
      <c r="B31" s="6" t="s">
        <v>21</v>
      </c>
      <c r="C31" s="43">
        <v>505053.1</v>
      </c>
      <c r="D31" s="72">
        <v>4.3884949999999998</v>
      </c>
      <c r="E31" s="43">
        <v>43441.89</v>
      </c>
      <c r="F31" s="43">
        <v>2087.5100000000002</v>
      </c>
      <c r="G31" s="72">
        <v>18.428872999999999</v>
      </c>
      <c r="H31" s="43">
        <v>754.02</v>
      </c>
      <c r="I31" s="43">
        <v>444.43528800000001</v>
      </c>
      <c r="J31" s="72">
        <v>25.694935999999998</v>
      </c>
      <c r="K31" s="43">
        <v>223.83</v>
      </c>
      <c r="L31" s="43">
        <v>1011.88</v>
      </c>
      <c r="M31" s="72">
        <v>29.157558000000002</v>
      </c>
      <c r="N31" s="43">
        <v>578.28</v>
      </c>
      <c r="O31" s="43">
        <v>201.411078</v>
      </c>
      <c r="P31" s="72">
        <v>46.822369999999999</v>
      </c>
      <c r="Q31" s="43">
        <v>184.84</v>
      </c>
      <c r="R31" s="43">
        <v>123.253567</v>
      </c>
      <c r="S31" s="72">
        <v>34.916258999999997</v>
      </c>
      <c r="T31" s="43">
        <v>84.35</v>
      </c>
      <c r="U31" s="43">
        <v>413.77876199999997</v>
      </c>
      <c r="V31" s="72">
        <v>57.359870000000001</v>
      </c>
      <c r="W31" s="43">
        <v>465.19</v>
      </c>
      <c r="X31" s="43">
        <v>376.55523199999999</v>
      </c>
      <c r="Y31" s="72">
        <v>31.204370999999998</v>
      </c>
      <c r="Z31" s="43">
        <v>230.3</v>
      </c>
      <c r="AA31" s="43">
        <v>562.99362199999996</v>
      </c>
      <c r="AB31" s="72">
        <v>27.955228999999999</v>
      </c>
      <c r="AC31" s="43">
        <v>308.48</v>
      </c>
      <c r="AD31" s="43">
        <v>260.81265400000001</v>
      </c>
      <c r="AE31" s="72">
        <v>45.001255999999998</v>
      </c>
      <c r="AF31" s="43">
        <v>230.04</v>
      </c>
      <c r="AG31" s="43">
        <v>239.24752699999999</v>
      </c>
      <c r="AH31" s="72">
        <v>33.121848</v>
      </c>
      <c r="AI31" s="43">
        <v>155.32</v>
      </c>
      <c r="AJ31" s="43">
        <v>501372.18</v>
      </c>
      <c r="AK31" s="72">
        <v>4.4183380000000003</v>
      </c>
      <c r="AL31" s="97">
        <v>43418.55</v>
      </c>
    </row>
    <row r="32" spans="1:38" x14ac:dyDescent="0.25">
      <c r="A32" s="9">
        <v>19</v>
      </c>
      <c r="B32" s="16" t="s">
        <v>22</v>
      </c>
      <c r="C32" s="44">
        <v>219945.13</v>
      </c>
      <c r="D32" s="38">
        <v>4.4358519999999997</v>
      </c>
      <c r="E32" s="44">
        <v>19122.62</v>
      </c>
      <c r="F32" s="44">
        <v>965.08702800000003</v>
      </c>
      <c r="G32" s="38">
        <v>30.280124000000001</v>
      </c>
      <c r="H32" s="44">
        <v>572.77</v>
      </c>
      <c r="I32" s="47">
        <v>126.33183699999999</v>
      </c>
      <c r="J32" s="38">
        <v>57.908467999999999</v>
      </c>
      <c r="K32" s="44">
        <v>143.38999999999999</v>
      </c>
      <c r="L32" s="47">
        <v>428.38249500000001</v>
      </c>
      <c r="M32" s="38">
        <v>58.433962000000001</v>
      </c>
      <c r="N32" s="44">
        <v>490.63</v>
      </c>
      <c r="O32" s="47">
        <v>34.379201000000002</v>
      </c>
      <c r="P32" s="38">
        <v>95.838679999999997</v>
      </c>
      <c r="Q32" s="44">
        <v>64.58</v>
      </c>
      <c r="R32" s="47">
        <v>0</v>
      </c>
      <c r="S32" s="38">
        <v>0</v>
      </c>
      <c r="T32" s="44">
        <v>0</v>
      </c>
      <c r="U32" s="47">
        <v>38.212223999999999</v>
      </c>
      <c r="V32" s="38">
        <v>96.506484</v>
      </c>
      <c r="W32" s="44">
        <v>72.28</v>
      </c>
      <c r="X32" s="47">
        <v>82.232568999999998</v>
      </c>
      <c r="Y32" s="38">
        <v>97.509514999999993</v>
      </c>
      <c r="Z32" s="47">
        <v>157.16</v>
      </c>
      <c r="AA32" s="47">
        <v>98.145275999999996</v>
      </c>
      <c r="AB32" s="38">
        <v>83.084018999999998</v>
      </c>
      <c r="AC32" s="44">
        <v>159.82</v>
      </c>
      <c r="AD32" s="47">
        <v>81.232568999999998</v>
      </c>
      <c r="AE32" s="38">
        <v>98.709890000000001</v>
      </c>
      <c r="AF32" s="44">
        <v>157.16</v>
      </c>
      <c r="AG32" s="47">
        <v>0</v>
      </c>
      <c r="AH32" s="38">
        <v>0</v>
      </c>
      <c r="AI32" s="44">
        <v>0</v>
      </c>
      <c r="AJ32" s="47">
        <v>218786.07</v>
      </c>
      <c r="AK32" s="38">
        <v>4.4531520000000002</v>
      </c>
      <c r="AL32" s="49">
        <v>19096.04</v>
      </c>
    </row>
    <row r="33" spans="1:38" x14ac:dyDescent="0.25">
      <c r="A33" s="17">
        <v>27</v>
      </c>
      <c r="B33" s="18" t="s">
        <v>23</v>
      </c>
      <c r="C33" s="45">
        <v>8425.41</v>
      </c>
      <c r="D33" s="40">
        <v>21.574611000000001</v>
      </c>
      <c r="E33" s="45">
        <v>3562.79</v>
      </c>
      <c r="F33" s="45">
        <v>0</v>
      </c>
      <c r="G33" s="40">
        <v>0</v>
      </c>
      <c r="H33" s="45">
        <v>0</v>
      </c>
      <c r="I33" s="45">
        <v>0</v>
      </c>
      <c r="J33" s="40">
        <v>0</v>
      </c>
      <c r="K33" s="45">
        <v>0</v>
      </c>
      <c r="L33" s="45">
        <v>0</v>
      </c>
      <c r="M33" s="40">
        <v>0</v>
      </c>
      <c r="N33" s="45">
        <v>0</v>
      </c>
      <c r="O33" s="45">
        <v>0</v>
      </c>
      <c r="P33" s="40">
        <v>0</v>
      </c>
      <c r="Q33" s="45">
        <v>0</v>
      </c>
      <c r="R33" s="45">
        <v>0</v>
      </c>
      <c r="S33" s="40">
        <v>0</v>
      </c>
      <c r="T33" s="45">
        <v>0</v>
      </c>
      <c r="U33" s="45">
        <v>229.693577</v>
      </c>
      <c r="V33" s="40">
        <v>99.686520000000002</v>
      </c>
      <c r="W33" s="45">
        <v>448.79</v>
      </c>
      <c r="X33" s="45">
        <v>0</v>
      </c>
      <c r="Y33" s="40">
        <v>0</v>
      </c>
      <c r="Z33" s="45">
        <v>0</v>
      </c>
      <c r="AA33" s="45">
        <v>0</v>
      </c>
      <c r="AB33" s="40">
        <v>0</v>
      </c>
      <c r="AC33" s="45">
        <v>0</v>
      </c>
      <c r="AD33" s="45">
        <v>0</v>
      </c>
      <c r="AE33" s="40">
        <v>0</v>
      </c>
      <c r="AF33" s="45">
        <v>0</v>
      </c>
      <c r="AG33" s="45">
        <v>0</v>
      </c>
      <c r="AH33" s="40">
        <v>0</v>
      </c>
      <c r="AI33" s="45">
        <v>0</v>
      </c>
      <c r="AJ33" s="45">
        <v>8195.7199999999993</v>
      </c>
      <c r="AK33" s="40">
        <v>22.188148000000002</v>
      </c>
      <c r="AL33" s="50">
        <v>3564.22</v>
      </c>
    </row>
    <row r="34" spans="1:38" x14ac:dyDescent="0.25">
      <c r="A34" s="9">
        <v>52</v>
      </c>
      <c r="B34" s="16" t="s">
        <v>24</v>
      </c>
      <c r="C34" s="44">
        <v>240291.04</v>
      </c>
      <c r="D34" s="38">
        <v>8.2081440000000008</v>
      </c>
      <c r="E34" s="44">
        <v>38657.93</v>
      </c>
      <c r="F34" s="44">
        <v>872.03274199999998</v>
      </c>
      <c r="G34" s="38">
        <v>26.022825000000001</v>
      </c>
      <c r="H34" s="44">
        <v>444.78</v>
      </c>
      <c r="I34" s="47">
        <v>133.169906</v>
      </c>
      <c r="J34" s="38">
        <v>53.559362999999998</v>
      </c>
      <c r="K34" s="44">
        <v>139.80000000000001</v>
      </c>
      <c r="L34" s="47">
        <v>229.638228</v>
      </c>
      <c r="M34" s="38">
        <v>36.520335000000003</v>
      </c>
      <c r="N34" s="44">
        <v>164.37</v>
      </c>
      <c r="O34" s="47">
        <v>78.738438000000002</v>
      </c>
      <c r="P34" s="38">
        <v>44.948953000000003</v>
      </c>
      <c r="Q34" s="44">
        <v>69.37</v>
      </c>
      <c r="R34" s="47">
        <v>61.878025999999998</v>
      </c>
      <c r="S34" s="38">
        <v>50.965252</v>
      </c>
      <c r="T34" s="44">
        <v>61.81</v>
      </c>
      <c r="U34" s="47">
        <v>86.877058000000005</v>
      </c>
      <c r="V34" s="38">
        <v>41.320875999999998</v>
      </c>
      <c r="W34" s="44">
        <v>70.36</v>
      </c>
      <c r="X34" s="47">
        <v>213.63697099999999</v>
      </c>
      <c r="Y34" s="38">
        <v>37.051392</v>
      </c>
      <c r="Z34" s="47">
        <v>155.13999999999999</v>
      </c>
      <c r="AA34" s="47">
        <v>220.63023100000001</v>
      </c>
      <c r="AB34" s="38">
        <v>35.979405999999997</v>
      </c>
      <c r="AC34" s="44">
        <v>155.59</v>
      </c>
      <c r="AD34" s="47">
        <v>161.11433600000001</v>
      </c>
      <c r="AE34" s="38">
        <v>52.254722000000001</v>
      </c>
      <c r="AF34" s="44">
        <v>165.01</v>
      </c>
      <c r="AG34" s="47">
        <v>133.47108800000001</v>
      </c>
      <c r="AH34" s="38">
        <v>51.522728999999998</v>
      </c>
      <c r="AI34" s="44">
        <v>134.79</v>
      </c>
      <c r="AJ34" s="47">
        <v>239053.74</v>
      </c>
      <c r="AK34" s="38">
        <v>8.2506120000000003</v>
      </c>
      <c r="AL34" s="49">
        <v>38657.86</v>
      </c>
    </row>
    <row r="35" spans="1:38" x14ac:dyDescent="0.25">
      <c r="A35" s="19">
        <v>76</v>
      </c>
      <c r="B35" s="20" t="s">
        <v>25</v>
      </c>
      <c r="C35" s="45">
        <v>36391.519999999997</v>
      </c>
      <c r="D35" s="40">
        <v>5.3190920000000004</v>
      </c>
      <c r="E35" s="45">
        <v>3793.97</v>
      </c>
      <c r="F35" s="45">
        <v>250.387609</v>
      </c>
      <c r="G35" s="40">
        <v>42.083075000000001</v>
      </c>
      <c r="H35" s="45">
        <v>206.53</v>
      </c>
      <c r="I35" s="45">
        <v>184.93354500000001</v>
      </c>
      <c r="J35" s="40">
        <v>27.582069000000001</v>
      </c>
      <c r="K35" s="45">
        <v>99.98</v>
      </c>
      <c r="L35" s="45">
        <v>353.85798599999998</v>
      </c>
      <c r="M35" s="40">
        <v>37.228383000000001</v>
      </c>
      <c r="N35" s="45">
        <v>258.2</v>
      </c>
      <c r="O35" s="45">
        <v>88.293439000000006</v>
      </c>
      <c r="P35" s="40">
        <v>91.699732999999995</v>
      </c>
      <c r="Q35" s="45">
        <v>158.69</v>
      </c>
      <c r="R35" s="45">
        <v>61.375540999999998</v>
      </c>
      <c r="S35" s="40">
        <v>47.711897</v>
      </c>
      <c r="T35" s="45">
        <v>57.4</v>
      </c>
      <c r="U35" s="45">
        <v>58.995902999999998</v>
      </c>
      <c r="V35" s="40">
        <v>60.028500000000001</v>
      </c>
      <c r="W35" s="45">
        <v>69.41</v>
      </c>
      <c r="X35" s="45">
        <v>80.685692000000003</v>
      </c>
      <c r="Y35" s="40">
        <v>41.319656999999999</v>
      </c>
      <c r="Z35" s="45">
        <v>65.34</v>
      </c>
      <c r="AA35" s="45">
        <v>244.21811500000001</v>
      </c>
      <c r="AB35" s="40">
        <v>44.516984000000001</v>
      </c>
      <c r="AC35" s="45">
        <v>213.09</v>
      </c>
      <c r="AD35" s="45">
        <v>18.465748999999999</v>
      </c>
      <c r="AE35" s="40">
        <v>86.980915999999993</v>
      </c>
      <c r="AF35" s="45">
        <v>31.48</v>
      </c>
      <c r="AG35" s="45">
        <v>105.776439</v>
      </c>
      <c r="AH35" s="40">
        <v>37.225504999999998</v>
      </c>
      <c r="AI35" s="45">
        <v>77.180000000000007</v>
      </c>
      <c r="AJ35" s="45">
        <v>35336.65</v>
      </c>
      <c r="AK35" s="40">
        <v>5.2809189999999999</v>
      </c>
      <c r="AL35" s="50">
        <v>3657.56</v>
      </c>
    </row>
    <row r="36" spans="1:38" s="1" customFormat="1" x14ac:dyDescent="0.25">
      <c r="A36" s="15"/>
      <c r="B36" s="6" t="s">
        <v>306</v>
      </c>
      <c r="C36" s="43">
        <v>100689.36</v>
      </c>
      <c r="D36" s="72">
        <v>5.3071260000000002</v>
      </c>
      <c r="E36" s="43">
        <v>10473.67</v>
      </c>
      <c r="F36" s="43">
        <v>1535.46</v>
      </c>
      <c r="G36" s="72">
        <v>24.125830000000001</v>
      </c>
      <c r="H36" s="43">
        <v>726.07</v>
      </c>
      <c r="I36" s="43">
        <v>596.70458799999994</v>
      </c>
      <c r="J36" s="72">
        <v>30.701098000000002</v>
      </c>
      <c r="K36" s="43">
        <v>359.06</v>
      </c>
      <c r="L36" s="43">
        <v>1446.26</v>
      </c>
      <c r="M36" s="72">
        <v>22.421081000000001</v>
      </c>
      <c r="N36" s="43">
        <v>635.55999999999995</v>
      </c>
      <c r="O36" s="43">
        <v>187.17288099999999</v>
      </c>
      <c r="P36" s="72">
        <v>54.129427999999997</v>
      </c>
      <c r="Q36" s="43">
        <v>198.58</v>
      </c>
      <c r="R36" s="43">
        <v>209.93568300000001</v>
      </c>
      <c r="S36" s="72">
        <v>35.462327999999999</v>
      </c>
      <c r="T36" s="43">
        <v>145.91999999999999</v>
      </c>
      <c r="U36" s="43">
        <v>134.24023299999999</v>
      </c>
      <c r="V36" s="72">
        <v>47.566656000000002</v>
      </c>
      <c r="W36" s="43">
        <v>125.15</v>
      </c>
      <c r="X36" s="43">
        <v>3906.33</v>
      </c>
      <c r="Y36" s="72">
        <v>17.096973999999999</v>
      </c>
      <c r="Z36" s="43">
        <v>1309.01</v>
      </c>
      <c r="AA36" s="43">
        <v>4687.01</v>
      </c>
      <c r="AB36" s="72">
        <v>16.988579000000001</v>
      </c>
      <c r="AC36" s="43">
        <v>1560.66</v>
      </c>
      <c r="AD36" s="43">
        <v>406.60715800000003</v>
      </c>
      <c r="AE36" s="72">
        <v>45.042251</v>
      </c>
      <c r="AF36" s="43">
        <v>358.96</v>
      </c>
      <c r="AG36" s="43">
        <v>398.57582000000002</v>
      </c>
      <c r="AH36" s="72">
        <v>63.814157000000002</v>
      </c>
      <c r="AI36" s="43">
        <v>498.52</v>
      </c>
      <c r="AJ36" s="43">
        <v>92770.13</v>
      </c>
      <c r="AK36" s="72">
        <v>5.6195870000000001</v>
      </c>
      <c r="AL36" s="97">
        <v>10218.07</v>
      </c>
    </row>
    <row r="37" spans="1:38" x14ac:dyDescent="0.25">
      <c r="A37" s="9">
        <v>81</v>
      </c>
      <c r="B37" s="16" t="s">
        <v>26</v>
      </c>
      <c r="C37" s="44">
        <v>21606.39</v>
      </c>
      <c r="D37" s="38">
        <v>9.88903</v>
      </c>
      <c r="E37" s="44">
        <v>4187.8599999999997</v>
      </c>
      <c r="F37" s="44">
        <v>740.99526400000002</v>
      </c>
      <c r="G37" s="38">
        <v>26.035267999999999</v>
      </c>
      <c r="H37" s="44">
        <v>378.12</v>
      </c>
      <c r="I37" s="47">
        <v>230.52439100000001</v>
      </c>
      <c r="J37" s="38">
        <v>58.858193</v>
      </c>
      <c r="K37" s="44">
        <v>265.94</v>
      </c>
      <c r="L37" s="47">
        <v>631.34392400000002</v>
      </c>
      <c r="M37" s="38">
        <v>29.769355999999998</v>
      </c>
      <c r="N37" s="44">
        <v>368.38</v>
      </c>
      <c r="O37" s="47">
        <v>126.81305999999999</v>
      </c>
      <c r="P37" s="38">
        <v>77.053990999999996</v>
      </c>
      <c r="Q37" s="44">
        <v>191.52</v>
      </c>
      <c r="R37" s="47">
        <v>105.704483</v>
      </c>
      <c r="S37" s="38">
        <v>58.392975999999997</v>
      </c>
      <c r="T37" s="44">
        <v>120.98</v>
      </c>
      <c r="U37" s="47">
        <v>74.517577000000003</v>
      </c>
      <c r="V37" s="38">
        <v>71.352695999999995</v>
      </c>
      <c r="W37" s="44">
        <v>104.21</v>
      </c>
      <c r="X37" s="47">
        <v>3368.34</v>
      </c>
      <c r="Y37" s="38">
        <v>18.254287000000001</v>
      </c>
      <c r="Z37" s="47">
        <v>1205.1400000000001</v>
      </c>
      <c r="AA37" s="47">
        <v>3795.06</v>
      </c>
      <c r="AB37" s="38">
        <v>19.128336000000001</v>
      </c>
      <c r="AC37" s="44">
        <v>1422.82</v>
      </c>
      <c r="AD37" s="47">
        <v>403.40711499999998</v>
      </c>
      <c r="AE37" s="38">
        <v>45.399496999999997</v>
      </c>
      <c r="AF37" s="44">
        <v>358.96</v>
      </c>
      <c r="AG37" s="47">
        <v>151.13372200000001</v>
      </c>
      <c r="AH37" s="38">
        <v>82.750174999999999</v>
      </c>
      <c r="AI37" s="44">
        <v>245.12</v>
      </c>
      <c r="AJ37" s="47">
        <v>16458.990000000002</v>
      </c>
      <c r="AK37" s="38">
        <v>11.374242000000001</v>
      </c>
      <c r="AL37" s="49">
        <v>3669.29</v>
      </c>
    </row>
    <row r="38" spans="1:38" x14ac:dyDescent="0.25">
      <c r="A38" s="17">
        <v>85</v>
      </c>
      <c r="B38" s="18" t="s">
        <v>27</v>
      </c>
      <c r="C38" s="45">
        <v>27122.93</v>
      </c>
      <c r="D38" s="40">
        <v>13.124862</v>
      </c>
      <c r="E38" s="45">
        <v>6977.3</v>
      </c>
      <c r="F38" s="45">
        <v>163.85636600000001</v>
      </c>
      <c r="G38" s="40">
        <v>62.667861000000002</v>
      </c>
      <c r="H38" s="45">
        <v>201.26</v>
      </c>
      <c r="I38" s="45">
        <v>223.119125</v>
      </c>
      <c r="J38" s="40">
        <v>48.880626999999997</v>
      </c>
      <c r="K38" s="45">
        <v>213.76</v>
      </c>
      <c r="L38" s="45">
        <v>99.300486000000006</v>
      </c>
      <c r="M38" s="40">
        <v>73.982707000000005</v>
      </c>
      <c r="N38" s="45">
        <v>143.99</v>
      </c>
      <c r="O38" s="45">
        <v>11.241871</v>
      </c>
      <c r="P38" s="40">
        <v>33.633136999999998</v>
      </c>
      <c r="Q38" s="45">
        <v>7.41</v>
      </c>
      <c r="R38" s="45">
        <v>29.000029000000001</v>
      </c>
      <c r="S38" s="40">
        <v>67.472527999999997</v>
      </c>
      <c r="T38" s="45">
        <v>38.35</v>
      </c>
      <c r="U38" s="45">
        <v>3.1</v>
      </c>
      <c r="V38" s="40">
        <v>0</v>
      </c>
      <c r="W38" s="45">
        <v>0</v>
      </c>
      <c r="X38" s="45">
        <v>101.41148800000001</v>
      </c>
      <c r="Y38" s="40">
        <v>77.025555999999995</v>
      </c>
      <c r="Z38" s="45">
        <v>153.1</v>
      </c>
      <c r="AA38" s="45">
        <v>2.1</v>
      </c>
      <c r="AB38" s="40">
        <v>0</v>
      </c>
      <c r="AC38" s="45">
        <v>0</v>
      </c>
      <c r="AD38" s="45">
        <v>0</v>
      </c>
      <c r="AE38" s="40">
        <v>0</v>
      </c>
      <c r="AF38" s="45">
        <v>0</v>
      </c>
      <c r="AG38" s="45">
        <v>6.6820870000000001</v>
      </c>
      <c r="AH38" s="40">
        <v>73.902106000000003</v>
      </c>
      <c r="AI38" s="45">
        <v>9.68</v>
      </c>
      <c r="AJ38" s="45">
        <v>26663.39</v>
      </c>
      <c r="AK38" s="40">
        <v>13.1425</v>
      </c>
      <c r="AL38" s="50">
        <v>6868.3</v>
      </c>
    </row>
    <row r="39" spans="1:38" x14ac:dyDescent="0.25">
      <c r="A39" s="9">
        <v>50</v>
      </c>
      <c r="B39" s="16" t="s">
        <v>28</v>
      </c>
      <c r="C39" s="44">
        <v>41837.360000000001</v>
      </c>
      <c r="D39" s="38">
        <v>7.9923489999999999</v>
      </c>
      <c r="E39" s="44">
        <v>6553.82</v>
      </c>
      <c r="F39" s="44">
        <v>190.23984300000001</v>
      </c>
      <c r="G39" s="38">
        <v>28.768972000000002</v>
      </c>
      <c r="H39" s="44">
        <v>107.27</v>
      </c>
      <c r="I39" s="47">
        <v>133.97836599999999</v>
      </c>
      <c r="J39" s="38">
        <v>42.5486</v>
      </c>
      <c r="K39" s="44">
        <v>111.73</v>
      </c>
      <c r="L39" s="47">
        <v>441.72808099999997</v>
      </c>
      <c r="M39" s="38">
        <v>26.647822999999999</v>
      </c>
      <c r="N39" s="44">
        <v>230.71</v>
      </c>
      <c r="O39" s="47">
        <v>42.077950000000001</v>
      </c>
      <c r="P39" s="38">
        <v>62.986373999999998</v>
      </c>
      <c r="Q39" s="44">
        <v>51.95</v>
      </c>
      <c r="R39" s="47">
        <v>74.131172000000007</v>
      </c>
      <c r="S39" s="38">
        <v>49.560212</v>
      </c>
      <c r="T39" s="44">
        <v>72.010000000000005</v>
      </c>
      <c r="U39" s="47">
        <v>55.522657000000002</v>
      </c>
      <c r="V39" s="38">
        <v>63.682417000000001</v>
      </c>
      <c r="W39" s="44">
        <v>69.3</v>
      </c>
      <c r="X39" s="47">
        <v>55.822699999999998</v>
      </c>
      <c r="Y39" s="38">
        <v>63.342100000000002</v>
      </c>
      <c r="Z39" s="47">
        <v>69.3</v>
      </c>
      <c r="AA39" s="47">
        <v>509.86026500000003</v>
      </c>
      <c r="AB39" s="38">
        <v>42.260395000000003</v>
      </c>
      <c r="AC39" s="44">
        <v>422.32</v>
      </c>
      <c r="AD39" s="47">
        <v>2.1000429999999999</v>
      </c>
      <c r="AE39" s="38">
        <v>13.284176</v>
      </c>
      <c r="AF39" s="44">
        <v>0.55000000000000004</v>
      </c>
      <c r="AG39" s="47">
        <v>12.372223999999999</v>
      </c>
      <c r="AH39" s="38">
        <v>59.901735000000002</v>
      </c>
      <c r="AI39" s="44">
        <v>14.53</v>
      </c>
      <c r="AJ39" s="47">
        <v>40569.370000000003</v>
      </c>
      <c r="AK39" s="38">
        <v>8.2062500000000007</v>
      </c>
      <c r="AL39" s="49">
        <v>6525.28</v>
      </c>
    </row>
    <row r="40" spans="1:38" x14ac:dyDescent="0.25">
      <c r="A40" s="17">
        <v>99</v>
      </c>
      <c r="B40" s="20" t="s">
        <v>29</v>
      </c>
      <c r="C40" s="45">
        <v>10122.68</v>
      </c>
      <c r="D40" s="40">
        <v>3.6496659999999999</v>
      </c>
      <c r="E40" s="45">
        <v>724.11</v>
      </c>
      <c r="F40" s="45">
        <v>440.36918200000002</v>
      </c>
      <c r="G40" s="40">
        <v>66.775266000000002</v>
      </c>
      <c r="H40" s="45">
        <v>576.35</v>
      </c>
      <c r="I40" s="45">
        <v>9.0827059999999999</v>
      </c>
      <c r="J40" s="40">
        <v>27.890871000000001</v>
      </c>
      <c r="K40" s="45">
        <v>4.97</v>
      </c>
      <c r="L40" s="45">
        <v>273.88386200000002</v>
      </c>
      <c r="M40" s="40">
        <v>82.108238999999998</v>
      </c>
      <c r="N40" s="45">
        <v>440.77</v>
      </c>
      <c r="O40" s="45">
        <v>7.04</v>
      </c>
      <c r="P40" s="40">
        <v>0</v>
      </c>
      <c r="Q40" s="45">
        <v>0</v>
      </c>
      <c r="R40" s="45">
        <v>1.1000000000000001</v>
      </c>
      <c r="S40" s="40">
        <v>0</v>
      </c>
      <c r="T40" s="45">
        <v>0</v>
      </c>
      <c r="U40" s="45">
        <v>1.1000000000000001</v>
      </c>
      <c r="V40" s="40">
        <v>0</v>
      </c>
      <c r="W40" s="45">
        <v>0</v>
      </c>
      <c r="X40" s="45">
        <v>380.75957899999997</v>
      </c>
      <c r="Y40" s="40">
        <v>64.668970999999999</v>
      </c>
      <c r="Z40" s="45">
        <v>482.62</v>
      </c>
      <c r="AA40" s="45">
        <v>379.99874399999999</v>
      </c>
      <c r="AB40" s="40">
        <v>64.794162</v>
      </c>
      <c r="AC40" s="45">
        <v>482.59</v>
      </c>
      <c r="AD40" s="45">
        <v>1.1000000000000001</v>
      </c>
      <c r="AE40" s="40">
        <v>0</v>
      </c>
      <c r="AF40" s="45">
        <v>0</v>
      </c>
      <c r="AG40" s="45">
        <v>228.38778600000001</v>
      </c>
      <c r="AH40" s="40">
        <v>96.895554000000004</v>
      </c>
      <c r="AI40" s="45">
        <v>433.74</v>
      </c>
      <c r="AJ40" s="45">
        <v>9078.3799999999992</v>
      </c>
      <c r="AK40" s="40">
        <v>6.1366930000000002</v>
      </c>
      <c r="AL40" s="50">
        <v>1091.94</v>
      </c>
    </row>
    <row r="41" spans="1:38" s="1" customFormat="1" x14ac:dyDescent="0.25">
      <c r="A41" s="21"/>
      <c r="B41" s="6" t="s">
        <v>307</v>
      </c>
      <c r="C41" s="43">
        <v>47504.09</v>
      </c>
      <c r="D41" s="72">
        <v>13.004552</v>
      </c>
      <c r="E41" s="43">
        <v>12108.28</v>
      </c>
      <c r="F41" s="43">
        <v>1013.62</v>
      </c>
      <c r="G41" s="72">
        <v>22.226198</v>
      </c>
      <c r="H41" s="43">
        <v>441.57</v>
      </c>
      <c r="I41" s="43">
        <v>2989.51</v>
      </c>
      <c r="J41" s="72">
        <v>22.489598000000001</v>
      </c>
      <c r="K41" s="43">
        <v>1317.76</v>
      </c>
      <c r="L41" s="43">
        <v>3038.63</v>
      </c>
      <c r="M41" s="72">
        <v>47.952480999999999</v>
      </c>
      <c r="N41" s="43">
        <v>2855.92</v>
      </c>
      <c r="O41" s="43">
        <v>209.09660299999999</v>
      </c>
      <c r="P41" s="72">
        <v>39.992904000000003</v>
      </c>
      <c r="Q41" s="43">
        <v>163.9</v>
      </c>
      <c r="R41" s="43">
        <v>79.753702000000004</v>
      </c>
      <c r="S41" s="72">
        <v>52.627938</v>
      </c>
      <c r="T41" s="43">
        <v>82.27</v>
      </c>
      <c r="U41" s="43">
        <v>158.10696899999999</v>
      </c>
      <c r="V41" s="72">
        <v>68.590036999999995</v>
      </c>
      <c r="W41" s="43">
        <v>212.55</v>
      </c>
      <c r="X41" s="43">
        <v>1189.04</v>
      </c>
      <c r="Y41" s="72">
        <v>80.581348000000006</v>
      </c>
      <c r="Z41" s="43">
        <v>1877.96</v>
      </c>
      <c r="AA41" s="43">
        <v>412.22364199999998</v>
      </c>
      <c r="AB41" s="72">
        <v>28.878589999999999</v>
      </c>
      <c r="AC41" s="43">
        <v>233.33</v>
      </c>
      <c r="AD41" s="43">
        <v>106.34610600000001</v>
      </c>
      <c r="AE41" s="72">
        <v>60.929810000000003</v>
      </c>
      <c r="AF41" s="43">
        <v>127</v>
      </c>
      <c r="AG41" s="43">
        <v>643.53664400000002</v>
      </c>
      <c r="AH41" s="72">
        <v>75.294595000000001</v>
      </c>
      <c r="AI41" s="43">
        <v>949.71</v>
      </c>
      <c r="AJ41" s="43">
        <v>40795.449999999997</v>
      </c>
      <c r="AK41" s="72">
        <v>11.0143</v>
      </c>
      <c r="AL41" s="97">
        <v>8806.93</v>
      </c>
    </row>
    <row r="42" spans="1:38" x14ac:dyDescent="0.25">
      <c r="A42" s="9">
        <v>91</v>
      </c>
      <c r="B42" s="16" t="s">
        <v>30</v>
      </c>
      <c r="C42" s="44">
        <v>382.72484500000002</v>
      </c>
      <c r="D42" s="38">
        <v>21.342908999999999</v>
      </c>
      <c r="E42" s="44">
        <v>160.1</v>
      </c>
      <c r="F42" s="44">
        <v>0</v>
      </c>
      <c r="G42" s="38">
        <v>0</v>
      </c>
      <c r="H42" s="44">
        <v>0</v>
      </c>
      <c r="I42" s="47">
        <v>31.777000000000001</v>
      </c>
      <c r="J42" s="38">
        <v>44.946787</v>
      </c>
      <c r="K42" s="44">
        <v>27.99</v>
      </c>
      <c r="L42" s="47">
        <v>10.321994999999999</v>
      </c>
      <c r="M42" s="38">
        <v>88.19171</v>
      </c>
      <c r="N42" s="44">
        <v>17.84</v>
      </c>
      <c r="O42" s="47">
        <v>0</v>
      </c>
      <c r="P42" s="38">
        <v>0</v>
      </c>
      <c r="Q42" s="44">
        <v>0</v>
      </c>
      <c r="R42" s="47">
        <v>10.321994999999999</v>
      </c>
      <c r="S42" s="38">
        <v>88.19171</v>
      </c>
      <c r="T42" s="44">
        <v>17.84</v>
      </c>
      <c r="U42" s="47">
        <v>10.321994999999999</v>
      </c>
      <c r="V42" s="38">
        <v>88.19171</v>
      </c>
      <c r="W42" s="44">
        <v>17.84</v>
      </c>
      <c r="X42" s="47">
        <v>20.643991</v>
      </c>
      <c r="Y42" s="38">
        <v>58.794474000000001</v>
      </c>
      <c r="Z42" s="47">
        <v>23.79</v>
      </c>
      <c r="AA42" s="47">
        <v>21.455005</v>
      </c>
      <c r="AB42" s="38">
        <v>58.846957000000003</v>
      </c>
      <c r="AC42" s="44">
        <v>24.75</v>
      </c>
      <c r="AD42" s="47">
        <v>0</v>
      </c>
      <c r="AE42" s="38">
        <v>0</v>
      </c>
      <c r="AF42" s="44">
        <v>0</v>
      </c>
      <c r="AG42" s="47">
        <v>0.81101400000000001</v>
      </c>
      <c r="AH42" s="38">
        <v>88.19171</v>
      </c>
      <c r="AI42" s="44">
        <v>1.4</v>
      </c>
      <c r="AJ42" s="47">
        <v>350.94784499999997</v>
      </c>
      <c r="AK42" s="38">
        <v>21.598316000000001</v>
      </c>
      <c r="AL42" s="49">
        <v>148.57</v>
      </c>
    </row>
    <row r="43" spans="1:38" x14ac:dyDescent="0.25">
      <c r="A43" s="17">
        <v>18</v>
      </c>
      <c r="B43" s="22" t="s">
        <v>31</v>
      </c>
      <c r="C43" s="45">
        <v>19055.5</v>
      </c>
      <c r="D43" s="40">
        <v>8.1088439999999995</v>
      </c>
      <c r="E43" s="45">
        <v>3028.55</v>
      </c>
      <c r="F43" s="45">
        <v>434.47750200000002</v>
      </c>
      <c r="G43" s="40">
        <v>34.075623999999998</v>
      </c>
      <c r="H43" s="45">
        <v>290.18</v>
      </c>
      <c r="I43" s="45">
        <v>1212.08</v>
      </c>
      <c r="J43" s="40">
        <v>29.731123</v>
      </c>
      <c r="K43" s="45">
        <v>706.31</v>
      </c>
      <c r="L43" s="45">
        <v>593.36514999999997</v>
      </c>
      <c r="M43" s="40">
        <v>44.646388999999999</v>
      </c>
      <c r="N43" s="45">
        <v>519.24</v>
      </c>
      <c r="O43" s="45">
        <v>62.620491000000001</v>
      </c>
      <c r="P43" s="40">
        <v>90.371829000000005</v>
      </c>
      <c r="Q43" s="45">
        <v>110.92</v>
      </c>
      <c r="R43" s="45">
        <v>5</v>
      </c>
      <c r="S43" s="40">
        <v>0</v>
      </c>
      <c r="T43" s="45">
        <v>0</v>
      </c>
      <c r="U43" s="45">
        <v>18.870822</v>
      </c>
      <c r="V43" s="40">
        <v>75.483720000000005</v>
      </c>
      <c r="W43" s="45">
        <v>27.92</v>
      </c>
      <c r="X43" s="45">
        <v>7</v>
      </c>
      <c r="Y43" s="40">
        <v>0</v>
      </c>
      <c r="Z43" s="45">
        <v>0</v>
      </c>
      <c r="AA43" s="45">
        <v>142.249177</v>
      </c>
      <c r="AB43" s="40">
        <v>57.638494999999999</v>
      </c>
      <c r="AC43" s="45">
        <v>160.69999999999999</v>
      </c>
      <c r="AD43" s="45">
        <v>61.620491000000001</v>
      </c>
      <c r="AE43" s="40">
        <v>91.838417000000007</v>
      </c>
      <c r="AF43" s="45">
        <v>110.92</v>
      </c>
      <c r="AG43" s="45">
        <v>110.21666</v>
      </c>
      <c r="AH43" s="40">
        <v>68.568143000000006</v>
      </c>
      <c r="AI43" s="45">
        <v>148.12</v>
      </c>
      <c r="AJ43" s="45">
        <v>17168.86</v>
      </c>
      <c r="AK43" s="40">
        <v>8.9318220000000004</v>
      </c>
      <c r="AL43" s="50">
        <v>3005.64</v>
      </c>
    </row>
    <row r="44" spans="1:38" x14ac:dyDescent="0.25">
      <c r="A44" s="9">
        <v>94</v>
      </c>
      <c r="B44" s="2" t="s">
        <v>32</v>
      </c>
      <c r="C44" s="44">
        <v>376.13590199999999</v>
      </c>
      <c r="D44" s="38">
        <v>28.171872</v>
      </c>
      <c r="E44" s="44">
        <v>207.69</v>
      </c>
      <c r="F44" s="44">
        <v>0</v>
      </c>
      <c r="G44" s="38">
        <v>0</v>
      </c>
      <c r="H44" s="44">
        <v>0</v>
      </c>
      <c r="I44" s="47">
        <v>23.957419999999999</v>
      </c>
      <c r="J44" s="38">
        <v>97.100830999999999</v>
      </c>
      <c r="K44" s="44">
        <v>45.6</v>
      </c>
      <c r="L44" s="47">
        <v>0</v>
      </c>
      <c r="M44" s="38">
        <v>0</v>
      </c>
      <c r="N44" s="44">
        <v>0</v>
      </c>
      <c r="O44" s="47">
        <v>0</v>
      </c>
      <c r="P44" s="38">
        <v>0</v>
      </c>
      <c r="Q44" s="44">
        <v>0</v>
      </c>
      <c r="R44" s="47">
        <v>0</v>
      </c>
      <c r="S44" s="38">
        <v>0</v>
      </c>
      <c r="T44" s="44">
        <v>0</v>
      </c>
      <c r="U44" s="47">
        <v>0</v>
      </c>
      <c r="V44" s="38">
        <v>0</v>
      </c>
      <c r="W44" s="44">
        <v>0</v>
      </c>
      <c r="X44" s="47">
        <v>0</v>
      </c>
      <c r="Y44" s="38">
        <v>0</v>
      </c>
      <c r="Z44" s="47">
        <v>0</v>
      </c>
      <c r="AA44" s="47">
        <v>0</v>
      </c>
      <c r="AB44" s="38">
        <v>0</v>
      </c>
      <c r="AC44" s="44">
        <v>0</v>
      </c>
      <c r="AD44" s="47">
        <v>0</v>
      </c>
      <c r="AE44" s="38">
        <v>0</v>
      </c>
      <c r="AF44" s="44">
        <v>0</v>
      </c>
      <c r="AG44" s="47">
        <v>0</v>
      </c>
      <c r="AH44" s="38">
        <v>0</v>
      </c>
      <c r="AI44" s="44">
        <v>0</v>
      </c>
      <c r="AJ44" s="47">
        <v>352.17848199999997</v>
      </c>
      <c r="AK44" s="38">
        <v>32.165925000000001</v>
      </c>
      <c r="AL44" s="49">
        <v>222.03</v>
      </c>
    </row>
    <row r="45" spans="1:38" x14ac:dyDescent="0.25">
      <c r="A45" s="17">
        <v>95</v>
      </c>
      <c r="B45" s="22" t="s">
        <v>33</v>
      </c>
      <c r="C45" s="45">
        <v>7286.66</v>
      </c>
      <c r="D45" s="40">
        <v>18.296755999999998</v>
      </c>
      <c r="E45" s="45">
        <v>2613.12</v>
      </c>
      <c r="F45" s="45">
        <v>545.04533900000001</v>
      </c>
      <c r="G45" s="40">
        <v>31.033508000000001</v>
      </c>
      <c r="H45" s="45">
        <v>331.53</v>
      </c>
      <c r="I45" s="45">
        <v>1195.7</v>
      </c>
      <c r="J45" s="40">
        <v>25.516221000000002</v>
      </c>
      <c r="K45" s="45">
        <v>597.99</v>
      </c>
      <c r="L45" s="45">
        <v>437.038498</v>
      </c>
      <c r="M45" s="40">
        <v>48.531928999999998</v>
      </c>
      <c r="N45" s="45">
        <v>415.72</v>
      </c>
      <c r="O45" s="45">
        <v>87.547320999999997</v>
      </c>
      <c r="P45" s="40">
        <v>54.494325000000003</v>
      </c>
      <c r="Q45" s="45">
        <v>93.51</v>
      </c>
      <c r="R45" s="45">
        <v>19.518222000000002</v>
      </c>
      <c r="S45" s="40">
        <v>84.987284000000002</v>
      </c>
      <c r="T45" s="45">
        <v>32.51</v>
      </c>
      <c r="U45" s="45">
        <v>109.31319499999999</v>
      </c>
      <c r="V45" s="40">
        <v>97.208628000000004</v>
      </c>
      <c r="W45" s="45">
        <v>208.27</v>
      </c>
      <c r="X45" s="45">
        <v>155.90517700000001</v>
      </c>
      <c r="Y45" s="40">
        <v>43.641145000000002</v>
      </c>
      <c r="Z45" s="45">
        <v>133.36000000000001</v>
      </c>
      <c r="AA45" s="45">
        <v>170.537721</v>
      </c>
      <c r="AB45" s="40">
        <v>43.174320000000002</v>
      </c>
      <c r="AC45" s="45">
        <v>144.31</v>
      </c>
      <c r="AD45" s="45">
        <v>39.105114</v>
      </c>
      <c r="AE45" s="40">
        <v>80.307193999999996</v>
      </c>
      <c r="AF45" s="45">
        <v>61.55</v>
      </c>
      <c r="AG45" s="45">
        <v>37.626406000000003</v>
      </c>
      <c r="AH45" s="40">
        <v>83.612970000000004</v>
      </c>
      <c r="AI45" s="45">
        <v>61.66</v>
      </c>
      <c r="AJ45" s="45">
        <v>5624.85</v>
      </c>
      <c r="AK45" s="40">
        <v>20.363745999999999</v>
      </c>
      <c r="AL45" s="50">
        <v>2245.04</v>
      </c>
    </row>
    <row r="46" spans="1:38" x14ac:dyDescent="0.25">
      <c r="A46" s="9">
        <v>86</v>
      </c>
      <c r="B46" s="2" t="s">
        <v>34</v>
      </c>
      <c r="C46" s="44">
        <v>19684.080000000002</v>
      </c>
      <c r="D46" s="38">
        <v>29.604016000000001</v>
      </c>
      <c r="E46" s="44">
        <v>11421.47</v>
      </c>
      <c r="F46" s="44">
        <v>34.102082000000003</v>
      </c>
      <c r="G46" s="38">
        <v>44.086792000000003</v>
      </c>
      <c r="H46" s="44">
        <v>29.47</v>
      </c>
      <c r="I46" s="47">
        <v>525.991084</v>
      </c>
      <c r="J46" s="38">
        <v>90.845872</v>
      </c>
      <c r="K46" s="44">
        <v>936.57</v>
      </c>
      <c r="L46" s="47">
        <v>1997.91</v>
      </c>
      <c r="M46" s="38">
        <v>70.924211</v>
      </c>
      <c r="N46" s="44">
        <v>2777.32</v>
      </c>
      <c r="O46" s="47">
        <v>58.928792000000001</v>
      </c>
      <c r="P46" s="38">
        <v>66.035285000000002</v>
      </c>
      <c r="Q46" s="44">
        <v>76.27</v>
      </c>
      <c r="R46" s="47">
        <v>44.913483999999997</v>
      </c>
      <c r="S46" s="38">
        <v>83.417550000000006</v>
      </c>
      <c r="T46" s="44">
        <v>73.430000000000007</v>
      </c>
      <c r="U46" s="47">
        <v>19.600956</v>
      </c>
      <c r="V46" s="38">
        <v>69.034953000000002</v>
      </c>
      <c r="W46" s="44">
        <v>26.52</v>
      </c>
      <c r="X46" s="47">
        <v>1005.49</v>
      </c>
      <c r="Y46" s="38">
        <v>95.043020999999996</v>
      </c>
      <c r="Z46" s="47">
        <v>1873.07</v>
      </c>
      <c r="AA46" s="47">
        <v>77.981739000000005</v>
      </c>
      <c r="AB46" s="38">
        <v>55.432518000000002</v>
      </c>
      <c r="AC46" s="44">
        <v>84.73</v>
      </c>
      <c r="AD46" s="47">
        <v>5.620501</v>
      </c>
      <c r="AE46" s="38">
        <v>55.656474000000003</v>
      </c>
      <c r="AF46" s="44">
        <v>6.13</v>
      </c>
      <c r="AG46" s="47">
        <v>494.882564</v>
      </c>
      <c r="AH46" s="38">
        <v>96.504289999999997</v>
      </c>
      <c r="AI46" s="44">
        <v>936.06</v>
      </c>
      <c r="AJ46" s="47">
        <v>16579.63</v>
      </c>
      <c r="AK46" s="38">
        <v>24.488251000000002</v>
      </c>
      <c r="AL46" s="49">
        <v>7957.72</v>
      </c>
    </row>
    <row r="47" spans="1:38" x14ac:dyDescent="0.25">
      <c r="A47" s="19">
        <v>97</v>
      </c>
      <c r="B47" s="23" t="s">
        <v>35</v>
      </c>
      <c r="C47" s="46">
        <v>718.98865899999998</v>
      </c>
      <c r="D47" s="41">
        <v>21.440854999999999</v>
      </c>
      <c r="E47" s="46">
        <v>302.14999999999998</v>
      </c>
      <c r="F47" s="46">
        <v>0</v>
      </c>
      <c r="G47" s="41">
        <v>0</v>
      </c>
      <c r="H47" s="46">
        <v>0</v>
      </c>
      <c r="I47" s="46">
        <v>0</v>
      </c>
      <c r="J47" s="41">
        <v>0</v>
      </c>
      <c r="K47" s="46">
        <v>0</v>
      </c>
      <c r="L47" s="46">
        <v>0</v>
      </c>
      <c r="M47" s="41">
        <v>0</v>
      </c>
      <c r="N47" s="46">
        <v>0</v>
      </c>
      <c r="O47" s="46">
        <v>0</v>
      </c>
      <c r="P47" s="41">
        <v>0</v>
      </c>
      <c r="Q47" s="46">
        <v>0</v>
      </c>
      <c r="R47" s="46">
        <v>0</v>
      </c>
      <c r="S47" s="41">
        <v>0</v>
      </c>
      <c r="T47" s="46">
        <v>0</v>
      </c>
      <c r="U47" s="46">
        <v>0</v>
      </c>
      <c r="V47" s="41">
        <v>0</v>
      </c>
      <c r="W47" s="46">
        <v>0</v>
      </c>
      <c r="X47" s="46">
        <v>0</v>
      </c>
      <c r="Y47" s="41">
        <v>0</v>
      </c>
      <c r="Z47" s="46">
        <v>0</v>
      </c>
      <c r="AA47" s="46">
        <v>0</v>
      </c>
      <c r="AB47" s="41">
        <v>0</v>
      </c>
      <c r="AC47" s="46">
        <v>0</v>
      </c>
      <c r="AD47" s="46">
        <v>0</v>
      </c>
      <c r="AE47" s="41">
        <v>0</v>
      </c>
      <c r="AF47" s="46">
        <v>0</v>
      </c>
      <c r="AG47" s="46">
        <v>0</v>
      </c>
      <c r="AH47" s="41">
        <v>0</v>
      </c>
      <c r="AI47" s="46">
        <v>0</v>
      </c>
      <c r="AJ47" s="46">
        <v>718.98865899999998</v>
      </c>
      <c r="AK47" s="41">
        <v>21.440854999999999</v>
      </c>
      <c r="AL47" s="51">
        <v>302.14999999999998</v>
      </c>
    </row>
    <row r="48" spans="1:38" x14ac:dyDescent="0.25">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row>
    <row r="49" spans="1:38" s="52" customFormat="1" x14ac:dyDescent="0.25">
      <c r="A49" s="114" t="s">
        <v>253</v>
      </c>
      <c r="B49" s="169"/>
      <c r="C49" s="169"/>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1"/>
    </row>
    <row r="50" spans="1:38" s="52" customFormat="1" ht="28.5" customHeight="1" x14ac:dyDescent="0.25">
      <c r="A50" s="304" t="s">
        <v>301</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c r="AJ50" s="305"/>
      <c r="AK50" s="305"/>
      <c r="AL50" s="306"/>
    </row>
    <row r="51" spans="1:38" s="52" customFormat="1" x14ac:dyDescent="0.25">
      <c r="A51" s="117" t="s">
        <v>294</v>
      </c>
      <c r="B51" s="31"/>
      <c r="C51" s="31"/>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72"/>
      <c r="AI51" s="172"/>
      <c r="AJ51" s="172"/>
      <c r="AK51" s="172"/>
      <c r="AL51" s="173"/>
    </row>
    <row r="52" spans="1:38" s="52" customFormat="1" x14ac:dyDescent="0.25">
      <c r="A52" s="120" t="s">
        <v>297</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3"/>
    </row>
    <row r="53" spans="1:38" s="52" customFormat="1" x14ac:dyDescent="0.25">
      <c r="A53" s="123" t="s">
        <v>295</v>
      </c>
      <c r="B53" s="58"/>
      <c r="C53" s="118"/>
      <c r="D53" s="118"/>
      <c r="E53" s="174"/>
      <c r="F53" s="118"/>
      <c r="G53" s="118"/>
      <c r="H53" s="118"/>
      <c r="I53" s="175"/>
      <c r="J53" s="121"/>
      <c r="K53" s="121"/>
      <c r="L53" s="121"/>
      <c r="M53" s="176"/>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177"/>
    </row>
    <row r="54" spans="1:38" s="52" customFormat="1" x14ac:dyDescent="0.25">
      <c r="A54" s="120" t="s">
        <v>251</v>
      </c>
      <c r="B54" s="31"/>
      <c r="C54" s="31"/>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3"/>
    </row>
    <row r="55" spans="1:38" s="52" customFormat="1" x14ac:dyDescent="0.25">
      <c r="A55" s="129" t="s">
        <v>296</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3"/>
    </row>
    <row r="56" spans="1:38" x14ac:dyDescent="0.25">
      <c r="A56" s="130"/>
      <c r="B56" s="127"/>
      <c r="C56" s="127"/>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3"/>
    </row>
    <row r="57" spans="1:38" x14ac:dyDescent="0.25">
      <c r="A57" s="131" t="s">
        <v>43</v>
      </c>
      <c r="B57" s="132"/>
      <c r="C57" s="132"/>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9"/>
    </row>
    <row r="58" spans="1:38" x14ac:dyDescent="0.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row>
    <row r="59" spans="1:38" x14ac:dyDescent="0.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row>
    <row r="60" spans="1:38" x14ac:dyDescent="0.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row>
    <row r="61" spans="1:38" x14ac:dyDescent="0.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row>
    <row r="62" spans="1:38" x14ac:dyDescent="0.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row>
    <row r="63" spans="1:38" x14ac:dyDescent="0.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row>
    <row r="64" spans="1:38" x14ac:dyDescent="0.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row>
    <row r="65" spans="4:38" x14ac:dyDescent="0.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row>
    <row r="66" spans="4:38" x14ac:dyDescent="0.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row>
    <row r="67" spans="4:38" x14ac:dyDescent="0.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row>
    <row r="68" spans="4:38" x14ac:dyDescent="0.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row>
    <row r="69" spans="4:38" x14ac:dyDescent="0.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row>
    <row r="70" spans="4:38" x14ac:dyDescent="0.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row>
    <row r="71" spans="4:38" x14ac:dyDescent="0.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row>
    <row r="72" spans="4:38" x14ac:dyDescent="0.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row>
    <row r="73" spans="4:38" x14ac:dyDescent="0.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row>
    <row r="74" spans="4:38" x14ac:dyDescent="0.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row>
    <row r="75" spans="4:38" x14ac:dyDescent="0.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row>
    <row r="76" spans="4:38" x14ac:dyDescent="0.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row>
    <row r="77" spans="4:38" x14ac:dyDescent="0.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row>
    <row r="78" spans="4:38" x14ac:dyDescent="0.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row>
    <row r="79" spans="4:38" x14ac:dyDescent="0.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row>
    <row r="80" spans="4:38" x14ac:dyDescent="0.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row>
    <row r="81" spans="4:38" x14ac:dyDescent="0.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row>
    <row r="82" spans="4:38" x14ac:dyDescent="0.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row>
    <row r="83" spans="4:38" x14ac:dyDescent="0.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row>
    <row r="84" spans="4:38" x14ac:dyDescent="0.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row>
    <row r="85" spans="4:38" x14ac:dyDescent="0.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row>
    <row r="86" spans="4:38" x14ac:dyDescent="0.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row>
    <row r="87" spans="4:38" x14ac:dyDescent="0.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row>
    <row r="88" spans="4:38" x14ac:dyDescent="0.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row>
    <row r="89" spans="4:38" x14ac:dyDescent="0.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row>
    <row r="90" spans="4:38" x14ac:dyDescent="0.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row>
    <row r="91" spans="4:38" x14ac:dyDescent="0.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row>
    <row r="92" spans="4:38" x14ac:dyDescent="0.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row>
    <row r="93" spans="4:38" x14ac:dyDescent="0.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row>
    <row r="94" spans="4:38" x14ac:dyDescent="0.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row>
    <row r="95" spans="4:38" x14ac:dyDescent="0.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row>
    <row r="96" spans="4:38" x14ac:dyDescent="0.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row>
    <row r="97" spans="4:38" x14ac:dyDescent="0.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row>
    <row r="98" spans="4:38" x14ac:dyDescent="0.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row>
    <row r="99" spans="4:38" x14ac:dyDescent="0.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row>
    <row r="100" spans="4:38"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row>
    <row r="101" spans="4:38"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row>
    <row r="102" spans="4:38"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row>
    <row r="103" spans="4:38"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row>
    <row r="104" spans="4:38"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row>
    <row r="105" spans="4:38"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row>
    <row r="106" spans="4:38"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row>
    <row r="107" spans="4:38"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row>
    <row r="108" spans="4:38"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row>
    <row r="109" spans="4:38"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row>
    <row r="110" spans="4:38"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row>
    <row r="111" spans="4:38"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row>
    <row r="112" spans="4:38"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row>
    <row r="113" spans="4:38"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row>
    <row r="114" spans="4:38"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row>
    <row r="115" spans="4:38"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row>
    <row r="116" spans="4:38"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row>
    <row r="117" spans="4:38"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row>
    <row r="118" spans="4:38"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row>
    <row r="119" spans="4:38"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row>
    <row r="120" spans="4:38"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row>
    <row r="121" spans="4:38"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row>
    <row r="122" spans="4:38"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row>
    <row r="123" spans="4:38"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row>
    <row r="124" spans="4:38"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row>
    <row r="125" spans="4:38"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row>
    <row r="126" spans="4:38"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row>
    <row r="127" spans="4:38"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row>
    <row r="128" spans="4:38"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row>
    <row r="129" spans="4:38"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row>
    <row r="130" spans="4:38"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row>
    <row r="131" spans="4:38"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row>
    <row r="132" spans="4:38"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row>
    <row r="133" spans="4:38"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row>
    <row r="134" spans="4:38"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row>
    <row r="135" spans="4:38"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row>
    <row r="136" spans="4:38"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row>
    <row r="137" spans="4:38"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row>
    <row r="138" spans="4:38"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row>
    <row r="139" spans="4:38"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row>
    <row r="140" spans="4:38"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row>
    <row r="141" spans="4:38"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row>
    <row r="142" spans="4:38"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row>
    <row r="143" spans="4:38"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row>
    <row r="144" spans="4:38"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row>
    <row r="145" spans="4:38"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row>
    <row r="146" spans="4:38"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row>
    <row r="147" spans="4:38"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row>
    <row r="148" spans="4:38"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row>
    <row r="149" spans="4:38"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row>
    <row r="150" spans="4:38"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row>
    <row r="151" spans="4:38"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row>
    <row r="152" spans="4:38"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row>
    <row r="153" spans="4:38"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row>
    <row r="154" spans="4:38"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row>
    <row r="155" spans="4:38"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row>
    <row r="156" spans="4:38"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row>
    <row r="157" spans="4:38"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row>
    <row r="158" spans="4:38"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row>
    <row r="159" spans="4:38"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row>
    <row r="160" spans="4:38"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row>
    <row r="161" spans="4:38"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row>
    <row r="162" spans="4:38"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row>
    <row r="163" spans="4:38"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row>
    <row r="164" spans="4:38"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row>
    <row r="165" spans="4:38"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row>
    <row r="166" spans="4:38"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row>
    <row r="167" spans="4:38"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row>
    <row r="168" spans="4:38"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row>
    <row r="169" spans="4:38"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row>
    <row r="170" spans="4:38"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row>
    <row r="171" spans="4:38"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row>
    <row r="172" spans="4:38"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row>
    <row r="173" spans="4:38"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row>
    <row r="174" spans="4:38"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row>
    <row r="175" spans="4:38"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row>
    <row r="176" spans="4:38"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row>
    <row r="177" spans="4:38"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row>
    <row r="178" spans="4:38"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row>
    <row r="179" spans="4:38"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row>
    <row r="180" spans="4:38"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row>
    <row r="181" spans="4:38"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row>
    <row r="182" spans="4:38"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row>
    <row r="183" spans="4:38"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row>
    <row r="184" spans="4:38"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row>
    <row r="185" spans="4:38"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row>
    <row r="186" spans="4:38"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row>
    <row r="187" spans="4:38"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row>
    <row r="188" spans="4:38"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row>
    <row r="189" spans="4:38"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row>
    <row r="190" spans="4:38"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row>
    <row r="191" spans="4:38"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row>
    <row r="192" spans="4:38"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row>
    <row r="193" spans="4:38"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row>
    <row r="194" spans="4:38"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row>
    <row r="195" spans="4:38"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row>
    <row r="196" spans="4:38"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row>
    <row r="197" spans="4:38"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row>
    <row r="198" spans="4:38"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row>
    <row r="199" spans="4:38"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row>
    <row r="200" spans="4:38"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row>
  </sheetData>
  <mergeCells count="16">
    <mergeCell ref="AM1:AM2"/>
    <mergeCell ref="A50:AL50"/>
    <mergeCell ref="AA8:AC8"/>
    <mergeCell ref="AD8:AF8"/>
    <mergeCell ref="AG8:AI8"/>
    <mergeCell ref="AJ8:AL8"/>
    <mergeCell ref="A3:AL4"/>
    <mergeCell ref="A8:A9"/>
    <mergeCell ref="C8:E8"/>
    <mergeCell ref="F8:H8"/>
    <mergeCell ref="I8:K8"/>
    <mergeCell ref="L8:N8"/>
    <mergeCell ref="O8:Q8"/>
    <mergeCell ref="R8:T8"/>
    <mergeCell ref="U8:W8"/>
    <mergeCell ref="X8:Z8"/>
  </mergeCells>
  <hyperlinks>
    <hyperlink ref="AM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A47"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R200"/>
  <sheetViews>
    <sheetView zoomScaleNormal="100" workbookViewId="0"/>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6" width="10.7109375" style="2" customWidth="1"/>
    <col min="7" max="7" width="8.7109375" style="2" customWidth="1"/>
    <col min="8" max="9" width="10.7109375" style="2" customWidth="1"/>
    <col min="10" max="10" width="8.7109375" style="2" customWidth="1"/>
    <col min="11" max="12" width="10.7109375" style="2" customWidth="1"/>
    <col min="13" max="13" width="7" style="2" bestFit="1" customWidth="1"/>
    <col min="14" max="15" width="10.7109375" style="2" customWidth="1"/>
    <col min="16" max="16" width="8.7109375" style="2" customWidth="1"/>
    <col min="17" max="17" width="10.7109375" style="2" customWidth="1"/>
    <col min="18" max="18" width="18" style="2" bestFit="1" customWidth="1"/>
    <col min="19" max="214" width="11.42578125" style="2"/>
    <col min="215" max="215" width="6.140625" style="2" customWidth="1"/>
    <col min="216" max="216" width="28.28515625" style="2" bestFit="1" customWidth="1"/>
    <col min="217" max="217" width="17.5703125" style="2" bestFit="1" customWidth="1"/>
    <col min="218" max="218" width="10.85546875" style="2" bestFit="1" customWidth="1"/>
    <col min="219" max="219" width="3.140625" style="2" customWidth="1"/>
    <col min="220" max="220" width="18.5703125" style="2" bestFit="1" customWidth="1"/>
    <col min="221" max="221" width="10.85546875" style="2" bestFit="1" customWidth="1"/>
    <col min="222" max="222" width="3.28515625" style="2" customWidth="1"/>
    <col min="223" max="223" width="17.5703125" style="2" bestFit="1" customWidth="1"/>
    <col min="224" max="224" width="10.85546875" style="2" bestFit="1" customWidth="1"/>
    <col min="225" max="225" width="17.5703125" style="2" bestFit="1" customWidth="1"/>
    <col min="226" max="226" width="10.85546875" style="2" bestFit="1" customWidth="1"/>
    <col min="227" max="227" width="15.85546875" style="2" bestFit="1" customWidth="1"/>
    <col min="228" max="228" width="10.85546875" style="2" bestFit="1" customWidth="1"/>
    <col min="229" max="229" width="15.85546875" style="2" bestFit="1" customWidth="1"/>
    <col min="230" max="230" width="11.7109375" style="2" bestFit="1" customWidth="1"/>
    <col min="231" max="231" width="17.5703125" style="2" bestFit="1" customWidth="1"/>
    <col min="232" max="232" width="11.7109375" style="2" bestFit="1" customWidth="1"/>
    <col min="233" max="233" width="15.85546875" style="2" bestFit="1" customWidth="1"/>
    <col min="234" max="234" width="11.7109375" style="2" bestFit="1" customWidth="1"/>
    <col min="235" max="235" width="4.140625" style="2" customWidth="1"/>
    <col min="236" max="236" width="18.5703125" style="2" bestFit="1" customWidth="1"/>
    <col min="237" max="237" width="11.7109375" style="2" bestFit="1" customWidth="1"/>
    <col min="238" max="238" width="18.5703125" style="2" bestFit="1" customWidth="1"/>
    <col min="239" max="239" width="11.7109375" style="2" bestFit="1" customWidth="1"/>
    <col min="240" max="240" width="17.5703125" style="2" bestFit="1" customWidth="1"/>
    <col min="241" max="241" width="11.7109375" style="2" bestFit="1" customWidth="1"/>
    <col min="242" max="242" width="17.5703125" style="2" bestFit="1" customWidth="1"/>
    <col min="243" max="243" width="11.7109375" style="2" bestFit="1" customWidth="1"/>
    <col min="244" max="244" width="17.5703125" style="2" bestFit="1" customWidth="1"/>
    <col min="245" max="245" width="11.7109375" style="2" bestFit="1" customWidth="1"/>
    <col min="246" max="246" width="15.85546875" style="2" bestFit="1" customWidth="1"/>
    <col min="247" max="247" width="11.7109375" style="2" bestFit="1" customWidth="1"/>
    <col min="248" max="248" width="17.5703125" style="2" bestFit="1" customWidth="1"/>
    <col min="249" max="249" width="11.7109375" style="2" bestFit="1" customWidth="1"/>
    <col min="250" max="250" width="4.42578125" style="2" customWidth="1"/>
    <col min="251" max="251" width="16.5703125" style="2" bestFit="1" customWidth="1"/>
    <col min="252" max="252" width="11.42578125" style="2"/>
    <col min="253" max="253" width="16.5703125" style="2" bestFit="1" customWidth="1"/>
    <col min="254" max="254" width="11.42578125" style="2"/>
    <col min="255" max="255" width="14.85546875" style="2" bestFit="1" customWidth="1"/>
    <col min="256" max="256" width="11.42578125" style="2"/>
    <col min="257" max="257" width="3.42578125" style="2" customWidth="1"/>
    <col min="258" max="258" width="16.5703125" style="2" bestFit="1" customWidth="1"/>
    <col min="259" max="259" width="11.42578125" style="2"/>
    <col min="260" max="260" width="17.5703125" style="2" bestFit="1" customWidth="1"/>
    <col min="261" max="261" width="11.42578125" style="2"/>
    <col min="262" max="262" width="13.85546875" style="2" bestFit="1" customWidth="1"/>
    <col min="263" max="263" width="11.42578125" style="2"/>
    <col min="264" max="264" width="13.85546875" style="2" bestFit="1" customWidth="1"/>
    <col min="265" max="265" width="11.42578125" style="2"/>
    <col min="266" max="266" width="13.85546875" style="2" bestFit="1" customWidth="1"/>
    <col min="267" max="267" width="11.42578125" style="2"/>
    <col min="268" max="268" width="14.85546875" style="2" bestFit="1" customWidth="1"/>
    <col min="269" max="269" width="11.42578125" style="2"/>
    <col min="270" max="270" width="14.85546875" style="2" bestFit="1" customWidth="1"/>
    <col min="271" max="271" width="11.42578125" style="2"/>
    <col min="272" max="272" width="14.85546875" style="2" bestFit="1" customWidth="1"/>
    <col min="273" max="470" width="11.42578125" style="2"/>
    <col min="471" max="471" width="6.140625" style="2" customWidth="1"/>
    <col min="472" max="472" width="28.28515625" style="2" bestFit="1" customWidth="1"/>
    <col min="473" max="473" width="17.5703125" style="2" bestFit="1" customWidth="1"/>
    <col min="474" max="474" width="10.85546875" style="2" bestFit="1" customWidth="1"/>
    <col min="475" max="475" width="3.140625" style="2" customWidth="1"/>
    <col min="476" max="476" width="18.5703125" style="2" bestFit="1" customWidth="1"/>
    <col min="477" max="477" width="10.85546875" style="2" bestFit="1" customWidth="1"/>
    <col min="478" max="478" width="3.28515625" style="2" customWidth="1"/>
    <col min="479" max="479" width="17.5703125" style="2" bestFit="1" customWidth="1"/>
    <col min="480" max="480" width="10.85546875" style="2" bestFit="1" customWidth="1"/>
    <col min="481" max="481" width="17.5703125" style="2" bestFit="1" customWidth="1"/>
    <col min="482" max="482" width="10.85546875" style="2" bestFit="1" customWidth="1"/>
    <col min="483" max="483" width="15.85546875" style="2" bestFit="1" customWidth="1"/>
    <col min="484" max="484" width="10.85546875" style="2" bestFit="1" customWidth="1"/>
    <col min="485" max="485" width="15.85546875" style="2" bestFit="1" customWidth="1"/>
    <col min="486" max="486" width="11.7109375" style="2" bestFit="1" customWidth="1"/>
    <col min="487" max="487" width="17.5703125" style="2" bestFit="1" customWidth="1"/>
    <col min="488" max="488" width="11.7109375" style="2" bestFit="1" customWidth="1"/>
    <col min="489" max="489" width="15.85546875" style="2" bestFit="1" customWidth="1"/>
    <col min="490" max="490" width="11.7109375" style="2" bestFit="1" customWidth="1"/>
    <col min="491" max="491" width="4.140625" style="2" customWidth="1"/>
    <col min="492" max="492" width="18.5703125" style="2" bestFit="1" customWidth="1"/>
    <col min="493" max="493" width="11.7109375" style="2" bestFit="1" customWidth="1"/>
    <col min="494" max="494" width="18.5703125" style="2" bestFit="1" customWidth="1"/>
    <col min="495" max="495" width="11.7109375" style="2" bestFit="1" customWidth="1"/>
    <col min="496" max="496" width="17.5703125" style="2" bestFit="1" customWidth="1"/>
    <col min="497" max="497" width="11.7109375" style="2" bestFit="1" customWidth="1"/>
    <col min="498" max="498" width="17.5703125" style="2" bestFit="1" customWidth="1"/>
    <col min="499" max="499" width="11.7109375" style="2" bestFit="1" customWidth="1"/>
    <col min="500" max="500" width="17.5703125" style="2" bestFit="1" customWidth="1"/>
    <col min="501" max="501" width="11.7109375" style="2" bestFit="1" customWidth="1"/>
    <col min="502" max="502" width="15.85546875" style="2" bestFit="1" customWidth="1"/>
    <col min="503" max="503" width="11.7109375" style="2" bestFit="1" customWidth="1"/>
    <col min="504" max="504" width="17.5703125" style="2" bestFit="1" customWidth="1"/>
    <col min="505" max="505" width="11.7109375" style="2" bestFit="1" customWidth="1"/>
    <col min="506" max="506" width="4.42578125" style="2" customWidth="1"/>
    <col min="507" max="507" width="16.5703125" style="2" bestFit="1" customWidth="1"/>
    <col min="508" max="508" width="11.42578125" style="2"/>
    <col min="509" max="509" width="16.5703125" style="2" bestFit="1" customWidth="1"/>
    <col min="510" max="510" width="11.42578125" style="2"/>
    <col min="511" max="511" width="14.85546875" style="2" bestFit="1" customWidth="1"/>
    <col min="512" max="512" width="11.42578125" style="2"/>
    <col min="513" max="513" width="3.42578125" style="2" customWidth="1"/>
    <col min="514" max="514" width="16.5703125" style="2" bestFit="1" customWidth="1"/>
    <col min="515" max="515" width="11.42578125" style="2"/>
    <col min="516" max="516" width="17.5703125" style="2" bestFit="1" customWidth="1"/>
    <col min="517" max="517" width="11.42578125" style="2"/>
    <col min="518" max="518" width="13.85546875" style="2" bestFit="1" customWidth="1"/>
    <col min="519" max="519" width="11.42578125" style="2"/>
    <col min="520" max="520" width="13.85546875" style="2" bestFit="1" customWidth="1"/>
    <col min="521" max="521" width="11.42578125" style="2"/>
    <col min="522" max="522" width="13.85546875" style="2" bestFit="1" customWidth="1"/>
    <col min="523" max="523" width="11.42578125" style="2"/>
    <col min="524" max="524" width="14.85546875" style="2" bestFit="1" customWidth="1"/>
    <col min="525" max="525" width="11.42578125" style="2"/>
    <col min="526" max="526" width="14.85546875" style="2" bestFit="1" customWidth="1"/>
    <col min="527" max="527" width="11.42578125" style="2"/>
    <col min="528" max="528" width="14.85546875" style="2" bestFit="1" customWidth="1"/>
    <col min="529" max="726" width="11.42578125" style="2"/>
    <col min="727" max="727" width="6.140625" style="2" customWidth="1"/>
    <col min="728" max="728" width="28.28515625" style="2" bestFit="1" customWidth="1"/>
    <col min="729" max="729" width="17.5703125" style="2" bestFit="1" customWidth="1"/>
    <col min="730" max="730" width="10.85546875" style="2" bestFit="1" customWidth="1"/>
    <col min="731" max="731" width="3.140625" style="2" customWidth="1"/>
    <col min="732" max="732" width="18.5703125" style="2" bestFit="1" customWidth="1"/>
    <col min="733" max="733" width="10.85546875" style="2" bestFit="1" customWidth="1"/>
    <col min="734" max="734" width="3.28515625" style="2" customWidth="1"/>
    <col min="735" max="735" width="17.5703125" style="2" bestFit="1" customWidth="1"/>
    <col min="736" max="736" width="10.85546875" style="2" bestFit="1" customWidth="1"/>
    <col min="737" max="737" width="17.5703125" style="2" bestFit="1" customWidth="1"/>
    <col min="738" max="738" width="10.85546875" style="2" bestFit="1" customWidth="1"/>
    <col min="739" max="739" width="15.85546875" style="2" bestFit="1" customWidth="1"/>
    <col min="740" max="740" width="10.85546875" style="2" bestFit="1" customWidth="1"/>
    <col min="741" max="741" width="15.85546875" style="2" bestFit="1" customWidth="1"/>
    <col min="742" max="742" width="11.7109375" style="2" bestFit="1" customWidth="1"/>
    <col min="743" max="743" width="17.5703125" style="2" bestFit="1" customWidth="1"/>
    <col min="744" max="744" width="11.7109375" style="2" bestFit="1" customWidth="1"/>
    <col min="745" max="745" width="15.85546875" style="2" bestFit="1" customWidth="1"/>
    <col min="746" max="746" width="11.7109375" style="2" bestFit="1" customWidth="1"/>
    <col min="747" max="747" width="4.140625" style="2" customWidth="1"/>
    <col min="748" max="748" width="18.5703125" style="2" bestFit="1" customWidth="1"/>
    <col min="749" max="749" width="11.7109375" style="2" bestFit="1" customWidth="1"/>
    <col min="750" max="750" width="18.5703125" style="2" bestFit="1" customWidth="1"/>
    <col min="751" max="751" width="11.7109375" style="2" bestFit="1" customWidth="1"/>
    <col min="752" max="752" width="17.5703125" style="2" bestFit="1" customWidth="1"/>
    <col min="753" max="753" width="11.7109375" style="2" bestFit="1" customWidth="1"/>
    <col min="754" max="754" width="17.5703125" style="2" bestFit="1" customWidth="1"/>
    <col min="755" max="755" width="11.7109375" style="2" bestFit="1" customWidth="1"/>
    <col min="756" max="756" width="17.5703125" style="2" bestFit="1" customWidth="1"/>
    <col min="757" max="757" width="11.7109375" style="2" bestFit="1" customWidth="1"/>
    <col min="758" max="758" width="15.85546875" style="2" bestFit="1" customWidth="1"/>
    <col min="759" max="759" width="11.7109375" style="2" bestFit="1" customWidth="1"/>
    <col min="760" max="760" width="17.5703125" style="2" bestFit="1" customWidth="1"/>
    <col min="761" max="761" width="11.7109375" style="2" bestFit="1" customWidth="1"/>
    <col min="762" max="762" width="4.42578125" style="2" customWidth="1"/>
    <col min="763" max="763" width="16.5703125" style="2" bestFit="1" customWidth="1"/>
    <col min="764" max="764" width="11.42578125" style="2"/>
    <col min="765" max="765" width="16.5703125" style="2" bestFit="1" customWidth="1"/>
    <col min="766" max="766" width="11.42578125" style="2"/>
    <col min="767" max="767" width="14.85546875" style="2" bestFit="1" customWidth="1"/>
    <col min="768" max="768" width="11.42578125" style="2"/>
    <col min="769" max="769" width="3.42578125" style="2" customWidth="1"/>
    <col min="770" max="770" width="16.5703125" style="2" bestFit="1" customWidth="1"/>
    <col min="771" max="771" width="11.42578125" style="2"/>
    <col min="772" max="772" width="17.5703125" style="2" bestFit="1" customWidth="1"/>
    <col min="773" max="773" width="11.42578125" style="2"/>
    <col min="774" max="774" width="13.85546875" style="2" bestFit="1" customWidth="1"/>
    <col min="775" max="775" width="11.42578125" style="2"/>
    <col min="776" max="776" width="13.85546875" style="2" bestFit="1" customWidth="1"/>
    <col min="777" max="777" width="11.42578125" style="2"/>
    <col min="778" max="778" width="13.85546875" style="2" bestFit="1" customWidth="1"/>
    <col min="779" max="779" width="11.42578125" style="2"/>
    <col min="780" max="780" width="14.85546875" style="2" bestFit="1" customWidth="1"/>
    <col min="781" max="781" width="11.42578125" style="2"/>
    <col min="782" max="782" width="14.85546875" style="2" bestFit="1" customWidth="1"/>
    <col min="783" max="783" width="11.42578125" style="2"/>
    <col min="784" max="784" width="14.85546875" style="2" bestFit="1" customWidth="1"/>
    <col min="785" max="982" width="11.42578125" style="2"/>
    <col min="983" max="983" width="6.140625" style="2" customWidth="1"/>
    <col min="984" max="984" width="28.28515625" style="2" bestFit="1" customWidth="1"/>
    <col min="985" max="985" width="17.5703125" style="2" bestFit="1" customWidth="1"/>
    <col min="986" max="986" width="10.85546875" style="2" bestFit="1" customWidth="1"/>
    <col min="987" max="987" width="3.140625" style="2" customWidth="1"/>
    <col min="988" max="988" width="18.5703125" style="2" bestFit="1" customWidth="1"/>
    <col min="989" max="989" width="10.85546875" style="2" bestFit="1" customWidth="1"/>
    <col min="990" max="990" width="3.28515625" style="2" customWidth="1"/>
    <col min="991" max="991" width="17.5703125" style="2" bestFit="1" customWidth="1"/>
    <col min="992" max="992" width="10.85546875" style="2" bestFit="1" customWidth="1"/>
    <col min="993" max="993" width="17.5703125" style="2" bestFit="1" customWidth="1"/>
    <col min="994" max="994" width="10.85546875" style="2" bestFit="1" customWidth="1"/>
    <col min="995" max="995" width="15.85546875" style="2" bestFit="1" customWidth="1"/>
    <col min="996" max="996" width="10.85546875" style="2" bestFit="1" customWidth="1"/>
    <col min="997" max="997" width="15.85546875" style="2" bestFit="1" customWidth="1"/>
    <col min="998" max="998" width="11.7109375" style="2" bestFit="1" customWidth="1"/>
    <col min="999" max="999" width="17.5703125" style="2" bestFit="1" customWidth="1"/>
    <col min="1000" max="1000" width="11.7109375" style="2" bestFit="1" customWidth="1"/>
    <col min="1001" max="1001" width="15.85546875" style="2" bestFit="1" customWidth="1"/>
    <col min="1002" max="1002" width="11.7109375" style="2" bestFit="1" customWidth="1"/>
    <col min="1003" max="1003" width="4.140625" style="2" customWidth="1"/>
    <col min="1004" max="1004" width="18.5703125" style="2" bestFit="1" customWidth="1"/>
    <col min="1005" max="1005" width="11.7109375" style="2" bestFit="1" customWidth="1"/>
    <col min="1006" max="1006" width="18.5703125" style="2" bestFit="1" customWidth="1"/>
    <col min="1007" max="1007" width="11.7109375" style="2" bestFit="1" customWidth="1"/>
    <col min="1008" max="1008" width="17.5703125" style="2" bestFit="1" customWidth="1"/>
    <col min="1009" max="1009" width="11.7109375" style="2" bestFit="1" customWidth="1"/>
    <col min="1010" max="1010" width="17.5703125" style="2" bestFit="1" customWidth="1"/>
    <col min="1011" max="1011" width="11.7109375" style="2" bestFit="1" customWidth="1"/>
    <col min="1012" max="1012" width="17.5703125" style="2" bestFit="1" customWidth="1"/>
    <col min="1013" max="1013" width="11.7109375" style="2" bestFit="1" customWidth="1"/>
    <col min="1014" max="1014" width="15.85546875" style="2" bestFit="1" customWidth="1"/>
    <col min="1015" max="1015" width="11.7109375" style="2" bestFit="1" customWidth="1"/>
    <col min="1016" max="1016" width="17.5703125" style="2" bestFit="1" customWidth="1"/>
    <col min="1017" max="1017" width="11.7109375" style="2" bestFit="1" customWidth="1"/>
    <col min="1018" max="1018" width="4.42578125" style="2" customWidth="1"/>
    <col min="1019" max="1019" width="16.5703125" style="2" bestFit="1" customWidth="1"/>
    <col min="1020" max="1020" width="11.42578125" style="2"/>
    <col min="1021" max="1021" width="16.5703125" style="2" bestFit="1" customWidth="1"/>
    <col min="1022" max="1022" width="11.42578125" style="2"/>
    <col min="1023" max="1023" width="14.85546875" style="2" bestFit="1" customWidth="1"/>
    <col min="1024" max="1024" width="11.42578125" style="2"/>
    <col min="1025" max="1025" width="3.42578125" style="2" customWidth="1"/>
    <col min="1026" max="1026" width="16.5703125" style="2" bestFit="1" customWidth="1"/>
    <col min="1027" max="1027" width="11.42578125" style="2"/>
    <col min="1028" max="1028" width="17.5703125" style="2" bestFit="1" customWidth="1"/>
    <col min="1029" max="1029" width="11.42578125" style="2"/>
    <col min="1030" max="1030" width="13.85546875" style="2" bestFit="1" customWidth="1"/>
    <col min="1031" max="1031" width="11.42578125" style="2"/>
    <col min="1032" max="1032" width="13.85546875" style="2" bestFit="1" customWidth="1"/>
    <col min="1033" max="1033" width="11.42578125" style="2"/>
    <col min="1034" max="1034" width="13.85546875" style="2" bestFit="1" customWidth="1"/>
    <col min="1035" max="1035" width="11.42578125" style="2"/>
    <col min="1036" max="1036" width="14.85546875" style="2" bestFit="1" customWidth="1"/>
    <col min="1037" max="1037" width="11.42578125" style="2"/>
    <col min="1038" max="1038" width="14.85546875" style="2" bestFit="1" customWidth="1"/>
    <col min="1039" max="1039" width="11.42578125" style="2"/>
    <col min="1040" max="1040" width="14.85546875" style="2" bestFit="1" customWidth="1"/>
    <col min="1041" max="1238" width="11.42578125" style="2"/>
    <col min="1239" max="1239" width="6.140625" style="2" customWidth="1"/>
    <col min="1240" max="1240" width="28.28515625" style="2" bestFit="1" customWidth="1"/>
    <col min="1241" max="1241" width="17.5703125" style="2" bestFit="1" customWidth="1"/>
    <col min="1242" max="1242" width="10.85546875" style="2" bestFit="1" customWidth="1"/>
    <col min="1243" max="1243" width="3.140625" style="2" customWidth="1"/>
    <col min="1244" max="1244" width="18.5703125" style="2" bestFit="1" customWidth="1"/>
    <col min="1245" max="1245" width="10.85546875" style="2" bestFit="1" customWidth="1"/>
    <col min="1246" max="1246" width="3.28515625" style="2" customWidth="1"/>
    <col min="1247" max="1247" width="17.5703125" style="2" bestFit="1" customWidth="1"/>
    <col min="1248" max="1248" width="10.85546875" style="2" bestFit="1" customWidth="1"/>
    <col min="1249" max="1249" width="17.5703125" style="2" bestFit="1" customWidth="1"/>
    <col min="1250" max="1250" width="10.85546875" style="2" bestFit="1" customWidth="1"/>
    <col min="1251" max="1251" width="15.85546875" style="2" bestFit="1" customWidth="1"/>
    <col min="1252" max="1252" width="10.85546875" style="2" bestFit="1" customWidth="1"/>
    <col min="1253" max="1253" width="15.85546875" style="2" bestFit="1" customWidth="1"/>
    <col min="1254" max="1254" width="11.7109375" style="2" bestFit="1" customWidth="1"/>
    <col min="1255" max="1255" width="17.5703125" style="2" bestFit="1" customWidth="1"/>
    <col min="1256" max="1256" width="11.7109375" style="2" bestFit="1" customWidth="1"/>
    <col min="1257" max="1257" width="15.85546875" style="2" bestFit="1" customWidth="1"/>
    <col min="1258" max="1258" width="11.7109375" style="2" bestFit="1" customWidth="1"/>
    <col min="1259" max="1259" width="4.140625" style="2" customWidth="1"/>
    <col min="1260" max="1260" width="18.5703125" style="2" bestFit="1" customWidth="1"/>
    <col min="1261" max="1261" width="11.7109375" style="2" bestFit="1" customWidth="1"/>
    <col min="1262" max="1262" width="18.5703125" style="2" bestFit="1" customWidth="1"/>
    <col min="1263" max="1263" width="11.7109375" style="2" bestFit="1" customWidth="1"/>
    <col min="1264" max="1264" width="17.5703125" style="2" bestFit="1" customWidth="1"/>
    <col min="1265" max="1265" width="11.7109375" style="2" bestFit="1" customWidth="1"/>
    <col min="1266" max="1266" width="17.5703125" style="2" bestFit="1" customWidth="1"/>
    <col min="1267" max="1267" width="11.7109375" style="2" bestFit="1" customWidth="1"/>
    <col min="1268" max="1268" width="17.5703125" style="2" bestFit="1" customWidth="1"/>
    <col min="1269" max="1269" width="11.7109375" style="2" bestFit="1" customWidth="1"/>
    <col min="1270" max="1270" width="15.85546875" style="2" bestFit="1" customWidth="1"/>
    <col min="1271" max="1271" width="11.7109375" style="2" bestFit="1" customWidth="1"/>
    <col min="1272" max="1272" width="17.5703125" style="2" bestFit="1" customWidth="1"/>
    <col min="1273" max="1273" width="11.7109375" style="2" bestFit="1" customWidth="1"/>
    <col min="1274" max="1274" width="4.42578125" style="2" customWidth="1"/>
    <col min="1275" max="1275" width="16.5703125" style="2" bestFit="1" customWidth="1"/>
    <col min="1276" max="1276" width="11.42578125" style="2"/>
    <col min="1277" max="1277" width="16.5703125" style="2" bestFit="1" customWidth="1"/>
    <col min="1278" max="1278" width="11.42578125" style="2"/>
    <col min="1279" max="1279" width="14.85546875" style="2" bestFit="1" customWidth="1"/>
    <col min="1280" max="1280" width="11.42578125" style="2"/>
    <col min="1281" max="1281" width="3.42578125" style="2" customWidth="1"/>
    <col min="1282" max="1282" width="16.5703125" style="2" bestFit="1" customWidth="1"/>
    <col min="1283" max="1283" width="11.42578125" style="2"/>
    <col min="1284" max="1284" width="17.5703125" style="2" bestFit="1" customWidth="1"/>
    <col min="1285" max="1285" width="11.42578125" style="2"/>
    <col min="1286" max="1286" width="13.85546875" style="2" bestFit="1" customWidth="1"/>
    <col min="1287" max="1287" width="11.42578125" style="2"/>
    <col min="1288" max="1288" width="13.85546875" style="2" bestFit="1" customWidth="1"/>
    <col min="1289" max="1289" width="11.42578125" style="2"/>
    <col min="1290" max="1290" width="13.85546875" style="2" bestFit="1" customWidth="1"/>
    <col min="1291" max="1291" width="11.42578125" style="2"/>
    <col min="1292" max="1292" width="14.85546875" style="2" bestFit="1" customWidth="1"/>
    <col min="1293" max="1293" width="11.42578125" style="2"/>
    <col min="1294" max="1294" width="14.85546875" style="2" bestFit="1" customWidth="1"/>
    <col min="1295" max="1295" width="11.42578125" style="2"/>
    <col min="1296" max="1296" width="14.85546875" style="2" bestFit="1" customWidth="1"/>
    <col min="1297" max="1494" width="11.42578125" style="2"/>
    <col min="1495" max="1495" width="6.140625" style="2" customWidth="1"/>
    <col min="1496" max="1496" width="28.28515625" style="2" bestFit="1" customWidth="1"/>
    <col min="1497" max="1497" width="17.5703125" style="2" bestFit="1" customWidth="1"/>
    <col min="1498" max="1498" width="10.85546875" style="2" bestFit="1" customWidth="1"/>
    <col min="1499" max="1499" width="3.140625" style="2" customWidth="1"/>
    <col min="1500" max="1500" width="18.5703125" style="2" bestFit="1" customWidth="1"/>
    <col min="1501" max="1501" width="10.85546875" style="2" bestFit="1" customWidth="1"/>
    <col min="1502" max="1502" width="3.28515625" style="2" customWidth="1"/>
    <col min="1503" max="1503" width="17.5703125" style="2" bestFit="1" customWidth="1"/>
    <col min="1504" max="1504" width="10.85546875" style="2" bestFit="1" customWidth="1"/>
    <col min="1505" max="1505" width="17.5703125" style="2" bestFit="1" customWidth="1"/>
    <col min="1506" max="1506" width="10.85546875" style="2" bestFit="1" customWidth="1"/>
    <col min="1507" max="1507" width="15.85546875" style="2" bestFit="1" customWidth="1"/>
    <col min="1508" max="1508" width="10.85546875" style="2" bestFit="1" customWidth="1"/>
    <col min="1509" max="1509" width="15.85546875" style="2" bestFit="1" customWidth="1"/>
    <col min="1510" max="1510" width="11.7109375" style="2" bestFit="1" customWidth="1"/>
    <col min="1511" max="1511" width="17.5703125" style="2" bestFit="1" customWidth="1"/>
    <col min="1512" max="1512" width="11.7109375" style="2" bestFit="1" customWidth="1"/>
    <col min="1513" max="1513" width="15.85546875" style="2" bestFit="1" customWidth="1"/>
    <col min="1514" max="1514" width="11.7109375" style="2" bestFit="1" customWidth="1"/>
    <col min="1515" max="1515" width="4.140625" style="2" customWidth="1"/>
    <col min="1516" max="1516" width="18.5703125" style="2" bestFit="1" customWidth="1"/>
    <col min="1517" max="1517" width="11.7109375" style="2" bestFit="1" customWidth="1"/>
    <col min="1518" max="1518" width="18.5703125" style="2" bestFit="1" customWidth="1"/>
    <col min="1519" max="1519" width="11.7109375" style="2" bestFit="1" customWidth="1"/>
    <col min="1520" max="1520" width="17.5703125" style="2" bestFit="1" customWidth="1"/>
    <col min="1521" max="1521" width="11.7109375" style="2" bestFit="1" customWidth="1"/>
    <col min="1522" max="1522" width="17.5703125" style="2" bestFit="1" customWidth="1"/>
    <col min="1523" max="1523" width="11.7109375" style="2" bestFit="1" customWidth="1"/>
    <col min="1524" max="1524" width="17.5703125" style="2" bestFit="1" customWidth="1"/>
    <col min="1525" max="1525" width="11.7109375" style="2" bestFit="1" customWidth="1"/>
    <col min="1526" max="1526" width="15.85546875" style="2" bestFit="1" customWidth="1"/>
    <col min="1527" max="1527" width="11.7109375" style="2" bestFit="1" customWidth="1"/>
    <col min="1528" max="1528" width="17.5703125" style="2" bestFit="1" customWidth="1"/>
    <col min="1529" max="1529" width="11.7109375" style="2" bestFit="1" customWidth="1"/>
    <col min="1530" max="1530" width="4.42578125" style="2" customWidth="1"/>
    <col min="1531" max="1531" width="16.5703125" style="2" bestFit="1" customWidth="1"/>
    <col min="1532" max="1532" width="11.42578125" style="2"/>
    <col min="1533" max="1533" width="16.5703125" style="2" bestFit="1" customWidth="1"/>
    <col min="1534" max="1534" width="11.42578125" style="2"/>
    <col min="1535" max="1535" width="14.85546875" style="2" bestFit="1" customWidth="1"/>
    <col min="1536" max="1536" width="11.42578125" style="2"/>
    <col min="1537" max="1537" width="3.42578125" style="2" customWidth="1"/>
    <col min="1538" max="1538" width="16.5703125" style="2" bestFit="1" customWidth="1"/>
    <col min="1539" max="1539" width="11.42578125" style="2"/>
    <col min="1540" max="1540" width="17.5703125" style="2" bestFit="1" customWidth="1"/>
    <col min="1541" max="1541" width="11.42578125" style="2"/>
    <col min="1542" max="1542" width="13.85546875" style="2" bestFit="1" customWidth="1"/>
    <col min="1543" max="1543" width="11.42578125" style="2"/>
    <col min="1544" max="1544" width="13.85546875" style="2" bestFit="1" customWidth="1"/>
    <col min="1545" max="1545" width="11.42578125" style="2"/>
    <col min="1546" max="1546" width="13.85546875" style="2" bestFit="1" customWidth="1"/>
    <col min="1547" max="1547" width="11.42578125" style="2"/>
    <col min="1548" max="1548" width="14.85546875" style="2" bestFit="1" customWidth="1"/>
    <col min="1549" max="1549" width="11.42578125" style="2"/>
    <col min="1550" max="1550" width="14.85546875" style="2" bestFit="1" customWidth="1"/>
    <col min="1551" max="1551" width="11.42578125" style="2"/>
    <col min="1552" max="1552" width="14.85546875" style="2" bestFit="1" customWidth="1"/>
    <col min="1553" max="1750" width="11.42578125" style="2"/>
    <col min="1751" max="1751" width="6.140625" style="2" customWidth="1"/>
    <col min="1752" max="1752" width="28.28515625" style="2" bestFit="1" customWidth="1"/>
    <col min="1753" max="1753" width="17.5703125" style="2" bestFit="1" customWidth="1"/>
    <col min="1754" max="1754" width="10.85546875" style="2" bestFit="1" customWidth="1"/>
    <col min="1755" max="1755" width="3.140625" style="2" customWidth="1"/>
    <col min="1756" max="1756" width="18.5703125" style="2" bestFit="1" customWidth="1"/>
    <col min="1757" max="1757" width="10.85546875" style="2" bestFit="1" customWidth="1"/>
    <col min="1758" max="1758" width="3.28515625" style="2" customWidth="1"/>
    <col min="1759" max="1759" width="17.5703125" style="2" bestFit="1" customWidth="1"/>
    <col min="1760" max="1760" width="10.85546875" style="2" bestFit="1" customWidth="1"/>
    <col min="1761" max="1761" width="17.5703125" style="2" bestFit="1" customWidth="1"/>
    <col min="1762" max="1762" width="10.85546875" style="2" bestFit="1" customWidth="1"/>
    <col min="1763" max="1763" width="15.85546875" style="2" bestFit="1" customWidth="1"/>
    <col min="1764" max="1764" width="10.85546875" style="2" bestFit="1" customWidth="1"/>
    <col min="1765" max="1765" width="15.85546875" style="2" bestFit="1" customWidth="1"/>
    <col min="1766" max="1766" width="11.7109375" style="2" bestFit="1" customWidth="1"/>
    <col min="1767" max="1767" width="17.5703125" style="2" bestFit="1" customWidth="1"/>
    <col min="1768" max="1768" width="11.7109375" style="2" bestFit="1" customWidth="1"/>
    <col min="1769" max="1769" width="15.85546875" style="2" bestFit="1" customWidth="1"/>
    <col min="1770" max="1770" width="11.7109375" style="2" bestFit="1" customWidth="1"/>
    <col min="1771" max="1771" width="4.140625" style="2" customWidth="1"/>
    <col min="1772" max="1772" width="18.5703125" style="2" bestFit="1" customWidth="1"/>
    <col min="1773" max="1773" width="11.7109375" style="2" bestFit="1" customWidth="1"/>
    <col min="1774" max="1774" width="18.5703125" style="2" bestFit="1" customWidth="1"/>
    <col min="1775" max="1775" width="11.7109375" style="2" bestFit="1" customWidth="1"/>
    <col min="1776" max="1776" width="17.5703125" style="2" bestFit="1" customWidth="1"/>
    <col min="1777" max="1777" width="11.7109375" style="2" bestFit="1" customWidth="1"/>
    <col min="1778" max="1778" width="17.5703125" style="2" bestFit="1" customWidth="1"/>
    <col min="1779" max="1779" width="11.7109375" style="2" bestFit="1" customWidth="1"/>
    <col min="1780" max="1780" width="17.5703125" style="2" bestFit="1" customWidth="1"/>
    <col min="1781" max="1781" width="11.7109375" style="2" bestFit="1" customWidth="1"/>
    <col min="1782" max="1782" width="15.85546875" style="2" bestFit="1" customWidth="1"/>
    <col min="1783" max="1783" width="11.7109375" style="2" bestFit="1" customWidth="1"/>
    <col min="1784" max="1784" width="17.5703125" style="2" bestFit="1" customWidth="1"/>
    <col min="1785" max="1785" width="11.7109375" style="2" bestFit="1" customWidth="1"/>
    <col min="1786" max="1786" width="4.42578125" style="2" customWidth="1"/>
    <col min="1787" max="1787" width="16.5703125" style="2" bestFit="1" customWidth="1"/>
    <col min="1788" max="1788" width="11.42578125" style="2"/>
    <col min="1789" max="1789" width="16.5703125" style="2" bestFit="1" customWidth="1"/>
    <col min="1790" max="1790" width="11.42578125" style="2"/>
    <col min="1791" max="1791" width="14.85546875" style="2" bestFit="1" customWidth="1"/>
    <col min="1792" max="1792" width="11.42578125" style="2"/>
    <col min="1793" max="1793" width="3.42578125" style="2" customWidth="1"/>
    <col min="1794" max="1794" width="16.5703125" style="2" bestFit="1" customWidth="1"/>
    <col min="1795" max="1795" width="11.42578125" style="2"/>
    <col min="1796" max="1796" width="17.5703125" style="2" bestFit="1" customWidth="1"/>
    <col min="1797" max="1797" width="11.42578125" style="2"/>
    <col min="1798" max="1798" width="13.85546875" style="2" bestFit="1" customWidth="1"/>
    <col min="1799" max="1799" width="11.42578125" style="2"/>
    <col min="1800" max="1800" width="13.85546875" style="2" bestFit="1" customWidth="1"/>
    <col min="1801" max="1801" width="11.42578125" style="2"/>
    <col min="1802" max="1802" width="13.85546875" style="2" bestFit="1" customWidth="1"/>
    <col min="1803" max="1803" width="11.42578125" style="2"/>
    <col min="1804" max="1804" width="14.85546875" style="2" bestFit="1" customWidth="1"/>
    <col min="1805" max="1805" width="11.42578125" style="2"/>
    <col min="1806" max="1806" width="14.85546875" style="2" bestFit="1" customWidth="1"/>
    <col min="1807" max="1807" width="11.42578125" style="2"/>
    <col min="1808" max="1808" width="14.85546875" style="2" bestFit="1" customWidth="1"/>
    <col min="1809" max="2006" width="11.42578125" style="2"/>
    <col min="2007" max="2007" width="6.140625" style="2" customWidth="1"/>
    <col min="2008" max="2008" width="28.28515625" style="2" bestFit="1" customWidth="1"/>
    <col min="2009" max="2009" width="17.5703125" style="2" bestFit="1" customWidth="1"/>
    <col min="2010" max="2010" width="10.85546875" style="2" bestFit="1" customWidth="1"/>
    <col min="2011" max="2011" width="3.140625" style="2" customWidth="1"/>
    <col min="2012" max="2012" width="18.5703125" style="2" bestFit="1" customWidth="1"/>
    <col min="2013" max="2013" width="10.85546875" style="2" bestFit="1" customWidth="1"/>
    <col min="2014" max="2014" width="3.28515625" style="2" customWidth="1"/>
    <col min="2015" max="2015" width="17.5703125" style="2" bestFit="1" customWidth="1"/>
    <col min="2016" max="2016" width="10.85546875" style="2" bestFit="1" customWidth="1"/>
    <col min="2017" max="2017" width="17.5703125" style="2" bestFit="1" customWidth="1"/>
    <col min="2018" max="2018" width="10.85546875" style="2" bestFit="1" customWidth="1"/>
    <col min="2019" max="2019" width="15.85546875" style="2" bestFit="1" customWidth="1"/>
    <col min="2020" max="2020" width="10.85546875" style="2" bestFit="1" customWidth="1"/>
    <col min="2021" max="2021" width="15.85546875" style="2" bestFit="1" customWidth="1"/>
    <col min="2022" max="2022" width="11.7109375" style="2" bestFit="1" customWidth="1"/>
    <col min="2023" max="2023" width="17.5703125" style="2" bestFit="1" customWidth="1"/>
    <col min="2024" max="2024" width="11.7109375" style="2" bestFit="1" customWidth="1"/>
    <col min="2025" max="2025" width="15.85546875" style="2" bestFit="1" customWidth="1"/>
    <col min="2026" max="2026" width="11.7109375" style="2" bestFit="1" customWidth="1"/>
    <col min="2027" max="2027" width="4.140625" style="2" customWidth="1"/>
    <col min="2028" max="2028" width="18.5703125" style="2" bestFit="1" customWidth="1"/>
    <col min="2029" max="2029" width="11.7109375" style="2" bestFit="1" customWidth="1"/>
    <col min="2030" max="2030" width="18.5703125" style="2" bestFit="1" customWidth="1"/>
    <col min="2031" max="2031" width="11.7109375" style="2" bestFit="1" customWidth="1"/>
    <col min="2032" max="2032" width="17.5703125" style="2" bestFit="1" customWidth="1"/>
    <col min="2033" max="2033" width="11.7109375" style="2" bestFit="1" customWidth="1"/>
    <col min="2034" max="2034" width="17.5703125" style="2" bestFit="1" customWidth="1"/>
    <col min="2035" max="2035" width="11.7109375" style="2" bestFit="1" customWidth="1"/>
    <col min="2036" max="2036" width="17.5703125" style="2" bestFit="1" customWidth="1"/>
    <col min="2037" max="2037" width="11.7109375" style="2" bestFit="1" customWidth="1"/>
    <col min="2038" max="2038" width="15.85546875" style="2" bestFit="1" customWidth="1"/>
    <col min="2039" max="2039" width="11.7109375" style="2" bestFit="1" customWidth="1"/>
    <col min="2040" max="2040" width="17.5703125" style="2" bestFit="1" customWidth="1"/>
    <col min="2041" max="2041" width="11.7109375" style="2" bestFit="1" customWidth="1"/>
    <col min="2042" max="2042" width="4.42578125" style="2" customWidth="1"/>
    <col min="2043" max="2043" width="16.5703125" style="2" bestFit="1" customWidth="1"/>
    <col min="2044" max="2044" width="11.42578125" style="2"/>
    <col min="2045" max="2045" width="16.5703125" style="2" bestFit="1" customWidth="1"/>
    <col min="2046" max="2046" width="11.42578125" style="2"/>
    <col min="2047" max="2047" width="14.85546875" style="2" bestFit="1" customWidth="1"/>
    <col min="2048" max="2048" width="11.42578125" style="2"/>
    <col min="2049" max="2049" width="3.42578125" style="2" customWidth="1"/>
    <col min="2050" max="2050" width="16.5703125" style="2" bestFit="1" customWidth="1"/>
    <col min="2051" max="2051" width="11.42578125" style="2"/>
    <col min="2052" max="2052" width="17.5703125" style="2" bestFit="1" customWidth="1"/>
    <col min="2053" max="2053" width="11.42578125" style="2"/>
    <col min="2054" max="2054" width="13.85546875" style="2" bestFit="1" customWidth="1"/>
    <col min="2055" max="2055" width="11.42578125" style="2"/>
    <col min="2056" max="2056" width="13.85546875" style="2" bestFit="1" customWidth="1"/>
    <col min="2057" max="2057" width="11.42578125" style="2"/>
    <col min="2058" max="2058" width="13.85546875" style="2" bestFit="1" customWidth="1"/>
    <col min="2059" max="2059" width="11.42578125" style="2"/>
    <col min="2060" max="2060" width="14.85546875" style="2" bestFit="1" customWidth="1"/>
    <col min="2061" max="2061" width="11.42578125" style="2"/>
    <col min="2062" max="2062" width="14.85546875" style="2" bestFit="1" customWidth="1"/>
    <col min="2063" max="2063" width="11.42578125" style="2"/>
    <col min="2064" max="2064" width="14.85546875" style="2" bestFit="1" customWidth="1"/>
    <col min="2065" max="2262" width="11.42578125" style="2"/>
    <col min="2263" max="2263" width="6.140625" style="2" customWidth="1"/>
    <col min="2264" max="2264" width="28.28515625" style="2" bestFit="1" customWidth="1"/>
    <col min="2265" max="2265" width="17.5703125" style="2" bestFit="1" customWidth="1"/>
    <col min="2266" max="2266" width="10.85546875" style="2" bestFit="1" customWidth="1"/>
    <col min="2267" max="2267" width="3.140625" style="2" customWidth="1"/>
    <col min="2268" max="2268" width="18.5703125" style="2" bestFit="1" customWidth="1"/>
    <col min="2269" max="2269" width="10.85546875" style="2" bestFit="1" customWidth="1"/>
    <col min="2270" max="2270" width="3.28515625" style="2" customWidth="1"/>
    <col min="2271" max="2271" width="17.5703125" style="2" bestFit="1" customWidth="1"/>
    <col min="2272" max="2272" width="10.85546875" style="2" bestFit="1" customWidth="1"/>
    <col min="2273" max="2273" width="17.5703125" style="2" bestFit="1" customWidth="1"/>
    <col min="2274" max="2274" width="10.85546875" style="2" bestFit="1" customWidth="1"/>
    <col min="2275" max="2275" width="15.85546875" style="2" bestFit="1" customWidth="1"/>
    <col min="2276" max="2276" width="10.85546875" style="2" bestFit="1" customWidth="1"/>
    <col min="2277" max="2277" width="15.85546875" style="2" bestFit="1" customWidth="1"/>
    <col min="2278" max="2278" width="11.7109375" style="2" bestFit="1" customWidth="1"/>
    <col min="2279" max="2279" width="17.5703125" style="2" bestFit="1" customWidth="1"/>
    <col min="2280" max="2280" width="11.7109375" style="2" bestFit="1" customWidth="1"/>
    <col min="2281" max="2281" width="15.85546875" style="2" bestFit="1" customWidth="1"/>
    <col min="2282" max="2282" width="11.7109375" style="2" bestFit="1" customWidth="1"/>
    <col min="2283" max="2283" width="4.140625" style="2" customWidth="1"/>
    <col min="2284" max="2284" width="18.5703125" style="2" bestFit="1" customWidth="1"/>
    <col min="2285" max="2285" width="11.7109375" style="2" bestFit="1" customWidth="1"/>
    <col min="2286" max="2286" width="18.5703125" style="2" bestFit="1" customWidth="1"/>
    <col min="2287" max="2287" width="11.7109375" style="2" bestFit="1" customWidth="1"/>
    <col min="2288" max="2288" width="17.5703125" style="2" bestFit="1" customWidth="1"/>
    <col min="2289" max="2289" width="11.7109375" style="2" bestFit="1" customWidth="1"/>
    <col min="2290" max="2290" width="17.5703125" style="2" bestFit="1" customWidth="1"/>
    <col min="2291" max="2291" width="11.7109375" style="2" bestFit="1" customWidth="1"/>
    <col min="2292" max="2292" width="17.5703125" style="2" bestFit="1" customWidth="1"/>
    <col min="2293" max="2293" width="11.7109375" style="2" bestFit="1" customWidth="1"/>
    <col min="2294" max="2294" width="15.85546875" style="2" bestFit="1" customWidth="1"/>
    <col min="2295" max="2295" width="11.7109375" style="2" bestFit="1" customWidth="1"/>
    <col min="2296" max="2296" width="17.5703125" style="2" bestFit="1" customWidth="1"/>
    <col min="2297" max="2297" width="11.7109375" style="2" bestFit="1" customWidth="1"/>
    <col min="2298" max="2298" width="4.42578125" style="2" customWidth="1"/>
    <col min="2299" max="2299" width="16.5703125" style="2" bestFit="1" customWidth="1"/>
    <col min="2300" max="2300" width="11.42578125" style="2"/>
    <col min="2301" max="2301" width="16.5703125" style="2" bestFit="1" customWidth="1"/>
    <col min="2302" max="2302" width="11.42578125" style="2"/>
    <col min="2303" max="2303" width="14.85546875" style="2" bestFit="1" customWidth="1"/>
    <col min="2304" max="2304" width="11.42578125" style="2"/>
    <col min="2305" max="2305" width="3.42578125" style="2" customWidth="1"/>
    <col min="2306" max="2306" width="16.5703125" style="2" bestFit="1" customWidth="1"/>
    <col min="2307" max="2307" width="11.42578125" style="2"/>
    <col min="2308" max="2308" width="17.5703125" style="2" bestFit="1" customWidth="1"/>
    <col min="2309" max="2309" width="11.42578125" style="2"/>
    <col min="2310" max="2310" width="13.85546875" style="2" bestFit="1" customWidth="1"/>
    <col min="2311" max="2311" width="11.42578125" style="2"/>
    <col min="2312" max="2312" width="13.85546875" style="2" bestFit="1" customWidth="1"/>
    <col min="2313" max="2313" width="11.42578125" style="2"/>
    <col min="2314" max="2314" width="13.85546875" style="2" bestFit="1" customWidth="1"/>
    <col min="2315" max="2315" width="11.42578125" style="2"/>
    <col min="2316" max="2316" width="14.85546875" style="2" bestFit="1" customWidth="1"/>
    <col min="2317" max="2317" width="11.42578125" style="2"/>
    <col min="2318" max="2318" width="14.85546875" style="2" bestFit="1" customWidth="1"/>
    <col min="2319" max="2319" width="11.42578125" style="2"/>
    <col min="2320" max="2320" width="14.85546875" style="2" bestFit="1" customWidth="1"/>
    <col min="2321" max="2518" width="11.42578125" style="2"/>
    <col min="2519" max="2519" width="6.140625" style="2" customWidth="1"/>
    <col min="2520" max="2520" width="28.28515625" style="2" bestFit="1" customWidth="1"/>
    <col min="2521" max="2521" width="17.5703125" style="2" bestFit="1" customWidth="1"/>
    <col min="2522" max="2522" width="10.85546875" style="2" bestFit="1" customWidth="1"/>
    <col min="2523" max="2523" width="3.140625" style="2" customWidth="1"/>
    <col min="2524" max="2524" width="18.5703125" style="2" bestFit="1" customWidth="1"/>
    <col min="2525" max="2525" width="10.85546875" style="2" bestFit="1" customWidth="1"/>
    <col min="2526" max="2526" width="3.28515625" style="2" customWidth="1"/>
    <col min="2527" max="2527" width="17.5703125" style="2" bestFit="1" customWidth="1"/>
    <col min="2528" max="2528" width="10.85546875" style="2" bestFit="1" customWidth="1"/>
    <col min="2529" max="2529" width="17.5703125" style="2" bestFit="1" customWidth="1"/>
    <col min="2530" max="2530" width="10.85546875" style="2" bestFit="1" customWidth="1"/>
    <col min="2531" max="2531" width="15.85546875" style="2" bestFit="1" customWidth="1"/>
    <col min="2532" max="2532" width="10.85546875" style="2" bestFit="1" customWidth="1"/>
    <col min="2533" max="2533" width="15.85546875" style="2" bestFit="1" customWidth="1"/>
    <col min="2534" max="2534" width="11.7109375" style="2" bestFit="1" customWidth="1"/>
    <col min="2535" max="2535" width="17.5703125" style="2" bestFit="1" customWidth="1"/>
    <col min="2536" max="2536" width="11.7109375" style="2" bestFit="1" customWidth="1"/>
    <col min="2537" max="2537" width="15.85546875" style="2" bestFit="1" customWidth="1"/>
    <col min="2538" max="2538" width="11.7109375" style="2" bestFit="1" customWidth="1"/>
    <col min="2539" max="2539" width="4.140625" style="2" customWidth="1"/>
    <col min="2540" max="2540" width="18.5703125" style="2" bestFit="1" customWidth="1"/>
    <col min="2541" max="2541" width="11.7109375" style="2" bestFit="1" customWidth="1"/>
    <col min="2542" max="2542" width="18.5703125" style="2" bestFit="1" customWidth="1"/>
    <col min="2543" max="2543" width="11.7109375" style="2" bestFit="1" customWidth="1"/>
    <col min="2544" max="2544" width="17.5703125" style="2" bestFit="1" customWidth="1"/>
    <col min="2545" max="2545" width="11.7109375" style="2" bestFit="1" customWidth="1"/>
    <col min="2546" max="2546" width="17.5703125" style="2" bestFit="1" customWidth="1"/>
    <col min="2547" max="2547" width="11.7109375" style="2" bestFit="1" customWidth="1"/>
    <col min="2548" max="2548" width="17.5703125" style="2" bestFit="1" customWidth="1"/>
    <col min="2549" max="2549" width="11.7109375" style="2" bestFit="1" customWidth="1"/>
    <col min="2550" max="2550" width="15.85546875" style="2" bestFit="1" customWidth="1"/>
    <col min="2551" max="2551" width="11.7109375" style="2" bestFit="1" customWidth="1"/>
    <col min="2552" max="2552" width="17.5703125" style="2" bestFit="1" customWidth="1"/>
    <col min="2553" max="2553" width="11.7109375" style="2" bestFit="1" customWidth="1"/>
    <col min="2554" max="2554" width="4.42578125" style="2" customWidth="1"/>
    <col min="2555" max="2555" width="16.5703125" style="2" bestFit="1" customWidth="1"/>
    <col min="2556" max="2556" width="11.42578125" style="2"/>
    <col min="2557" max="2557" width="16.5703125" style="2" bestFit="1" customWidth="1"/>
    <col min="2558" max="2558" width="11.42578125" style="2"/>
    <col min="2559" max="2559" width="14.85546875" style="2" bestFit="1" customWidth="1"/>
    <col min="2560" max="2560" width="11.42578125" style="2"/>
    <col min="2561" max="2561" width="3.42578125" style="2" customWidth="1"/>
    <col min="2562" max="2562" width="16.5703125" style="2" bestFit="1" customWidth="1"/>
    <col min="2563" max="2563" width="11.42578125" style="2"/>
    <col min="2564" max="2564" width="17.5703125" style="2" bestFit="1" customWidth="1"/>
    <col min="2565" max="2565" width="11.42578125" style="2"/>
    <col min="2566" max="2566" width="13.85546875" style="2" bestFit="1" customWidth="1"/>
    <col min="2567" max="2567" width="11.42578125" style="2"/>
    <col min="2568" max="2568" width="13.85546875" style="2" bestFit="1" customWidth="1"/>
    <col min="2569" max="2569" width="11.42578125" style="2"/>
    <col min="2570" max="2570" width="13.85546875" style="2" bestFit="1" customWidth="1"/>
    <col min="2571" max="2571" width="11.42578125" style="2"/>
    <col min="2572" max="2572" width="14.85546875" style="2" bestFit="1" customWidth="1"/>
    <col min="2573" max="2573" width="11.42578125" style="2"/>
    <col min="2574" max="2574" width="14.85546875" style="2" bestFit="1" customWidth="1"/>
    <col min="2575" max="2575" width="11.42578125" style="2"/>
    <col min="2576" max="2576" width="14.85546875" style="2" bestFit="1" customWidth="1"/>
    <col min="2577" max="2774" width="11.42578125" style="2"/>
    <col min="2775" max="2775" width="6.140625" style="2" customWidth="1"/>
    <col min="2776" max="2776" width="28.28515625" style="2" bestFit="1" customWidth="1"/>
    <col min="2777" max="2777" width="17.5703125" style="2" bestFit="1" customWidth="1"/>
    <col min="2778" max="2778" width="10.85546875" style="2" bestFit="1" customWidth="1"/>
    <col min="2779" max="2779" width="3.140625" style="2" customWidth="1"/>
    <col min="2780" max="2780" width="18.5703125" style="2" bestFit="1" customWidth="1"/>
    <col min="2781" max="2781" width="10.85546875" style="2" bestFit="1" customWidth="1"/>
    <col min="2782" max="2782" width="3.28515625" style="2" customWidth="1"/>
    <col min="2783" max="2783" width="17.5703125" style="2" bestFit="1" customWidth="1"/>
    <col min="2784" max="2784" width="10.85546875" style="2" bestFit="1" customWidth="1"/>
    <col min="2785" max="2785" width="17.5703125" style="2" bestFit="1" customWidth="1"/>
    <col min="2786" max="2786" width="10.85546875" style="2" bestFit="1" customWidth="1"/>
    <col min="2787" max="2787" width="15.85546875" style="2" bestFit="1" customWidth="1"/>
    <col min="2788" max="2788" width="10.85546875" style="2" bestFit="1" customWidth="1"/>
    <col min="2789" max="2789" width="15.85546875" style="2" bestFit="1" customWidth="1"/>
    <col min="2790" max="2790" width="11.7109375" style="2" bestFit="1" customWidth="1"/>
    <col min="2791" max="2791" width="17.5703125" style="2" bestFit="1" customWidth="1"/>
    <col min="2792" max="2792" width="11.7109375" style="2" bestFit="1" customWidth="1"/>
    <col min="2793" max="2793" width="15.85546875" style="2" bestFit="1" customWidth="1"/>
    <col min="2794" max="2794" width="11.7109375" style="2" bestFit="1" customWidth="1"/>
    <col min="2795" max="2795" width="4.140625" style="2" customWidth="1"/>
    <col min="2796" max="2796" width="18.5703125" style="2" bestFit="1" customWidth="1"/>
    <col min="2797" max="2797" width="11.7109375" style="2" bestFit="1" customWidth="1"/>
    <col min="2798" max="2798" width="18.5703125" style="2" bestFit="1" customWidth="1"/>
    <col min="2799" max="2799" width="11.7109375" style="2" bestFit="1" customWidth="1"/>
    <col min="2800" max="2800" width="17.5703125" style="2" bestFit="1" customWidth="1"/>
    <col min="2801" max="2801" width="11.7109375" style="2" bestFit="1" customWidth="1"/>
    <col min="2802" max="2802" width="17.5703125" style="2" bestFit="1" customWidth="1"/>
    <col min="2803" max="2803" width="11.7109375" style="2" bestFit="1" customWidth="1"/>
    <col min="2804" max="2804" width="17.5703125" style="2" bestFit="1" customWidth="1"/>
    <col min="2805" max="2805" width="11.7109375" style="2" bestFit="1" customWidth="1"/>
    <col min="2806" max="2806" width="15.85546875" style="2" bestFit="1" customWidth="1"/>
    <col min="2807" max="2807" width="11.7109375" style="2" bestFit="1" customWidth="1"/>
    <col min="2808" max="2808" width="17.5703125" style="2" bestFit="1" customWidth="1"/>
    <col min="2809" max="2809" width="11.7109375" style="2" bestFit="1" customWidth="1"/>
    <col min="2810" max="2810" width="4.42578125" style="2" customWidth="1"/>
    <col min="2811" max="2811" width="16.5703125" style="2" bestFit="1" customWidth="1"/>
    <col min="2812" max="2812" width="11.42578125" style="2"/>
    <col min="2813" max="2813" width="16.5703125" style="2" bestFit="1" customWidth="1"/>
    <col min="2814" max="2814" width="11.42578125" style="2"/>
    <col min="2815" max="2815" width="14.85546875" style="2" bestFit="1" customWidth="1"/>
    <col min="2816" max="2816" width="11.42578125" style="2"/>
    <col min="2817" max="2817" width="3.42578125" style="2" customWidth="1"/>
    <col min="2818" max="2818" width="16.5703125" style="2" bestFit="1" customWidth="1"/>
    <col min="2819" max="2819" width="11.42578125" style="2"/>
    <col min="2820" max="2820" width="17.5703125" style="2" bestFit="1" customWidth="1"/>
    <col min="2821" max="2821" width="11.42578125" style="2"/>
    <col min="2822" max="2822" width="13.85546875" style="2" bestFit="1" customWidth="1"/>
    <col min="2823" max="2823" width="11.42578125" style="2"/>
    <col min="2824" max="2824" width="13.85546875" style="2" bestFit="1" customWidth="1"/>
    <col min="2825" max="2825" width="11.42578125" style="2"/>
    <col min="2826" max="2826" width="13.85546875" style="2" bestFit="1" customWidth="1"/>
    <col min="2827" max="2827" width="11.42578125" style="2"/>
    <col min="2828" max="2828" width="14.85546875" style="2" bestFit="1" customWidth="1"/>
    <col min="2829" max="2829" width="11.42578125" style="2"/>
    <col min="2830" max="2830" width="14.85546875" style="2" bestFit="1" customWidth="1"/>
    <col min="2831" max="2831" width="11.42578125" style="2"/>
    <col min="2832" max="2832" width="14.85546875" style="2" bestFit="1" customWidth="1"/>
    <col min="2833" max="3030" width="11.42578125" style="2"/>
    <col min="3031" max="3031" width="6.140625" style="2" customWidth="1"/>
    <col min="3032" max="3032" width="28.28515625" style="2" bestFit="1" customWidth="1"/>
    <col min="3033" max="3033" width="17.5703125" style="2" bestFit="1" customWidth="1"/>
    <col min="3034" max="3034" width="10.85546875" style="2" bestFit="1" customWidth="1"/>
    <col min="3035" max="3035" width="3.140625" style="2" customWidth="1"/>
    <col min="3036" max="3036" width="18.5703125" style="2" bestFit="1" customWidth="1"/>
    <col min="3037" max="3037" width="10.85546875" style="2" bestFit="1" customWidth="1"/>
    <col min="3038" max="3038" width="3.28515625" style="2" customWidth="1"/>
    <col min="3039" max="3039" width="17.5703125" style="2" bestFit="1" customWidth="1"/>
    <col min="3040" max="3040" width="10.85546875" style="2" bestFit="1" customWidth="1"/>
    <col min="3041" max="3041" width="17.5703125" style="2" bestFit="1" customWidth="1"/>
    <col min="3042" max="3042" width="10.85546875" style="2" bestFit="1" customWidth="1"/>
    <col min="3043" max="3043" width="15.85546875" style="2" bestFit="1" customWidth="1"/>
    <col min="3044" max="3044" width="10.85546875" style="2" bestFit="1" customWidth="1"/>
    <col min="3045" max="3045" width="15.85546875" style="2" bestFit="1" customWidth="1"/>
    <col min="3046" max="3046" width="11.7109375" style="2" bestFit="1" customWidth="1"/>
    <col min="3047" max="3047" width="17.5703125" style="2" bestFit="1" customWidth="1"/>
    <col min="3048" max="3048" width="11.7109375" style="2" bestFit="1" customWidth="1"/>
    <col min="3049" max="3049" width="15.85546875" style="2" bestFit="1" customWidth="1"/>
    <col min="3050" max="3050" width="11.7109375" style="2" bestFit="1" customWidth="1"/>
    <col min="3051" max="3051" width="4.140625" style="2" customWidth="1"/>
    <col min="3052" max="3052" width="18.5703125" style="2" bestFit="1" customWidth="1"/>
    <col min="3053" max="3053" width="11.7109375" style="2" bestFit="1" customWidth="1"/>
    <col min="3054" max="3054" width="18.5703125" style="2" bestFit="1" customWidth="1"/>
    <col min="3055" max="3055" width="11.7109375" style="2" bestFit="1" customWidth="1"/>
    <col min="3056" max="3056" width="17.5703125" style="2" bestFit="1" customWidth="1"/>
    <col min="3057" max="3057" width="11.7109375" style="2" bestFit="1" customWidth="1"/>
    <col min="3058" max="3058" width="17.5703125" style="2" bestFit="1" customWidth="1"/>
    <col min="3059" max="3059" width="11.7109375" style="2" bestFit="1" customWidth="1"/>
    <col min="3060" max="3060" width="17.5703125" style="2" bestFit="1" customWidth="1"/>
    <col min="3061" max="3061" width="11.7109375" style="2" bestFit="1" customWidth="1"/>
    <col min="3062" max="3062" width="15.85546875" style="2" bestFit="1" customWidth="1"/>
    <col min="3063" max="3063" width="11.7109375" style="2" bestFit="1" customWidth="1"/>
    <col min="3064" max="3064" width="17.5703125" style="2" bestFit="1" customWidth="1"/>
    <col min="3065" max="3065" width="11.7109375" style="2" bestFit="1" customWidth="1"/>
    <col min="3066" max="3066" width="4.42578125" style="2" customWidth="1"/>
    <col min="3067" max="3067" width="16.5703125" style="2" bestFit="1" customWidth="1"/>
    <col min="3068" max="3068" width="11.42578125" style="2"/>
    <col min="3069" max="3069" width="16.5703125" style="2" bestFit="1" customWidth="1"/>
    <col min="3070" max="3070" width="11.42578125" style="2"/>
    <col min="3071" max="3071" width="14.85546875" style="2" bestFit="1" customWidth="1"/>
    <col min="3072" max="3072" width="11.42578125" style="2"/>
    <col min="3073" max="3073" width="3.42578125" style="2" customWidth="1"/>
    <col min="3074" max="3074" width="16.5703125" style="2" bestFit="1" customWidth="1"/>
    <col min="3075" max="3075" width="11.42578125" style="2"/>
    <col min="3076" max="3076" width="17.5703125" style="2" bestFit="1" customWidth="1"/>
    <col min="3077" max="3077" width="11.42578125" style="2"/>
    <col min="3078" max="3078" width="13.85546875" style="2" bestFit="1" customWidth="1"/>
    <col min="3079" max="3079" width="11.42578125" style="2"/>
    <col min="3080" max="3080" width="13.85546875" style="2" bestFit="1" customWidth="1"/>
    <col min="3081" max="3081" width="11.42578125" style="2"/>
    <col min="3082" max="3082" width="13.85546875" style="2" bestFit="1" customWidth="1"/>
    <col min="3083" max="3083" width="11.42578125" style="2"/>
    <col min="3084" max="3084" width="14.85546875" style="2" bestFit="1" customWidth="1"/>
    <col min="3085" max="3085" width="11.42578125" style="2"/>
    <col min="3086" max="3086" width="14.85546875" style="2" bestFit="1" customWidth="1"/>
    <col min="3087" max="3087" width="11.42578125" style="2"/>
    <col min="3088" max="3088" width="14.85546875" style="2" bestFit="1" customWidth="1"/>
    <col min="3089" max="3286" width="11.42578125" style="2"/>
    <col min="3287" max="3287" width="6.140625" style="2" customWidth="1"/>
    <col min="3288" max="3288" width="28.28515625" style="2" bestFit="1" customWidth="1"/>
    <col min="3289" max="3289" width="17.5703125" style="2" bestFit="1" customWidth="1"/>
    <col min="3290" max="3290" width="10.85546875" style="2" bestFit="1" customWidth="1"/>
    <col min="3291" max="3291" width="3.140625" style="2" customWidth="1"/>
    <col min="3292" max="3292" width="18.5703125" style="2" bestFit="1" customWidth="1"/>
    <col min="3293" max="3293" width="10.85546875" style="2" bestFit="1" customWidth="1"/>
    <col min="3294" max="3294" width="3.28515625" style="2" customWidth="1"/>
    <col min="3295" max="3295" width="17.5703125" style="2" bestFit="1" customWidth="1"/>
    <col min="3296" max="3296" width="10.85546875" style="2" bestFit="1" customWidth="1"/>
    <col min="3297" max="3297" width="17.5703125" style="2" bestFit="1" customWidth="1"/>
    <col min="3298" max="3298" width="10.85546875" style="2" bestFit="1" customWidth="1"/>
    <col min="3299" max="3299" width="15.85546875" style="2" bestFit="1" customWidth="1"/>
    <col min="3300" max="3300" width="10.85546875" style="2" bestFit="1" customWidth="1"/>
    <col min="3301" max="3301" width="15.85546875" style="2" bestFit="1" customWidth="1"/>
    <col min="3302" max="3302" width="11.7109375" style="2" bestFit="1" customWidth="1"/>
    <col min="3303" max="3303" width="17.5703125" style="2" bestFit="1" customWidth="1"/>
    <col min="3304" max="3304" width="11.7109375" style="2" bestFit="1" customWidth="1"/>
    <col min="3305" max="3305" width="15.85546875" style="2" bestFit="1" customWidth="1"/>
    <col min="3306" max="3306" width="11.7109375" style="2" bestFit="1" customWidth="1"/>
    <col min="3307" max="3307" width="4.140625" style="2" customWidth="1"/>
    <col min="3308" max="3308" width="18.5703125" style="2" bestFit="1" customWidth="1"/>
    <col min="3309" max="3309" width="11.7109375" style="2" bestFit="1" customWidth="1"/>
    <col min="3310" max="3310" width="18.5703125" style="2" bestFit="1" customWidth="1"/>
    <col min="3311" max="3311" width="11.7109375" style="2" bestFit="1" customWidth="1"/>
    <col min="3312" max="3312" width="17.5703125" style="2" bestFit="1" customWidth="1"/>
    <col min="3313" max="3313" width="11.7109375" style="2" bestFit="1" customWidth="1"/>
    <col min="3314" max="3314" width="17.5703125" style="2" bestFit="1" customWidth="1"/>
    <col min="3315" max="3315" width="11.7109375" style="2" bestFit="1" customWidth="1"/>
    <col min="3316" max="3316" width="17.5703125" style="2" bestFit="1" customWidth="1"/>
    <col min="3317" max="3317" width="11.7109375" style="2" bestFit="1" customWidth="1"/>
    <col min="3318" max="3318" width="15.85546875" style="2" bestFit="1" customWidth="1"/>
    <col min="3319" max="3319" width="11.7109375" style="2" bestFit="1" customWidth="1"/>
    <col min="3320" max="3320" width="17.5703125" style="2" bestFit="1" customWidth="1"/>
    <col min="3321" max="3321" width="11.7109375" style="2" bestFit="1" customWidth="1"/>
    <col min="3322" max="3322" width="4.42578125" style="2" customWidth="1"/>
    <col min="3323" max="3323" width="16.5703125" style="2" bestFit="1" customWidth="1"/>
    <col min="3324" max="3324" width="11.42578125" style="2"/>
    <col min="3325" max="3325" width="16.5703125" style="2" bestFit="1" customWidth="1"/>
    <col min="3326" max="3326" width="11.42578125" style="2"/>
    <col min="3327" max="3327" width="14.85546875" style="2" bestFit="1" customWidth="1"/>
    <col min="3328" max="3328" width="11.42578125" style="2"/>
    <col min="3329" max="3329" width="3.42578125" style="2" customWidth="1"/>
    <col min="3330" max="3330" width="16.5703125" style="2" bestFit="1" customWidth="1"/>
    <col min="3331" max="3331" width="11.42578125" style="2"/>
    <col min="3332" max="3332" width="17.5703125" style="2" bestFit="1" customWidth="1"/>
    <col min="3333" max="3333" width="11.42578125" style="2"/>
    <col min="3334" max="3334" width="13.85546875" style="2" bestFit="1" customWidth="1"/>
    <col min="3335" max="3335" width="11.42578125" style="2"/>
    <col min="3336" max="3336" width="13.85546875" style="2" bestFit="1" customWidth="1"/>
    <col min="3337" max="3337" width="11.42578125" style="2"/>
    <col min="3338" max="3338" width="13.85546875" style="2" bestFit="1" customWidth="1"/>
    <col min="3339" max="3339" width="11.42578125" style="2"/>
    <col min="3340" max="3340" width="14.85546875" style="2" bestFit="1" customWidth="1"/>
    <col min="3341" max="3341" width="11.42578125" style="2"/>
    <col min="3342" max="3342" width="14.85546875" style="2" bestFit="1" customWidth="1"/>
    <col min="3343" max="3343" width="11.42578125" style="2"/>
    <col min="3344" max="3344" width="14.85546875" style="2" bestFit="1" customWidth="1"/>
    <col min="3345" max="3542" width="11.42578125" style="2"/>
    <col min="3543" max="3543" width="6.140625" style="2" customWidth="1"/>
    <col min="3544" max="3544" width="28.28515625" style="2" bestFit="1" customWidth="1"/>
    <col min="3545" max="3545" width="17.5703125" style="2" bestFit="1" customWidth="1"/>
    <col min="3546" max="3546" width="10.85546875" style="2" bestFit="1" customWidth="1"/>
    <col min="3547" max="3547" width="3.140625" style="2" customWidth="1"/>
    <col min="3548" max="3548" width="18.5703125" style="2" bestFit="1" customWidth="1"/>
    <col min="3549" max="3549" width="10.85546875" style="2" bestFit="1" customWidth="1"/>
    <col min="3550" max="3550" width="3.28515625" style="2" customWidth="1"/>
    <col min="3551" max="3551" width="17.5703125" style="2" bestFit="1" customWidth="1"/>
    <col min="3552" max="3552" width="10.85546875" style="2" bestFit="1" customWidth="1"/>
    <col min="3553" max="3553" width="17.5703125" style="2" bestFit="1" customWidth="1"/>
    <col min="3554" max="3554" width="10.85546875" style="2" bestFit="1" customWidth="1"/>
    <col min="3555" max="3555" width="15.85546875" style="2" bestFit="1" customWidth="1"/>
    <col min="3556" max="3556" width="10.85546875" style="2" bestFit="1" customWidth="1"/>
    <col min="3557" max="3557" width="15.85546875" style="2" bestFit="1" customWidth="1"/>
    <col min="3558" max="3558" width="11.7109375" style="2" bestFit="1" customWidth="1"/>
    <col min="3559" max="3559" width="17.5703125" style="2" bestFit="1" customWidth="1"/>
    <col min="3560" max="3560" width="11.7109375" style="2" bestFit="1" customWidth="1"/>
    <col min="3561" max="3561" width="15.85546875" style="2" bestFit="1" customWidth="1"/>
    <col min="3562" max="3562" width="11.7109375" style="2" bestFit="1" customWidth="1"/>
    <col min="3563" max="3563" width="4.140625" style="2" customWidth="1"/>
    <col min="3564" max="3564" width="18.5703125" style="2" bestFit="1" customWidth="1"/>
    <col min="3565" max="3565" width="11.7109375" style="2" bestFit="1" customWidth="1"/>
    <col min="3566" max="3566" width="18.5703125" style="2" bestFit="1" customWidth="1"/>
    <col min="3567" max="3567" width="11.7109375" style="2" bestFit="1" customWidth="1"/>
    <col min="3568" max="3568" width="17.5703125" style="2" bestFit="1" customWidth="1"/>
    <col min="3569" max="3569" width="11.7109375" style="2" bestFit="1" customWidth="1"/>
    <col min="3570" max="3570" width="17.5703125" style="2" bestFit="1" customWidth="1"/>
    <col min="3571" max="3571" width="11.7109375" style="2" bestFit="1" customWidth="1"/>
    <col min="3572" max="3572" width="17.5703125" style="2" bestFit="1" customWidth="1"/>
    <col min="3573" max="3573" width="11.7109375" style="2" bestFit="1" customWidth="1"/>
    <col min="3574" max="3574" width="15.85546875" style="2" bestFit="1" customWidth="1"/>
    <col min="3575" max="3575" width="11.7109375" style="2" bestFit="1" customWidth="1"/>
    <col min="3576" max="3576" width="17.5703125" style="2" bestFit="1" customWidth="1"/>
    <col min="3577" max="3577" width="11.7109375" style="2" bestFit="1" customWidth="1"/>
    <col min="3578" max="3578" width="4.42578125" style="2" customWidth="1"/>
    <col min="3579" max="3579" width="16.5703125" style="2" bestFit="1" customWidth="1"/>
    <col min="3580" max="3580" width="11.42578125" style="2"/>
    <col min="3581" max="3581" width="16.5703125" style="2" bestFit="1" customWidth="1"/>
    <col min="3582" max="3582" width="11.42578125" style="2"/>
    <col min="3583" max="3583" width="14.85546875" style="2" bestFit="1" customWidth="1"/>
    <col min="3584" max="3584" width="11.42578125" style="2"/>
    <col min="3585" max="3585" width="3.42578125" style="2" customWidth="1"/>
    <col min="3586" max="3586" width="16.5703125" style="2" bestFit="1" customWidth="1"/>
    <col min="3587" max="3587" width="11.42578125" style="2"/>
    <col min="3588" max="3588" width="17.5703125" style="2" bestFit="1" customWidth="1"/>
    <col min="3589" max="3589" width="11.42578125" style="2"/>
    <col min="3590" max="3590" width="13.85546875" style="2" bestFit="1" customWidth="1"/>
    <col min="3591" max="3591" width="11.42578125" style="2"/>
    <col min="3592" max="3592" width="13.85546875" style="2" bestFit="1" customWidth="1"/>
    <col min="3593" max="3593" width="11.42578125" style="2"/>
    <col min="3594" max="3594" width="13.85546875" style="2" bestFit="1" customWidth="1"/>
    <col min="3595" max="3595" width="11.42578125" style="2"/>
    <col min="3596" max="3596" width="14.85546875" style="2" bestFit="1" customWidth="1"/>
    <col min="3597" max="3597" width="11.42578125" style="2"/>
    <col min="3598" max="3598" width="14.85546875" style="2" bestFit="1" customWidth="1"/>
    <col min="3599" max="3599" width="11.42578125" style="2"/>
    <col min="3600" max="3600" width="14.85546875" style="2" bestFit="1" customWidth="1"/>
    <col min="3601" max="3798" width="11.42578125" style="2"/>
    <col min="3799" max="3799" width="6.140625" style="2" customWidth="1"/>
    <col min="3800" max="3800" width="28.28515625" style="2" bestFit="1" customWidth="1"/>
    <col min="3801" max="3801" width="17.5703125" style="2" bestFit="1" customWidth="1"/>
    <col min="3802" max="3802" width="10.85546875" style="2" bestFit="1" customWidth="1"/>
    <col min="3803" max="3803" width="3.140625" style="2" customWidth="1"/>
    <col min="3804" max="3804" width="18.5703125" style="2" bestFit="1" customWidth="1"/>
    <col min="3805" max="3805" width="10.85546875" style="2" bestFit="1" customWidth="1"/>
    <col min="3806" max="3806" width="3.28515625" style="2" customWidth="1"/>
    <col min="3807" max="3807" width="17.5703125" style="2" bestFit="1" customWidth="1"/>
    <col min="3808" max="3808" width="10.85546875" style="2" bestFit="1" customWidth="1"/>
    <col min="3809" max="3809" width="17.5703125" style="2" bestFit="1" customWidth="1"/>
    <col min="3810" max="3810" width="10.85546875" style="2" bestFit="1" customWidth="1"/>
    <col min="3811" max="3811" width="15.85546875" style="2" bestFit="1" customWidth="1"/>
    <col min="3812" max="3812" width="10.85546875" style="2" bestFit="1" customWidth="1"/>
    <col min="3813" max="3813" width="15.85546875" style="2" bestFit="1" customWidth="1"/>
    <col min="3814" max="3814" width="11.7109375" style="2" bestFit="1" customWidth="1"/>
    <col min="3815" max="3815" width="17.5703125" style="2" bestFit="1" customWidth="1"/>
    <col min="3816" max="3816" width="11.7109375" style="2" bestFit="1" customWidth="1"/>
    <col min="3817" max="3817" width="15.85546875" style="2" bestFit="1" customWidth="1"/>
    <col min="3818" max="3818" width="11.7109375" style="2" bestFit="1" customWidth="1"/>
    <col min="3819" max="3819" width="4.140625" style="2" customWidth="1"/>
    <col min="3820" max="3820" width="18.5703125" style="2" bestFit="1" customWidth="1"/>
    <col min="3821" max="3821" width="11.7109375" style="2" bestFit="1" customWidth="1"/>
    <col min="3822" max="3822" width="18.5703125" style="2" bestFit="1" customWidth="1"/>
    <col min="3823" max="3823" width="11.7109375" style="2" bestFit="1" customWidth="1"/>
    <col min="3824" max="3824" width="17.5703125" style="2" bestFit="1" customWidth="1"/>
    <col min="3825" max="3825" width="11.7109375" style="2" bestFit="1" customWidth="1"/>
    <col min="3826" max="3826" width="17.5703125" style="2" bestFit="1" customWidth="1"/>
    <col min="3827" max="3827" width="11.7109375" style="2" bestFit="1" customWidth="1"/>
    <col min="3828" max="3828" width="17.5703125" style="2" bestFit="1" customWidth="1"/>
    <col min="3829" max="3829" width="11.7109375" style="2" bestFit="1" customWidth="1"/>
    <col min="3830" max="3830" width="15.85546875" style="2" bestFit="1" customWidth="1"/>
    <col min="3831" max="3831" width="11.7109375" style="2" bestFit="1" customWidth="1"/>
    <col min="3832" max="3832" width="17.5703125" style="2" bestFit="1" customWidth="1"/>
    <col min="3833" max="3833" width="11.7109375" style="2" bestFit="1" customWidth="1"/>
    <col min="3834" max="3834" width="4.42578125" style="2" customWidth="1"/>
    <col min="3835" max="3835" width="16.5703125" style="2" bestFit="1" customWidth="1"/>
    <col min="3836" max="3836" width="11.42578125" style="2"/>
    <col min="3837" max="3837" width="16.5703125" style="2" bestFit="1" customWidth="1"/>
    <col min="3838" max="3838" width="11.42578125" style="2"/>
    <col min="3839" max="3839" width="14.85546875" style="2" bestFit="1" customWidth="1"/>
    <col min="3840" max="3840" width="11.42578125" style="2"/>
    <col min="3841" max="3841" width="3.42578125" style="2" customWidth="1"/>
    <col min="3842" max="3842" width="16.5703125" style="2" bestFit="1" customWidth="1"/>
    <col min="3843" max="3843" width="11.42578125" style="2"/>
    <col min="3844" max="3844" width="17.5703125" style="2" bestFit="1" customWidth="1"/>
    <col min="3845" max="3845" width="11.42578125" style="2"/>
    <col min="3846" max="3846" width="13.85546875" style="2" bestFit="1" customWidth="1"/>
    <col min="3847" max="3847" width="11.42578125" style="2"/>
    <col min="3848" max="3848" width="13.85546875" style="2" bestFit="1" customWidth="1"/>
    <col min="3849" max="3849" width="11.42578125" style="2"/>
    <col min="3850" max="3850" width="13.85546875" style="2" bestFit="1" customWidth="1"/>
    <col min="3851" max="3851" width="11.42578125" style="2"/>
    <col min="3852" max="3852" width="14.85546875" style="2" bestFit="1" customWidth="1"/>
    <col min="3853" max="3853" width="11.42578125" style="2"/>
    <col min="3854" max="3854" width="14.85546875" style="2" bestFit="1" customWidth="1"/>
    <col min="3855" max="3855" width="11.42578125" style="2"/>
    <col min="3856" max="3856" width="14.85546875" style="2" bestFit="1" customWidth="1"/>
    <col min="3857" max="4054" width="11.42578125" style="2"/>
    <col min="4055" max="4055" width="6.140625" style="2" customWidth="1"/>
    <col min="4056" max="4056" width="28.28515625" style="2" bestFit="1" customWidth="1"/>
    <col min="4057" max="4057" width="17.5703125" style="2" bestFit="1" customWidth="1"/>
    <col min="4058" max="4058" width="10.85546875" style="2" bestFit="1" customWidth="1"/>
    <col min="4059" max="4059" width="3.140625" style="2" customWidth="1"/>
    <col min="4060" max="4060" width="18.5703125" style="2" bestFit="1" customWidth="1"/>
    <col min="4061" max="4061" width="10.85546875" style="2" bestFit="1" customWidth="1"/>
    <col min="4062" max="4062" width="3.28515625" style="2" customWidth="1"/>
    <col min="4063" max="4063" width="17.5703125" style="2" bestFit="1" customWidth="1"/>
    <col min="4064" max="4064" width="10.85546875" style="2" bestFit="1" customWidth="1"/>
    <col min="4065" max="4065" width="17.5703125" style="2" bestFit="1" customWidth="1"/>
    <col min="4066" max="4066" width="10.85546875" style="2" bestFit="1" customWidth="1"/>
    <col min="4067" max="4067" width="15.85546875" style="2" bestFit="1" customWidth="1"/>
    <col min="4068" max="4068" width="10.85546875" style="2" bestFit="1" customWidth="1"/>
    <col min="4069" max="4069" width="15.85546875" style="2" bestFit="1" customWidth="1"/>
    <col min="4070" max="4070" width="11.7109375" style="2" bestFit="1" customWidth="1"/>
    <col min="4071" max="4071" width="17.5703125" style="2" bestFit="1" customWidth="1"/>
    <col min="4072" max="4072" width="11.7109375" style="2" bestFit="1" customWidth="1"/>
    <col min="4073" max="4073" width="15.85546875" style="2" bestFit="1" customWidth="1"/>
    <col min="4074" max="4074" width="11.7109375" style="2" bestFit="1" customWidth="1"/>
    <col min="4075" max="4075" width="4.140625" style="2" customWidth="1"/>
    <col min="4076" max="4076" width="18.5703125" style="2" bestFit="1" customWidth="1"/>
    <col min="4077" max="4077" width="11.7109375" style="2" bestFit="1" customWidth="1"/>
    <col min="4078" max="4078" width="18.5703125" style="2" bestFit="1" customWidth="1"/>
    <col min="4079" max="4079" width="11.7109375" style="2" bestFit="1" customWidth="1"/>
    <col min="4080" max="4080" width="17.5703125" style="2" bestFit="1" customWidth="1"/>
    <col min="4081" max="4081" width="11.7109375" style="2" bestFit="1" customWidth="1"/>
    <col min="4082" max="4082" width="17.5703125" style="2" bestFit="1" customWidth="1"/>
    <col min="4083" max="4083" width="11.7109375" style="2" bestFit="1" customWidth="1"/>
    <col min="4084" max="4084" width="17.5703125" style="2" bestFit="1" customWidth="1"/>
    <col min="4085" max="4085" width="11.7109375" style="2" bestFit="1" customWidth="1"/>
    <col min="4086" max="4086" width="15.85546875" style="2" bestFit="1" customWidth="1"/>
    <col min="4087" max="4087" width="11.7109375" style="2" bestFit="1" customWidth="1"/>
    <col min="4088" max="4088" width="17.5703125" style="2" bestFit="1" customWidth="1"/>
    <col min="4089" max="4089" width="11.7109375" style="2" bestFit="1" customWidth="1"/>
    <col min="4090" max="4090" width="4.42578125" style="2" customWidth="1"/>
    <col min="4091" max="4091" width="16.5703125" style="2" bestFit="1" customWidth="1"/>
    <col min="4092" max="4092" width="11.42578125" style="2"/>
    <col min="4093" max="4093" width="16.5703125" style="2" bestFit="1" customWidth="1"/>
    <col min="4094" max="4094" width="11.42578125" style="2"/>
    <col min="4095" max="4095" width="14.85546875" style="2" bestFit="1" customWidth="1"/>
    <col min="4096" max="4096" width="11.42578125" style="2"/>
    <col min="4097" max="4097" width="3.42578125" style="2" customWidth="1"/>
    <col min="4098" max="4098" width="16.5703125" style="2" bestFit="1" customWidth="1"/>
    <col min="4099" max="4099" width="11.42578125" style="2"/>
    <col min="4100" max="4100" width="17.5703125" style="2" bestFit="1" customWidth="1"/>
    <col min="4101" max="4101" width="11.42578125" style="2"/>
    <col min="4102" max="4102" width="13.85546875" style="2" bestFit="1" customWidth="1"/>
    <col min="4103" max="4103" width="11.42578125" style="2"/>
    <col min="4104" max="4104" width="13.85546875" style="2" bestFit="1" customWidth="1"/>
    <col min="4105" max="4105" width="11.42578125" style="2"/>
    <col min="4106" max="4106" width="13.85546875" style="2" bestFit="1" customWidth="1"/>
    <col min="4107" max="4107" width="11.42578125" style="2"/>
    <col min="4108" max="4108" width="14.85546875" style="2" bestFit="1" customWidth="1"/>
    <col min="4109" max="4109" width="11.42578125" style="2"/>
    <col min="4110" max="4110" width="14.85546875" style="2" bestFit="1" customWidth="1"/>
    <col min="4111" max="4111" width="11.42578125" style="2"/>
    <col min="4112" max="4112" width="14.85546875" style="2" bestFit="1" customWidth="1"/>
    <col min="4113" max="4310" width="11.42578125" style="2"/>
    <col min="4311" max="4311" width="6.140625" style="2" customWidth="1"/>
    <col min="4312" max="4312" width="28.28515625" style="2" bestFit="1" customWidth="1"/>
    <col min="4313" max="4313" width="17.5703125" style="2" bestFit="1" customWidth="1"/>
    <col min="4314" max="4314" width="10.85546875" style="2" bestFit="1" customWidth="1"/>
    <col min="4315" max="4315" width="3.140625" style="2" customWidth="1"/>
    <col min="4316" max="4316" width="18.5703125" style="2" bestFit="1" customWidth="1"/>
    <col min="4317" max="4317" width="10.85546875" style="2" bestFit="1" customWidth="1"/>
    <col min="4318" max="4318" width="3.28515625" style="2" customWidth="1"/>
    <col min="4319" max="4319" width="17.5703125" style="2" bestFit="1" customWidth="1"/>
    <col min="4320" max="4320" width="10.85546875" style="2" bestFit="1" customWidth="1"/>
    <col min="4321" max="4321" width="17.5703125" style="2" bestFit="1" customWidth="1"/>
    <col min="4322" max="4322" width="10.85546875" style="2" bestFit="1" customWidth="1"/>
    <col min="4323" max="4323" width="15.85546875" style="2" bestFit="1" customWidth="1"/>
    <col min="4324" max="4324" width="10.85546875" style="2" bestFit="1" customWidth="1"/>
    <col min="4325" max="4325" width="15.85546875" style="2" bestFit="1" customWidth="1"/>
    <col min="4326" max="4326" width="11.7109375" style="2" bestFit="1" customWidth="1"/>
    <col min="4327" max="4327" width="17.5703125" style="2" bestFit="1" customWidth="1"/>
    <col min="4328" max="4328" width="11.7109375" style="2" bestFit="1" customWidth="1"/>
    <col min="4329" max="4329" width="15.85546875" style="2" bestFit="1" customWidth="1"/>
    <col min="4330" max="4330" width="11.7109375" style="2" bestFit="1" customWidth="1"/>
    <col min="4331" max="4331" width="4.140625" style="2" customWidth="1"/>
    <col min="4332" max="4332" width="18.5703125" style="2" bestFit="1" customWidth="1"/>
    <col min="4333" max="4333" width="11.7109375" style="2" bestFit="1" customWidth="1"/>
    <col min="4334" max="4334" width="18.5703125" style="2" bestFit="1" customWidth="1"/>
    <col min="4335" max="4335" width="11.7109375" style="2" bestFit="1" customWidth="1"/>
    <col min="4336" max="4336" width="17.5703125" style="2" bestFit="1" customWidth="1"/>
    <col min="4337" max="4337" width="11.7109375" style="2" bestFit="1" customWidth="1"/>
    <col min="4338" max="4338" width="17.5703125" style="2" bestFit="1" customWidth="1"/>
    <col min="4339" max="4339" width="11.7109375" style="2" bestFit="1" customWidth="1"/>
    <col min="4340" max="4340" width="17.5703125" style="2" bestFit="1" customWidth="1"/>
    <col min="4341" max="4341" width="11.7109375" style="2" bestFit="1" customWidth="1"/>
    <col min="4342" max="4342" width="15.85546875" style="2" bestFit="1" customWidth="1"/>
    <col min="4343" max="4343" width="11.7109375" style="2" bestFit="1" customWidth="1"/>
    <col min="4344" max="4344" width="17.5703125" style="2" bestFit="1" customWidth="1"/>
    <col min="4345" max="4345" width="11.7109375" style="2" bestFit="1" customWidth="1"/>
    <col min="4346" max="4346" width="4.42578125" style="2" customWidth="1"/>
    <col min="4347" max="4347" width="16.5703125" style="2" bestFit="1" customWidth="1"/>
    <col min="4348" max="4348" width="11.42578125" style="2"/>
    <col min="4349" max="4349" width="16.5703125" style="2" bestFit="1" customWidth="1"/>
    <col min="4350" max="4350" width="11.42578125" style="2"/>
    <col min="4351" max="4351" width="14.85546875" style="2" bestFit="1" customWidth="1"/>
    <col min="4352" max="4352" width="11.42578125" style="2"/>
    <col min="4353" max="4353" width="3.42578125" style="2" customWidth="1"/>
    <col min="4354" max="4354" width="16.5703125" style="2" bestFit="1" customWidth="1"/>
    <col min="4355" max="4355" width="11.42578125" style="2"/>
    <col min="4356" max="4356" width="17.5703125" style="2" bestFit="1" customWidth="1"/>
    <col min="4357" max="4357" width="11.42578125" style="2"/>
    <col min="4358" max="4358" width="13.85546875" style="2" bestFit="1" customWidth="1"/>
    <col min="4359" max="4359" width="11.42578125" style="2"/>
    <col min="4360" max="4360" width="13.85546875" style="2" bestFit="1" customWidth="1"/>
    <col min="4361" max="4361" width="11.42578125" style="2"/>
    <col min="4362" max="4362" width="13.85546875" style="2" bestFit="1" customWidth="1"/>
    <col min="4363" max="4363" width="11.42578125" style="2"/>
    <col min="4364" max="4364" width="14.85546875" style="2" bestFit="1" customWidth="1"/>
    <col min="4365" max="4365" width="11.42578125" style="2"/>
    <col min="4366" max="4366" width="14.85546875" style="2" bestFit="1" customWidth="1"/>
    <col min="4367" max="4367" width="11.42578125" style="2"/>
    <col min="4368" max="4368" width="14.85546875" style="2" bestFit="1" customWidth="1"/>
    <col min="4369" max="4566" width="11.42578125" style="2"/>
    <col min="4567" max="4567" width="6.140625" style="2" customWidth="1"/>
    <col min="4568" max="4568" width="28.28515625" style="2" bestFit="1" customWidth="1"/>
    <col min="4569" max="4569" width="17.5703125" style="2" bestFit="1" customWidth="1"/>
    <col min="4570" max="4570" width="10.85546875" style="2" bestFit="1" customWidth="1"/>
    <col min="4571" max="4571" width="3.140625" style="2" customWidth="1"/>
    <col min="4572" max="4572" width="18.5703125" style="2" bestFit="1" customWidth="1"/>
    <col min="4573" max="4573" width="10.85546875" style="2" bestFit="1" customWidth="1"/>
    <col min="4574" max="4574" width="3.28515625" style="2" customWidth="1"/>
    <col min="4575" max="4575" width="17.5703125" style="2" bestFit="1" customWidth="1"/>
    <col min="4576" max="4576" width="10.85546875" style="2" bestFit="1" customWidth="1"/>
    <col min="4577" max="4577" width="17.5703125" style="2" bestFit="1" customWidth="1"/>
    <col min="4578" max="4578" width="10.85546875" style="2" bestFit="1" customWidth="1"/>
    <col min="4579" max="4579" width="15.85546875" style="2" bestFit="1" customWidth="1"/>
    <col min="4580" max="4580" width="10.85546875" style="2" bestFit="1" customWidth="1"/>
    <col min="4581" max="4581" width="15.85546875" style="2" bestFit="1" customWidth="1"/>
    <col min="4582" max="4582" width="11.7109375" style="2" bestFit="1" customWidth="1"/>
    <col min="4583" max="4583" width="17.5703125" style="2" bestFit="1" customWidth="1"/>
    <col min="4584" max="4584" width="11.7109375" style="2" bestFit="1" customWidth="1"/>
    <col min="4585" max="4585" width="15.85546875" style="2" bestFit="1" customWidth="1"/>
    <col min="4586" max="4586" width="11.7109375" style="2" bestFit="1" customWidth="1"/>
    <col min="4587" max="4587" width="4.140625" style="2" customWidth="1"/>
    <col min="4588" max="4588" width="18.5703125" style="2" bestFit="1" customWidth="1"/>
    <col min="4589" max="4589" width="11.7109375" style="2" bestFit="1" customWidth="1"/>
    <col min="4590" max="4590" width="18.5703125" style="2" bestFit="1" customWidth="1"/>
    <col min="4591" max="4591" width="11.7109375" style="2" bestFit="1" customWidth="1"/>
    <col min="4592" max="4592" width="17.5703125" style="2" bestFit="1" customWidth="1"/>
    <col min="4593" max="4593" width="11.7109375" style="2" bestFit="1" customWidth="1"/>
    <col min="4594" max="4594" width="17.5703125" style="2" bestFit="1" customWidth="1"/>
    <col min="4595" max="4595" width="11.7109375" style="2" bestFit="1" customWidth="1"/>
    <col min="4596" max="4596" width="17.5703125" style="2" bestFit="1" customWidth="1"/>
    <col min="4597" max="4597" width="11.7109375" style="2" bestFit="1" customWidth="1"/>
    <col min="4598" max="4598" width="15.85546875" style="2" bestFit="1" customWidth="1"/>
    <col min="4599" max="4599" width="11.7109375" style="2" bestFit="1" customWidth="1"/>
    <col min="4600" max="4600" width="17.5703125" style="2" bestFit="1" customWidth="1"/>
    <col min="4601" max="4601" width="11.7109375" style="2" bestFit="1" customWidth="1"/>
    <col min="4602" max="4602" width="4.42578125" style="2" customWidth="1"/>
    <col min="4603" max="4603" width="16.5703125" style="2" bestFit="1" customWidth="1"/>
    <col min="4604" max="4604" width="11.42578125" style="2"/>
    <col min="4605" max="4605" width="16.5703125" style="2" bestFit="1" customWidth="1"/>
    <col min="4606" max="4606" width="11.42578125" style="2"/>
    <col min="4607" max="4607" width="14.85546875" style="2" bestFit="1" customWidth="1"/>
    <col min="4608" max="4608" width="11.42578125" style="2"/>
    <col min="4609" max="4609" width="3.42578125" style="2" customWidth="1"/>
    <col min="4610" max="4610" width="16.5703125" style="2" bestFit="1" customWidth="1"/>
    <col min="4611" max="4611" width="11.42578125" style="2"/>
    <col min="4612" max="4612" width="17.5703125" style="2" bestFit="1" customWidth="1"/>
    <col min="4613" max="4613" width="11.42578125" style="2"/>
    <col min="4614" max="4614" width="13.85546875" style="2" bestFit="1" customWidth="1"/>
    <col min="4615" max="4615" width="11.42578125" style="2"/>
    <col min="4616" max="4616" width="13.85546875" style="2" bestFit="1" customWidth="1"/>
    <col min="4617" max="4617" width="11.42578125" style="2"/>
    <col min="4618" max="4618" width="13.85546875" style="2" bestFit="1" customWidth="1"/>
    <col min="4619" max="4619" width="11.42578125" style="2"/>
    <col min="4620" max="4620" width="14.85546875" style="2" bestFit="1" customWidth="1"/>
    <col min="4621" max="4621" width="11.42578125" style="2"/>
    <col min="4622" max="4622" width="14.85546875" style="2" bestFit="1" customWidth="1"/>
    <col min="4623" max="4623" width="11.42578125" style="2"/>
    <col min="4624" max="4624" width="14.85546875" style="2" bestFit="1" customWidth="1"/>
    <col min="4625" max="4822" width="11.42578125" style="2"/>
    <col min="4823" max="4823" width="6.140625" style="2" customWidth="1"/>
    <col min="4824" max="4824" width="28.28515625" style="2" bestFit="1" customWidth="1"/>
    <col min="4825" max="4825" width="17.5703125" style="2" bestFit="1" customWidth="1"/>
    <col min="4826" max="4826" width="10.85546875" style="2" bestFit="1" customWidth="1"/>
    <col min="4827" max="4827" width="3.140625" style="2" customWidth="1"/>
    <col min="4828" max="4828" width="18.5703125" style="2" bestFit="1" customWidth="1"/>
    <col min="4829" max="4829" width="10.85546875" style="2" bestFit="1" customWidth="1"/>
    <col min="4830" max="4830" width="3.28515625" style="2" customWidth="1"/>
    <col min="4831" max="4831" width="17.5703125" style="2" bestFit="1" customWidth="1"/>
    <col min="4832" max="4832" width="10.85546875" style="2" bestFit="1" customWidth="1"/>
    <col min="4833" max="4833" width="17.5703125" style="2" bestFit="1" customWidth="1"/>
    <col min="4834" max="4834" width="10.85546875" style="2" bestFit="1" customWidth="1"/>
    <col min="4835" max="4835" width="15.85546875" style="2" bestFit="1" customWidth="1"/>
    <col min="4836" max="4836" width="10.85546875" style="2" bestFit="1" customWidth="1"/>
    <col min="4837" max="4837" width="15.85546875" style="2" bestFit="1" customWidth="1"/>
    <col min="4838" max="4838" width="11.7109375" style="2" bestFit="1" customWidth="1"/>
    <col min="4839" max="4839" width="17.5703125" style="2" bestFit="1" customWidth="1"/>
    <col min="4840" max="4840" width="11.7109375" style="2" bestFit="1" customWidth="1"/>
    <col min="4841" max="4841" width="15.85546875" style="2" bestFit="1" customWidth="1"/>
    <col min="4842" max="4842" width="11.7109375" style="2" bestFit="1" customWidth="1"/>
    <col min="4843" max="4843" width="4.140625" style="2" customWidth="1"/>
    <col min="4844" max="4844" width="18.5703125" style="2" bestFit="1" customWidth="1"/>
    <col min="4845" max="4845" width="11.7109375" style="2" bestFit="1" customWidth="1"/>
    <col min="4846" max="4846" width="18.5703125" style="2" bestFit="1" customWidth="1"/>
    <col min="4847" max="4847" width="11.7109375" style="2" bestFit="1" customWidth="1"/>
    <col min="4848" max="4848" width="17.5703125" style="2" bestFit="1" customWidth="1"/>
    <col min="4849" max="4849" width="11.7109375" style="2" bestFit="1" customWidth="1"/>
    <col min="4850" max="4850" width="17.5703125" style="2" bestFit="1" customWidth="1"/>
    <col min="4851" max="4851" width="11.7109375" style="2" bestFit="1" customWidth="1"/>
    <col min="4852" max="4852" width="17.5703125" style="2" bestFit="1" customWidth="1"/>
    <col min="4853" max="4853" width="11.7109375" style="2" bestFit="1" customWidth="1"/>
    <col min="4854" max="4854" width="15.85546875" style="2" bestFit="1" customWidth="1"/>
    <col min="4855" max="4855" width="11.7109375" style="2" bestFit="1" customWidth="1"/>
    <col min="4856" max="4856" width="17.5703125" style="2" bestFit="1" customWidth="1"/>
    <col min="4857" max="4857" width="11.7109375" style="2" bestFit="1" customWidth="1"/>
    <col min="4858" max="4858" width="4.42578125" style="2" customWidth="1"/>
    <col min="4859" max="4859" width="16.5703125" style="2" bestFit="1" customWidth="1"/>
    <col min="4860" max="4860" width="11.42578125" style="2"/>
    <col min="4861" max="4861" width="16.5703125" style="2" bestFit="1" customWidth="1"/>
    <col min="4862" max="4862" width="11.42578125" style="2"/>
    <col min="4863" max="4863" width="14.85546875" style="2" bestFit="1" customWidth="1"/>
    <col min="4864" max="4864" width="11.42578125" style="2"/>
    <col min="4865" max="4865" width="3.42578125" style="2" customWidth="1"/>
    <col min="4866" max="4866" width="16.5703125" style="2" bestFit="1" customWidth="1"/>
    <col min="4867" max="4867" width="11.42578125" style="2"/>
    <col min="4868" max="4868" width="17.5703125" style="2" bestFit="1" customWidth="1"/>
    <col min="4869" max="4869" width="11.42578125" style="2"/>
    <col min="4870" max="4870" width="13.85546875" style="2" bestFit="1" customWidth="1"/>
    <col min="4871" max="4871" width="11.42578125" style="2"/>
    <col min="4872" max="4872" width="13.85546875" style="2" bestFit="1" customWidth="1"/>
    <col min="4873" max="4873" width="11.42578125" style="2"/>
    <col min="4874" max="4874" width="13.85546875" style="2" bestFit="1" customWidth="1"/>
    <col min="4875" max="4875" width="11.42578125" style="2"/>
    <col min="4876" max="4876" width="14.85546875" style="2" bestFit="1" customWidth="1"/>
    <col min="4877" max="4877" width="11.42578125" style="2"/>
    <col min="4878" max="4878" width="14.85546875" style="2" bestFit="1" customWidth="1"/>
    <col min="4879" max="4879" width="11.42578125" style="2"/>
    <col min="4880" max="4880" width="14.85546875" style="2" bestFit="1" customWidth="1"/>
    <col min="4881" max="5078" width="11.42578125" style="2"/>
    <col min="5079" max="5079" width="6.140625" style="2" customWidth="1"/>
    <col min="5080" max="5080" width="28.28515625" style="2" bestFit="1" customWidth="1"/>
    <col min="5081" max="5081" width="17.5703125" style="2" bestFit="1" customWidth="1"/>
    <col min="5082" max="5082" width="10.85546875" style="2" bestFit="1" customWidth="1"/>
    <col min="5083" max="5083" width="3.140625" style="2" customWidth="1"/>
    <col min="5084" max="5084" width="18.5703125" style="2" bestFit="1" customWidth="1"/>
    <col min="5085" max="5085" width="10.85546875" style="2" bestFit="1" customWidth="1"/>
    <col min="5086" max="5086" width="3.28515625" style="2" customWidth="1"/>
    <col min="5087" max="5087" width="17.5703125" style="2" bestFit="1" customWidth="1"/>
    <col min="5088" max="5088" width="10.85546875" style="2" bestFit="1" customWidth="1"/>
    <col min="5089" max="5089" width="17.5703125" style="2" bestFit="1" customWidth="1"/>
    <col min="5090" max="5090" width="10.85546875" style="2" bestFit="1" customWidth="1"/>
    <col min="5091" max="5091" width="15.85546875" style="2" bestFit="1" customWidth="1"/>
    <col min="5092" max="5092" width="10.85546875" style="2" bestFit="1" customWidth="1"/>
    <col min="5093" max="5093" width="15.85546875" style="2" bestFit="1" customWidth="1"/>
    <col min="5094" max="5094" width="11.7109375" style="2" bestFit="1" customWidth="1"/>
    <col min="5095" max="5095" width="17.5703125" style="2" bestFit="1" customWidth="1"/>
    <col min="5096" max="5096" width="11.7109375" style="2" bestFit="1" customWidth="1"/>
    <col min="5097" max="5097" width="15.85546875" style="2" bestFit="1" customWidth="1"/>
    <col min="5098" max="5098" width="11.7109375" style="2" bestFit="1" customWidth="1"/>
    <col min="5099" max="5099" width="4.140625" style="2" customWidth="1"/>
    <col min="5100" max="5100" width="18.5703125" style="2" bestFit="1" customWidth="1"/>
    <col min="5101" max="5101" width="11.7109375" style="2" bestFit="1" customWidth="1"/>
    <col min="5102" max="5102" width="18.5703125" style="2" bestFit="1" customWidth="1"/>
    <col min="5103" max="5103" width="11.7109375" style="2" bestFit="1" customWidth="1"/>
    <col min="5104" max="5104" width="17.5703125" style="2" bestFit="1" customWidth="1"/>
    <col min="5105" max="5105" width="11.7109375" style="2" bestFit="1" customWidth="1"/>
    <col min="5106" max="5106" width="17.5703125" style="2" bestFit="1" customWidth="1"/>
    <col min="5107" max="5107" width="11.7109375" style="2" bestFit="1" customWidth="1"/>
    <col min="5108" max="5108" width="17.5703125" style="2" bestFit="1" customWidth="1"/>
    <col min="5109" max="5109" width="11.7109375" style="2" bestFit="1" customWidth="1"/>
    <col min="5110" max="5110" width="15.85546875" style="2" bestFit="1" customWidth="1"/>
    <col min="5111" max="5111" width="11.7109375" style="2" bestFit="1" customWidth="1"/>
    <col min="5112" max="5112" width="17.5703125" style="2" bestFit="1" customWidth="1"/>
    <col min="5113" max="5113" width="11.7109375" style="2" bestFit="1" customWidth="1"/>
    <col min="5114" max="5114" width="4.42578125" style="2" customWidth="1"/>
    <col min="5115" max="5115" width="16.5703125" style="2" bestFit="1" customWidth="1"/>
    <col min="5116" max="5116" width="11.42578125" style="2"/>
    <col min="5117" max="5117" width="16.5703125" style="2" bestFit="1" customWidth="1"/>
    <col min="5118" max="5118" width="11.42578125" style="2"/>
    <col min="5119" max="5119" width="14.85546875" style="2" bestFit="1" customWidth="1"/>
    <col min="5120" max="5120" width="11.42578125" style="2"/>
    <col min="5121" max="5121" width="3.42578125" style="2" customWidth="1"/>
    <col min="5122" max="5122" width="16.5703125" style="2" bestFit="1" customWidth="1"/>
    <col min="5123" max="5123" width="11.42578125" style="2"/>
    <col min="5124" max="5124" width="17.5703125" style="2" bestFit="1" customWidth="1"/>
    <col min="5125" max="5125" width="11.42578125" style="2"/>
    <col min="5126" max="5126" width="13.85546875" style="2" bestFit="1" customWidth="1"/>
    <col min="5127" max="5127" width="11.42578125" style="2"/>
    <col min="5128" max="5128" width="13.85546875" style="2" bestFit="1" customWidth="1"/>
    <col min="5129" max="5129" width="11.42578125" style="2"/>
    <col min="5130" max="5130" width="13.85546875" style="2" bestFit="1" customWidth="1"/>
    <col min="5131" max="5131" width="11.42578125" style="2"/>
    <col min="5132" max="5132" width="14.85546875" style="2" bestFit="1" customWidth="1"/>
    <col min="5133" max="5133" width="11.42578125" style="2"/>
    <col min="5134" max="5134" width="14.85546875" style="2" bestFit="1" customWidth="1"/>
    <col min="5135" max="5135" width="11.42578125" style="2"/>
    <col min="5136" max="5136" width="14.85546875" style="2" bestFit="1" customWidth="1"/>
    <col min="5137" max="5334" width="11.42578125" style="2"/>
    <col min="5335" max="5335" width="6.140625" style="2" customWidth="1"/>
    <col min="5336" max="5336" width="28.28515625" style="2" bestFit="1" customWidth="1"/>
    <col min="5337" max="5337" width="17.5703125" style="2" bestFit="1" customWidth="1"/>
    <col min="5338" max="5338" width="10.85546875" style="2" bestFit="1" customWidth="1"/>
    <col min="5339" max="5339" width="3.140625" style="2" customWidth="1"/>
    <col min="5340" max="5340" width="18.5703125" style="2" bestFit="1" customWidth="1"/>
    <col min="5341" max="5341" width="10.85546875" style="2" bestFit="1" customWidth="1"/>
    <col min="5342" max="5342" width="3.28515625" style="2" customWidth="1"/>
    <col min="5343" max="5343" width="17.5703125" style="2" bestFit="1" customWidth="1"/>
    <col min="5344" max="5344" width="10.85546875" style="2" bestFit="1" customWidth="1"/>
    <col min="5345" max="5345" width="17.5703125" style="2" bestFit="1" customWidth="1"/>
    <col min="5346" max="5346" width="10.85546875" style="2" bestFit="1" customWidth="1"/>
    <col min="5347" max="5347" width="15.85546875" style="2" bestFit="1" customWidth="1"/>
    <col min="5348" max="5348" width="10.85546875" style="2" bestFit="1" customWidth="1"/>
    <col min="5349" max="5349" width="15.85546875" style="2" bestFit="1" customWidth="1"/>
    <col min="5350" max="5350" width="11.7109375" style="2" bestFit="1" customWidth="1"/>
    <col min="5351" max="5351" width="17.5703125" style="2" bestFit="1" customWidth="1"/>
    <col min="5352" max="5352" width="11.7109375" style="2" bestFit="1" customWidth="1"/>
    <col min="5353" max="5353" width="15.85546875" style="2" bestFit="1" customWidth="1"/>
    <col min="5354" max="5354" width="11.7109375" style="2" bestFit="1" customWidth="1"/>
    <col min="5355" max="5355" width="4.140625" style="2" customWidth="1"/>
    <col min="5356" max="5356" width="18.5703125" style="2" bestFit="1" customWidth="1"/>
    <col min="5357" max="5357" width="11.7109375" style="2" bestFit="1" customWidth="1"/>
    <col min="5358" max="5358" width="18.5703125" style="2" bestFit="1" customWidth="1"/>
    <col min="5359" max="5359" width="11.7109375" style="2" bestFit="1" customWidth="1"/>
    <col min="5360" max="5360" width="17.5703125" style="2" bestFit="1" customWidth="1"/>
    <col min="5361" max="5361" width="11.7109375" style="2" bestFit="1" customWidth="1"/>
    <col min="5362" max="5362" width="17.5703125" style="2" bestFit="1" customWidth="1"/>
    <col min="5363" max="5363" width="11.7109375" style="2" bestFit="1" customWidth="1"/>
    <col min="5364" max="5364" width="17.5703125" style="2" bestFit="1" customWidth="1"/>
    <col min="5365" max="5365" width="11.7109375" style="2" bestFit="1" customWidth="1"/>
    <col min="5366" max="5366" width="15.85546875" style="2" bestFit="1" customWidth="1"/>
    <col min="5367" max="5367" width="11.7109375" style="2" bestFit="1" customWidth="1"/>
    <col min="5368" max="5368" width="17.5703125" style="2" bestFit="1" customWidth="1"/>
    <col min="5369" max="5369" width="11.7109375" style="2" bestFit="1" customWidth="1"/>
    <col min="5370" max="5370" width="4.42578125" style="2" customWidth="1"/>
    <col min="5371" max="5371" width="16.5703125" style="2" bestFit="1" customWidth="1"/>
    <col min="5372" max="5372" width="11.42578125" style="2"/>
    <col min="5373" max="5373" width="16.5703125" style="2" bestFit="1" customWidth="1"/>
    <col min="5374" max="5374" width="11.42578125" style="2"/>
    <col min="5375" max="5375" width="14.85546875" style="2" bestFit="1" customWidth="1"/>
    <col min="5376" max="5376" width="11.42578125" style="2"/>
    <col min="5377" max="5377" width="3.42578125" style="2" customWidth="1"/>
    <col min="5378" max="5378" width="16.5703125" style="2" bestFit="1" customWidth="1"/>
    <col min="5379" max="5379" width="11.42578125" style="2"/>
    <col min="5380" max="5380" width="17.5703125" style="2" bestFit="1" customWidth="1"/>
    <col min="5381" max="5381" width="11.42578125" style="2"/>
    <col min="5382" max="5382" width="13.85546875" style="2" bestFit="1" customWidth="1"/>
    <col min="5383" max="5383" width="11.42578125" style="2"/>
    <col min="5384" max="5384" width="13.85546875" style="2" bestFit="1" customWidth="1"/>
    <col min="5385" max="5385" width="11.42578125" style="2"/>
    <col min="5386" max="5386" width="13.85546875" style="2" bestFit="1" customWidth="1"/>
    <col min="5387" max="5387" width="11.42578125" style="2"/>
    <col min="5388" max="5388" width="14.85546875" style="2" bestFit="1" customWidth="1"/>
    <col min="5389" max="5389" width="11.42578125" style="2"/>
    <col min="5390" max="5390" width="14.85546875" style="2" bestFit="1" customWidth="1"/>
    <col min="5391" max="5391" width="11.42578125" style="2"/>
    <col min="5392" max="5392" width="14.85546875" style="2" bestFit="1" customWidth="1"/>
    <col min="5393" max="5590" width="11.42578125" style="2"/>
    <col min="5591" max="5591" width="6.140625" style="2" customWidth="1"/>
    <col min="5592" max="5592" width="28.28515625" style="2" bestFit="1" customWidth="1"/>
    <col min="5593" max="5593" width="17.5703125" style="2" bestFit="1" customWidth="1"/>
    <col min="5594" max="5594" width="10.85546875" style="2" bestFit="1" customWidth="1"/>
    <col min="5595" max="5595" width="3.140625" style="2" customWidth="1"/>
    <col min="5596" max="5596" width="18.5703125" style="2" bestFit="1" customWidth="1"/>
    <col min="5597" max="5597" width="10.85546875" style="2" bestFit="1" customWidth="1"/>
    <col min="5598" max="5598" width="3.28515625" style="2" customWidth="1"/>
    <col min="5599" max="5599" width="17.5703125" style="2" bestFit="1" customWidth="1"/>
    <col min="5600" max="5600" width="10.85546875" style="2" bestFit="1" customWidth="1"/>
    <col min="5601" max="5601" width="17.5703125" style="2" bestFit="1" customWidth="1"/>
    <col min="5602" max="5602" width="10.85546875" style="2" bestFit="1" customWidth="1"/>
    <col min="5603" max="5603" width="15.85546875" style="2" bestFit="1" customWidth="1"/>
    <col min="5604" max="5604" width="10.85546875" style="2" bestFit="1" customWidth="1"/>
    <col min="5605" max="5605" width="15.85546875" style="2" bestFit="1" customWidth="1"/>
    <col min="5606" max="5606" width="11.7109375" style="2" bestFit="1" customWidth="1"/>
    <col min="5607" max="5607" width="17.5703125" style="2" bestFit="1" customWidth="1"/>
    <col min="5608" max="5608" width="11.7109375" style="2" bestFit="1" customWidth="1"/>
    <col min="5609" max="5609" width="15.85546875" style="2" bestFit="1" customWidth="1"/>
    <col min="5610" max="5610" width="11.7109375" style="2" bestFit="1" customWidth="1"/>
    <col min="5611" max="5611" width="4.140625" style="2" customWidth="1"/>
    <col min="5612" max="5612" width="18.5703125" style="2" bestFit="1" customWidth="1"/>
    <col min="5613" max="5613" width="11.7109375" style="2" bestFit="1" customWidth="1"/>
    <col min="5614" max="5614" width="18.5703125" style="2" bestFit="1" customWidth="1"/>
    <col min="5615" max="5615" width="11.7109375" style="2" bestFit="1" customWidth="1"/>
    <col min="5616" max="5616" width="17.5703125" style="2" bestFit="1" customWidth="1"/>
    <col min="5617" max="5617" width="11.7109375" style="2" bestFit="1" customWidth="1"/>
    <col min="5618" max="5618" width="17.5703125" style="2" bestFit="1" customWidth="1"/>
    <col min="5619" max="5619" width="11.7109375" style="2" bestFit="1" customWidth="1"/>
    <col min="5620" max="5620" width="17.5703125" style="2" bestFit="1" customWidth="1"/>
    <col min="5621" max="5621" width="11.7109375" style="2" bestFit="1" customWidth="1"/>
    <col min="5622" max="5622" width="15.85546875" style="2" bestFit="1" customWidth="1"/>
    <col min="5623" max="5623" width="11.7109375" style="2" bestFit="1" customWidth="1"/>
    <col min="5624" max="5624" width="17.5703125" style="2" bestFit="1" customWidth="1"/>
    <col min="5625" max="5625" width="11.7109375" style="2" bestFit="1" customWidth="1"/>
    <col min="5626" max="5626" width="4.42578125" style="2" customWidth="1"/>
    <col min="5627" max="5627" width="16.5703125" style="2" bestFit="1" customWidth="1"/>
    <col min="5628" max="5628" width="11.42578125" style="2"/>
    <col min="5629" max="5629" width="16.5703125" style="2" bestFit="1" customWidth="1"/>
    <col min="5630" max="5630" width="11.42578125" style="2"/>
    <col min="5631" max="5631" width="14.85546875" style="2" bestFit="1" customWidth="1"/>
    <col min="5632" max="5632" width="11.42578125" style="2"/>
    <col min="5633" max="5633" width="3.42578125" style="2" customWidth="1"/>
    <col min="5634" max="5634" width="16.5703125" style="2" bestFit="1" customWidth="1"/>
    <col min="5635" max="5635" width="11.42578125" style="2"/>
    <col min="5636" max="5636" width="17.5703125" style="2" bestFit="1" customWidth="1"/>
    <col min="5637" max="5637" width="11.42578125" style="2"/>
    <col min="5638" max="5638" width="13.85546875" style="2" bestFit="1" customWidth="1"/>
    <col min="5639" max="5639" width="11.42578125" style="2"/>
    <col min="5640" max="5640" width="13.85546875" style="2" bestFit="1" customWidth="1"/>
    <col min="5641" max="5641" width="11.42578125" style="2"/>
    <col min="5642" max="5642" width="13.85546875" style="2" bestFit="1" customWidth="1"/>
    <col min="5643" max="5643" width="11.42578125" style="2"/>
    <col min="5644" max="5644" width="14.85546875" style="2" bestFit="1" customWidth="1"/>
    <col min="5645" max="5645" width="11.42578125" style="2"/>
    <col min="5646" max="5646" width="14.85546875" style="2" bestFit="1" customWidth="1"/>
    <col min="5647" max="5647" width="11.42578125" style="2"/>
    <col min="5648" max="5648" width="14.85546875" style="2" bestFit="1" customWidth="1"/>
    <col min="5649" max="5846" width="11.42578125" style="2"/>
    <col min="5847" max="5847" width="6.140625" style="2" customWidth="1"/>
    <col min="5848" max="5848" width="28.28515625" style="2" bestFit="1" customWidth="1"/>
    <col min="5849" max="5849" width="17.5703125" style="2" bestFit="1" customWidth="1"/>
    <col min="5850" max="5850" width="10.85546875" style="2" bestFit="1" customWidth="1"/>
    <col min="5851" max="5851" width="3.140625" style="2" customWidth="1"/>
    <col min="5852" max="5852" width="18.5703125" style="2" bestFit="1" customWidth="1"/>
    <col min="5853" max="5853" width="10.85546875" style="2" bestFit="1" customWidth="1"/>
    <col min="5854" max="5854" width="3.28515625" style="2" customWidth="1"/>
    <col min="5855" max="5855" width="17.5703125" style="2" bestFit="1" customWidth="1"/>
    <col min="5856" max="5856" width="10.85546875" style="2" bestFit="1" customWidth="1"/>
    <col min="5857" max="5857" width="17.5703125" style="2" bestFit="1" customWidth="1"/>
    <col min="5858" max="5858" width="10.85546875" style="2" bestFit="1" customWidth="1"/>
    <col min="5859" max="5859" width="15.85546875" style="2" bestFit="1" customWidth="1"/>
    <col min="5860" max="5860" width="10.85546875" style="2" bestFit="1" customWidth="1"/>
    <col min="5861" max="5861" width="15.85546875" style="2" bestFit="1" customWidth="1"/>
    <col min="5862" max="5862" width="11.7109375" style="2" bestFit="1" customWidth="1"/>
    <col min="5863" max="5863" width="17.5703125" style="2" bestFit="1" customWidth="1"/>
    <col min="5864" max="5864" width="11.7109375" style="2" bestFit="1" customWidth="1"/>
    <col min="5865" max="5865" width="15.85546875" style="2" bestFit="1" customWidth="1"/>
    <col min="5866" max="5866" width="11.7109375" style="2" bestFit="1" customWidth="1"/>
    <col min="5867" max="5867" width="4.140625" style="2" customWidth="1"/>
    <col min="5868" max="5868" width="18.5703125" style="2" bestFit="1" customWidth="1"/>
    <col min="5869" max="5869" width="11.7109375" style="2" bestFit="1" customWidth="1"/>
    <col min="5870" max="5870" width="18.5703125" style="2" bestFit="1" customWidth="1"/>
    <col min="5871" max="5871" width="11.7109375" style="2" bestFit="1" customWidth="1"/>
    <col min="5872" max="5872" width="17.5703125" style="2" bestFit="1" customWidth="1"/>
    <col min="5873" max="5873" width="11.7109375" style="2" bestFit="1" customWidth="1"/>
    <col min="5874" max="5874" width="17.5703125" style="2" bestFit="1" customWidth="1"/>
    <col min="5875" max="5875" width="11.7109375" style="2" bestFit="1" customWidth="1"/>
    <col min="5876" max="5876" width="17.5703125" style="2" bestFit="1" customWidth="1"/>
    <col min="5877" max="5877" width="11.7109375" style="2" bestFit="1" customWidth="1"/>
    <col min="5878" max="5878" width="15.85546875" style="2" bestFit="1" customWidth="1"/>
    <col min="5879" max="5879" width="11.7109375" style="2" bestFit="1" customWidth="1"/>
    <col min="5880" max="5880" width="17.5703125" style="2" bestFit="1" customWidth="1"/>
    <col min="5881" max="5881" width="11.7109375" style="2" bestFit="1" customWidth="1"/>
    <col min="5882" max="5882" width="4.42578125" style="2" customWidth="1"/>
    <col min="5883" max="5883" width="16.5703125" style="2" bestFit="1" customWidth="1"/>
    <col min="5884" max="5884" width="11.42578125" style="2"/>
    <col min="5885" max="5885" width="16.5703125" style="2" bestFit="1" customWidth="1"/>
    <col min="5886" max="5886" width="11.42578125" style="2"/>
    <col min="5887" max="5887" width="14.85546875" style="2" bestFit="1" customWidth="1"/>
    <col min="5888" max="5888" width="11.42578125" style="2"/>
    <col min="5889" max="5889" width="3.42578125" style="2" customWidth="1"/>
    <col min="5890" max="5890" width="16.5703125" style="2" bestFit="1" customWidth="1"/>
    <col min="5891" max="5891" width="11.42578125" style="2"/>
    <col min="5892" max="5892" width="17.5703125" style="2" bestFit="1" customWidth="1"/>
    <col min="5893" max="5893" width="11.42578125" style="2"/>
    <col min="5894" max="5894" width="13.85546875" style="2" bestFit="1" customWidth="1"/>
    <col min="5895" max="5895" width="11.42578125" style="2"/>
    <col min="5896" max="5896" width="13.85546875" style="2" bestFit="1" customWidth="1"/>
    <col min="5897" max="5897" width="11.42578125" style="2"/>
    <col min="5898" max="5898" width="13.85546875" style="2" bestFit="1" customWidth="1"/>
    <col min="5899" max="5899" width="11.42578125" style="2"/>
    <col min="5900" max="5900" width="14.85546875" style="2" bestFit="1" customWidth="1"/>
    <col min="5901" max="5901" width="11.42578125" style="2"/>
    <col min="5902" max="5902" width="14.85546875" style="2" bestFit="1" customWidth="1"/>
    <col min="5903" max="5903" width="11.42578125" style="2"/>
    <col min="5904" max="5904" width="14.85546875" style="2" bestFit="1" customWidth="1"/>
    <col min="5905" max="6102" width="11.42578125" style="2"/>
    <col min="6103" max="6103" width="6.140625" style="2" customWidth="1"/>
    <col min="6104" max="6104" width="28.28515625" style="2" bestFit="1" customWidth="1"/>
    <col min="6105" max="6105" width="17.5703125" style="2" bestFit="1" customWidth="1"/>
    <col min="6106" max="6106" width="10.85546875" style="2" bestFit="1" customWidth="1"/>
    <col min="6107" max="6107" width="3.140625" style="2" customWidth="1"/>
    <col min="6108" max="6108" width="18.5703125" style="2" bestFit="1" customWidth="1"/>
    <col min="6109" max="6109" width="10.85546875" style="2" bestFit="1" customWidth="1"/>
    <col min="6110" max="6110" width="3.28515625" style="2" customWidth="1"/>
    <col min="6111" max="6111" width="17.5703125" style="2" bestFit="1" customWidth="1"/>
    <col min="6112" max="6112" width="10.85546875" style="2" bestFit="1" customWidth="1"/>
    <col min="6113" max="6113" width="17.5703125" style="2" bestFit="1" customWidth="1"/>
    <col min="6114" max="6114" width="10.85546875" style="2" bestFit="1" customWidth="1"/>
    <col min="6115" max="6115" width="15.85546875" style="2" bestFit="1" customWidth="1"/>
    <col min="6116" max="6116" width="10.85546875" style="2" bestFit="1" customWidth="1"/>
    <col min="6117" max="6117" width="15.85546875" style="2" bestFit="1" customWidth="1"/>
    <col min="6118" max="6118" width="11.7109375" style="2" bestFit="1" customWidth="1"/>
    <col min="6119" max="6119" width="17.5703125" style="2" bestFit="1" customWidth="1"/>
    <col min="6120" max="6120" width="11.7109375" style="2" bestFit="1" customWidth="1"/>
    <col min="6121" max="6121" width="15.85546875" style="2" bestFit="1" customWidth="1"/>
    <col min="6122" max="6122" width="11.7109375" style="2" bestFit="1" customWidth="1"/>
    <col min="6123" max="6123" width="4.140625" style="2" customWidth="1"/>
    <col min="6124" max="6124" width="18.5703125" style="2" bestFit="1" customWidth="1"/>
    <col min="6125" max="6125" width="11.7109375" style="2" bestFit="1" customWidth="1"/>
    <col min="6126" max="6126" width="18.5703125" style="2" bestFit="1" customWidth="1"/>
    <col min="6127" max="6127" width="11.7109375" style="2" bestFit="1" customWidth="1"/>
    <col min="6128" max="6128" width="17.5703125" style="2" bestFit="1" customWidth="1"/>
    <col min="6129" max="6129" width="11.7109375" style="2" bestFit="1" customWidth="1"/>
    <col min="6130" max="6130" width="17.5703125" style="2" bestFit="1" customWidth="1"/>
    <col min="6131" max="6131" width="11.7109375" style="2" bestFit="1" customWidth="1"/>
    <col min="6132" max="6132" width="17.5703125" style="2" bestFit="1" customWidth="1"/>
    <col min="6133" max="6133" width="11.7109375" style="2" bestFit="1" customWidth="1"/>
    <col min="6134" max="6134" width="15.85546875" style="2" bestFit="1" customWidth="1"/>
    <col min="6135" max="6135" width="11.7109375" style="2" bestFit="1" customWidth="1"/>
    <col min="6136" max="6136" width="17.5703125" style="2" bestFit="1" customWidth="1"/>
    <col min="6137" max="6137" width="11.7109375" style="2" bestFit="1" customWidth="1"/>
    <col min="6138" max="6138" width="4.42578125" style="2" customWidth="1"/>
    <col min="6139" max="6139" width="16.5703125" style="2" bestFit="1" customWidth="1"/>
    <col min="6140" max="6140" width="11.42578125" style="2"/>
    <col min="6141" max="6141" width="16.5703125" style="2" bestFit="1" customWidth="1"/>
    <col min="6142" max="6142" width="11.42578125" style="2"/>
    <col min="6143" max="6143" width="14.85546875" style="2" bestFit="1" customWidth="1"/>
    <col min="6144" max="6144" width="11.42578125" style="2"/>
    <col min="6145" max="6145" width="3.42578125" style="2" customWidth="1"/>
    <col min="6146" max="6146" width="16.5703125" style="2" bestFit="1" customWidth="1"/>
    <col min="6147" max="6147" width="11.42578125" style="2"/>
    <col min="6148" max="6148" width="17.5703125" style="2" bestFit="1" customWidth="1"/>
    <col min="6149" max="6149" width="11.42578125" style="2"/>
    <col min="6150" max="6150" width="13.85546875" style="2" bestFit="1" customWidth="1"/>
    <col min="6151" max="6151" width="11.42578125" style="2"/>
    <col min="6152" max="6152" width="13.85546875" style="2" bestFit="1" customWidth="1"/>
    <col min="6153" max="6153" width="11.42578125" style="2"/>
    <col min="6154" max="6154" width="13.85546875" style="2" bestFit="1" customWidth="1"/>
    <col min="6155" max="6155" width="11.42578125" style="2"/>
    <col min="6156" max="6156" width="14.85546875" style="2" bestFit="1" customWidth="1"/>
    <col min="6157" max="6157" width="11.42578125" style="2"/>
    <col min="6158" max="6158" width="14.85546875" style="2" bestFit="1" customWidth="1"/>
    <col min="6159" max="6159" width="11.42578125" style="2"/>
    <col min="6160" max="6160" width="14.85546875" style="2" bestFit="1" customWidth="1"/>
    <col min="6161" max="6358" width="11.42578125" style="2"/>
    <col min="6359" max="6359" width="6.140625" style="2" customWidth="1"/>
    <col min="6360" max="6360" width="28.28515625" style="2" bestFit="1" customWidth="1"/>
    <col min="6361" max="6361" width="17.5703125" style="2" bestFit="1" customWidth="1"/>
    <col min="6362" max="6362" width="10.85546875" style="2" bestFit="1" customWidth="1"/>
    <col min="6363" max="6363" width="3.140625" style="2" customWidth="1"/>
    <col min="6364" max="6364" width="18.5703125" style="2" bestFit="1" customWidth="1"/>
    <col min="6365" max="6365" width="10.85546875" style="2" bestFit="1" customWidth="1"/>
    <col min="6366" max="6366" width="3.28515625" style="2" customWidth="1"/>
    <col min="6367" max="6367" width="17.5703125" style="2" bestFit="1" customWidth="1"/>
    <col min="6368" max="6368" width="10.85546875" style="2" bestFit="1" customWidth="1"/>
    <col min="6369" max="6369" width="17.5703125" style="2" bestFit="1" customWidth="1"/>
    <col min="6370" max="6370" width="10.85546875" style="2" bestFit="1" customWidth="1"/>
    <col min="6371" max="6371" width="15.85546875" style="2" bestFit="1" customWidth="1"/>
    <col min="6372" max="6372" width="10.85546875" style="2" bestFit="1" customWidth="1"/>
    <col min="6373" max="6373" width="15.85546875" style="2" bestFit="1" customWidth="1"/>
    <col min="6374" max="6374" width="11.7109375" style="2" bestFit="1" customWidth="1"/>
    <col min="6375" max="6375" width="17.5703125" style="2" bestFit="1" customWidth="1"/>
    <col min="6376" max="6376" width="11.7109375" style="2" bestFit="1" customWidth="1"/>
    <col min="6377" max="6377" width="15.85546875" style="2" bestFit="1" customWidth="1"/>
    <col min="6378" max="6378" width="11.7109375" style="2" bestFit="1" customWidth="1"/>
    <col min="6379" max="6379" width="4.140625" style="2" customWidth="1"/>
    <col min="6380" max="6380" width="18.5703125" style="2" bestFit="1" customWidth="1"/>
    <col min="6381" max="6381" width="11.7109375" style="2" bestFit="1" customWidth="1"/>
    <col min="6382" max="6382" width="18.5703125" style="2" bestFit="1" customWidth="1"/>
    <col min="6383" max="6383" width="11.7109375" style="2" bestFit="1" customWidth="1"/>
    <col min="6384" max="6384" width="17.5703125" style="2" bestFit="1" customWidth="1"/>
    <col min="6385" max="6385" width="11.7109375" style="2" bestFit="1" customWidth="1"/>
    <col min="6386" max="6386" width="17.5703125" style="2" bestFit="1" customWidth="1"/>
    <col min="6387" max="6387" width="11.7109375" style="2" bestFit="1" customWidth="1"/>
    <col min="6388" max="6388" width="17.5703125" style="2" bestFit="1" customWidth="1"/>
    <col min="6389" max="6389" width="11.7109375" style="2" bestFit="1" customWidth="1"/>
    <col min="6390" max="6390" width="15.85546875" style="2" bestFit="1" customWidth="1"/>
    <col min="6391" max="6391" width="11.7109375" style="2" bestFit="1" customWidth="1"/>
    <col min="6392" max="6392" width="17.5703125" style="2" bestFit="1" customWidth="1"/>
    <col min="6393" max="6393" width="11.7109375" style="2" bestFit="1" customWidth="1"/>
    <col min="6394" max="6394" width="4.42578125" style="2" customWidth="1"/>
    <col min="6395" max="6395" width="16.5703125" style="2" bestFit="1" customWidth="1"/>
    <col min="6396" max="6396" width="11.42578125" style="2"/>
    <col min="6397" max="6397" width="16.5703125" style="2" bestFit="1" customWidth="1"/>
    <col min="6398" max="6398" width="11.42578125" style="2"/>
    <col min="6399" max="6399" width="14.85546875" style="2" bestFit="1" customWidth="1"/>
    <col min="6400" max="6400" width="11.42578125" style="2"/>
    <col min="6401" max="6401" width="3.42578125" style="2" customWidth="1"/>
    <col min="6402" max="6402" width="16.5703125" style="2" bestFit="1" customWidth="1"/>
    <col min="6403" max="6403" width="11.42578125" style="2"/>
    <col min="6404" max="6404" width="17.5703125" style="2" bestFit="1" customWidth="1"/>
    <col min="6405" max="6405" width="11.42578125" style="2"/>
    <col min="6406" max="6406" width="13.85546875" style="2" bestFit="1" customWidth="1"/>
    <col min="6407" max="6407" width="11.42578125" style="2"/>
    <col min="6408" max="6408" width="13.85546875" style="2" bestFit="1" customWidth="1"/>
    <col min="6409" max="6409" width="11.42578125" style="2"/>
    <col min="6410" max="6410" width="13.85546875" style="2" bestFit="1" customWidth="1"/>
    <col min="6411" max="6411" width="11.42578125" style="2"/>
    <col min="6412" max="6412" width="14.85546875" style="2" bestFit="1" customWidth="1"/>
    <col min="6413" max="6413" width="11.42578125" style="2"/>
    <col min="6414" max="6414" width="14.85546875" style="2" bestFit="1" customWidth="1"/>
    <col min="6415" max="6415" width="11.42578125" style="2"/>
    <col min="6416" max="6416" width="14.85546875" style="2" bestFit="1" customWidth="1"/>
    <col min="6417" max="6614" width="11.42578125" style="2"/>
    <col min="6615" max="6615" width="6.140625" style="2" customWidth="1"/>
    <col min="6616" max="6616" width="28.28515625" style="2" bestFit="1" customWidth="1"/>
    <col min="6617" max="6617" width="17.5703125" style="2" bestFit="1" customWidth="1"/>
    <col min="6618" max="6618" width="10.85546875" style="2" bestFit="1" customWidth="1"/>
    <col min="6619" max="6619" width="3.140625" style="2" customWidth="1"/>
    <col min="6620" max="6620" width="18.5703125" style="2" bestFit="1" customWidth="1"/>
    <col min="6621" max="6621" width="10.85546875" style="2" bestFit="1" customWidth="1"/>
    <col min="6622" max="6622" width="3.28515625" style="2" customWidth="1"/>
    <col min="6623" max="6623" width="17.5703125" style="2" bestFit="1" customWidth="1"/>
    <col min="6624" max="6624" width="10.85546875" style="2" bestFit="1" customWidth="1"/>
    <col min="6625" max="6625" width="17.5703125" style="2" bestFit="1" customWidth="1"/>
    <col min="6626" max="6626" width="10.85546875" style="2" bestFit="1" customWidth="1"/>
    <col min="6627" max="6627" width="15.85546875" style="2" bestFit="1" customWidth="1"/>
    <col min="6628" max="6628" width="10.85546875" style="2" bestFit="1" customWidth="1"/>
    <col min="6629" max="6629" width="15.85546875" style="2" bestFit="1" customWidth="1"/>
    <col min="6630" max="6630" width="11.7109375" style="2" bestFit="1" customWidth="1"/>
    <col min="6631" max="6631" width="17.5703125" style="2" bestFit="1" customWidth="1"/>
    <col min="6632" max="6632" width="11.7109375" style="2" bestFit="1" customWidth="1"/>
    <col min="6633" max="6633" width="15.85546875" style="2" bestFit="1" customWidth="1"/>
    <col min="6634" max="6634" width="11.7109375" style="2" bestFit="1" customWidth="1"/>
    <col min="6635" max="6635" width="4.140625" style="2" customWidth="1"/>
    <col min="6636" max="6636" width="18.5703125" style="2" bestFit="1" customWidth="1"/>
    <col min="6637" max="6637" width="11.7109375" style="2" bestFit="1" customWidth="1"/>
    <col min="6638" max="6638" width="18.5703125" style="2" bestFit="1" customWidth="1"/>
    <col min="6639" max="6639" width="11.7109375" style="2" bestFit="1" customWidth="1"/>
    <col min="6640" max="6640" width="17.5703125" style="2" bestFit="1" customWidth="1"/>
    <col min="6641" max="6641" width="11.7109375" style="2" bestFit="1" customWidth="1"/>
    <col min="6642" max="6642" width="17.5703125" style="2" bestFit="1" customWidth="1"/>
    <col min="6643" max="6643" width="11.7109375" style="2" bestFit="1" customWidth="1"/>
    <col min="6644" max="6644" width="17.5703125" style="2" bestFit="1" customWidth="1"/>
    <col min="6645" max="6645" width="11.7109375" style="2" bestFit="1" customWidth="1"/>
    <col min="6646" max="6646" width="15.85546875" style="2" bestFit="1" customWidth="1"/>
    <col min="6647" max="6647" width="11.7109375" style="2" bestFit="1" customWidth="1"/>
    <col min="6648" max="6648" width="17.5703125" style="2" bestFit="1" customWidth="1"/>
    <col min="6649" max="6649" width="11.7109375" style="2" bestFit="1" customWidth="1"/>
    <col min="6650" max="6650" width="4.42578125" style="2" customWidth="1"/>
    <col min="6651" max="6651" width="16.5703125" style="2" bestFit="1" customWidth="1"/>
    <col min="6652" max="6652" width="11.42578125" style="2"/>
    <col min="6653" max="6653" width="16.5703125" style="2" bestFit="1" customWidth="1"/>
    <col min="6654" max="6654" width="11.42578125" style="2"/>
    <col min="6655" max="6655" width="14.85546875" style="2" bestFit="1" customWidth="1"/>
    <col min="6656" max="6656" width="11.42578125" style="2"/>
    <col min="6657" max="6657" width="3.42578125" style="2" customWidth="1"/>
    <col min="6658" max="6658" width="16.5703125" style="2" bestFit="1" customWidth="1"/>
    <col min="6659" max="6659" width="11.42578125" style="2"/>
    <col min="6660" max="6660" width="17.5703125" style="2" bestFit="1" customWidth="1"/>
    <col min="6661" max="6661" width="11.42578125" style="2"/>
    <col min="6662" max="6662" width="13.85546875" style="2" bestFit="1" customWidth="1"/>
    <col min="6663" max="6663" width="11.42578125" style="2"/>
    <col min="6664" max="6664" width="13.85546875" style="2" bestFit="1" customWidth="1"/>
    <col min="6665" max="6665" width="11.42578125" style="2"/>
    <col min="6666" max="6666" width="13.85546875" style="2" bestFit="1" customWidth="1"/>
    <col min="6667" max="6667" width="11.42578125" style="2"/>
    <col min="6668" max="6668" width="14.85546875" style="2" bestFit="1" customWidth="1"/>
    <col min="6669" max="6669" width="11.42578125" style="2"/>
    <col min="6670" max="6670" width="14.85546875" style="2" bestFit="1" customWidth="1"/>
    <col min="6671" max="6671" width="11.42578125" style="2"/>
    <col min="6672" max="6672" width="14.85546875" style="2" bestFit="1" customWidth="1"/>
    <col min="6673" max="6870" width="11.42578125" style="2"/>
    <col min="6871" max="6871" width="6.140625" style="2" customWidth="1"/>
    <col min="6872" max="6872" width="28.28515625" style="2" bestFit="1" customWidth="1"/>
    <col min="6873" max="6873" width="17.5703125" style="2" bestFit="1" customWidth="1"/>
    <col min="6874" max="6874" width="10.85546875" style="2" bestFit="1" customWidth="1"/>
    <col min="6875" max="6875" width="3.140625" style="2" customWidth="1"/>
    <col min="6876" max="6876" width="18.5703125" style="2" bestFit="1" customWidth="1"/>
    <col min="6877" max="6877" width="10.85546875" style="2" bestFit="1" customWidth="1"/>
    <col min="6878" max="6878" width="3.28515625" style="2" customWidth="1"/>
    <col min="6879" max="6879" width="17.5703125" style="2" bestFit="1" customWidth="1"/>
    <col min="6880" max="6880" width="10.85546875" style="2" bestFit="1" customWidth="1"/>
    <col min="6881" max="6881" width="17.5703125" style="2" bestFit="1" customWidth="1"/>
    <col min="6882" max="6882" width="10.85546875" style="2" bestFit="1" customWidth="1"/>
    <col min="6883" max="6883" width="15.85546875" style="2" bestFit="1" customWidth="1"/>
    <col min="6884" max="6884" width="10.85546875" style="2" bestFit="1" customWidth="1"/>
    <col min="6885" max="6885" width="15.85546875" style="2" bestFit="1" customWidth="1"/>
    <col min="6886" max="6886" width="11.7109375" style="2" bestFit="1" customWidth="1"/>
    <col min="6887" max="6887" width="17.5703125" style="2" bestFit="1" customWidth="1"/>
    <col min="6888" max="6888" width="11.7109375" style="2" bestFit="1" customWidth="1"/>
    <col min="6889" max="6889" width="15.85546875" style="2" bestFit="1" customWidth="1"/>
    <col min="6890" max="6890" width="11.7109375" style="2" bestFit="1" customWidth="1"/>
    <col min="6891" max="6891" width="4.140625" style="2" customWidth="1"/>
    <col min="6892" max="6892" width="18.5703125" style="2" bestFit="1" customWidth="1"/>
    <col min="6893" max="6893" width="11.7109375" style="2" bestFit="1" customWidth="1"/>
    <col min="6894" max="6894" width="18.5703125" style="2" bestFit="1" customWidth="1"/>
    <col min="6895" max="6895" width="11.7109375" style="2" bestFit="1" customWidth="1"/>
    <col min="6896" max="6896" width="17.5703125" style="2" bestFit="1" customWidth="1"/>
    <col min="6897" max="6897" width="11.7109375" style="2" bestFit="1" customWidth="1"/>
    <col min="6898" max="6898" width="17.5703125" style="2" bestFit="1" customWidth="1"/>
    <col min="6899" max="6899" width="11.7109375" style="2" bestFit="1" customWidth="1"/>
    <col min="6900" max="6900" width="17.5703125" style="2" bestFit="1" customWidth="1"/>
    <col min="6901" max="6901" width="11.7109375" style="2" bestFit="1" customWidth="1"/>
    <col min="6902" max="6902" width="15.85546875" style="2" bestFit="1" customWidth="1"/>
    <col min="6903" max="6903" width="11.7109375" style="2" bestFit="1" customWidth="1"/>
    <col min="6904" max="6904" width="17.5703125" style="2" bestFit="1" customWidth="1"/>
    <col min="6905" max="6905" width="11.7109375" style="2" bestFit="1" customWidth="1"/>
    <col min="6906" max="6906" width="4.42578125" style="2" customWidth="1"/>
    <col min="6907" max="6907" width="16.5703125" style="2" bestFit="1" customWidth="1"/>
    <col min="6908" max="6908" width="11.42578125" style="2"/>
    <col min="6909" max="6909" width="16.5703125" style="2" bestFit="1" customWidth="1"/>
    <col min="6910" max="6910" width="11.42578125" style="2"/>
    <col min="6911" max="6911" width="14.85546875" style="2" bestFit="1" customWidth="1"/>
    <col min="6912" max="6912" width="11.42578125" style="2"/>
    <col min="6913" max="6913" width="3.42578125" style="2" customWidth="1"/>
    <col min="6914" max="6914" width="16.5703125" style="2" bestFit="1" customWidth="1"/>
    <col min="6915" max="6915" width="11.42578125" style="2"/>
    <col min="6916" max="6916" width="17.5703125" style="2" bestFit="1" customWidth="1"/>
    <col min="6917" max="6917" width="11.42578125" style="2"/>
    <col min="6918" max="6918" width="13.85546875" style="2" bestFit="1" customWidth="1"/>
    <col min="6919" max="6919" width="11.42578125" style="2"/>
    <col min="6920" max="6920" width="13.85546875" style="2" bestFit="1" customWidth="1"/>
    <col min="6921" max="6921" width="11.42578125" style="2"/>
    <col min="6922" max="6922" width="13.85546875" style="2" bestFit="1" customWidth="1"/>
    <col min="6923" max="6923" width="11.42578125" style="2"/>
    <col min="6924" max="6924" width="14.85546875" style="2" bestFit="1" customWidth="1"/>
    <col min="6925" max="6925" width="11.42578125" style="2"/>
    <col min="6926" max="6926" width="14.85546875" style="2" bestFit="1" customWidth="1"/>
    <col min="6927" max="6927" width="11.42578125" style="2"/>
    <col min="6928" max="6928" width="14.85546875" style="2" bestFit="1" customWidth="1"/>
    <col min="6929" max="7126" width="11.42578125" style="2"/>
    <col min="7127" max="7127" width="6.140625" style="2" customWidth="1"/>
    <col min="7128" max="7128" width="28.28515625" style="2" bestFit="1" customWidth="1"/>
    <col min="7129" max="7129" width="17.5703125" style="2" bestFit="1" customWidth="1"/>
    <col min="7130" max="7130" width="10.85546875" style="2" bestFit="1" customWidth="1"/>
    <col min="7131" max="7131" width="3.140625" style="2" customWidth="1"/>
    <col min="7132" max="7132" width="18.5703125" style="2" bestFit="1" customWidth="1"/>
    <col min="7133" max="7133" width="10.85546875" style="2" bestFit="1" customWidth="1"/>
    <col min="7134" max="7134" width="3.28515625" style="2" customWidth="1"/>
    <col min="7135" max="7135" width="17.5703125" style="2" bestFit="1" customWidth="1"/>
    <col min="7136" max="7136" width="10.85546875" style="2" bestFit="1" customWidth="1"/>
    <col min="7137" max="7137" width="17.5703125" style="2" bestFit="1" customWidth="1"/>
    <col min="7138" max="7138" width="10.85546875" style="2" bestFit="1" customWidth="1"/>
    <col min="7139" max="7139" width="15.85546875" style="2" bestFit="1" customWidth="1"/>
    <col min="7140" max="7140" width="10.85546875" style="2" bestFit="1" customWidth="1"/>
    <col min="7141" max="7141" width="15.85546875" style="2" bestFit="1" customWidth="1"/>
    <col min="7142" max="7142" width="11.7109375" style="2" bestFit="1" customWidth="1"/>
    <col min="7143" max="7143" width="17.5703125" style="2" bestFit="1" customWidth="1"/>
    <col min="7144" max="7144" width="11.7109375" style="2" bestFit="1" customWidth="1"/>
    <col min="7145" max="7145" width="15.85546875" style="2" bestFit="1" customWidth="1"/>
    <col min="7146" max="7146" width="11.7109375" style="2" bestFit="1" customWidth="1"/>
    <col min="7147" max="7147" width="4.140625" style="2" customWidth="1"/>
    <col min="7148" max="7148" width="18.5703125" style="2" bestFit="1" customWidth="1"/>
    <col min="7149" max="7149" width="11.7109375" style="2" bestFit="1" customWidth="1"/>
    <col min="7150" max="7150" width="18.5703125" style="2" bestFit="1" customWidth="1"/>
    <col min="7151" max="7151" width="11.7109375" style="2" bestFit="1" customWidth="1"/>
    <col min="7152" max="7152" width="17.5703125" style="2" bestFit="1" customWidth="1"/>
    <col min="7153" max="7153" width="11.7109375" style="2" bestFit="1" customWidth="1"/>
    <col min="7154" max="7154" width="17.5703125" style="2" bestFit="1" customWidth="1"/>
    <col min="7155" max="7155" width="11.7109375" style="2" bestFit="1" customWidth="1"/>
    <col min="7156" max="7156" width="17.5703125" style="2" bestFit="1" customWidth="1"/>
    <col min="7157" max="7157" width="11.7109375" style="2" bestFit="1" customWidth="1"/>
    <col min="7158" max="7158" width="15.85546875" style="2" bestFit="1" customWidth="1"/>
    <col min="7159" max="7159" width="11.7109375" style="2" bestFit="1" customWidth="1"/>
    <col min="7160" max="7160" width="17.5703125" style="2" bestFit="1" customWidth="1"/>
    <col min="7161" max="7161" width="11.7109375" style="2" bestFit="1" customWidth="1"/>
    <col min="7162" max="7162" width="4.42578125" style="2" customWidth="1"/>
    <col min="7163" max="7163" width="16.5703125" style="2" bestFit="1" customWidth="1"/>
    <col min="7164" max="7164" width="11.42578125" style="2"/>
    <col min="7165" max="7165" width="16.5703125" style="2" bestFit="1" customWidth="1"/>
    <col min="7166" max="7166" width="11.42578125" style="2"/>
    <col min="7167" max="7167" width="14.85546875" style="2" bestFit="1" customWidth="1"/>
    <col min="7168" max="7168" width="11.42578125" style="2"/>
    <col min="7169" max="7169" width="3.42578125" style="2" customWidth="1"/>
    <col min="7170" max="7170" width="16.5703125" style="2" bestFit="1" customWidth="1"/>
    <col min="7171" max="7171" width="11.42578125" style="2"/>
    <col min="7172" max="7172" width="17.5703125" style="2" bestFit="1" customWidth="1"/>
    <col min="7173" max="7173" width="11.42578125" style="2"/>
    <col min="7174" max="7174" width="13.85546875" style="2" bestFit="1" customWidth="1"/>
    <col min="7175" max="7175" width="11.42578125" style="2"/>
    <col min="7176" max="7176" width="13.85546875" style="2" bestFit="1" customWidth="1"/>
    <col min="7177" max="7177" width="11.42578125" style="2"/>
    <col min="7178" max="7178" width="13.85546875" style="2" bestFit="1" customWidth="1"/>
    <col min="7179" max="7179" width="11.42578125" style="2"/>
    <col min="7180" max="7180" width="14.85546875" style="2" bestFit="1" customWidth="1"/>
    <col min="7181" max="7181" width="11.42578125" style="2"/>
    <col min="7182" max="7182" width="14.85546875" style="2" bestFit="1" customWidth="1"/>
    <col min="7183" max="7183" width="11.42578125" style="2"/>
    <col min="7184" max="7184" width="14.85546875" style="2" bestFit="1" customWidth="1"/>
    <col min="7185" max="7382" width="11.42578125" style="2"/>
    <col min="7383" max="7383" width="6.140625" style="2" customWidth="1"/>
    <col min="7384" max="7384" width="28.28515625" style="2" bestFit="1" customWidth="1"/>
    <col min="7385" max="7385" width="17.5703125" style="2" bestFit="1" customWidth="1"/>
    <col min="7386" max="7386" width="10.85546875" style="2" bestFit="1" customWidth="1"/>
    <col min="7387" max="7387" width="3.140625" style="2" customWidth="1"/>
    <col min="7388" max="7388" width="18.5703125" style="2" bestFit="1" customWidth="1"/>
    <col min="7389" max="7389" width="10.85546875" style="2" bestFit="1" customWidth="1"/>
    <col min="7390" max="7390" width="3.28515625" style="2" customWidth="1"/>
    <col min="7391" max="7391" width="17.5703125" style="2" bestFit="1" customWidth="1"/>
    <col min="7392" max="7392" width="10.85546875" style="2" bestFit="1" customWidth="1"/>
    <col min="7393" max="7393" width="17.5703125" style="2" bestFit="1" customWidth="1"/>
    <col min="7394" max="7394" width="10.85546875" style="2" bestFit="1" customWidth="1"/>
    <col min="7395" max="7395" width="15.85546875" style="2" bestFit="1" customWidth="1"/>
    <col min="7396" max="7396" width="10.85546875" style="2" bestFit="1" customWidth="1"/>
    <col min="7397" max="7397" width="15.85546875" style="2" bestFit="1" customWidth="1"/>
    <col min="7398" max="7398" width="11.7109375" style="2" bestFit="1" customWidth="1"/>
    <col min="7399" max="7399" width="17.5703125" style="2" bestFit="1" customWidth="1"/>
    <col min="7400" max="7400" width="11.7109375" style="2" bestFit="1" customWidth="1"/>
    <col min="7401" max="7401" width="15.85546875" style="2" bestFit="1" customWidth="1"/>
    <col min="7402" max="7402" width="11.7109375" style="2" bestFit="1" customWidth="1"/>
    <col min="7403" max="7403" width="4.140625" style="2" customWidth="1"/>
    <col min="7404" max="7404" width="18.5703125" style="2" bestFit="1" customWidth="1"/>
    <col min="7405" max="7405" width="11.7109375" style="2" bestFit="1" customWidth="1"/>
    <col min="7406" max="7406" width="18.5703125" style="2" bestFit="1" customWidth="1"/>
    <col min="7407" max="7407" width="11.7109375" style="2" bestFit="1" customWidth="1"/>
    <col min="7408" max="7408" width="17.5703125" style="2" bestFit="1" customWidth="1"/>
    <col min="7409" max="7409" width="11.7109375" style="2" bestFit="1" customWidth="1"/>
    <col min="7410" max="7410" width="17.5703125" style="2" bestFit="1" customWidth="1"/>
    <col min="7411" max="7411" width="11.7109375" style="2" bestFit="1" customWidth="1"/>
    <col min="7412" max="7412" width="17.5703125" style="2" bestFit="1" customWidth="1"/>
    <col min="7413" max="7413" width="11.7109375" style="2" bestFit="1" customWidth="1"/>
    <col min="7414" max="7414" width="15.85546875" style="2" bestFit="1" customWidth="1"/>
    <col min="7415" max="7415" width="11.7109375" style="2" bestFit="1" customWidth="1"/>
    <col min="7416" max="7416" width="17.5703125" style="2" bestFit="1" customWidth="1"/>
    <col min="7417" max="7417" width="11.7109375" style="2" bestFit="1" customWidth="1"/>
    <col min="7418" max="7418" width="4.42578125" style="2" customWidth="1"/>
    <col min="7419" max="7419" width="16.5703125" style="2" bestFit="1" customWidth="1"/>
    <col min="7420" max="7420" width="11.42578125" style="2"/>
    <col min="7421" max="7421" width="16.5703125" style="2" bestFit="1" customWidth="1"/>
    <col min="7422" max="7422" width="11.42578125" style="2"/>
    <col min="7423" max="7423" width="14.85546875" style="2" bestFit="1" customWidth="1"/>
    <col min="7424" max="7424" width="11.42578125" style="2"/>
    <col min="7425" max="7425" width="3.42578125" style="2" customWidth="1"/>
    <col min="7426" max="7426" width="16.5703125" style="2" bestFit="1" customWidth="1"/>
    <col min="7427" max="7427" width="11.42578125" style="2"/>
    <col min="7428" max="7428" width="17.5703125" style="2" bestFit="1" customWidth="1"/>
    <col min="7429" max="7429" width="11.42578125" style="2"/>
    <col min="7430" max="7430" width="13.85546875" style="2" bestFit="1" customWidth="1"/>
    <col min="7431" max="7431" width="11.42578125" style="2"/>
    <col min="7432" max="7432" width="13.85546875" style="2" bestFit="1" customWidth="1"/>
    <col min="7433" max="7433" width="11.42578125" style="2"/>
    <col min="7434" max="7434" width="13.85546875" style="2" bestFit="1" customWidth="1"/>
    <col min="7435" max="7435" width="11.42578125" style="2"/>
    <col min="7436" max="7436" width="14.85546875" style="2" bestFit="1" customWidth="1"/>
    <col min="7437" max="7437" width="11.42578125" style="2"/>
    <col min="7438" max="7438" width="14.85546875" style="2" bestFit="1" customWidth="1"/>
    <col min="7439" max="7439" width="11.42578125" style="2"/>
    <col min="7440" max="7440" width="14.85546875" style="2" bestFit="1" customWidth="1"/>
    <col min="7441" max="7638" width="11.42578125" style="2"/>
    <col min="7639" max="7639" width="6.140625" style="2" customWidth="1"/>
    <col min="7640" max="7640" width="28.28515625" style="2" bestFit="1" customWidth="1"/>
    <col min="7641" max="7641" width="17.5703125" style="2" bestFit="1" customWidth="1"/>
    <col min="7642" max="7642" width="10.85546875" style="2" bestFit="1" customWidth="1"/>
    <col min="7643" max="7643" width="3.140625" style="2" customWidth="1"/>
    <col min="7644" max="7644" width="18.5703125" style="2" bestFit="1" customWidth="1"/>
    <col min="7645" max="7645" width="10.85546875" style="2" bestFit="1" customWidth="1"/>
    <col min="7646" max="7646" width="3.28515625" style="2" customWidth="1"/>
    <col min="7647" max="7647" width="17.5703125" style="2" bestFit="1" customWidth="1"/>
    <col min="7648" max="7648" width="10.85546875" style="2" bestFit="1" customWidth="1"/>
    <col min="7649" max="7649" width="17.5703125" style="2" bestFit="1" customWidth="1"/>
    <col min="7650" max="7650" width="10.85546875" style="2" bestFit="1" customWidth="1"/>
    <col min="7651" max="7651" width="15.85546875" style="2" bestFit="1" customWidth="1"/>
    <col min="7652" max="7652" width="10.85546875" style="2" bestFit="1" customWidth="1"/>
    <col min="7653" max="7653" width="15.85546875" style="2" bestFit="1" customWidth="1"/>
    <col min="7654" max="7654" width="11.7109375" style="2" bestFit="1" customWidth="1"/>
    <col min="7655" max="7655" width="17.5703125" style="2" bestFit="1" customWidth="1"/>
    <col min="7656" max="7656" width="11.7109375" style="2" bestFit="1" customWidth="1"/>
    <col min="7657" max="7657" width="15.85546875" style="2" bestFit="1" customWidth="1"/>
    <col min="7658" max="7658" width="11.7109375" style="2" bestFit="1" customWidth="1"/>
    <col min="7659" max="7659" width="4.140625" style="2" customWidth="1"/>
    <col min="7660" max="7660" width="18.5703125" style="2" bestFit="1" customWidth="1"/>
    <col min="7661" max="7661" width="11.7109375" style="2" bestFit="1" customWidth="1"/>
    <col min="7662" max="7662" width="18.5703125" style="2" bestFit="1" customWidth="1"/>
    <col min="7663" max="7663" width="11.7109375" style="2" bestFit="1" customWidth="1"/>
    <col min="7664" max="7664" width="17.5703125" style="2" bestFit="1" customWidth="1"/>
    <col min="7665" max="7665" width="11.7109375" style="2" bestFit="1" customWidth="1"/>
    <col min="7666" max="7666" width="17.5703125" style="2" bestFit="1" customWidth="1"/>
    <col min="7667" max="7667" width="11.7109375" style="2" bestFit="1" customWidth="1"/>
    <col min="7668" max="7668" width="17.5703125" style="2" bestFit="1" customWidth="1"/>
    <col min="7669" max="7669" width="11.7109375" style="2" bestFit="1" customWidth="1"/>
    <col min="7670" max="7670" width="15.85546875" style="2" bestFit="1" customWidth="1"/>
    <col min="7671" max="7671" width="11.7109375" style="2" bestFit="1" customWidth="1"/>
    <col min="7672" max="7672" width="17.5703125" style="2" bestFit="1" customWidth="1"/>
    <col min="7673" max="7673" width="11.7109375" style="2" bestFit="1" customWidth="1"/>
    <col min="7674" max="7674" width="4.42578125" style="2" customWidth="1"/>
    <col min="7675" max="7675" width="16.5703125" style="2" bestFit="1" customWidth="1"/>
    <col min="7676" max="7676" width="11.42578125" style="2"/>
    <col min="7677" max="7677" width="16.5703125" style="2" bestFit="1" customWidth="1"/>
    <col min="7678" max="7678" width="11.42578125" style="2"/>
    <col min="7679" max="7679" width="14.85546875" style="2" bestFit="1" customWidth="1"/>
    <col min="7680" max="7680" width="11.42578125" style="2"/>
    <col min="7681" max="7681" width="3.42578125" style="2" customWidth="1"/>
    <col min="7682" max="7682" width="16.5703125" style="2" bestFit="1" customWidth="1"/>
    <col min="7683" max="7683" width="11.42578125" style="2"/>
    <col min="7684" max="7684" width="17.5703125" style="2" bestFit="1" customWidth="1"/>
    <col min="7685" max="7685" width="11.42578125" style="2"/>
    <col min="7686" max="7686" width="13.85546875" style="2" bestFit="1" customWidth="1"/>
    <col min="7687" max="7687" width="11.42578125" style="2"/>
    <col min="7688" max="7688" width="13.85546875" style="2" bestFit="1" customWidth="1"/>
    <col min="7689" max="7689" width="11.42578125" style="2"/>
    <col min="7690" max="7690" width="13.85546875" style="2" bestFit="1" customWidth="1"/>
    <col min="7691" max="7691" width="11.42578125" style="2"/>
    <col min="7692" max="7692" width="14.85546875" style="2" bestFit="1" customWidth="1"/>
    <col min="7693" max="7693" width="11.42578125" style="2"/>
    <col min="7694" max="7694" width="14.85546875" style="2" bestFit="1" customWidth="1"/>
    <col min="7695" max="7695" width="11.42578125" style="2"/>
    <col min="7696" max="7696" width="14.85546875" style="2" bestFit="1" customWidth="1"/>
    <col min="7697" max="7894" width="11.42578125" style="2"/>
    <col min="7895" max="7895" width="6.140625" style="2" customWidth="1"/>
    <col min="7896" max="7896" width="28.28515625" style="2" bestFit="1" customWidth="1"/>
    <col min="7897" max="7897" width="17.5703125" style="2" bestFit="1" customWidth="1"/>
    <col min="7898" max="7898" width="10.85546875" style="2" bestFit="1" customWidth="1"/>
    <col min="7899" max="7899" width="3.140625" style="2" customWidth="1"/>
    <col min="7900" max="7900" width="18.5703125" style="2" bestFit="1" customWidth="1"/>
    <col min="7901" max="7901" width="10.85546875" style="2" bestFit="1" customWidth="1"/>
    <col min="7902" max="7902" width="3.28515625" style="2" customWidth="1"/>
    <col min="7903" max="7903" width="17.5703125" style="2" bestFit="1" customWidth="1"/>
    <col min="7904" max="7904" width="10.85546875" style="2" bestFit="1" customWidth="1"/>
    <col min="7905" max="7905" width="17.5703125" style="2" bestFit="1" customWidth="1"/>
    <col min="7906" max="7906" width="10.85546875" style="2" bestFit="1" customWidth="1"/>
    <col min="7907" max="7907" width="15.85546875" style="2" bestFit="1" customWidth="1"/>
    <col min="7908" max="7908" width="10.85546875" style="2" bestFit="1" customWidth="1"/>
    <col min="7909" max="7909" width="15.85546875" style="2" bestFit="1" customWidth="1"/>
    <col min="7910" max="7910" width="11.7109375" style="2" bestFit="1" customWidth="1"/>
    <col min="7911" max="7911" width="17.5703125" style="2" bestFit="1" customWidth="1"/>
    <col min="7912" max="7912" width="11.7109375" style="2" bestFit="1" customWidth="1"/>
    <col min="7913" max="7913" width="15.85546875" style="2" bestFit="1" customWidth="1"/>
    <col min="7914" max="7914" width="11.7109375" style="2" bestFit="1" customWidth="1"/>
    <col min="7915" max="7915" width="4.140625" style="2" customWidth="1"/>
    <col min="7916" max="7916" width="18.5703125" style="2" bestFit="1" customWidth="1"/>
    <col min="7917" max="7917" width="11.7109375" style="2" bestFit="1" customWidth="1"/>
    <col min="7918" max="7918" width="18.5703125" style="2" bestFit="1" customWidth="1"/>
    <col min="7919" max="7919" width="11.7109375" style="2" bestFit="1" customWidth="1"/>
    <col min="7920" max="7920" width="17.5703125" style="2" bestFit="1" customWidth="1"/>
    <col min="7921" max="7921" width="11.7109375" style="2" bestFit="1" customWidth="1"/>
    <col min="7922" max="7922" width="17.5703125" style="2" bestFit="1" customWidth="1"/>
    <col min="7923" max="7923" width="11.7109375" style="2" bestFit="1" customWidth="1"/>
    <col min="7924" max="7924" width="17.5703125" style="2" bestFit="1" customWidth="1"/>
    <col min="7925" max="7925" width="11.7109375" style="2" bestFit="1" customWidth="1"/>
    <col min="7926" max="7926" width="15.85546875" style="2" bestFit="1" customWidth="1"/>
    <col min="7927" max="7927" width="11.7109375" style="2" bestFit="1" customWidth="1"/>
    <col min="7928" max="7928" width="17.5703125" style="2" bestFit="1" customWidth="1"/>
    <col min="7929" max="7929" width="11.7109375" style="2" bestFit="1" customWidth="1"/>
    <col min="7930" max="7930" width="4.42578125" style="2" customWidth="1"/>
    <col min="7931" max="7931" width="16.5703125" style="2" bestFit="1" customWidth="1"/>
    <col min="7932" max="7932" width="11.42578125" style="2"/>
    <col min="7933" max="7933" width="16.5703125" style="2" bestFit="1" customWidth="1"/>
    <col min="7934" max="7934" width="11.42578125" style="2"/>
    <col min="7935" max="7935" width="14.85546875" style="2" bestFit="1" customWidth="1"/>
    <col min="7936" max="7936" width="11.42578125" style="2"/>
    <col min="7937" max="7937" width="3.42578125" style="2" customWidth="1"/>
    <col min="7938" max="7938" width="16.5703125" style="2" bestFit="1" customWidth="1"/>
    <col min="7939" max="7939" width="11.42578125" style="2"/>
    <col min="7940" max="7940" width="17.5703125" style="2" bestFit="1" customWidth="1"/>
    <col min="7941" max="7941" width="11.42578125" style="2"/>
    <col min="7942" max="7942" width="13.85546875" style="2" bestFit="1" customWidth="1"/>
    <col min="7943" max="7943" width="11.42578125" style="2"/>
    <col min="7944" max="7944" width="13.85546875" style="2" bestFit="1" customWidth="1"/>
    <col min="7945" max="7945" width="11.42578125" style="2"/>
    <col min="7946" max="7946" width="13.85546875" style="2" bestFit="1" customWidth="1"/>
    <col min="7947" max="7947" width="11.42578125" style="2"/>
    <col min="7948" max="7948" width="14.85546875" style="2" bestFit="1" customWidth="1"/>
    <col min="7949" max="7949" width="11.42578125" style="2"/>
    <col min="7950" max="7950" width="14.85546875" style="2" bestFit="1" customWidth="1"/>
    <col min="7951" max="7951" width="11.42578125" style="2"/>
    <col min="7952" max="7952" width="14.85546875" style="2" bestFit="1" customWidth="1"/>
    <col min="7953" max="8150" width="11.42578125" style="2"/>
    <col min="8151" max="8151" width="6.140625" style="2" customWidth="1"/>
    <col min="8152" max="8152" width="28.28515625" style="2" bestFit="1" customWidth="1"/>
    <col min="8153" max="8153" width="17.5703125" style="2" bestFit="1" customWidth="1"/>
    <col min="8154" max="8154" width="10.85546875" style="2" bestFit="1" customWidth="1"/>
    <col min="8155" max="8155" width="3.140625" style="2" customWidth="1"/>
    <col min="8156" max="8156" width="18.5703125" style="2" bestFit="1" customWidth="1"/>
    <col min="8157" max="8157" width="10.85546875" style="2" bestFit="1" customWidth="1"/>
    <col min="8158" max="8158" width="3.28515625" style="2" customWidth="1"/>
    <col min="8159" max="8159" width="17.5703125" style="2" bestFit="1" customWidth="1"/>
    <col min="8160" max="8160" width="10.85546875" style="2" bestFit="1" customWidth="1"/>
    <col min="8161" max="8161" width="17.5703125" style="2" bestFit="1" customWidth="1"/>
    <col min="8162" max="8162" width="10.85546875" style="2" bestFit="1" customWidth="1"/>
    <col min="8163" max="8163" width="15.85546875" style="2" bestFit="1" customWidth="1"/>
    <col min="8164" max="8164" width="10.85546875" style="2" bestFit="1" customWidth="1"/>
    <col min="8165" max="8165" width="15.85546875" style="2" bestFit="1" customWidth="1"/>
    <col min="8166" max="8166" width="11.7109375" style="2" bestFit="1" customWidth="1"/>
    <col min="8167" max="8167" width="17.5703125" style="2" bestFit="1" customWidth="1"/>
    <col min="8168" max="8168" width="11.7109375" style="2" bestFit="1" customWidth="1"/>
    <col min="8169" max="8169" width="15.85546875" style="2" bestFit="1" customWidth="1"/>
    <col min="8170" max="8170" width="11.7109375" style="2" bestFit="1" customWidth="1"/>
    <col min="8171" max="8171" width="4.140625" style="2" customWidth="1"/>
    <col min="8172" max="8172" width="18.5703125" style="2" bestFit="1" customWidth="1"/>
    <col min="8173" max="8173" width="11.7109375" style="2" bestFit="1" customWidth="1"/>
    <col min="8174" max="8174" width="18.5703125" style="2" bestFit="1" customWidth="1"/>
    <col min="8175" max="8175" width="11.7109375" style="2" bestFit="1" customWidth="1"/>
    <col min="8176" max="8176" width="17.5703125" style="2" bestFit="1" customWidth="1"/>
    <col min="8177" max="8177" width="11.7109375" style="2" bestFit="1" customWidth="1"/>
    <col min="8178" max="8178" width="17.5703125" style="2" bestFit="1" customWidth="1"/>
    <col min="8179" max="8179" width="11.7109375" style="2" bestFit="1" customWidth="1"/>
    <col min="8180" max="8180" width="17.5703125" style="2" bestFit="1" customWidth="1"/>
    <col min="8181" max="8181" width="11.7109375" style="2" bestFit="1" customWidth="1"/>
    <col min="8182" max="8182" width="15.85546875" style="2" bestFit="1" customWidth="1"/>
    <col min="8183" max="8183" width="11.7109375" style="2" bestFit="1" customWidth="1"/>
    <col min="8184" max="8184" width="17.5703125" style="2" bestFit="1" customWidth="1"/>
    <col min="8185" max="8185" width="11.7109375" style="2" bestFit="1" customWidth="1"/>
    <col min="8186" max="8186" width="4.42578125" style="2" customWidth="1"/>
    <col min="8187" max="8187" width="16.5703125" style="2" bestFit="1" customWidth="1"/>
    <col min="8188" max="8188" width="11.42578125" style="2"/>
    <col min="8189" max="8189" width="16.5703125" style="2" bestFit="1" customWidth="1"/>
    <col min="8190" max="8190" width="11.42578125" style="2"/>
    <col min="8191" max="8191" width="14.85546875" style="2" bestFit="1" customWidth="1"/>
    <col min="8192" max="8192" width="11.42578125" style="2"/>
    <col min="8193" max="8193" width="3.42578125" style="2" customWidth="1"/>
    <col min="8194" max="8194" width="16.5703125" style="2" bestFit="1" customWidth="1"/>
    <col min="8195" max="8195" width="11.42578125" style="2"/>
    <col min="8196" max="8196" width="17.5703125" style="2" bestFit="1" customWidth="1"/>
    <col min="8197" max="8197" width="11.42578125" style="2"/>
    <col min="8198" max="8198" width="13.85546875" style="2" bestFit="1" customWidth="1"/>
    <col min="8199" max="8199" width="11.42578125" style="2"/>
    <col min="8200" max="8200" width="13.85546875" style="2" bestFit="1" customWidth="1"/>
    <col min="8201" max="8201" width="11.42578125" style="2"/>
    <col min="8202" max="8202" width="13.85546875" style="2" bestFit="1" customWidth="1"/>
    <col min="8203" max="8203" width="11.42578125" style="2"/>
    <col min="8204" max="8204" width="14.85546875" style="2" bestFit="1" customWidth="1"/>
    <col min="8205" max="8205" width="11.42578125" style="2"/>
    <col min="8206" max="8206" width="14.85546875" style="2" bestFit="1" customWidth="1"/>
    <col min="8207" max="8207" width="11.42578125" style="2"/>
    <col min="8208" max="8208" width="14.85546875" style="2" bestFit="1" customWidth="1"/>
    <col min="8209" max="8406" width="11.42578125" style="2"/>
    <col min="8407" max="8407" width="6.140625" style="2" customWidth="1"/>
    <col min="8408" max="8408" width="28.28515625" style="2" bestFit="1" customWidth="1"/>
    <col min="8409" max="8409" width="17.5703125" style="2" bestFit="1" customWidth="1"/>
    <col min="8410" max="8410" width="10.85546875" style="2" bestFit="1" customWidth="1"/>
    <col min="8411" max="8411" width="3.140625" style="2" customWidth="1"/>
    <col min="8412" max="8412" width="18.5703125" style="2" bestFit="1" customWidth="1"/>
    <col min="8413" max="8413" width="10.85546875" style="2" bestFit="1" customWidth="1"/>
    <col min="8414" max="8414" width="3.28515625" style="2" customWidth="1"/>
    <col min="8415" max="8415" width="17.5703125" style="2" bestFit="1" customWidth="1"/>
    <col min="8416" max="8416" width="10.85546875" style="2" bestFit="1" customWidth="1"/>
    <col min="8417" max="8417" width="17.5703125" style="2" bestFit="1" customWidth="1"/>
    <col min="8418" max="8418" width="10.85546875" style="2" bestFit="1" customWidth="1"/>
    <col min="8419" max="8419" width="15.85546875" style="2" bestFit="1" customWidth="1"/>
    <col min="8420" max="8420" width="10.85546875" style="2" bestFit="1" customWidth="1"/>
    <col min="8421" max="8421" width="15.85546875" style="2" bestFit="1" customWidth="1"/>
    <col min="8422" max="8422" width="11.7109375" style="2" bestFit="1" customWidth="1"/>
    <col min="8423" max="8423" width="17.5703125" style="2" bestFit="1" customWidth="1"/>
    <col min="8424" max="8424" width="11.7109375" style="2" bestFit="1" customWidth="1"/>
    <col min="8425" max="8425" width="15.85546875" style="2" bestFit="1" customWidth="1"/>
    <col min="8426" max="8426" width="11.7109375" style="2" bestFit="1" customWidth="1"/>
    <col min="8427" max="8427" width="4.140625" style="2" customWidth="1"/>
    <col min="8428" max="8428" width="18.5703125" style="2" bestFit="1" customWidth="1"/>
    <col min="8429" max="8429" width="11.7109375" style="2" bestFit="1" customWidth="1"/>
    <col min="8430" max="8430" width="18.5703125" style="2" bestFit="1" customWidth="1"/>
    <col min="8431" max="8431" width="11.7109375" style="2" bestFit="1" customWidth="1"/>
    <col min="8432" max="8432" width="17.5703125" style="2" bestFit="1" customWidth="1"/>
    <col min="8433" max="8433" width="11.7109375" style="2" bestFit="1" customWidth="1"/>
    <col min="8434" max="8434" width="17.5703125" style="2" bestFit="1" customWidth="1"/>
    <col min="8435" max="8435" width="11.7109375" style="2" bestFit="1" customWidth="1"/>
    <col min="8436" max="8436" width="17.5703125" style="2" bestFit="1" customWidth="1"/>
    <col min="8437" max="8437" width="11.7109375" style="2" bestFit="1" customWidth="1"/>
    <col min="8438" max="8438" width="15.85546875" style="2" bestFit="1" customWidth="1"/>
    <col min="8439" max="8439" width="11.7109375" style="2" bestFit="1" customWidth="1"/>
    <col min="8440" max="8440" width="17.5703125" style="2" bestFit="1" customWidth="1"/>
    <col min="8441" max="8441" width="11.7109375" style="2" bestFit="1" customWidth="1"/>
    <col min="8442" max="8442" width="4.42578125" style="2" customWidth="1"/>
    <col min="8443" max="8443" width="16.5703125" style="2" bestFit="1" customWidth="1"/>
    <col min="8444" max="8444" width="11.42578125" style="2"/>
    <col min="8445" max="8445" width="16.5703125" style="2" bestFit="1" customWidth="1"/>
    <col min="8446" max="8446" width="11.42578125" style="2"/>
    <col min="8447" max="8447" width="14.85546875" style="2" bestFit="1" customWidth="1"/>
    <col min="8448" max="8448" width="11.42578125" style="2"/>
    <col min="8449" max="8449" width="3.42578125" style="2" customWidth="1"/>
    <col min="8450" max="8450" width="16.5703125" style="2" bestFit="1" customWidth="1"/>
    <col min="8451" max="8451" width="11.42578125" style="2"/>
    <col min="8452" max="8452" width="17.5703125" style="2" bestFit="1" customWidth="1"/>
    <col min="8453" max="8453" width="11.42578125" style="2"/>
    <col min="8454" max="8454" width="13.85546875" style="2" bestFit="1" customWidth="1"/>
    <col min="8455" max="8455" width="11.42578125" style="2"/>
    <col min="8456" max="8456" width="13.85546875" style="2" bestFit="1" customWidth="1"/>
    <col min="8457" max="8457" width="11.42578125" style="2"/>
    <col min="8458" max="8458" width="13.85546875" style="2" bestFit="1" customWidth="1"/>
    <col min="8459" max="8459" width="11.42578125" style="2"/>
    <col min="8460" max="8460" width="14.85546875" style="2" bestFit="1" customWidth="1"/>
    <col min="8461" max="8461" width="11.42578125" style="2"/>
    <col min="8462" max="8462" width="14.85546875" style="2" bestFit="1" customWidth="1"/>
    <col min="8463" max="8463" width="11.42578125" style="2"/>
    <col min="8464" max="8464" width="14.85546875" style="2" bestFit="1" customWidth="1"/>
    <col min="8465" max="8662" width="11.42578125" style="2"/>
    <col min="8663" max="8663" width="6.140625" style="2" customWidth="1"/>
    <col min="8664" max="8664" width="28.28515625" style="2" bestFit="1" customWidth="1"/>
    <col min="8665" max="8665" width="17.5703125" style="2" bestFit="1" customWidth="1"/>
    <col min="8666" max="8666" width="10.85546875" style="2" bestFit="1" customWidth="1"/>
    <col min="8667" max="8667" width="3.140625" style="2" customWidth="1"/>
    <col min="8668" max="8668" width="18.5703125" style="2" bestFit="1" customWidth="1"/>
    <col min="8669" max="8669" width="10.85546875" style="2" bestFit="1" customWidth="1"/>
    <col min="8670" max="8670" width="3.28515625" style="2" customWidth="1"/>
    <col min="8671" max="8671" width="17.5703125" style="2" bestFit="1" customWidth="1"/>
    <col min="8672" max="8672" width="10.85546875" style="2" bestFit="1" customWidth="1"/>
    <col min="8673" max="8673" width="17.5703125" style="2" bestFit="1" customWidth="1"/>
    <col min="8674" max="8674" width="10.85546875" style="2" bestFit="1" customWidth="1"/>
    <col min="8675" max="8675" width="15.85546875" style="2" bestFit="1" customWidth="1"/>
    <col min="8676" max="8676" width="10.85546875" style="2" bestFit="1" customWidth="1"/>
    <col min="8677" max="8677" width="15.85546875" style="2" bestFit="1" customWidth="1"/>
    <col min="8678" max="8678" width="11.7109375" style="2" bestFit="1" customWidth="1"/>
    <col min="8679" max="8679" width="17.5703125" style="2" bestFit="1" customWidth="1"/>
    <col min="8680" max="8680" width="11.7109375" style="2" bestFit="1" customWidth="1"/>
    <col min="8681" max="8681" width="15.85546875" style="2" bestFit="1" customWidth="1"/>
    <col min="8682" max="8682" width="11.7109375" style="2" bestFit="1" customWidth="1"/>
    <col min="8683" max="8683" width="4.140625" style="2" customWidth="1"/>
    <col min="8684" max="8684" width="18.5703125" style="2" bestFit="1" customWidth="1"/>
    <col min="8685" max="8685" width="11.7109375" style="2" bestFit="1" customWidth="1"/>
    <col min="8686" max="8686" width="18.5703125" style="2" bestFit="1" customWidth="1"/>
    <col min="8687" max="8687" width="11.7109375" style="2" bestFit="1" customWidth="1"/>
    <col min="8688" max="8688" width="17.5703125" style="2" bestFit="1" customWidth="1"/>
    <col min="8689" max="8689" width="11.7109375" style="2" bestFit="1" customWidth="1"/>
    <col min="8690" max="8690" width="17.5703125" style="2" bestFit="1" customWidth="1"/>
    <col min="8691" max="8691" width="11.7109375" style="2" bestFit="1" customWidth="1"/>
    <col min="8692" max="8692" width="17.5703125" style="2" bestFit="1" customWidth="1"/>
    <col min="8693" max="8693" width="11.7109375" style="2" bestFit="1" customWidth="1"/>
    <col min="8694" max="8694" width="15.85546875" style="2" bestFit="1" customWidth="1"/>
    <col min="8695" max="8695" width="11.7109375" style="2" bestFit="1" customWidth="1"/>
    <col min="8696" max="8696" width="17.5703125" style="2" bestFit="1" customWidth="1"/>
    <col min="8697" max="8697" width="11.7109375" style="2" bestFit="1" customWidth="1"/>
    <col min="8698" max="8698" width="4.42578125" style="2" customWidth="1"/>
    <col min="8699" max="8699" width="16.5703125" style="2" bestFit="1" customWidth="1"/>
    <col min="8700" max="8700" width="11.42578125" style="2"/>
    <col min="8701" max="8701" width="16.5703125" style="2" bestFit="1" customWidth="1"/>
    <col min="8702" max="8702" width="11.42578125" style="2"/>
    <col min="8703" max="8703" width="14.85546875" style="2" bestFit="1" customWidth="1"/>
    <col min="8704" max="8704" width="11.42578125" style="2"/>
    <col min="8705" max="8705" width="3.42578125" style="2" customWidth="1"/>
    <col min="8706" max="8706" width="16.5703125" style="2" bestFit="1" customWidth="1"/>
    <col min="8707" max="8707" width="11.42578125" style="2"/>
    <col min="8708" max="8708" width="17.5703125" style="2" bestFit="1" customWidth="1"/>
    <col min="8709" max="8709" width="11.42578125" style="2"/>
    <col min="8710" max="8710" width="13.85546875" style="2" bestFit="1" customWidth="1"/>
    <col min="8711" max="8711" width="11.42578125" style="2"/>
    <col min="8712" max="8712" width="13.85546875" style="2" bestFit="1" customWidth="1"/>
    <col min="8713" max="8713" width="11.42578125" style="2"/>
    <col min="8714" max="8714" width="13.85546875" style="2" bestFit="1" customWidth="1"/>
    <col min="8715" max="8715" width="11.42578125" style="2"/>
    <col min="8716" max="8716" width="14.85546875" style="2" bestFit="1" customWidth="1"/>
    <col min="8717" max="8717" width="11.42578125" style="2"/>
    <col min="8718" max="8718" width="14.85546875" style="2" bestFit="1" customWidth="1"/>
    <col min="8719" max="8719" width="11.42578125" style="2"/>
    <col min="8720" max="8720" width="14.85546875" style="2" bestFit="1" customWidth="1"/>
    <col min="8721" max="8918" width="11.42578125" style="2"/>
    <col min="8919" max="8919" width="6.140625" style="2" customWidth="1"/>
    <col min="8920" max="8920" width="28.28515625" style="2" bestFit="1" customWidth="1"/>
    <col min="8921" max="8921" width="17.5703125" style="2" bestFit="1" customWidth="1"/>
    <col min="8922" max="8922" width="10.85546875" style="2" bestFit="1" customWidth="1"/>
    <col min="8923" max="8923" width="3.140625" style="2" customWidth="1"/>
    <col min="8924" max="8924" width="18.5703125" style="2" bestFit="1" customWidth="1"/>
    <col min="8925" max="8925" width="10.85546875" style="2" bestFit="1" customWidth="1"/>
    <col min="8926" max="8926" width="3.28515625" style="2" customWidth="1"/>
    <col min="8927" max="8927" width="17.5703125" style="2" bestFit="1" customWidth="1"/>
    <col min="8928" max="8928" width="10.85546875" style="2" bestFit="1" customWidth="1"/>
    <col min="8929" max="8929" width="17.5703125" style="2" bestFit="1" customWidth="1"/>
    <col min="8930" max="8930" width="10.85546875" style="2" bestFit="1" customWidth="1"/>
    <col min="8931" max="8931" width="15.85546875" style="2" bestFit="1" customWidth="1"/>
    <col min="8932" max="8932" width="10.85546875" style="2" bestFit="1" customWidth="1"/>
    <col min="8933" max="8933" width="15.85546875" style="2" bestFit="1" customWidth="1"/>
    <col min="8934" max="8934" width="11.7109375" style="2" bestFit="1" customWidth="1"/>
    <col min="8935" max="8935" width="17.5703125" style="2" bestFit="1" customWidth="1"/>
    <col min="8936" max="8936" width="11.7109375" style="2" bestFit="1" customWidth="1"/>
    <col min="8937" max="8937" width="15.85546875" style="2" bestFit="1" customWidth="1"/>
    <col min="8938" max="8938" width="11.7109375" style="2" bestFit="1" customWidth="1"/>
    <col min="8939" max="8939" width="4.140625" style="2" customWidth="1"/>
    <col min="8940" max="8940" width="18.5703125" style="2" bestFit="1" customWidth="1"/>
    <col min="8941" max="8941" width="11.7109375" style="2" bestFit="1" customWidth="1"/>
    <col min="8942" max="8942" width="18.5703125" style="2" bestFit="1" customWidth="1"/>
    <col min="8943" max="8943" width="11.7109375" style="2" bestFit="1" customWidth="1"/>
    <col min="8944" max="8944" width="17.5703125" style="2" bestFit="1" customWidth="1"/>
    <col min="8945" max="8945" width="11.7109375" style="2" bestFit="1" customWidth="1"/>
    <col min="8946" max="8946" width="17.5703125" style="2" bestFit="1" customWidth="1"/>
    <col min="8947" max="8947" width="11.7109375" style="2" bestFit="1" customWidth="1"/>
    <col min="8948" max="8948" width="17.5703125" style="2" bestFit="1" customWidth="1"/>
    <col min="8949" max="8949" width="11.7109375" style="2" bestFit="1" customWidth="1"/>
    <col min="8950" max="8950" width="15.85546875" style="2" bestFit="1" customWidth="1"/>
    <col min="8951" max="8951" width="11.7109375" style="2" bestFit="1" customWidth="1"/>
    <col min="8952" max="8952" width="17.5703125" style="2" bestFit="1" customWidth="1"/>
    <col min="8953" max="8953" width="11.7109375" style="2" bestFit="1" customWidth="1"/>
    <col min="8954" max="8954" width="4.42578125" style="2" customWidth="1"/>
    <col min="8955" max="8955" width="16.5703125" style="2" bestFit="1" customWidth="1"/>
    <col min="8956" max="8956" width="11.42578125" style="2"/>
    <col min="8957" max="8957" width="16.5703125" style="2" bestFit="1" customWidth="1"/>
    <col min="8958" max="8958" width="11.42578125" style="2"/>
    <col min="8959" max="8959" width="14.85546875" style="2" bestFit="1" customWidth="1"/>
    <col min="8960" max="8960" width="11.42578125" style="2"/>
    <col min="8961" max="8961" width="3.42578125" style="2" customWidth="1"/>
    <col min="8962" max="8962" width="16.5703125" style="2" bestFit="1" customWidth="1"/>
    <col min="8963" max="8963" width="11.42578125" style="2"/>
    <col min="8964" max="8964" width="17.5703125" style="2" bestFit="1" customWidth="1"/>
    <col min="8965" max="8965" width="11.42578125" style="2"/>
    <col min="8966" max="8966" width="13.85546875" style="2" bestFit="1" customWidth="1"/>
    <col min="8967" max="8967" width="11.42578125" style="2"/>
    <col min="8968" max="8968" width="13.85546875" style="2" bestFit="1" customWidth="1"/>
    <col min="8969" max="8969" width="11.42578125" style="2"/>
    <col min="8970" max="8970" width="13.85546875" style="2" bestFit="1" customWidth="1"/>
    <col min="8971" max="8971" width="11.42578125" style="2"/>
    <col min="8972" max="8972" width="14.85546875" style="2" bestFit="1" customWidth="1"/>
    <col min="8973" max="8973" width="11.42578125" style="2"/>
    <col min="8974" max="8974" width="14.85546875" style="2" bestFit="1" customWidth="1"/>
    <col min="8975" max="8975" width="11.42578125" style="2"/>
    <col min="8976" max="8976" width="14.85546875" style="2" bestFit="1" customWidth="1"/>
    <col min="8977" max="9174" width="11.42578125" style="2"/>
    <col min="9175" max="9175" width="6.140625" style="2" customWidth="1"/>
    <col min="9176" max="9176" width="28.28515625" style="2" bestFit="1" customWidth="1"/>
    <col min="9177" max="9177" width="17.5703125" style="2" bestFit="1" customWidth="1"/>
    <col min="9178" max="9178" width="10.85546875" style="2" bestFit="1" customWidth="1"/>
    <col min="9179" max="9179" width="3.140625" style="2" customWidth="1"/>
    <col min="9180" max="9180" width="18.5703125" style="2" bestFit="1" customWidth="1"/>
    <col min="9181" max="9181" width="10.85546875" style="2" bestFit="1" customWidth="1"/>
    <col min="9182" max="9182" width="3.28515625" style="2" customWidth="1"/>
    <col min="9183" max="9183" width="17.5703125" style="2" bestFit="1" customWidth="1"/>
    <col min="9184" max="9184" width="10.85546875" style="2" bestFit="1" customWidth="1"/>
    <col min="9185" max="9185" width="17.5703125" style="2" bestFit="1" customWidth="1"/>
    <col min="9186" max="9186" width="10.85546875" style="2" bestFit="1" customWidth="1"/>
    <col min="9187" max="9187" width="15.85546875" style="2" bestFit="1" customWidth="1"/>
    <col min="9188" max="9188" width="10.85546875" style="2" bestFit="1" customWidth="1"/>
    <col min="9189" max="9189" width="15.85546875" style="2" bestFit="1" customWidth="1"/>
    <col min="9190" max="9190" width="11.7109375" style="2" bestFit="1" customWidth="1"/>
    <col min="9191" max="9191" width="17.5703125" style="2" bestFit="1" customWidth="1"/>
    <col min="9192" max="9192" width="11.7109375" style="2" bestFit="1" customWidth="1"/>
    <col min="9193" max="9193" width="15.85546875" style="2" bestFit="1" customWidth="1"/>
    <col min="9194" max="9194" width="11.7109375" style="2" bestFit="1" customWidth="1"/>
    <col min="9195" max="9195" width="4.140625" style="2" customWidth="1"/>
    <col min="9196" max="9196" width="18.5703125" style="2" bestFit="1" customWidth="1"/>
    <col min="9197" max="9197" width="11.7109375" style="2" bestFit="1" customWidth="1"/>
    <col min="9198" max="9198" width="18.5703125" style="2" bestFit="1" customWidth="1"/>
    <col min="9199" max="9199" width="11.7109375" style="2" bestFit="1" customWidth="1"/>
    <col min="9200" max="9200" width="17.5703125" style="2" bestFit="1" customWidth="1"/>
    <col min="9201" max="9201" width="11.7109375" style="2" bestFit="1" customWidth="1"/>
    <col min="9202" max="9202" width="17.5703125" style="2" bestFit="1" customWidth="1"/>
    <col min="9203" max="9203" width="11.7109375" style="2" bestFit="1" customWidth="1"/>
    <col min="9204" max="9204" width="17.5703125" style="2" bestFit="1" customWidth="1"/>
    <col min="9205" max="9205" width="11.7109375" style="2" bestFit="1" customWidth="1"/>
    <col min="9206" max="9206" width="15.85546875" style="2" bestFit="1" customWidth="1"/>
    <col min="9207" max="9207" width="11.7109375" style="2" bestFit="1" customWidth="1"/>
    <col min="9208" max="9208" width="17.5703125" style="2" bestFit="1" customWidth="1"/>
    <col min="9209" max="9209" width="11.7109375" style="2" bestFit="1" customWidth="1"/>
    <col min="9210" max="9210" width="4.42578125" style="2" customWidth="1"/>
    <col min="9211" max="9211" width="16.5703125" style="2" bestFit="1" customWidth="1"/>
    <col min="9212" max="9212" width="11.42578125" style="2"/>
    <col min="9213" max="9213" width="16.5703125" style="2" bestFit="1" customWidth="1"/>
    <col min="9214" max="9214" width="11.42578125" style="2"/>
    <col min="9215" max="9215" width="14.85546875" style="2" bestFit="1" customWidth="1"/>
    <col min="9216" max="9216" width="11.42578125" style="2"/>
    <col min="9217" max="9217" width="3.42578125" style="2" customWidth="1"/>
    <col min="9218" max="9218" width="16.5703125" style="2" bestFit="1" customWidth="1"/>
    <col min="9219" max="9219" width="11.42578125" style="2"/>
    <col min="9220" max="9220" width="17.5703125" style="2" bestFit="1" customWidth="1"/>
    <col min="9221" max="9221" width="11.42578125" style="2"/>
    <col min="9222" max="9222" width="13.85546875" style="2" bestFit="1" customWidth="1"/>
    <col min="9223" max="9223" width="11.42578125" style="2"/>
    <col min="9224" max="9224" width="13.85546875" style="2" bestFit="1" customWidth="1"/>
    <col min="9225" max="9225" width="11.42578125" style="2"/>
    <col min="9226" max="9226" width="13.85546875" style="2" bestFit="1" customWidth="1"/>
    <col min="9227" max="9227" width="11.42578125" style="2"/>
    <col min="9228" max="9228" width="14.85546875" style="2" bestFit="1" customWidth="1"/>
    <col min="9229" max="9229" width="11.42578125" style="2"/>
    <col min="9230" max="9230" width="14.85546875" style="2" bestFit="1" customWidth="1"/>
    <col min="9231" max="9231" width="11.42578125" style="2"/>
    <col min="9232" max="9232" width="14.85546875" style="2" bestFit="1" customWidth="1"/>
    <col min="9233" max="9430" width="11.42578125" style="2"/>
    <col min="9431" max="9431" width="6.140625" style="2" customWidth="1"/>
    <col min="9432" max="9432" width="28.28515625" style="2" bestFit="1" customWidth="1"/>
    <col min="9433" max="9433" width="17.5703125" style="2" bestFit="1" customWidth="1"/>
    <col min="9434" max="9434" width="10.85546875" style="2" bestFit="1" customWidth="1"/>
    <col min="9435" max="9435" width="3.140625" style="2" customWidth="1"/>
    <col min="9436" max="9436" width="18.5703125" style="2" bestFit="1" customWidth="1"/>
    <col min="9437" max="9437" width="10.85546875" style="2" bestFit="1" customWidth="1"/>
    <col min="9438" max="9438" width="3.28515625" style="2" customWidth="1"/>
    <col min="9439" max="9439" width="17.5703125" style="2" bestFit="1" customWidth="1"/>
    <col min="9440" max="9440" width="10.85546875" style="2" bestFit="1" customWidth="1"/>
    <col min="9441" max="9441" width="17.5703125" style="2" bestFit="1" customWidth="1"/>
    <col min="9442" max="9442" width="10.85546875" style="2" bestFit="1" customWidth="1"/>
    <col min="9443" max="9443" width="15.85546875" style="2" bestFit="1" customWidth="1"/>
    <col min="9444" max="9444" width="10.85546875" style="2" bestFit="1" customWidth="1"/>
    <col min="9445" max="9445" width="15.85546875" style="2" bestFit="1" customWidth="1"/>
    <col min="9446" max="9446" width="11.7109375" style="2" bestFit="1" customWidth="1"/>
    <col min="9447" max="9447" width="17.5703125" style="2" bestFit="1" customWidth="1"/>
    <col min="9448" max="9448" width="11.7109375" style="2" bestFit="1" customWidth="1"/>
    <col min="9449" max="9449" width="15.85546875" style="2" bestFit="1" customWidth="1"/>
    <col min="9450" max="9450" width="11.7109375" style="2" bestFit="1" customWidth="1"/>
    <col min="9451" max="9451" width="4.140625" style="2" customWidth="1"/>
    <col min="9452" max="9452" width="18.5703125" style="2" bestFit="1" customWidth="1"/>
    <col min="9453" max="9453" width="11.7109375" style="2" bestFit="1" customWidth="1"/>
    <col min="9454" max="9454" width="18.5703125" style="2" bestFit="1" customWidth="1"/>
    <col min="9455" max="9455" width="11.7109375" style="2" bestFit="1" customWidth="1"/>
    <col min="9456" max="9456" width="17.5703125" style="2" bestFit="1" customWidth="1"/>
    <col min="9457" max="9457" width="11.7109375" style="2" bestFit="1" customWidth="1"/>
    <col min="9458" max="9458" width="17.5703125" style="2" bestFit="1" customWidth="1"/>
    <col min="9459" max="9459" width="11.7109375" style="2" bestFit="1" customWidth="1"/>
    <col min="9460" max="9460" width="17.5703125" style="2" bestFit="1" customWidth="1"/>
    <col min="9461" max="9461" width="11.7109375" style="2" bestFit="1" customWidth="1"/>
    <col min="9462" max="9462" width="15.85546875" style="2" bestFit="1" customWidth="1"/>
    <col min="9463" max="9463" width="11.7109375" style="2" bestFit="1" customWidth="1"/>
    <col min="9464" max="9464" width="17.5703125" style="2" bestFit="1" customWidth="1"/>
    <col min="9465" max="9465" width="11.7109375" style="2" bestFit="1" customWidth="1"/>
    <col min="9466" max="9466" width="4.42578125" style="2" customWidth="1"/>
    <col min="9467" max="9467" width="16.5703125" style="2" bestFit="1" customWidth="1"/>
    <col min="9468" max="9468" width="11.42578125" style="2"/>
    <col min="9469" max="9469" width="16.5703125" style="2" bestFit="1" customWidth="1"/>
    <col min="9470" max="9470" width="11.42578125" style="2"/>
    <col min="9471" max="9471" width="14.85546875" style="2" bestFit="1" customWidth="1"/>
    <col min="9472" max="9472" width="11.42578125" style="2"/>
    <col min="9473" max="9473" width="3.42578125" style="2" customWidth="1"/>
    <col min="9474" max="9474" width="16.5703125" style="2" bestFit="1" customWidth="1"/>
    <col min="9475" max="9475" width="11.42578125" style="2"/>
    <col min="9476" max="9476" width="17.5703125" style="2" bestFit="1" customWidth="1"/>
    <col min="9477" max="9477" width="11.42578125" style="2"/>
    <col min="9478" max="9478" width="13.85546875" style="2" bestFit="1" customWidth="1"/>
    <col min="9479" max="9479" width="11.42578125" style="2"/>
    <col min="9480" max="9480" width="13.85546875" style="2" bestFit="1" customWidth="1"/>
    <col min="9481" max="9481" width="11.42578125" style="2"/>
    <col min="9482" max="9482" width="13.85546875" style="2" bestFit="1" customWidth="1"/>
    <col min="9483" max="9483" width="11.42578125" style="2"/>
    <col min="9484" max="9484" width="14.85546875" style="2" bestFit="1" customWidth="1"/>
    <col min="9485" max="9485" width="11.42578125" style="2"/>
    <col min="9486" max="9486" width="14.85546875" style="2" bestFit="1" customWidth="1"/>
    <col min="9487" max="9487" width="11.42578125" style="2"/>
    <col min="9488" max="9488" width="14.85546875" style="2" bestFit="1" customWidth="1"/>
    <col min="9489" max="9686" width="11.42578125" style="2"/>
    <col min="9687" max="9687" width="6.140625" style="2" customWidth="1"/>
    <col min="9688" max="9688" width="28.28515625" style="2" bestFit="1" customWidth="1"/>
    <col min="9689" max="9689" width="17.5703125" style="2" bestFit="1" customWidth="1"/>
    <col min="9690" max="9690" width="10.85546875" style="2" bestFit="1" customWidth="1"/>
    <col min="9691" max="9691" width="3.140625" style="2" customWidth="1"/>
    <col min="9692" max="9692" width="18.5703125" style="2" bestFit="1" customWidth="1"/>
    <col min="9693" max="9693" width="10.85546875" style="2" bestFit="1" customWidth="1"/>
    <col min="9694" max="9694" width="3.28515625" style="2" customWidth="1"/>
    <col min="9695" max="9695" width="17.5703125" style="2" bestFit="1" customWidth="1"/>
    <col min="9696" max="9696" width="10.85546875" style="2" bestFit="1" customWidth="1"/>
    <col min="9697" max="9697" width="17.5703125" style="2" bestFit="1" customWidth="1"/>
    <col min="9698" max="9698" width="10.85546875" style="2" bestFit="1" customWidth="1"/>
    <col min="9699" max="9699" width="15.85546875" style="2" bestFit="1" customWidth="1"/>
    <col min="9700" max="9700" width="10.85546875" style="2" bestFit="1" customWidth="1"/>
    <col min="9701" max="9701" width="15.85546875" style="2" bestFit="1" customWidth="1"/>
    <col min="9702" max="9702" width="11.7109375" style="2" bestFit="1" customWidth="1"/>
    <col min="9703" max="9703" width="17.5703125" style="2" bestFit="1" customWidth="1"/>
    <col min="9704" max="9704" width="11.7109375" style="2" bestFit="1" customWidth="1"/>
    <col min="9705" max="9705" width="15.85546875" style="2" bestFit="1" customWidth="1"/>
    <col min="9706" max="9706" width="11.7109375" style="2" bestFit="1" customWidth="1"/>
    <col min="9707" max="9707" width="4.140625" style="2" customWidth="1"/>
    <col min="9708" max="9708" width="18.5703125" style="2" bestFit="1" customWidth="1"/>
    <col min="9709" max="9709" width="11.7109375" style="2" bestFit="1" customWidth="1"/>
    <col min="9710" max="9710" width="18.5703125" style="2" bestFit="1" customWidth="1"/>
    <col min="9711" max="9711" width="11.7109375" style="2" bestFit="1" customWidth="1"/>
    <col min="9712" max="9712" width="17.5703125" style="2" bestFit="1" customWidth="1"/>
    <col min="9713" max="9713" width="11.7109375" style="2" bestFit="1" customWidth="1"/>
    <col min="9714" max="9714" width="17.5703125" style="2" bestFit="1" customWidth="1"/>
    <col min="9715" max="9715" width="11.7109375" style="2" bestFit="1" customWidth="1"/>
    <col min="9716" max="9716" width="17.5703125" style="2" bestFit="1" customWidth="1"/>
    <col min="9717" max="9717" width="11.7109375" style="2" bestFit="1" customWidth="1"/>
    <col min="9718" max="9718" width="15.85546875" style="2" bestFit="1" customWidth="1"/>
    <col min="9719" max="9719" width="11.7109375" style="2" bestFit="1" customWidth="1"/>
    <col min="9720" max="9720" width="17.5703125" style="2" bestFit="1" customWidth="1"/>
    <col min="9721" max="9721" width="11.7109375" style="2" bestFit="1" customWidth="1"/>
    <col min="9722" max="9722" width="4.42578125" style="2" customWidth="1"/>
    <col min="9723" max="9723" width="16.5703125" style="2" bestFit="1" customWidth="1"/>
    <col min="9724" max="9724" width="11.42578125" style="2"/>
    <col min="9725" max="9725" width="16.5703125" style="2" bestFit="1" customWidth="1"/>
    <col min="9726" max="9726" width="11.42578125" style="2"/>
    <col min="9727" max="9727" width="14.85546875" style="2" bestFit="1" customWidth="1"/>
    <col min="9728" max="9728" width="11.42578125" style="2"/>
    <col min="9729" max="9729" width="3.42578125" style="2" customWidth="1"/>
    <col min="9730" max="9730" width="16.5703125" style="2" bestFit="1" customWidth="1"/>
    <col min="9731" max="9731" width="11.42578125" style="2"/>
    <col min="9732" max="9732" width="17.5703125" style="2" bestFit="1" customWidth="1"/>
    <col min="9733" max="9733" width="11.42578125" style="2"/>
    <col min="9734" max="9734" width="13.85546875" style="2" bestFit="1" customWidth="1"/>
    <col min="9735" max="9735" width="11.42578125" style="2"/>
    <col min="9736" max="9736" width="13.85546875" style="2" bestFit="1" customWidth="1"/>
    <col min="9737" max="9737" width="11.42578125" style="2"/>
    <col min="9738" max="9738" width="13.85546875" style="2" bestFit="1" customWidth="1"/>
    <col min="9739" max="9739" width="11.42578125" style="2"/>
    <col min="9740" max="9740" width="14.85546875" style="2" bestFit="1" customWidth="1"/>
    <col min="9741" max="9741" width="11.42578125" style="2"/>
    <col min="9742" max="9742" width="14.85546875" style="2" bestFit="1" customWidth="1"/>
    <col min="9743" max="9743" width="11.42578125" style="2"/>
    <col min="9744" max="9744" width="14.85546875" style="2" bestFit="1" customWidth="1"/>
    <col min="9745" max="9942" width="11.42578125" style="2"/>
    <col min="9943" max="9943" width="6.140625" style="2" customWidth="1"/>
    <col min="9944" max="9944" width="28.28515625" style="2" bestFit="1" customWidth="1"/>
    <col min="9945" max="9945" width="17.5703125" style="2" bestFit="1" customWidth="1"/>
    <col min="9946" max="9946" width="10.85546875" style="2" bestFit="1" customWidth="1"/>
    <col min="9947" max="9947" width="3.140625" style="2" customWidth="1"/>
    <col min="9948" max="9948" width="18.5703125" style="2" bestFit="1" customWidth="1"/>
    <col min="9949" max="9949" width="10.85546875" style="2" bestFit="1" customWidth="1"/>
    <col min="9950" max="9950" width="3.28515625" style="2" customWidth="1"/>
    <col min="9951" max="9951" width="17.5703125" style="2" bestFit="1" customWidth="1"/>
    <col min="9952" max="9952" width="10.85546875" style="2" bestFit="1" customWidth="1"/>
    <col min="9953" max="9953" width="17.5703125" style="2" bestFit="1" customWidth="1"/>
    <col min="9954" max="9954" width="10.85546875" style="2" bestFit="1" customWidth="1"/>
    <col min="9955" max="9955" width="15.85546875" style="2" bestFit="1" customWidth="1"/>
    <col min="9956" max="9956" width="10.85546875" style="2" bestFit="1" customWidth="1"/>
    <col min="9957" max="9957" width="15.85546875" style="2" bestFit="1" customWidth="1"/>
    <col min="9958" max="9958" width="11.7109375" style="2" bestFit="1" customWidth="1"/>
    <col min="9959" max="9959" width="17.5703125" style="2" bestFit="1" customWidth="1"/>
    <col min="9960" max="9960" width="11.7109375" style="2" bestFit="1" customWidth="1"/>
    <col min="9961" max="9961" width="15.85546875" style="2" bestFit="1" customWidth="1"/>
    <col min="9962" max="9962" width="11.7109375" style="2" bestFit="1" customWidth="1"/>
    <col min="9963" max="9963" width="4.140625" style="2" customWidth="1"/>
    <col min="9964" max="9964" width="18.5703125" style="2" bestFit="1" customWidth="1"/>
    <col min="9965" max="9965" width="11.7109375" style="2" bestFit="1" customWidth="1"/>
    <col min="9966" max="9966" width="18.5703125" style="2" bestFit="1" customWidth="1"/>
    <col min="9967" max="9967" width="11.7109375" style="2" bestFit="1" customWidth="1"/>
    <col min="9968" max="9968" width="17.5703125" style="2" bestFit="1" customWidth="1"/>
    <col min="9969" max="9969" width="11.7109375" style="2" bestFit="1" customWidth="1"/>
    <col min="9970" max="9970" width="17.5703125" style="2" bestFit="1" customWidth="1"/>
    <col min="9971" max="9971" width="11.7109375" style="2" bestFit="1" customWidth="1"/>
    <col min="9972" max="9972" width="17.5703125" style="2" bestFit="1" customWidth="1"/>
    <col min="9973" max="9973" width="11.7109375" style="2" bestFit="1" customWidth="1"/>
    <col min="9974" max="9974" width="15.85546875" style="2" bestFit="1" customWidth="1"/>
    <col min="9975" max="9975" width="11.7109375" style="2" bestFit="1" customWidth="1"/>
    <col min="9976" max="9976" width="17.5703125" style="2" bestFit="1" customWidth="1"/>
    <col min="9977" max="9977" width="11.7109375" style="2" bestFit="1" customWidth="1"/>
    <col min="9978" max="9978" width="4.42578125" style="2" customWidth="1"/>
    <col min="9979" max="9979" width="16.5703125" style="2" bestFit="1" customWidth="1"/>
    <col min="9980" max="9980" width="11.42578125" style="2"/>
    <col min="9981" max="9981" width="16.5703125" style="2" bestFit="1" customWidth="1"/>
    <col min="9982" max="9982" width="11.42578125" style="2"/>
    <col min="9983" max="9983" width="14.85546875" style="2" bestFit="1" customWidth="1"/>
    <col min="9984" max="9984" width="11.42578125" style="2"/>
    <col min="9985" max="9985" width="3.42578125" style="2" customWidth="1"/>
    <col min="9986" max="9986" width="16.5703125" style="2" bestFit="1" customWidth="1"/>
    <col min="9987" max="9987" width="11.42578125" style="2"/>
    <col min="9988" max="9988" width="17.5703125" style="2" bestFit="1" customWidth="1"/>
    <col min="9989" max="9989" width="11.42578125" style="2"/>
    <col min="9990" max="9990" width="13.85546875" style="2" bestFit="1" customWidth="1"/>
    <col min="9991" max="9991" width="11.42578125" style="2"/>
    <col min="9992" max="9992" width="13.85546875" style="2" bestFit="1" customWidth="1"/>
    <col min="9993" max="9993" width="11.42578125" style="2"/>
    <col min="9994" max="9994" width="13.85546875" style="2" bestFit="1" customWidth="1"/>
    <col min="9995" max="9995" width="11.42578125" style="2"/>
    <col min="9996" max="9996" width="14.85546875" style="2" bestFit="1" customWidth="1"/>
    <col min="9997" max="9997" width="11.42578125" style="2"/>
    <col min="9998" max="9998" width="14.85546875" style="2" bestFit="1" customWidth="1"/>
    <col min="9999" max="9999" width="11.42578125" style="2"/>
    <col min="10000" max="10000" width="14.85546875" style="2" bestFit="1" customWidth="1"/>
    <col min="10001" max="10198" width="11.42578125" style="2"/>
    <col min="10199" max="10199" width="6.140625" style="2" customWidth="1"/>
    <col min="10200" max="10200" width="28.28515625" style="2" bestFit="1" customWidth="1"/>
    <col min="10201" max="10201" width="17.5703125" style="2" bestFit="1" customWidth="1"/>
    <col min="10202" max="10202" width="10.85546875" style="2" bestFit="1" customWidth="1"/>
    <col min="10203" max="10203" width="3.140625" style="2" customWidth="1"/>
    <col min="10204" max="10204" width="18.5703125" style="2" bestFit="1" customWidth="1"/>
    <col min="10205" max="10205" width="10.85546875" style="2" bestFit="1" customWidth="1"/>
    <col min="10206" max="10206" width="3.28515625" style="2" customWidth="1"/>
    <col min="10207" max="10207" width="17.5703125" style="2" bestFit="1" customWidth="1"/>
    <col min="10208" max="10208" width="10.85546875" style="2" bestFit="1" customWidth="1"/>
    <col min="10209" max="10209" width="17.5703125" style="2" bestFit="1" customWidth="1"/>
    <col min="10210" max="10210" width="10.85546875" style="2" bestFit="1" customWidth="1"/>
    <col min="10211" max="10211" width="15.85546875" style="2" bestFit="1" customWidth="1"/>
    <col min="10212" max="10212" width="10.85546875" style="2" bestFit="1" customWidth="1"/>
    <col min="10213" max="10213" width="15.85546875" style="2" bestFit="1" customWidth="1"/>
    <col min="10214" max="10214" width="11.7109375" style="2" bestFit="1" customWidth="1"/>
    <col min="10215" max="10215" width="17.5703125" style="2" bestFit="1" customWidth="1"/>
    <col min="10216" max="10216" width="11.7109375" style="2" bestFit="1" customWidth="1"/>
    <col min="10217" max="10217" width="15.85546875" style="2" bestFit="1" customWidth="1"/>
    <col min="10218" max="10218" width="11.7109375" style="2" bestFit="1" customWidth="1"/>
    <col min="10219" max="10219" width="4.140625" style="2" customWidth="1"/>
    <col min="10220" max="10220" width="18.5703125" style="2" bestFit="1" customWidth="1"/>
    <col min="10221" max="10221" width="11.7109375" style="2" bestFit="1" customWidth="1"/>
    <col min="10222" max="10222" width="18.5703125" style="2" bestFit="1" customWidth="1"/>
    <col min="10223" max="10223" width="11.7109375" style="2" bestFit="1" customWidth="1"/>
    <col min="10224" max="10224" width="17.5703125" style="2" bestFit="1" customWidth="1"/>
    <col min="10225" max="10225" width="11.7109375" style="2" bestFit="1" customWidth="1"/>
    <col min="10226" max="10226" width="17.5703125" style="2" bestFit="1" customWidth="1"/>
    <col min="10227" max="10227" width="11.7109375" style="2" bestFit="1" customWidth="1"/>
    <col min="10228" max="10228" width="17.5703125" style="2" bestFit="1" customWidth="1"/>
    <col min="10229" max="10229" width="11.7109375" style="2" bestFit="1" customWidth="1"/>
    <col min="10230" max="10230" width="15.85546875" style="2" bestFit="1" customWidth="1"/>
    <col min="10231" max="10231" width="11.7109375" style="2" bestFit="1" customWidth="1"/>
    <col min="10232" max="10232" width="17.5703125" style="2" bestFit="1" customWidth="1"/>
    <col min="10233" max="10233" width="11.7109375" style="2" bestFit="1" customWidth="1"/>
    <col min="10234" max="10234" width="4.42578125" style="2" customWidth="1"/>
    <col min="10235" max="10235" width="16.5703125" style="2" bestFit="1" customWidth="1"/>
    <col min="10236" max="10236" width="11.42578125" style="2"/>
    <col min="10237" max="10237" width="16.5703125" style="2" bestFit="1" customWidth="1"/>
    <col min="10238" max="10238" width="11.42578125" style="2"/>
    <col min="10239" max="10239" width="14.85546875" style="2" bestFit="1" customWidth="1"/>
    <col min="10240" max="10240" width="11.42578125" style="2"/>
    <col min="10241" max="10241" width="3.42578125" style="2" customWidth="1"/>
    <col min="10242" max="10242" width="16.5703125" style="2" bestFit="1" customWidth="1"/>
    <col min="10243" max="10243" width="11.42578125" style="2"/>
    <col min="10244" max="10244" width="17.5703125" style="2" bestFit="1" customWidth="1"/>
    <col min="10245" max="10245" width="11.42578125" style="2"/>
    <col min="10246" max="10246" width="13.85546875" style="2" bestFit="1" customWidth="1"/>
    <col min="10247" max="10247" width="11.42578125" style="2"/>
    <col min="10248" max="10248" width="13.85546875" style="2" bestFit="1" customWidth="1"/>
    <col min="10249" max="10249" width="11.42578125" style="2"/>
    <col min="10250" max="10250" width="13.85546875" style="2" bestFit="1" customWidth="1"/>
    <col min="10251" max="10251" width="11.42578125" style="2"/>
    <col min="10252" max="10252" width="14.85546875" style="2" bestFit="1" customWidth="1"/>
    <col min="10253" max="10253" width="11.42578125" style="2"/>
    <col min="10254" max="10254" width="14.85546875" style="2" bestFit="1" customWidth="1"/>
    <col min="10255" max="10255" width="11.42578125" style="2"/>
    <col min="10256" max="10256" width="14.85546875" style="2" bestFit="1" customWidth="1"/>
    <col min="10257" max="10454" width="11.42578125" style="2"/>
    <col min="10455" max="10455" width="6.140625" style="2" customWidth="1"/>
    <col min="10456" max="10456" width="28.28515625" style="2" bestFit="1" customWidth="1"/>
    <col min="10457" max="10457" width="17.5703125" style="2" bestFit="1" customWidth="1"/>
    <col min="10458" max="10458" width="10.85546875" style="2" bestFit="1" customWidth="1"/>
    <col min="10459" max="10459" width="3.140625" style="2" customWidth="1"/>
    <col min="10460" max="10460" width="18.5703125" style="2" bestFit="1" customWidth="1"/>
    <col min="10461" max="10461" width="10.85546875" style="2" bestFit="1" customWidth="1"/>
    <col min="10462" max="10462" width="3.28515625" style="2" customWidth="1"/>
    <col min="10463" max="10463" width="17.5703125" style="2" bestFit="1" customWidth="1"/>
    <col min="10464" max="10464" width="10.85546875" style="2" bestFit="1" customWidth="1"/>
    <col min="10465" max="10465" width="17.5703125" style="2" bestFit="1" customWidth="1"/>
    <col min="10466" max="10466" width="10.85546875" style="2" bestFit="1" customWidth="1"/>
    <col min="10467" max="10467" width="15.85546875" style="2" bestFit="1" customWidth="1"/>
    <col min="10468" max="10468" width="10.85546875" style="2" bestFit="1" customWidth="1"/>
    <col min="10469" max="10469" width="15.85546875" style="2" bestFit="1" customWidth="1"/>
    <col min="10470" max="10470" width="11.7109375" style="2" bestFit="1" customWidth="1"/>
    <col min="10471" max="10471" width="17.5703125" style="2" bestFit="1" customWidth="1"/>
    <col min="10472" max="10472" width="11.7109375" style="2" bestFit="1" customWidth="1"/>
    <col min="10473" max="10473" width="15.85546875" style="2" bestFit="1" customWidth="1"/>
    <col min="10474" max="10474" width="11.7109375" style="2" bestFit="1" customWidth="1"/>
    <col min="10475" max="10475" width="4.140625" style="2" customWidth="1"/>
    <col min="10476" max="10476" width="18.5703125" style="2" bestFit="1" customWidth="1"/>
    <col min="10477" max="10477" width="11.7109375" style="2" bestFit="1" customWidth="1"/>
    <col min="10478" max="10478" width="18.5703125" style="2" bestFit="1" customWidth="1"/>
    <col min="10479" max="10479" width="11.7109375" style="2" bestFit="1" customWidth="1"/>
    <col min="10480" max="10480" width="17.5703125" style="2" bestFit="1" customWidth="1"/>
    <col min="10481" max="10481" width="11.7109375" style="2" bestFit="1" customWidth="1"/>
    <col min="10482" max="10482" width="17.5703125" style="2" bestFit="1" customWidth="1"/>
    <col min="10483" max="10483" width="11.7109375" style="2" bestFit="1" customWidth="1"/>
    <col min="10484" max="10484" width="17.5703125" style="2" bestFit="1" customWidth="1"/>
    <col min="10485" max="10485" width="11.7109375" style="2" bestFit="1" customWidth="1"/>
    <col min="10486" max="10486" width="15.85546875" style="2" bestFit="1" customWidth="1"/>
    <col min="10487" max="10487" width="11.7109375" style="2" bestFit="1" customWidth="1"/>
    <col min="10488" max="10488" width="17.5703125" style="2" bestFit="1" customWidth="1"/>
    <col min="10489" max="10489" width="11.7109375" style="2" bestFit="1" customWidth="1"/>
    <col min="10490" max="10490" width="4.42578125" style="2" customWidth="1"/>
    <col min="10491" max="10491" width="16.5703125" style="2" bestFit="1" customWidth="1"/>
    <col min="10492" max="10492" width="11.42578125" style="2"/>
    <col min="10493" max="10493" width="16.5703125" style="2" bestFit="1" customWidth="1"/>
    <col min="10494" max="10494" width="11.42578125" style="2"/>
    <col min="10495" max="10495" width="14.85546875" style="2" bestFit="1" customWidth="1"/>
    <col min="10496" max="10496" width="11.42578125" style="2"/>
    <col min="10497" max="10497" width="3.42578125" style="2" customWidth="1"/>
    <col min="10498" max="10498" width="16.5703125" style="2" bestFit="1" customWidth="1"/>
    <col min="10499" max="10499" width="11.42578125" style="2"/>
    <col min="10500" max="10500" width="17.5703125" style="2" bestFit="1" customWidth="1"/>
    <col min="10501" max="10501" width="11.42578125" style="2"/>
    <col min="10502" max="10502" width="13.85546875" style="2" bestFit="1" customWidth="1"/>
    <col min="10503" max="10503" width="11.42578125" style="2"/>
    <col min="10504" max="10504" width="13.85546875" style="2" bestFit="1" customWidth="1"/>
    <col min="10505" max="10505" width="11.42578125" style="2"/>
    <col min="10506" max="10506" width="13.85546875" style="2" bestFit="1" customWidth="1"/>
    <col min="10507" max="10507" width="11.42578125" style="2"/>
    <col min="10508" max="10508" width="14.85546875" style="2" bestFit="1" customWidth="1"/>
    <col min="10509" max="10509" width="11.42578125" style="2"/>
    <col min="10510" max="10510" width="14.85546875" style="2" bestFit="1" customWidth="1"/>
    <col min="10511" max="10511" width="11.42578125" style="2"/>
    <col min="10512" max="10512" width="14.85546875" style="2" bestFit="1" customWidth="1"/>
    <col min="10513" max="10710" width="11.42578125" style="2"/>
    <col min="10711" max="10711" width="6.140625" style="2" customWidth="1"/>
    <col min="10712" max="10712" width="28.28515625" style="2" bestFit="1" customWidth="1"/>
    <col min="10713" max="10713" width="17.5703125" style="2" bestFit="1" customWidth="1"/>
    <col min="10714" max="10714" width="10.85546875" style="2" bestFit="1" customWidth="1"/>
    <col min="10715" max="10715" width="3.140625" style="2" customWidth="1"/>
    <col min="10716" max="10716" width="18.5703125" style="2" bestFit="1" customWidth="1"/>
    <col min="10717" max="10717" width="10.85546875" style="2" bestFit="1" customWidth="1"/>
    <col min="10718" max="10718" width="3.28515625" style="2" customWidth="1"/>
    <col min="10719" max="10719" width="17.5703125" style="2" bestFit="1" customWidth="1"/>
    <col min="10720" max="10720" width="10.85546875" style="2" bestFit="1" customWidth="1"/>
    <col min="10721" max="10721" width="17.5703125" style="2" bestFit="1" customWidth="1"/>
    <col min="10722" max="10722" width="10.85546875" style="2" bestFit="1" customWidth="1"/>
    <col min="10723" max="10723" width="15.85546875" style="2" bestFit="1" customWidth="1"/>
    <col min="10724" max="10724" width="10.85546875" style="2" bestFit="1" customWidth="1"/>
    <col min="10725" max="10725" width="15.85546875" style="2" bestFit="1" customWidth="1"/>
    <col min="10726" max="10726" width="11.7109375" style="2" bestFit="1" customWidth="1"/>
    <col min="10727" max="10727" width="17.5703125" style="2" bestFit="1" customWidth="1"/>
    <col min="10728" max="10728" width="11.7109375" style="2" bestFit="1" customWidth="1"/>
    <col min="10729" max="10729" width="15.85546875" style="2" bestFit="1" customWidth="1"/>
    <col min="10730" max="10730" width="11.7109375" style="2" bestFit="1" customWidth="1"/>
    <col min="10731" max="10731" width="4.140625" style="2" customWidth="1"/>
    <col min="10732" max="10732" width="18.5703125" style="2" bestFit="1" customWidth="1"/>
    <col min="10733" max="10733" width="11.7109375" style="2" bestFit="1" customWidth="1"/>
    <col min="10734" max="10734" width="18.5703125" style="2" bestFit="1" customWidth="1"/>
    <col min="10735" max="10735" width="11.7109375" style="2" bestFit="1" customWidth="1"/>
    <col min="10736" max="10736" width="17.5703125" style="2" bestFit="1" customWidth="1"/>
    <col min="10737" max="10737" width="11.7109375" style="2" bestFit="1" customWidth="1"/>
    <col min="10738" max="10738" width="17.5703125" style="2" bestFit="1" customWidth="1"/>
    <col min="10739" max="10739" width="11.7109375" style="2" bestFit="1" customWidth="1"/>
    <col min="10740" max="10740" width="17.5703125" style="2" bestFit="1" customWidth="1"/>
    <col min="10741" max="10741" width="11.7109375" style="2" bestFit="1" customWidth="1"/>
    <col min="10742" max="10742" width="15.85546875" style="2" bestFit="1" customWidth="1"/>
    <col min="10743" max="10743" width="11.7109375" style="2" bestFit="1" customWidth="1"/>
    <col min="10744" max="10744" width="17.5703125" style="2" bestFit="1" customWidth="1"/>
    <col min="10745" max="10745" width="11.7109375" style="2" bestFit="1" customWidth="1"/>
    <col min="10746" max="10746" width="4.42578125" style="2" customWidth="1"/>
    <col min="10747" max="10747" width="16.5703125" style="2" bestFit="1" customWidth="1"/>
    <col min="10748" max="10748" width="11.42578125" style="2"/>
    <col min="10749" max="10749" width="16.5703125" style="2" bestFit="1" customWidth="1"/>
    <col min="10750" max="10750" width="11.42578125" style="2"/>
    <col min="10751" max="10751" width="14.85546875" style="2" bestFit="1" customWidth="1"/>
    <col min="10752" max="10752" width="11.42578125" style="2"/>
    <col min="10753" max="10753" width="3.42578125" style="2" customWidth="1"/>
    <col min="10754" max="10754" width="16.5703125" style="2" bestFit="1" customWidth="1"/>
    <col min="10755" max="10755" width="11.42578125" style="2"/>
    <col min="10756" max="10756" width="17.5703125" style="2" bestFit="1" customWidth="1"/>
    <col min="10757" max="10757" width="11.42578125" style="2"/>
    <col min="10758" max="10758" width="13.85546875" style="2" bestFit="1" customWidth="1"/>
    <col min="10759" max="10759" width="11.42578125" style="2"/>
    <col min="10760" max="10760" width="13.85546875" style="2" bestFit="1" customWidth="1"/>
    <col min="10761" max="10761" width="11.42578125" style="2"/>
    <col min="10762" max="10762" width="13.85546875" style="2" bestFit="1" customWidth="1"/>
    <col min="10763" max="10763" width="11.42578125" style="2"/>
    <col min="10764" max="10764" width="14.85546875" style="2" bestFit="1" customWidth="1"/>
    <col min="10765" max="10765" width="11.42578125" style="2"/>
    <col min="10766" max="10766" width="14.85546875" style="2" bestFit="1" customWidth="1"/>
    <col min="10767" max="10767" width="11.42578125" style="2"/>
    <col min="10768" max="10768" width="14.85546875" style="2" bestFit="1" customWidth="1"/>
    <col min="10769" max="10966" width="11.42578125" style="2"/>
    <col min="10967" max="10967" width="6.140625" style="2" customWidth="1"/>
    <col min="10968" max="10968" width="28.28515625" style="2" bestFit="1" customWidth="1"/>
    <col min="10969" max="10969" width="17.5703125" style="2" bestFit="1" customWidth="1"/>
    <col min="10970" max="10970" width="10.85546875" style="2" bestFit="1" customWidth="1"/>
    <col min="10971" max="10971" width="3.140625" style="2" customWidth="1"/>
    <col min="10972" max="10972" width="18.5703125" style="2" bestFit="1" customWidth="1"/>
    <col min="10973" max="10973" width="10.85546875" style="2" bestFit="1" customWidth="1"/>
    <col min="10974" max="10974" width="3.28515625" style="2" customWidth="1"/>
    <col min="10975" max="10975" width="17.5703125" style="2" bestFit="1" customWidth="1"/>
    <col min="10976" max="10976" width="10.85546875" style="2" bestFit="1" customWidth="1"/>
    <col min="10977" max="10977" width="17.5703125" style="2" bestFit="1" customWidth="1"/>
    <col min="10978" max="10978" width="10.85546875" style="2" bestFit="1" customWidth="1"/>
    <col min="10979" max="10979" width="15.85546875" style="2" bestFit="1" customWidth="1"/>
    <col min="10980" max="10980" width="10.85546875" style="2" bestFit="1" customWidth="1"/>
    <col min="10981" max="10981" width="15.85546875" style="2" bestFit="1" customWidth="1"/>
    <col min="10982" max="10982" width="11.7109375" style="2" bestFit="1" customWidth="1"/>
    <col min="10983" max="10983" width="17.5703125" style="2" bestFit="1" customWidth="1"/>
    <col min="10984" max="10984" width="11.7109375" style="2" bestFit="1" customWidth="1"/>
    <col min="10985" max="10985" width="15.85546875" style="2" bestFit="1" customWidth="1"/>
    <col min="10986" max="10986" width="11.7109375" style="2" bestFit="1" customWidth="1"/>
    <col min="10987" max="10987" width="4.140625" style="2" customWidth="1"/>
    <col min="10988" max="10988" width="18.5703125" style="2" bestFit="1" customWidth="1"/>
    <col min="10989" max="10989" width="11.7109375" style="2" bestFit="1" customWidth="1"/>
    <col min="10990" max="10990" width="18.5703125" style="2" bestFit="1" customWidth="1"/>
    <col min="10991" max="10991" width="11.7109375" style="2" bestFit="1" customWidth="1"/>
    <col min="10992" max="10992" width="17.5703125" style="2" bestFit="1" customWidth="1"/>
    <col min="10993" max="10993" width="11.7109375" style="2" bestFit="1" customWidth="1"/>
    <col min="10994" max="10994" width="17.5703125" style="2" bestFit="1" customWidth="1"/>
    <col min="10995" max="10995" width="11.7109375" style="2" bestFit="1" customWidth="1"/>
    <col min="10996" max="10996" width="17.5703125" style="2" bestFit="1" customWidth="1"/>
    <col min="10997" max="10997" width="11.7109375" style="2" bestFit="1" customWidth="1"/>
    <col min="10998" max="10998" width="15.85546875" style="2" bestFit="1" customWidth="1"/>
    <col min="10999" max="10999" width="11.7109375" style="2" bestFit="1" customWidth="1"/>
    <col min="11000" max="11000" width="17.5703125" style="2" bestFit="1" customWidth="1"/>
    <col min="11001" max="11001" width="11.7109375" style="2" bestFit="1" customWidth="1"/>
    <col min="11002" max="11002" width="4.42578125" style="2" customWidth="1"/>
    <col min="11003" max="11003" width="16.5703125" style="2" bestFit="1" customWidth="1"/>
    <col min="11004" max="11004" width="11.42578125" style="2"/>
    <col min="11005" max="11005" width="16.5703125" style="2" bestFit="1" customWidth="1"/>
    <col min="11006" max="11006" width="11.42578125" style="2"/>
    <col min="11007" max="11007" width="14.85546875" style="2" bestFit="1" customWidth="1"/>
    <col min="11008" max="11008" width="11.42578125" style="2"/>
    <col min="11009" max="11009" width="3.42578125" style="2" customWidth="1"/>
    <col min="11010" max="11010" width="16.5703125" style="2" bestFit="1" customWidth="1"/>
    <col min="11011" max="11011" width="11.42578125" style="2"/>
    <col min="11012" max="11012" width="17.5703125" style="2" bestFit="1" customWidth="1"/>
    <col min="11013" max="11013" width="11.42578125" style="2"/>
    <col min="11014" max="11014" width="13.85546875" style="2" bestFit="1" customWidth="1"/>
    <col min="11015" max="11015" width="11.42578125" style="2"/>
    <col min="11016" max="11016" width="13.85546875" style="2" bestFit="1" customWidth="1"/>
    <col min="11017" max="11017" width="11.42578125" style="2"/>
    <col min="11018" max="11018" width="13.85546875" style="2" bestFit="1" customWidth="1"/>
    <col min="11019" max="11019" width="11.42578125" style="2"/>
    <col min="11020" max="11020" width="14.85546875" style="2" bestFit="1" customWidth="1"/>
    <col min="11021" max="11021" width="11.42578125" style="2"/>
    <col min="11022" max="11022" width="14.85546875" style="2" bestFit="1" customWidth="1"/>
    <col min="11023" max="11023" width="11.42578125" style="2"/>
    <col min="11024" max="11024" width="14.85546875" style="2" bestFit="1" customWidth="1"/>
    <col min="11025" max="11222" width="11.42578125" style="2"/>
    <col min="11223" max="11223" width="6.140625" style="2" customWidth="1"/>
    <col min="11224" max="11224" width="28.28515625" style="2" bestFit="1" customWidth="1"/>
    <col min="11225" max="11225" width="17.5703125" style="2" bestFit="1" customWidth="1"/>
    <col min="11226" max="11226" width="10.85546875" style="2" bestFit="1" customWidth="1"/>
    <col min="11227" max="11227" width="3.140625" style="2" customWidth="1"/>
    <col min="11228" max="11228" width="18.5703125" style="2" bestFit="1" customWidth="1"/>
    <col min="11229" max="11229" width="10.85546875" style="2" bestFit="1" customWidth="1"/>
    <col min="11230" max="11230" width="3.28515625" style="2" customWidth="1"/>
    <col min="11231" max="11231" width="17.5703125" style="2" bestFit="1" customWidth="1"/>
    <col min="11232" max="11232" width="10.85546875" style="2" bestFit="1" customWidth="1"/>
    <col min="11233" max="11233" width="17.5703125" style="2" bestFit="1" customWidth="1"/>
    <col min="11234" max="11234" width="10.85546875" style="2" bestFit="1" customWidth="1"/>
    <col min="11235" max="11235" width="15.85546875" style="2" bestFit="1" customWidth="1"/>
    <col min="11236" max="11236" width="10.85546875" style="2" bestFit="1" customWidth="1"/>
    <col min="11237" max="11237" width="15.85546875" style="2" bestFit="1" customWidth="1"/>
    <col min="11238" max="11238" width="11.7109375" style="2" bestFit="1" customWidth="1"/>
    <col min="11239" max="11239" width="17.5703125" style="2" bestFit="1" customWidth="1"/>
    <col min="11240" max="11240" width="11.7109375" style="2" bestFit="1" customWidth="1"/>
    <col min="11241" max="11241" width="15.85546875" style="2" bestFit="1" customWidth="1"/>
    <col min="11242" max="11242" width="11.7109375" style="2" bestFit="1" customWidth="1"/>
    <col min="11243" max="11243" width="4.140625" style="2" customWidth="1"/>
    <col min="11244" max="11244" width="18.5703125" style="2" bestFit="1" customWidth="1"/>
    <col min="11245" max="11245" width="11.7109375" style="2" bestFit="1" customWidth="1"/>
    <col min="11246" max="11246" width="18.5703125" style="2" bestFit="1" customWidth="1"/>
    <col min="11247" max="11247" width="11.7109375" style="2" bestFit="1" customWidth="1"/>
    <col min="11248" max="11248" width="17.5703125" style="2" bestFit="1" customWidth="1"/>
    <col min="11249" max="11249" width="11.7109375" style="2" bestFit="1" customWidth="1"/>
    <col min="11250" max="11250" width="17.5703125" style="2" bestFit="1" customWidth="1"/>
    <col min="11251" max="11251" width="11.7109375" style="2" bestFit="1" customWidth="1"/>
    <col min="11252" max="11252" width="17.5703125" style="2" bestFit="1" customWidth="1"/>
    <col min="11253" max="11253" width="11.7109375" style="2" bestFit="1" customWidth="1"/>
    <col min="11254" max="11254" width="15.85546875" style="2" bestFit="1" customWidth="1"/>
    <col min="11255" max="11255" width="11.7109375" style="2" bestFit="1" customWidth="1"/>
    <col min="11256" max="11256" width="17.5703125" style="2" bestFit="1" customWidth="1"/>
    <col min="11257" max="11257" width="11.7109375" style="2" bestFit="1" customWidth="1"/>
    <col min="11258" max="11258" width="4.42578125" style="2" customWidth="1"/>
    <col min="11259" max="11259" width="16.5703125" style="2" bestFit="1" customWidth="1"/>
    <col min="11260" max="11260" width="11.42578125" style="2"/>
    <col min="11261" max="11261" width="16.5703125" style="2" bestFit="1" customWidth="1"/>
    <col min="11262" max="11262" width="11.42578125" style="2"/>
    <col min="11263" max="11263" width="14.85546875" style="2" bestFit="1" customWidth="1"/>
    <col min="11264" max="11264" width="11.42578125" style="2"/>
    <col min="11265" max="11265" width="3.42578125" style="2" customWidth="1"/>
    <col min="11266" max="11266" width="16.5703125" style="2" bestFit="1" customWidth="1"/>
    <col min="11267" max="11267" width="11.42578125" style="2"/>
    <col min="11268" max="11268" width="17.5703125" style="2" bestFit="1" customWidth="1"/>
    <col min="11269" max="11269" width="11.42578125" style="2"/>
    <col min="11270" max="11270" width="13.85546875" style="2" bestFit="1" customWidth="1"/>
    <col min="11271" max="11271" width="11.42578125" style="2"/>
    <col min="11272" max="11272" width="13.85546875" style="2" bestFit="1" customWidth="1"/>
    <col min="11273" max="11273" width="11.42578125" style="2"/>
    <col min="11274" max="11274" width="13.85546875" style="2" bestFit="1" customWidth="1"/>
    <col min="11275" max="11275" width="11.42578125" style="2"/>
    <col min="11276" max="11276" width="14.85546875" style="2" bestFit="1" customWidth="1"/>
    <col min="11277" max="11277" width="11.42578125" style="2"/>
    <col min="11278" max="11278" width="14.85546875" style="2" bestFit="1" customWidth="1"/>
    <col min="11279" max="11279" width="11.42578125" style="2"/>
    <col min="11280" max="11280" width="14.85546875" style="2" bestFit="1" customWidth="1"/>
    <col min="11281" max="11478" width="11.42578125" style="2"/>
    <col min="11479" max="11479" width="6.140625" style="2" customWidth="1"/>
    <col min="11480" max="11480" width="28.28515625" style="2" bestFit="1" customWidth="1"/>
    <col min="11481" max="11481" width="17.5703125" style="2" bestFit="1" customWidth="1"/>
    <col min="11482" max="11482" width="10.85546875" style="2" bestFit="1" customWidth="1"/>
    <col min="11483" max="11483" width="3.140625" style="2" customWidth="1"/>
    <col min="11484" max="11484" width="18.5703125" style="2" bestFit="1" customWidth="1"/>
    <col min="11485" max="11485" width="10.85546875" style="2" bestFit="1" customWidth="1"/>
    <col min="11486" max="11486" width="3.28515625" style="2" customWidth="1"/>
    <col min="11487" max="11487" width="17.5703125" style="2" bestFit="1" customWidth="1"/>
    <col min="11488" max="11488" width="10.85546875" style="2" bestFit="1" customWidth="1"/>
    <col min="11489" max="11489" width="17.5703125" style="2" bestFit="1" customWidth="1"/>
    <col min="11490" max="11490" width="10.85546875" style="2" bestFit="1" customWidth="1"/>
    <col min="11491" max="11491" width="15.85546875" style="2" bestFit="1" customWidth="1"/>
    <col min="11492" max="11492" width="10.85546875" style="2" bestFit="1" customWidth="1"/>
    <col min="11493" max="11493" width="15.85546875" style="2" bestFit="1" customWidth="1"/>
    <col min="11494" max="11494" width="11.7109375" style="2" bestFit="1" customWidth="1"/>
    <col min="11495" max="11495" width="17.5703125" style="2" bestFit="1" customWidth="1"/>
    <col min="11496" max="11496" width="11.7109375" style="2" bestFit="1" customWidth="1"/>
    <col min="11497" max="11497" width="15.85546875" style="2" bestFit="1" customWidth="1"/>
    <col min="11498" max="11498" width="11.7109375" style="2" bestFit="1" customWidth="1"/>
    <col min="11499" max="11499" width="4.140625" style="2" customWidth="1"/>
    <col min="11500" max="11500" width="18.5703125" style="2" bestFit="1" customWidth="1"/>
    <col min="11501" max="11501" width="11.7109375" style="2" bestFit="1" customWidth="1"/>
    <col min="11502" max="11502" width="18.5703125" style="2" bestFit="1" customWidth="1"/>
    <col min="11503" max="11503" width="11.7109375" style="2" bestFit="1" customWidth="1"/>
    <col min="11504" max="11504" width="17.5703125" style="2" bestFit="1" customWidth="1"/>
    <col min="11505" max="11505" width="11.7109375" style="2" bestFit="1" customWidth="1"/>
    <col min="11506" max="11506" width="17.5703125" style="2" bestFit="1" customWidth="1"/>
    <col min="11507" max="11507" width="11.7109375" style="2" bestFit="1" customWidth="1"/>
    <col min="11508" max="11508" width="17.5703125" style="2" bestFit="1" customWidth="1"/>
    <col min="11509" max="11509" width="11.7109375" style="2" bestFit="1" customWidth="1"/>
    <col min="11510" max="11510" width="15.85546875" style="2" bestFit="1" customWidth="1"/>
    <col min="11511" max="11511" width="11.7109375" style="2" bestFit="1" customWidth="1"/>
    <col min="11512" max="11512" width="17.5703125" style="2" bestFit="1" customWidth="1"/>
    <col min="11513" max="11513" width="11.7109375" style="2" bestFit="1" customWidth="1"/>
    <col min="11514" max="11514" width="4.42578125" style="2" customWidth="1"/>
    <col min="11515" max="11515" width="16.5703125" style="2" bestFit="1" customWidth="1"/>
    <col min="11516" max="11516" width="11.42578125" style="2"/>
    <col min="11517" max="11517" width="16.5703125" style="2" bestFit="1" customWidth="1"/>
    <col min="11518" max="11518" width="11.42578125" style="2"/>
    <col min="11519" max="11519" width="14.85546875" style="2" bestFit="1" customWidth="1"/>
    <col min="11520" max="11520" width="11.42578125" style="2"/>
    <col min="11521" max="11521" width="3.42578125" style="2" customWidth="1"/>
    <col min="11522" max="11522" width="16.5703125" style="2" bestFit="1" customWidth="1"/>
    <col min="11523" max="11523" width="11.42578125" style="2"/>
    <col min="11524" max="11524" width="17.5703125" style="2" bestFit="1" customWidth="1"/>
    <col min="11525" max="11525" width="11.42578125" style="2"/>
    <col min="11526" max="11526" width="13.85546875" style="2" bestFit="1" customWidth="1"/>
    <col min="11527" max="11527" width="11.42578125" style="2"/>
    <col min="11528" max="11528" width="13.85546875" style="2" bestFit="1" customWidth="1"/>
    <col min="11529" max="11529" width="11.42578125" style="2"/>
    <col min="11530" max="11530" width="13.85546875" style="2" bestFit="1" customWidth="1"/>
    <col min="11531" max="11531" width="11.42578125" style="2"/>
    <col min="11532" max="11532" width="14.85546875" style="2" bestFit="1" customWidth="1"/>
    <col min="11533" max="11533" width="11.42578125" style="2"/>
    <col min="11534" max="11534" width="14.85546875" style="2" bestFit="1" customWidth="1"/>
    <col min="11535" max="11535" width="11.42578125" style="2"/>
    <col min="11536" max="11536" width="14.85546875" style="2" bestFit="1" customWidth="1"/>
    <col min="11537" max="11734" width="11.42578125" style="2"/>
    <col min="11735" max="11735" width="6.140625" style="2" customWidth="1"/>
    <col min="11736" max="11736" width="28.28515625" style="2" bestFit="1" customWidth="1"/>
    <col min="11737" max="11737" width="17.5703125" style="2" bestFit="1" customWidth="1"/>
    <col min="11738" max="11738" width="10.85546875" style="2" bestFit="1" customWidth="1"/>
    <col min="11739" max="11739" width="3.140625" style="2" customWidth="1"/>
    <col min="11740" max="11740" width="18.5703125" style="2" bestFit="1" customWidth="1"/>
    <col min="11741" max="11741" width="10.85546875" style="2" bestFit="1" customWidth="1"/>
    <col min="11742" max="11742" width="3.28515625" style="2" customWidth="1"/>
    <col min="11743" max="11743" width="17.5703125" style="2" bestFit="1" customWidth="1"/>
    <col min="11744" max="11744" width="10.85546875" style="2" bestFit="1" customWidth="1"/>
    <col min="11745" max="11745" width="17.5703125" style="2" bestFit="1" customWidth="1"/>
    <col min="11746" max="11746" width="10.85546875" style="2" bestFit="1" customWidth="1"/>
    <col min="11747" max="11747" width="15.85546875" style="2" bestFit="1" customWidth="1"/>
    <col min="11748" max="11748" width="10.85546875" style="2" bestFit="1" customWidth="1"/>
    <col min="11749" max="11749" width="15.85546875" style="2" bestFit="1" customWidth="1"/>
    <col min="11750" max="11750" width="11.7109375" style="2" bestFit="1" customWidth="1"/>
    <col min="11751" max="11751" width="17.5703125" style="2" bestFit="1" customWidth="1"/>
    <col min="11752" max="11752" width="11.7109375" style="2" bestFit="1" customWidth="1"/>
    <col min="11753" max="11753" width="15.85546875" style="2" bestFit="1" customWidth="1"/>
    <col min="11754" max="11754" width="11.7109375" style="2" bestFit="1" customWidth="1"/>
    <col min="11755" max="11755" width="4.140625" style="2" customWidth="1"/>
    <col min="11756" max="11756" width="18.5703125" style="2" bestFit="1" customWidth="1"/>
    <col min="11757" max="11757" width="11.7109375" style="2" bestFit="1" customWidth="1"/>
    <col min="11758" max="11758" width="18.5703125" style="2" bestFit="1" customWidth="1"/>
    <col min="11759" max="11759" width="11.7109375" style="2" bestFit="1" customWidth="1"/>
    <col min="11760" max="11760" width="17.5703125" style="2" bestFit="1" customWidth="1"/>
    <col min="11761" max="11761" width="11.7109375" style="2" bestFit="1" customWidth="1"/>
    <col min="11762" max="11762" width="17.5703125" style="2" bestFit="1" customWidth="1"/>
    <col min="11763" max="11763" width="11.7109375" style="2" bestFit="1" customWidth="1"/>
    <col min="11764" max="11764" width="17.5703125" style="2" bestFit="1" customWidth="1"/>
    <col min="11765" max="11765" width="11.7109375" style="2" bestFit="1" customWidth="1"/>
    <col min="11766" max="11766" width="15.85546875" style="2" bestFit="1" customWidth="1"/>
    <col min="11767" max="11767" width="11.7109375" style="2" bestFit="1" customWidth="1"/>
    <col min="11768" max="11768" width="17.5703125" style="2" bestFit="1" customWidth="1"/>
    <col min="11769" max="11769" width="11.7109375" style="2" bestFit="1" customWidth="1"/>
    <col min="11770" max="11770" width="4.42578125" style="2" customWidth="1"/>
    <col min="11771" max="11771" width="16.5703125" style="2" bestFit="1" customWidth="1"/>
    <col min="11772" max="11772" width="11.42578125" style="2"/>
    <col min="11773" max="11773" width="16.5703125" style="2" bestFit="1" customWidth="1"/>
    <col min="11774" max="11774" width="11.42578125" style="2"/>
    <col min="11775" max="11775" width="14.85546875" style="2" bestFit="1" customWidth="1"/>
    <col min="11776" max="11776" width="11.42578125" style="2"/>
    <col min="11777" max="11777" width="3.42578125" style="2" customWidth="1"/>
    <col min="11778" max="11778" width="16.5703125" style="2" bestFit="1" customWidth="1"/>
    <col min="11779" max="11779" width="11.42578125" style="2"/>
    <col min="11780" max="11780" width="17.5703125" style="2" bestFit="1" customWidth="1"/>
    <col min="11781" max="11781" width="11.42578125" style="2"/>
    <col min="11782" max="11782" width="13.85546875" style="2" bestFit="1" customWidth="1"/>
    <col min="11783" max="11783" width="11.42578125" style="2"/>
    <col min="11784" max="11784" width="13.85546875" style="2" bestFit="1" customWidth="1"/>
    <col min="11785" max="11785" width="11.42578125" style="2"/>
    <col min="11786" max="11786" width="13.85546875" style="2" bestFit="1" customWidth="1"/>
    <col min="11787" max="11787" width="11.42578125" style="2"/>
    <col min="11788" max="11788" width="14.85546875" style="2" bestFit="1" customWidth="1"/>
    <col min="11789" max="11789" width="11.42578125" style="2"/>
    <col min="11790" max="11790" width="14.85546875" style="2" bestFit="1" customWidth="1"/>
    <col min="11791" max="11791" width="11.42578125" style="2"/>
    <col min="11792" max="11792" width="14.85546875" style="2" bestFit="1" customWidth="1"/>
    <col min="11793" max="11990" width="11.42578125" style="2"/>
    <col min="11991" max="11991" width="6.140625" style="2" customWidth="1"/>
    <col min="11992" max="11992" width="28.28515625" style="2" bestFit="1" customWidth="1"/>
    <col min="11993" max="11993" width="17.5703125" style="2" bestFit="1" customWidth="1"/>
    <col min="11994" max="11994" width="10.85546875" style="2" bestFit="1" customWidth="1"/>
    <col min="11995" max="11995" width="3.140625" style="2" customWidth="1"/>
    <col min="11996" max="11996" width="18.5703125" style="2" bestFit="1" customWidth="1"/>
    <col min="11997" max="11997" width="10.85546875" style="2" bestFit="1" customWidth="1"/>
    <col min="11998" max="11998" width="3.28515625" style="2" customWidth="1"/>
    <col min="11999" max="11999" width="17.5703125" style="2" bestFit="1" customWidth="1"/>
    <col min="12000" max="12000" width="10.85546875" style="2" bestFit="1" customWidth="1"/>
    <col min="12001" max="12001" width="17.5703125" style="2" bestFit="1" customWidth="1"/>
    <col min="12002" max="12002" width="10.85546875" style="2" bestFit="1" customWidth="1"/>
    <col min="12003" max="12003" width="15.85546875" style="2" bestFit="1" customWidth="1"/>
    <col min="12004" max="12004" width="10.85546875" style="2" bestFit="1" customWidth="1"/>
    <col min="12005" max="12005" width="15.85546875" style="2" bestFit="1" customWidth="1"/>
    <col min="12006" max="12006" width="11.7109375" style="2" bestFit="1" customWidth="1"/>
    <col min="12007" max="12007" width="17.5703125" style="2" bestFit="1" customWidth="1"/>
    <col min="12008" max="12008" width="11.7109375" style="2" bestFit="1" customWidth="1"/>
    <col min="12009" max="12009" width="15.85546875" style="2" bestFit="1" customWidth="1"/>
    <col min="12010" max="12010" width="11.7109375" style="2" bestFit="1" customWidth="1"/>
    <col min="12011" max="12011" width="4.140625" style="2" customWidth="1"/>
    <col min="12012" max="12012" width="18.5703125" style="2" bestFit="1" customWidth="1"/>
    <col min="12013" max="12013" width="11.7109375" style="2" bestFit="1" customWidth="1"/>
    <col min="12014" max="12014" width="18.5703125" style="2" bestFit="1" customWidth="1"/>
    <col min="12015" max="12015" width="11.7109375" style="2" bestFit="1" customWidth="1"/>
    <col min="12016" max="12016" width="17.5703125" style="2" bestFit="1" customWidth="1"/>
    <col min="12017" max="12017" width="11.7109375" style="2" bestFit="1" customWidth="1"/>
    <col min="12018" max="12018" width="17.5703125" style="2" bestFit="1" customWidth="1"/>
    <col min="12019" max="12019" width="11.7109375" style="2" bestFit="1" customWidth="1"/>
    <col min="12020" max="12020" width="17.5703125" style="2" bestFit="1" customWidth="1"/>
    <col min="12021" max="12021" width="11.7109375" style="2" bestFit="1" customWidth="1"/>
    <col min="12022" max="12022" width="15.85546875" style="2" bestFit="1" customWidth="1"/>
    <col min="12023" max="12023" width="11.7109375" style="2" bestFit="1" customWidth="1"/>
    <col min="12024" max="12024" width="17.5703125" style="2" bestFit="1" customWidth="1"/>
    <col min="12025" max="12025" width="11.7109375" style="2" bestFit="1" customWidth="1"/>
    <col min="12026" max="12026" width="4.42578125" style="2" customWidth="1"/>
    <col min="12027" max="12027" width="16.5703125" style="2" bestFit="1" customWidth="1"/>
    <col min="12028" max="12028" width="11.42578125" style="2"/>
    <col min="12029" max="12029" width="16.5703125" style="2" bestFit="1" customWidth="1"/>
    <col min="12030" max="12030" width="11.42578125" style="2"/>
    <col min="12031" max="12031" width="14.85546875" style="2" bestFit="1" customWidth="1"/>
    <col min="12032" max="12032" width="11.42578125" style="2"/>
    <col min="12033" max="12033" width="3.42578125" style="2" customWidth="1"/>
    <col min="12034" max="12034" width="16.5703125" style="2" bestFit="1" customWidth="1"/>
    <col min="12035" max="12035" width="11.42578125" style="2"/>
    <col min="12036" max="12036" width="17.5703125" style="2" bestFit="1" customWidth="1"/>
    <col min="12037" max="12037" width="11.42578125" style="2"/>
    <col min="12038" max="12038" width="13.85546875" style="2" bestFit="1" customWidth="1"/>
    <col min="12039" max="12039" width="11.42578125" style="2"/>
    <col min="12040" max="12040" width="13.85546875" style="2" bestFit="1" customWidth="1"/>
    <col min="12041" max="12041" width="11.42578125" style="2"/>
    <col min="12042" max="12042" width="13.85546875" style="2" bestFit="1" customWidth="1"/>
    <col min="12043" max="12043" width="11.42578125" style="2"/>
    <col min="12044" max="12044" width="14.85546875" style="2" bestFit="1" customWidth="1"/>
    <col min="12045" max="12045" width="11.42578125" style="2"/>
    <col min="12046" max="12046" width="14.85546875" style="2" bestFit="1" customWidth="1"/>
    <col min="12047" max="12047" width="11.42578125" style="2"/>
    <col min="12048" max="12048" width="14.85546875" style="2" bestFit="1" customWidth="1"/>
    <col min="12049" max="12246" width="11.42578125" style="2"/>
    <col min="12247" max="12247" width="6.140625" style="2" customWidth="1"/>
    <col min="12248" max="12248" width="28.28515625" style="2" bestFit="1" customWidth="1"/>
    <col min="12249" max="12249" width="17.5703125" style="2" bestFit="1" customWidth="1"/>
    <col min="12250" max="12250" width="10.85546875" style="2" bestFit="1" customWidth="1"/>
    <col min="12251" max="12251" width="3.140625" style="2" customWidth="1"/>
    <col min="12252" max="12252" width="18.5703125" style="2" bestFit="1" customWidth="1"/>
    <col min="12253" max="12253" width="10.85546875" style="2" bestFit="1" customWidth="1"/>
    <col min="12254" max="12254" width="3.28515625" style="2" customWidth="1"/>
    <col min="12255" max="12255" width="17.5703125" style="2" bestFit="1" customWidth="1"/>
    <col min="12256" max="12256" width="10.85546875" style="2" bestFit="1" customWidth="1"/>
    <col min="12257" max="12257" width="17.5703125" style="2" bestFit="1" customWidth="1"/>
    <col min="12258" max="12258" width="10.85546875" style="2" bestFit="1" customWidth="1"/>
    <col min="12259" max="12259" width="15.85546875" style="2" bestFit="1" customWidth="1"/>
    <col min="12260" max="12260" width="10.85546875" style="2" bestFit="1" customWidth="1"/>
    <col min="12261" max="12261" width="15.85546875" style="2" bestFit="1" customWidth="1"/>
    <col min="12262" max="12262" width="11.7109375" style="2" bestFit="1" customWidth="1"/>
    <col min="12263" max="12263" width="17.5703125" style="2" bestFit="1" customWidth="1"/>
    <col min="12264" max="12264" width="11.7109375" style="2" bestFit="1" customWidth="1"/>
    <col min="12265" max="12265" width="15.85546875" style="2" bestFit="1" customWidth="1"/>
    <col min="12266" max="12266" width="11.7109375" style="2" bestFit="1" customWidth="1"/>
    <col min="12267" max="12267" width="4.140625" style="2" customWidth="1"/>
    <col min="12268" max="12268" width="18.5703125" style="2" bestFit="1" customWidth="1"/>
    <col min="12269" max="12269" width="11.7109375" style="2" bestFit="1" customWidth="1"/>
    <col min="12270" max="12270" width="18.5703125" style="2" bestFit="1" customWidth="1"/>
    <col min="12271" max="12271" width="11.7109375" style="2" bestFit="1" customWidth="1"/>
    <col min="12272" max="12272" width="17.5703125" style="2" bestFit="1" customWidth="1"/>
    <col min="12273" max="12273" width="11.7109375" style="2" bestFit="1" customWidth="1"/>
    <col min="12274" max="12274" width="17.5703125" style="2" bestFit="1" customWidth="1"/>
    <col min="12275" max="12275" width="11.7109375" style="2" bestFit="1" customWidth="1"/>
    <col min="12276" max="12276" width="17.5703125" style="2" bestFit="1" customWidth="1"/>
    <col min="12277" max="12277" width="11.7109375" style="2" bestFit="1" customWidth="1"/>
    <col min="12278" max="12278" width="15.85546875" style="2" bestFit="1" customWidth="1"/>
    <col min="12279" max="12279" width="11.7109375" style="2" bestFit="1" customWidth="1"/>
    <col min="12280" max="12280" width="17.5703125" style="2" bestFit="1" customWidth="1"/>
    <col min="12281" max="12281" width="11.7109375" style="2" bestFit="1" customWidth="1"/>
    <col min="12282" max="12282" width="4.42578125" style="2" customWidth="1"/>
    <col min="12283" max="12283" width="16.5703125" style="2" bestFit="1" customWidth="1"/>
    <col min="12284" max="12284" width="11.42578125" style="2"/>
    <col min="12285" max="12285" width="16.5703125" style="2" bestFit="1" customWidth="1"/>
    <col min="12286" max="12286" width="11.42578125" style="2"/>
    <col min="12287" max="12287" width="14.85546875" style="2" bestFit="1" customWidth="1"/>
    <col min="12288" max="12288" width="11.42578125" style="2"/>
    <col min="12289" max="12289" width="3.42578125" style="2" customWidth="1"/>
    <col min="12290" max="12290" width="16.5703125" style="2" bestFit="1" customWidth="1"/>
    <col min="12291" max="12291" width="11.42578125" style="2"/>
    <col min="12292" max="12292" width="17.5703125" style="2" bestFit="1" customWidth="1"/>
    <col min="12293" max="12293" width="11.42578125" style="2"/>
    <col min="12294" max="12294" width="13.85546875" style="2" bestFit="1" customWidth="1"/>
    <col min="12295" max="12295" width="11.42578125" style="2"/>
    <col min="12296" max="12296" width="13.85546875" style="2" bestFit="1" customWidth="1"/>
    <col min="12297" max="12297" width="11.42578125" style="2"/>
    <col min="12298" max="12298" width="13.85546875" style="2" bestFit="1" customWidth="1"/>
    <col min="12299" max="12299" width="11.42578125" style="2"/>
    <col min="12300" max="12300" width="14.85546875" style="2" bestFit="1" customWidth="1"/>
    <col min="12301" max="12301" width="11.42578125" style="2"/>
    <col min="12302" max="12302" width="14.85546875" style="2" bestFit="1" customWidth="1"/>
    <col min="12303" max="12303" width="11.42578125" style="2"/>
    <col min="12304" max="12304" width="14.85546875" style="2" bestFit="1" customWidth="1"/>
    <col min="12305" max="12502" width="11.42578125" style="2"/>
    <col min="12503" max="12503" width="6.140625" style="2" customWidth="1"/>
    <col min="12504" max="12504" width="28.28515625" style="2" bestFit="1" customWidth="1"/>
    <col min="12505" max="12505" width="17.5703125" style="2" bestFit="1" customWidth="1"/>
    <col min="12506" max="12506" width="10.85546875" style="2" bestFit="1" customWidth="1"/>
    <col min="12507" max="12507" width="3.140625" style="2" customWidth="1"/>
    <col min="12508" max="12508" width="18.5703125" style="2" bestFit="1" customWidth="1"/>
    <col min="12509" max="12509" width="10.85546875" style="2" bestFit="1" customWidth="1"/>
    <col min="12510" max="12510" width="3.28515625" style="2" customWidth="1"/>
    <col min="12511" max="12511" width="17.5703125" style="2" bestFit="1" customWidth="1"/>
    <col min="12512" max="12512" width="10.85546875" style="2" bestFit="1" customWidth="1"/>
    <col min="12513" max="12513" width="17.5703125" style="2" bestFit="1" customWidth="1"/>
    <col min="12514" max="12514" width="10.85546875" style="2" bestFit="1" customWidth="1"/>
    <col min="12515" max="12515" width="15.85546875" style="2" bestFit="1" customWidth="1"/>
    <col min="12516" max="12516" width="10.85546875" style="2" bestFit="1" customWidth="1"/>
    <col min="12517" max="12517" width="15.85546875" style="2" bestFit="1" customWidth="1"/>
    <col min="12518" max="12518" width="11.7109375" style="2" bestFit="1" customWidth="1"/>
    <col min="12519" max="12519" width="17.5703125" style="2" bestFit="1" customWidth="1"/>
    <col min="12520" max="12520" width="11.7109375" style="2" bestFit="1" customWidth="1"/>
    <col min="12521" max="12521" width="15.85546875" style="2" bestFit="1" customWidth="1"/>
    <col min="12522" max="12522" width="11.7109375" style="2" bestFit="1" customWidth="1"/>
    <col min="12523" max="12523" width="4.140625" style="2" customWidth="1"/>
    <col min="12524" max="12524" width="18.5703125" style="2" bestFit="1" customWidth="1"/>
    <col min="12525" max="12525" width="11.7109375" style="2" bestFit="1" customWidth="1"/>
    <col min="12526" max="12526" width="18.5703125" style="2" bestFit="1" customWidth="1"/>
    <col min="12527" max="12527" width="11.7109375" style="2" bestFit="1" customWidth="1"/>
    <col min="12528" max="12528" width="17.5703125" style="2" bestFit="1" customWidth="1"/>
    <col min="12529" max="12529" width="11.7109375" style="2" bestFit="1" customWidth="1"/>
    <col min="12530" max="12530" width="17.5703125" style="2" bestFit="1" customWidth="1"/>
    <col min="12531" max="12531" width="11.7109375" style="2" bestFit="1" customWidth="1"/>
    <col min="12532" max="12532" width="17.5703125" style="2" bestFit="1" customWidth="1"/>
    <col min="12533" max="12533" width="11.7109375" style="2" bestFit="1" customWidth="1"/>
    <col min="12534" max="12534" width="15.85546875" style="2" bestFit="1" customWidth="1"/>
    <col min="12535" max="12535" width="11.7109375" style="2" bestFit="1" customWidth="1"/>
    <col min="12536" max="12536" width="17.5703125" style="2" bestFit="1" customWidth="1"/>
    <col min="12537" max="12537" width="11.7109375" style="2" bestFit="1" customWidth="1"/>
    <col min="12538" max="12538" width="4.42578125" style="2" customWidth="1"/>
    <col min="12539" max="12539" width="16.5703125" style="2" bestFit="1" customWidth="1"/>
    <col min="12540" max="12540" width="11.42578125" style="2"/>
    <col min="12541" max="12541" width="16.5703125" style="2" bestFit="1" customWidth="1"/>
    <col min="12542" max="12542" width="11.42578125" style="2"/>
    <col min="12543" max="12543" width="14.85546875" style="2" bestFit="1" customWidth="1"/>
    <col min="12544" max="12544" width="11.42578125" style="2"/>
    <col min="12545" max="12545" width="3.42578125" style="2" customWidth="1"/>
    <col min="12546" max="12546" width="16.5703125" style="2" bestFit="1" customWidth="1"/>
    <col min="12547" max="12547" width="11.42578125" style="2"/>
    <col min="12548" max="12548" width="17.5703125" style="2" bestFit="1" customWidth="1"/>
    <col min="12549" max="12549" width="11.42578125" style="2"/>
    <col min="12550" max="12550" width="13.85546875" style="2" bestFit="1" customWidth="1"/>
    <col min="12551" max="12551" width="11.42578125" style="2"/>
    <col min="12552" max="12552" width="13.85546875" style="2" bestFit="1" customWidth="1"/>
    <col min="12553" max="12553" width="11.42578125" style="2"/>
    <col min="12554" max="12554" width="13.85546875" style="2" bestFit="1" customWidth="1"/>
    <col min="12555" max="12555" width="11.42578125" style="2"/>
    <col min="12556" max="12556" width="14.85546875" style="2" bestFit="1" customWidth="1"/>
    <col min="12557" max="12557" width="11.42578125" style="2"/>
    <col min="12558" max="12558" width="14.85546875" style="2" bestFit="1" customWidth="1"/>
    <col min="12559" max="12559" width="11.42578125" style="2"/>
    <col min="12560" max="12560" width="14.85546875" style="2" bestFit="1" customWidth="1"/>
    <col min="12561" max="12758" width="11.42578125" style="2"/>
    <col min="12759" max="12759" width="6.140625" style="2" customWidth="1"/>
    <col min="12760" max="12760" width="28.28515625" style="2" bestFit="1" customWidth="1"/>
    <col min="12761" max="12761" width="17.5703125" style="2" bestFit="1" customWidth="1"/>
    <col min="12762" max="12762" width="10.85546875" style="2" bestFit="1" customWidth="1"/>
    <col min="12763" max="12763" width="3.140625" style="2" customWidth="1"/>
    <col min="12764" max="12764" width="18.5703125" style="2" bestFit="1" customWidth="1"/>
    <col min="12765" max="12765" width="10.85546875" style="2" bestFit="1" customWidth="1"/>
    <col min="12766" max="12766" width="3.28515625" style="2" customWidth="1"/>
    <col min="12767" max="12767" width="17.5703125" style="2" bestFit="1" customWidth="1"/>
    <col min="12768" max="12768" width="10.85546875" style="2" bestFit="1" customWidth="1"/>
    <col min="12769" max="12769" width="17.5703125" style="2" bestFit="1" customWidth="1"/>
    <col min="12770" max="12770" width="10.85546875" style="2" bestFit="1" customWidth="1"/>
    <col min="12771" max="12771" width="15.85546875" style="2" bestFit="1" customWidth="1"/>
    <col min="12772" max="12772" width="10.85546875" style="2" bestFit="1" customWidth="1"/>
    <col min="12773" max="12773" width="15.85546875" style="2" bestFit="1" customWidth="1"/>
    <col min="12774" max="12774" width="11.7109375" style="2" bestFit="1" customWidth="1"/>
    <col min="12775" max="12775" width="17.5703125" style="2" bestFit="1" customWidth="1"/>
    <col min="12776" max="12776" width="11.7109375" style="2" bestFit="1" customWidth="1"/>
    <col min="12777" max="12777" width="15.85546875" style="2" bestFit="1" customWidth="1"/>
    <col min="12778" max="12778" width="11.7109375" style="2" bestFit="1" customWidth="1"/>
    <col min="12779" max="12779" width="4.140625" style="2" customWidth="1"/>
    <col min="12780" max="12780" width="18.5703125" style="2" bestFit="1" customWidth="1"/>
    <col min="12781" max="12781" width="11.7109375" style="2" bestFit="1" customWidth="1"/>
    <col min="12782" max="12782" width="18.5703125" style="2" bestFit="1" customWidth="1"/>
    <col min="12783" max="12783" width="11.7109375" style="2" bestFit="1" customWidth="1"/>
    <col min="12784" max="12784" width="17.5703125" style="2" bestFit="1" customWidth="1"/>
    <col min="12785" max="12785" width="11.7109375" style="2" bestFit="1" customWidth="1"/>
    <col min="12786" max="12786" width="17.5703125" style="2" bestFit="1" customWidth="1"/>
    <col min="12787" max="12787" width="11.7109375" style="2" bestFit="1" customWidth="1"/>
    <col min="12788" max="12788" width="17.5703125" style="2" bestFit="1" customWidth="1"/>
    <col min="12789" max="12789" width="11.7109375" style="2" bestFit="1" customWidth="1"/>
    <col min="12790" max="12790" width="15.85546875" style="2" bestFit="1" customWidth="1"/>
    <col min="12791" max="12791" width="11.7109375" style="2" bestFit="1" customWidth="1"/>
    <col min="12792" max="12792" width="17.5703125" style="2" bestFit="1" customWidth="1"/>
    <col min="12793" max="12793" width="11.7109375" style="2" bestFit="1" customWidth="1"/>
    <col min="12794" max="12794" width="4.42578125" style="2" customWidth="1"/>
    <col min="12795" max="12795" width="16.5703125" style="2" bestFit="1" customWidth="1"/>
    <col min="12796" max="12796" width="11.42578125" style="2"/>
    <col min="12797" max="12797" width="16.5703125" style="2" bestFit="1" customWidth="1"/>
    <col min="12798" max="12798" width="11.42578125" style="2"/>
    <col min="12799" max="12799" width="14.85546875" style="2" bestFit="1" customWidth="1"/>
    <col min="12800" max="12800" width="11.42578125" style="2"/>
    <col min="12801" max="12801" width="3.42578125" style="2" customWidth="1"/>
    <col min="12802" max="12802" width="16.5703125" style="2" bestFit="1" customWidth="1"/>
    <col min="12803" max="12803" width="11.42578125" style="2"/>
    <col min="12804" max="12804" width="17.5703125" style="2" bestFit="1" customWidth="1"/>
    <col min="12805" max="12805" width="11.42578125" style="2"/>
    <col min="12806" max="12806" width="13.85546875" style="2" bestFit="1" customWidth="1"/>
    <col min="12807" max="12807" width="11.42578125" style="2"/>
    <col min="12808" max="12808" width="13.85546875" style="2" bestFit="1" customWidth="1"/>
    <col min="12809" max="12809" width="11.42578125" style="2"/>
    <col min="12810" max="12810" width="13.85546875" style="2" bestFit="1" customWidth="1"/>
    <col min="12811" max="12811" width="11.42578125" style="2"/>
    <col min="12812" max="12812" width="14.85546875" style="2" bestFit="1" customWidth="1"/>
    <col min="12813" max="12813" width="11.42578125" style="2"/>
    <col min="12814" max="12814" width="14.85546875" style="2" bestFit="1" customWidth="1"/>
    <col min="12815" max="12815" width="11.42578125" style="2"/>
    <col min="12816" max="12816" width="14.85546875" style="2" bestFit="1" customWidth="1"/>
    <col min="12817" max="13014" width="11.42578125" style="2"/>
    <col min="13015" max="13015" width="6.140625" style="2" customWidth="1"/>
    <col min="13016" max="13016" width="28.28515625" style="2" bestFit="1" customWidth="1"/>
    <col min="13017" max="13017" width="17.5703125" style="2" bestFit="1" customWidth="1"/>
    <col min="13018" max="13018" width="10.85546875" style="2" bestFit="1" customWidth="1"/>
    <col min="13019" max="13019" width="3.140625" style="2" customWidth="1"/>
    <col min="13020" max="13020" width="18.5703125" style="2" bestFit="1" customWidth="1"/>
    <col min="13021" max="13021" width="10.85546875" style="2" bestFit="1" customWidth="1"/>
    <col min="13022" max="13022" width="3.28515625" style="2" customWidth="1"/>
    <col min="13023" max="13023" width="17.5703125" style="2" bestFit="1" customWidth="1"/>
    <col min="13024" max="13024" width="10.85546875" style="2" bestFit="1" customWidth="1"/>
    <col min="13025" max="13025" width="17.5703125" style="2" bestFit="1" customWidth="1"/>
    <col min="13026" max="13026" width="10.85546875" style="2" bestFit="1" customWidth="1"/>
    <col min="13027" max="13027" width="15.85546875" style="2" bestFit="1" customWidth="1"/>
    <col min="13028" max="13028" width="10.85546875" style="2" bestFit="1" customWidth="1"/>
    <col min="13029" max="13029" width="15.85546875" style="2" bestFit="1" customWidth="1"/>
    <col min="13030" max="13030" width="11.7109375" style="2" bestFit="1" customWidth="1"/>
    <col min="13031" max="13031" width="17.5703125" style="2" bestFit="1" customWidth="1"/>
    <col min="13032" max="13032" width="11.7109375" style="2" bestFit="1" customWidth="1"/>
    <col min="13033" max="13033" width="15.85546875" style="2" bestFit="1" customWidth="1"/>
    <col min="13034" max="13034" width="11.7109375" style="2" bestFit="1" customWidth="1"/>
    <col min="13035" max="13035" width="4.140625" style="2" customWidth="1"/>
    <col min="13036" max="13036" width="18.5703125" style="2" bestFit="1" customWidth="1"/>
    <col min="13037" max="13037" width="11.7109375" style="2" bestFit="1" customWidth="1"/>
    <col min="13038" max="13038" width="18.5703125" style="2" bestFit="1" customWidth="1"/>
    <col min="13039" max="13039" width="11.7109375" style="2" bestFit="1" customWidth="1"/>
    <col min="13040" max="13040" width="17.5703125" style="2" bestFit="1" customWidth="1"/>
    <col min="13041" max="13041" width="11.7109375" style="2" bestFit="1" customWidth="1"/>
    <col min="13042" max="13042" width="17.5703125" style="2" bestFit="1" customWidth="1"/>
    <col min="13043" max="13043" width="11.7109375" style="2" bestFit="1" customWidth="1"/>
    <col min="13044" max="13044" width="17.5703125" style="2" bestFit="1" customWidth="1"/>
    <col min="13045" max="13045" width="11.7109375" style="2" bestFit="1" customWidth="1"/>
    <col min="13046" max="13046" width="15.85546875" style="2" bestFit="1" customWidth="1"/>
    <col min="13047" max="13047" width="11.7109375" style="2" bestFit="1" customWidth="1"/>
    <col min="13048" max="13048" width="17.5703125" style="2" bestFit="1" customWidth="1"/>
    <col min="13049" max="13049" width="11.7109375" style="2" bestFit="1" customWidth="1"/>
    <col min="13050" max="13050" width="4.42578125" style="2" customWidth="1"/>
    <col min="13051" max="13051" width="16.5703125" style="2" bestFit="1" customWidth="1"/>
    <col min="13052" max="13052" width="11.42578125" style="2"/>
    <col min="13053" max="13053" width="16.5703125" style="2" bestFit="1" customWidth="1"/>
    <col min="13054" max="13054" width="11.42578125" style="2"/>
    <col min="13055" max="13055" width="14.85546875" style="2" bestFit="1" customWidth="1"/>
    <col min="13056" max="13056" width="11.42578125" style="2"/>
    <col min="13057" max="13057" width="3.42578125" style="2" customWidth="1"/>
    <col min="13058" max="13058" width="16.5703125" style="2" bestFit="1" customWidth="1"/>
    <col min="13059" max="13059" width="11.42578125" style="2"/>
    <col min="13060" max="13060" width="17.5703125" style="2" bestFit="1" customWidth="1"/>
    <col min="13061" max="13061" width="11.42578125" style="2"/>
    <col min="13062" max="13062" width="13.85546875" style="2" bestFit="1" customWidth="1"/>
    <col min="13063" max="13063" width="11.42578125" style="2"/>
    <col min="13064" max="13064" width="13.85546875" style="2" bestFit="1" customWidth="1"/>
    <col min="13065" max="13065" width="11.42578125" style="2"/>
    <col min="13066" max="13066" width="13.85546875" style="2" bestFit="1" customWidth="1"/>
    <col min="13067" max="13067" width="11.42578125" style="2"/>
    <col min="13068" max="13068" width="14.85546875" style="2" bestFit="1" customWidth="1"/>
    <col min="13069" max="13069" width="11.42578125" style="2"/>
    <col min="13070" max="13070" width="14.85546875" style="2" bestFit="1" customWidth="1"/>
    <col min="13071" max="13071" width="11.42578125" style="2"/>
    <col min="13072" max="13072" width="14.85546875" style="2" bestFit="1" customWidth="1"/>
    <col min="13073" max="13270" width="11.42578125" style="2"/>
    <col min="13271" max="13271" width="6.140625" style="2" customWidth="1"/>
    <col min="13272" max="13272" width="28.28515625" style="2" bestFit="1" customWidth="1"/>
    <col min="13273" max="13273" width="17.5703125" style="2" bestFit="1" customWidth="1"/>
    <col min="13274" max="13274" width="10.85546875" style="2" bestFit="1" customWidth="1"/>
    <col min="13275" max="13275" width="3.140625" style="2" customWidth="1"/>
    <col min="13276" max="13276" width="18.5703125" style="2" bestFit="1" customWidth="1"/>
    <col min="13277" max="13277" width="10.85546875" style="2" bestFit="1" customWidth="1"/>
    <col min="13278" max="13278" width="3.28515625" style="2" customWidth="1"/>
    <col min="13279" max="13279" width="17.5703125" style="2" bestFit="1" customWidth="1"/>
    <col min="13280" max="13280" width="10.85546875" style="2" bestFit="1" customWidth="1"/>
    <col min="13281" max="13281" width="17.5703125" style="2" bestFit="1" customWidth="1"/>
    <col min="13282" max="13282" width="10.85546875" style="2" bestFit="1" customWidth="1"/>
    <col min="13283" max="13283" width="15.85546875" style="2" bestFit="1" customWidth="1"/>
    <col min="13284" max="13284" width="10.85546875" style="2" bestFit="1" customWidth="1"/>
    <col min="13285" max="13285" width="15.85546875" style="2" bestFit="1" customWidth="1"/>
    <col min="13286" max="13286" width="11.7109375" style="2" bestFit="1" customWidth="1"/>
    <col min="13287" max="13287" width="17.5703125" style="2" bestFit="1" customWidth="1"/>
    <col min="13288" max="13288" width="11.7109375" style="2" bestFit="1" customWidth="1"/>
    <col min="13289" max="13289" width="15.85546875" style="2" bestFit="1" customWidth="1"/>
    <col min="13290" max="13290" width="11.7109375" style="2" bestFit="1" customWidth="1"/>
    <col min="13291" max="13291" width="4.140625" style="2" customWidth="1"/>
    <col min="13292" max="13292" width="18.5703125" style="2" bestFit="1" customWidth="1"/>
    <col min="13293" max="13293" width="11.7109375" style="2" bestFit="1" customWidth="1"/>
    <col min="13294" max="13294" width="18.5703125" style="2" bestFit="1" customWidth="1"/>
    <col min="13295" max="13295" width="11.7109375" style="2" bestFit="1" customWidth="1"/>
    <col min="13296" max="13296" width="17.5703125" style="2" bestFit="1" customWidth="1"/>
    <col min="13297" max="13297" width="11.7109375" style="2" bestFit="1" customWidth="1"/>
    <col min="13298" max="13298" width="17.5703125" style="2" bestFit="1" customWidth="1"/>
    <col min="13299" max="13299" width="11.7109375" style="2" bestFit="1" customWidth="1"/>
    <col min="13300" max="13300" width="17.5703125" style="2" bestFit="1" customWidth="1"/>
    <col min="13301" max="13301" width="11.7109375" style="2" bestFit="1" customWidth="1"/>
    <col min="13302" max="13302" width="15.85546875" style="2" bestFit="1" customWidth="1"/>
    <col min="13303" max="13303" width="11.7109375" style="2" bestFit="1" customWidth="1"/>
    <col min="13304" max="13304" width="17.5703125" style="2" bestFit="1" customWidth="1"/>
    <col min="13305" max="13305" width="11.7109375" style="2" bestFit="1" customWidth="1"/>
    <col min="13306" max="13306" width="4.42578125" style="2" customWidth="1"/>
    <col min="13307" max="13307" width="16.5703125" style="2" bestFit="1" customWidth="1"/>
    <col min="13308" max="13308" width="11.42578125" style="2"/>
    <col min="13309" max="13309" width="16.5703125" style="2" bestFit="1" customWidth="1"/>
    <col min="13310" max="13310" width="11.42578125" style="2"/>
    <col min="13311" max="13311" width="14.85546875" style="2" bestFit="1" customWidth="1"/>
    <col min="13312" max="13312" width="11.42578125" style="2"/>
    <col min="13313" max="13313" width="3.42578125" style="2" customWidth="1"/>
    <col min="13314" max="13314" width="16.5703125" style="2" bestFit="1" customWidth="1"/>
    <col min="13315" max="13315" width="11.42578125" style="2"/>
    <col min="13316" max="13316" width="17.5703125" style="2" bestFit="1" customWidth="1"/>
    <col min="13317" max="13317" width="11.42578125" style="2"/>
    <col min="13318" max="13318" width="13.85546875" style="2" bestFit="1" customWidth="1"/>
    <col min="13319" max="13319" width="11.42578125" style="2"/>
    <col min="13320" max="13320" width="13.85546875" style="2" bestFit="1" customWidth="1"/>
    <col min="13321" max="13321" width="11.42578125" style="2"/>
    <col min="13322" max="13322" width="13.85546875" style="2" bestFit="1" customWidth="1"/>
    <col min="13323" max="13323" width="11.42578125" style="2"/>
    <col min="13324" max="13324" width="14.85546875" style="2" bestFit="1" customWidth="1"/>
    <col min="13325" max="13325" width="11.42578125" style="2"/>
    <col min="13326" max="13326" width="14.85546875" style="2" bestFit="1" customWidth="1"/>
    <col min="13327" max="13327" width="11.42578125" style="2"/>
    <col min="13328" max="13328" width="14.85546875" style="2" bestFit="1" customWidth="1"/>
    <col min="13329" max="13526" width="11.42578125" style="2"/>
    <col min="13527" max="13527" width="6.140625" style="2" customWidth="1"/>
    <col min="13528" max="13528" width="28.28515625" style="2" bestFit="1" customWidth="1"/>
    <col min="13529" max="13529" width="17.5703125" style="2" bestFit="1" customWidth="1"/>
    <col min="13530" max="13530" width="10.85546875" style="2" bestFit="1" customWidth="1"/>
    <col min="13531" max="13531" width="3.140625" style="2" customWidth="1"/>
    <col min="13532" max="13532" width="18.5703125" style="2" bestFit="1" customWidth="1"/>
    <col min="13533" max="13533" width="10.85546875" style="2" bestFit="1" customWidth="1"/>
    <col min="13534" max="13534" width="3.28515625" style="2" customWidth="1"/>
    <col min="13535" max="13535" width="17.5703125" style="2" bestFit="1" customWidth="1"/>
    <col min="13536" max="13536" width="10.85546875" style="2" bestFit="1" customWidth="1"/>
    <col min="13537" max="13537" width="17.5703125" style="2" bestFit="1" customWidth="1"/>
    <col min="13538" max="13538" width="10.85546875" style="2" bestFit="1" customWidth="1"/>
    <col min="13539" max="13539" width="15.85546875" style="2" bestFit="1" customWidth="1"/>
    <col min="13540" max="13540" width="10.85546875" style="2" bestFit="1" customWidth="1"/>
    <col min="13541" max="13541" width="15.85546875" style="2" bestFit="1" customWidth="1"/>
    <col min="13542" max="13542" width="11.7109375" style="2" bestFit="1" customWidth="1"/>
    <col min="13543" max="13543" width="17.5703125" style="2" bestFit="1" customWidth="1"/>
    <col min="13544" max="13544" width="11.7109375" style="2" bestFit="1" customWidth="1"/>
    <col min="13545" max="13545" width="15.85546875" style="2" bestFit="1" customWidth="1"/>
    <col min="13546" max="13546" width="11.7109375" style="2" bestFit="1" customWidth="1"/>
    <col min="13547" max="13547" width="4.140625" style="2" customWidth="1"/>
    <col min="13548" max="13548" width="18.5703125" style="2" bestFit="1" customWidth="1"/>
    <col min="13549" max="13549" width="11.7109375" style="2" bestFit="1" customWidth="1"/>
    <col min="13550" max="13550" width="18.5703125" style="2" bestFit="1" customWidth="1"/>
    <col min="13551" max="13551" width="11.7109375" style="2" bestFit="1" customWidth="1"/>
    <col min="13552" max="13552" width="17.5703125" style="2" bestFit="1" customWidth="1"/>
    <col min="13553" max="13553" width="11.7109375" style="2" bestFit="1" customWidth="1"/>
    <col min="13554" max="13554" width="17.5703125" style="2" bestFit="1" customWidth="1"/>
    <col min="13555" max="13555" width="11.7109375" style="2" bestFit="1" customWidth="1"/>
    <col min="13556" max="13556" width="17.5703125" style="2" bestFit="1" customWidth="1"/>
    <col min="13557" max="13557" width="11.7109375" style="2" bestFit="1" customWidth="1"/>
    <col min="13558" max="13558" width="15.85546875" style="2" bestFit="1" customWidth="1"/>
    <col min="13559" max="13559" width="11.7109375" style="2" bestFit="1" customWidth="1"/>
    <col min="13560" max="13560" width="17.5703125" style="2" bestFit="1" customWidth="1"/>
    <col min="13561" max="13561" width="11.7109375" style="2" bestFit="1" customWidth="1"/>
    <col min="13562" max="13562" width="4.42578125" style="2" customWidth="1"/>
    <col min="13563" max="13563" width="16.5703125" style="2" bestFit="1" customWidth="1"/>
    <col min="13564" max="13564" width="11.42578125" style="2"/>
    <col min="13565" max="13565" width="16.5703125" style="2" bestFit="1" customWidth="1"/>
    <col min="13566" max="13566" width="11.42578125" style="2"/>
    <col min="13567" max="13567" width="14.85546875" style="2" bestFit="1" customWidth="1"/>
    <col min="13568" max="13568" width="11.42578125" style="2"/>
    <col min="13569" max="13569" width="3.42578125" style="2" customWidth="1"/>
    <col min="13570" max="13570" width="16.5703125" style="2" bestFit="1" customWidth="1"/>
    <col min="13571" max="13571" width="11.42578125" style="2"/>
    <col min="13572" max="13572" width="17.5703125" style="2" bestFit="1" customWidth="1"/>
    <col min="13573" max="13573" width="11.42578125" style="2"/>
    <col min="13574" max="13574" width="13.85546875" style="2" bestFit="1" customWidth="1"/>
    <col min="13575" max="13575" width="11.42578125" style="2"/>
    <col min="13576" max="13576" width="13.85546875" style="2" bestFit="1" customWidth="1"/>
    <col min="13577" max="13577" width="11.42578125" style="2"/>
    <col min="13578" max="13578" width="13.85546875" style="2" bestFit="1" customWidth="1"/>
    <col min="13579" max="13579" width="11.42578125" style="2"/>
    <col min="13580" max="13580" width="14.85546875" style="2" bestFit="1" customWidth="1"/>
    <col min="13581" max="13581" width="11.42578125" style="2"/>
    <col min="13582" max="13582" width="14.85546875" style="2" bestFit="1" customWidth="1"/>
    <col min="13583" max="13583" width="11.42578125" style="2"/>
    <col min="13584" max="13584" width="14.85546875" style="2" bestFit="1" customWidth="1"/>
    <col min="13585" max="13782" width="11.42578125" style="2"/>
    <col min="13783" max="13783" width="6.140625" style="2" customWidth="1"/>
    <col min="13784" max="13784" width="28.28515625" style="2" bestFit="1" customWidth="1"/>
    <col min="13785" max="13785" width="17.5703125" style="2" bestFit="1" customWidth="1"/>
    <col min="13786" max="13786" width="10.85546875" style="2" bestFit="1" customWidth="1"/>
    <col min="13787" max="13787" width="3.140625" style="2" customWidth="1"/>
    <col min="13788" max="13788" width="18.5703125" style="2" bestFit="1" customWidth="1"/>
    <col min="13789" max="13789" width="10.85546875" style="2" bestFit="1" customWidth="1"/>
    <col min="13790" max="13790" width="3.28515625" style="2" customWidth="1"/>
    <col min="13791" max="13791" width="17.5703125" style="2" bestFit="1" customWidth="1"/>
    <col min="13792" max="13792" width="10.85546875" style="2" bestFit="1" customWidth="1"/>
    <col min="13793" max="13793" width="17.5703125" style="2" bestFit="1" customWidth="1"/>
    <col min="13794" max="13794" width="10.85546875" style="2" bestFit="1" customWidth="1"/>
    <col min="13795" max="13795" width="15.85546875" style="2" bestFit="1" customWidth="1"/>
    <col min="13796" max="13796" width="10.85546875" style="2" bestFit="1" customWidth="1"/>
    <col min="13797" max="13797" width="15.85546875" style="2" bestFit="1" customWidth="1"/>
    <col min="13798" max="13798" width="11.7109375" style="2" bestFit="1" customWidth="1"/>
    <col min="13799" max="13799" width="17.5703125" style="2" bestFit="1" customWidth="1"/>
    <col min="13800" max="13800" width="11.7109375" style="2" bestFit="1" customWidth="1"/>
    <col min="13801" max="13801" width="15.85546875" style="2" bestFit="1" customWidth="1"/>
    <col min="13802" max="13802" width="11.7109375" style="2" bestFit="1" customWidth="1"/>
    <col min="13803" max="13803" width="4.140625" style="2" customWidth="1"/>
    <col min="13804" max="13804" width="18.5703125" style="2" bestFit="1" customWidth="1"/>
    <col min="13805" max="13805" width="11.7109375" style="2" bestFit="1" customWidth="1"/>
    <col min="13806" max="13806" width="18.5703125" style="2" bestFit="1" customWidth="1"/>
    <col min="13807" max="13807" width="11.7109375" style="2" bestFit="1" customWidth="1"/>
    <col min="13808" max="13808" width="17.5703125" style="2" bestFit="1" customWidth="1"/>
    <col min="13809" max="13809" width="11.7109375" style="2" bestFit="1" customWidth="1"/>
    <col min="13810" max="13810" width="17.5703125" style="2" bestFit="1" customWidth="1"/>
    <col min="13811" max="13811" width="11.7109375" style="2" bestFit="1" customWidth="1"/>
    <col min="13812" max="13812" width="17.5703125" style="2" bestFit="1" customWidth="1"/>
    <col min="13813" max="13813" width="11.7109375" style="2" bestFit="1" customWidth="1"/>
    <col min="13814" max="13814" width="15.85546875" style="2" bestFit="1" customWidth="1"/>
    <col min="13815" max="13815" width="11.7109375" style="2" bestFit="1" customWidth="1"/>
    <col min="13816" max="13816" width="17.5703125" style="2" bestFit="1" customWidth="1"/>
    <col min="13817" max="13817" width="11.7109375" style="2" bestFit="1" customWidth="1"/>
    <col min="13818" max="13818" width="4.42578125" style="2" customWidth="1"/>
    <col min="13819" max="13819" width="16.5703125" style="2" bestFit="1" customWidth="1"/>
    <col min="13820" max="13820" width="11.42578125" style="2"/>
    <col min="13821" max="13821" width="16.5703125" style="2" bestFit="1" customWidth="1"/>
    <col min="13822" max="13822" width="11.42578125" style="2"/>
    <col min="13823" max="13823" width="14.85546875" style="2" bestFit="1" customWidth="1"/>
    <col min="13824" max="13824" width="11.42578125" style="2"/>
    <col min="13825" max="13825" width="3.42578125" style="2" customWidth="1"/>
    <col min="13826" max="13826" width="16.5703125" style="2" bestFit="1" customWidth="1"/>
    <col min="13827" max="13827" width="11.42578125" style="2"/>
    <col min="13828" max="13828" width="17.5703125" style="2" bestFit="1" customWidth="1"/>
    <col min="13829" max="13829" width="11.42578125" style="2"/>
    <col min="13830" max="13830" width="13.85546875" style="2" bestFit="1" customWidth="1"/>
    <col min="13831" max="13831" width="11.42578125" style="2"/>
    <col min="13832" max="13832" width="13.85546875" style="2" bestFit="1" customWidth="1"/>
    <col min="13833" max="13833" width="11.42578125" style="2"/>
    <col min="13834" max="13834" width="13.85546875" style="2" bestFit="1" customWidth="1"/>
    <col min="13835" max="13835" width="11.42578125" style="2"/>
    <col min="13836" max="13836" width="14.85546875" style="2" bestFit="1" customWidth="1"/>
    <col min="13837" max="13837" width="11.42578125" style="2"/>
    <col min="13838" max="13838" width="14.85546875" style="2" bestFit="1" customWidth="1"/>
    <col min="13839" max="13839" width="11.42578125" style="2"/>
    <col min="13840" max="13840" width="14.85546875" style="2" bestFit="1" customWidth="1"/>
    <col min="13841" max="14038" width="11.42578125" style="2"/>
    <col min="14039" max="14039" width="6.140625" style="2" customWidth="1"/>
    <col min="14040" max="14040" width="28.28515625" style="2" bestFit="1" customWidth="1"/>
    <col min="14041" max="14041" width="17.5703125" style="2" bestFit="1" customWidth="1"/>
    <col min="14042" max="14042" width="10.85546875" style="2" bestFit="1" customWidth="1"/>
    <col min="14043" max="14043" width="3.140625" style="2" customWidth="1"/>
    <col min="14044" max="14044" width="18.5703125" style="2" bestFit="1" customWidth="1"/>
    <col min="14045" max="14045" width="10.85546875" style="2" bestFit="1" customWidth="1"/>
    <col min="14046" max="14046" width="3.28515625" style="2" customWidth="1"/>
    <col min="14047" max="14047" width="17.5703125" style="2" bestFit="1" customWidth="1"/>
    <col min="14048" max="14048" width="10.85546875" style="2" bestFit="1" customWidth="1"/>
    <col min="14049" max="14049" width="17.5703125" style="2" bestFit="1" customWidth="1"/>
    <col min="14050" max="14050" width="10.85546875" style="2" bestFit="1" customWidth="1"/>
    <col min="14051" max="14051" width="15.85546875" style="2" bestFit="1" customWidth="1"/>
    <col min="14052" max="14052" width="10.85546875" style="2" bestFit="1" customWidth="1"/>
    <col min="14053" max="14053" width="15.85546875" style="2" bestFit="1" customWidth="1"/>
    <col min="14054" max="14054" width="11.7109375" style="2" bestFit="1" customWidth="1"/>
    <col min="14055" max="14055" width="17.5703125" style="2" bestFit="1" customWidth="1"/>
    <col min="14056" max="14056" width="11.7109375" style="2" bestFit="1" customWidth="1"/>
    <col min="14057" max="14057" width="15.85546875" style="2" bestFit="1" customWidth="1"/>
    <col min="14058" max="14058" width="11.7109375" style="2" bestFit="1" customWidth="1"/>
    <col min="14059" max="14059" width="4.140625" style="2" customWidth="1"/>
    <col min="14060" max="14060" width="18.5703125" style="2" bestFit="1" customWidth="1"/>
    <col min="14061" max="14061" width="11.7109375" style="2" bestFit="1" customWidth="1"/>
    <col min="14062" max="14062" width="18.5703125" style="2" bestFit="1" customWidth="1"/>
    <col min="14063" max="14063" width="11.7109375" style="2" bestFit="1" customWidth="1"/>
    <col min="14064" max="14064" width="17.5703125" style="2" bestFit="1" customWidth="1"/>
    <col min="14065" max="14065" width="11.7109375" style="2" bestFit="1" customWidth="1"/>
    <col min="14066" max="14066" width="17.5703125" style="2" bestFit="1" customWidth="1"/>
    <col min="14067" max="14067" width="11.7109375" style="2" bestFit="1" customWidth="1"/>
    <col min="14068" max="14068" width="17.5703125" style="2" bestFit="1" customWidth="1"/>
    <col min="14069" max="14069" width="11.7109375" style="2" bestFit="1" customWidth="1"/>
    <col min="14070" max="14070" width="15.85546875" style="2" bestFit="1" customWidth="1"/>
    <col min="14071" max="14071" width="11.7109375" style="2" bestFit="1" customWidth="1"/>
    <col min="14072" max="14072" width="17.5703125" style="2" bestFit="1" customWidth="1"/>
    <col min="14073" max="14073" width="11.7109375" style="2" bestFit="1" customWidth="1"/>
    <col min="14074" max="14074" width="4.42578125" style="2" customWidth="1"/>
    <col min="14075" max="14075" width="16.5703125" style="2" bestFit="1" customWidth="1"/>
    <col min="14076" max="14076" width="11.42578125" style="2"/>
    <col min="14077" max="14077" width="16.5703125" style="2" bestFit="1" customWidth="1"/>
    <col min="14078" max="14078" width="11.42578125" style="2"/>
    <col min="14079" max="14079" width="14.85546875" style="2" bestFit="1" customWidth="1"/>
    <col min="14080" max="14080" width="11.42578125" style="2"/>
    <col min="14081" max="14081" width="3.42578125" style="2" customWidth="1"/>
    <col min="14082" max="14082" width="16.5703125" style="2" bestFit="1" customWidth="1"/>
    <col min="14083" max="14083" width="11.42578125" style="2"/>
    <col min="14084" max="14084" width="17.5703125" style="2" bestFit="1" customWidth="1"/>
    <col min="14085" max="14085" width="11.42578125" style="2"/>
    <col min="14086" max="14086" width="13.85546875" style="2" bestFit="1" customWidth="1"/>
    <col min="14087" max="14087" width="11.42578125" style="2"/>
    <col min="14088" max="14088" width="13.85546875" style="2" bestFit="1" customWidth="1"/>
    <col min="14089" max="14089" width="11.42578125" style="2"/>
    <col min="14090" max="14090" width="13.85546875" style="2" bestFit="1" customWidth="1"/>
    <col min="14091" max="14091" width="11.42578125" style="2"/>
    <col min="14092" max="14092" width="14.85546875" style="2" bestFit="1" customWidth="1"/>
    <col min="14093" max="14093" width="11.42578125" style="2"/>
    <col min="14094" max="14094" width="14.85546875" style="2" bestFit="1" customWidth="1"/>
    <col min="14095" max="14095" width="11.42578125" style="2"/>
    <col min="14096" max="14096" width="14.85546875" style="2" bestFit="1" customWidth="1"/>
    <col min="14097" max="14294" width="11.42578125" style="2"/>
    <col min="14295" max="14295" width="6.140625" style="2" customWidth="1"/>
    <col min="14296" max="14296" width="28.28515625" style="2" bestFit="1" customWidth="1"/>
    <col min="14297" max="14297" width="17.5703125" style="2" bestFit="1" customWidth="1"/>
    <col min="14298" max="14298" width="10.85546875" style="2" bestFit="1" customWidth="1"/>
    <col min="14299" max="14299" width="3.140625" style="2" customWidth="1"/>
    <col min="14300" max="14300" width="18.5703125" style="2" bestFit="1" customWidth="1"/>
    <col min="14301" max="14301" width="10.85546875" style="2" bestFit="1" customWidth="1"/>
    <col min="14302" max="14302" width="3.28515625" style="2" customWidth="1"/>
    <col min="14303" max="14303" width="17.5703125" style="2" bestFit="1" customWidth="1"/>
    <col min="14304" max="14304" width="10.85546875" style="2" bestFit="1" customWidth="1"/>
    <col min="14305" max="14305" width="17.5703125" style="2" bestFit="1" customWidth="1"/>
    <col min="14306" max="14306" width="10.85546875" style="2" bestFit="1" customWidth="1"/>
    <col min="14307" max="14307" width="15.85546875" style="2" bestFit="1" customWidth="1"/>
    <col min="14308" max="14308" width="10.85546875" style="2" bestFit="1" customWidth="1"/>
    <col min="14309" max="14309" width="15.85546875" style="2" bestFit="1" customWidth="1"/>
    <col min="14310" max="14310" width="11.7109375" style="2" bestFit="1" customWidth="1"/>
    <col min="14311" max="14311" width="17.5703125" style="2" bestFit="1" customWidth="1"/>
    <col min="14312" max="14312" width="11.7109375" style="2" bestFit="1" customWidth="1"/>
    <col min="14313" max="14313" width="15.85546875" style="2" bestFit="1" customWidth="1"/>
    <col min="14314" max="14314" width="11.7109375" style="2" bestFit="1" customWidth="1"/>
    <col min="14315" max="14315" width="4.140625" style="2" customWidth="1"/>
    <col min="14316" max="14316" width="18.5703125" style="2" bestFit="1" customWidth="1"/>
    <col min="14317" max="14317" width="11.7109375" style="2" bestFit="1" customWidth="1"/>
    <col min="14318" max="14318" width="18.5703125" style="2" bestFit="1" customWidth="1"/>
    <col min="14319" max="14319" width="11.7109375" style="2" bestFit="1" customWidth="1"/>
    <col min="14320" max="14320" width="17.5703125" style="2" bestFit="1" customWidth="1"/>
    <col min="14321" max="14321" width="11.7109375" style="2" bestFit="1" customWidth="1"/>
    <col min="14322" max="14322" width="17.5703125" style="2" bestFit="1" customWidth="1"/>
    <col min="14323" max="14323" width="11.7109375" style="2" bestFit="1" customWidth="1"/>
    <col min="14324" max="14324" width="17.5703125" style="2" bestFit="1" customWidth="1"/>
    <col min="14325" max="14325" width="11.7109375" style="2" bestFit="1" customWidth="1"/>
    <col min="14326" max="14326" width="15.85546875" style="2" bestFit="1" customWidth="1"/>
    <col min="14327" max="14327" width="11.7109375" style="2" bestFit="1" customWidth="1"/>
    <col min="14328" max="14328" width="17.5703125" style="2" bestFit="1" customWidth="1"/>
    <col min="14329" max="14329" width="11.7109375" style="2" bestFit="1" customWidth="1"/>
    <col min="14330" max="14330" width="4.42578125" style="2" customWidth="1"/>
    <col min="14331" max="14331" width="16.5703125" style="2" bestFit="1" customWidth="1"/>
    <col min="14332" max="14332" width="11.42578125" style="2"/>
    <col min="14333" max="14333" width="16.5703125" style="2" bestFit="1" customWidth="1"/>
    <col min="14334" max="14334" width="11.42578125" style="2"/>
    <col min="14335" max="14335" width="14.85546875" style="2" bestFit="1" customWidth="1"/>
    <col min="14336" max="14336" width="11.42578125" style="2"/>
    <col min="14337" max="14337" width="3.42578125" style="2" customWidth="1"/>
    <col min="14338" max="14338" width="16.5703125" style="2" bestFit="1" customWidth="1"/>
    <col min="14339" max="14339" width="11.42578125" style="2"/>
    <col min="14340" max="14340" width="17.5703125" style="2" bestFit="1" customWidth="1"/>
    <col min="14341" max="14341" width="11.42578125" style="2"/>
    <col min="14342" max="14342" width="13.85546875" style="2" bestFit="1" customWidth="1"/>
    <col min="14343" max="14343" width="11.42578125" style="2"/>
    <col min="14344" max="14344" width="13.85546875" style="2" bestFit="1" customWidth="1"/>
    <col min="14345" max="14345" width="11.42578125" style="2"/>
    <col min="14346" max="14346" width="13.85546875" style="2" bestFit="1" customWidth="1"/>
    <col min="14347" max="14347" width="11.42578125" style="2"/>
    <col min="14348" max="14348" width="14.85546875" style="2" bestFit="1" customWidth="1"/>
    <col min="14349" max="14349" width="11.42578125" style="2"/>
    <col min="14350" max="14350" width="14.85546875" style="2" bestFit="1" customWidth="1"/>
    <col min="14351" max="14351" width="11.42578125" style="2"/>
    <col min="14352" max="14352" width="14.85546875" style="2" bestFit="1" customWidth="1"/>
    <col min="14353" max="14550" width="11.42578125" style="2"/>
    <col min="14551" max="14551" width="6.140625" style="2" customWidth="1"/>
    <col min="14552" max="14552" width="28.28515625" style="2" bestFit="1" customWidth="1"/>
    <col min="14553" max="14553" width="17.5703125" style="2" bestFit="1" customWidth="1"/>
    <col min="14554" max="14554" width="10.85546875" style="2" bestFit="1" customWidth="1"/>
    <col min="14555" max="14555" width="3.140625" style="2" customWidth="1"/>
    <col min="14556" max="14556" width="18.5703125" style="2" bestFit="1" customWidth="1"/>
    <col min="14557" max="14557" width="10.85546875" style="2" bestFit="1" customWidth="1"/>
    <col min="14558" max="14558" width="3.28515625" style="2" customWidth="1"/>
    <col min="14559" max="14559" width="17.5703125" style="2" bestFit="1" customWidth="1"/>
    <col min="14560" max="14560" width="10.85546875" style="2" bestFit="1" customWidth="1"/>
    <col min="14561" max="14561" width="17.5703125" style="2" bestFit="1" customWidth="1"/>
    <col min="14562" max="14562" width="10.85546875" style="2" bestFit="1" customWidth="1"/>
    <col min="14563" max="14563" width="15.85546875" style="2" bestFit="1" customWidth="1"/>
    <col min="14564" max="14564" width="10.85546875" style="2" bestFit="1" customWidth="1"/>
    <col min="14565" max="14565" width="15.85546875" style="2" bestFit="1" customWidth="1"/>
    <col min="14566" max="14566" width="11.7109375" style="2" bestFit="1" customWidth="1"/>
    <col min="14567" max="14567" width="17.5703125" style="2" bestFit="1" customWidth="1"/>
    <col min="14568" max="14568" width="11.7109375" style="2" bestFit="1" customWidth="1"/>
    <col min="14569" max="14569" width="15.85546875" style="2" bestFit="1" customWidth="1"/>
    <col min="14570" max="14570" width="11.7109375" style="2" bestFit="1" customWidth="1"/>
    <col min="14571" max="14571" width="4.140625" style="2" customWidth="1"/>
    <col min="14572" max="14572" width="18.5703125" style="2" bestFit="1" customWidth="1"/>
    <col min="14573" max="14573" width="11.7109375" style="2" bestFit="1" customWidth="1"/>
    <col min="14574" max="14574" width="18.5703125" style="2" bestFit="1" customWidth="1"/>
    <col min="14575" max="14575" width="11.7109375" style="2" bestFit="1" customWidth="1"/>
    <col min="14576" max="14576" width="17.5703125" style="2" bestFit="1" customWidth="1"/>
    <col min="14577" max="14577" width="11.7109375" style="2" bestFit="1" customWidth="1"/>
    <col min="14578" max="14578" width="17.5703125" style="2" bestFit="1" customWidth="1"/>
    <col min="14579" max="14579" width="11.7109375" style="2" bestFit="1" customWidth="1"/>
    <col min="14580" max="14580" width="17.5703125" style="2" bestFit="1" customWidth="1"/>
    <col min="14581" max="14581" width="11.7109375" style="2" bestFit="1" customWidth="1"/>
    <col min="14582" max="14582" width="15.85546875" style="2" bestFit="1" customWidth="1"/>
    <col min="14583" max="14583" width="11.7109375" style="2" bestFit="1" customWidth="1"/>
    <col min="14584" max="14584" width="17.5703125" style="2" bestFit="1" customWidth="1"/>
    <col min="14585" max="14585" width="11.7109375" style="2" bestFit="1" customWidth="1"/>
    <col min="14586" max="14586" width="4.42578125" style="2" customWidth="1"/>
    <col min="14587" max="14587" width="16.5703125" style="2" bestFit="1" customWidth="1"/>
    <col min="14588" max="14588" width="11.42578125" style="2"/>
    <col min="14589" max="14589" width="16.5703125" style="2" bestFit="1" customWidth="1"/>
    <col min="14590" max="14590" width="11.42578125" style="2"/>
    <col min="14591" max="14591" width="14.85546875" style="2" bestFit="1" customWidth="1"/>
    <col min="14592" max="14592" width="11.42578125" style="2"/>
    <col min="14593" max="14593" width="3.42578125" style="2" customWidth="1"/>
    <col min="14594" max="14594" width="16.5703125" style="2" bestFit="1" customWidth="1"/>
    <col min="14595" max="14595" width="11.42578125" style="2"/>
    <col min="14596" max="14596" width="17.5703125" style="2" bestFit="1" customWidth="1"/>
    <col min="14597" max="14597" width="11.42578125" style="2"/>
    <col min="14598" max="14598" width="13.85546875" style="2" bestFit="1" customWidth="1"/>
    <col min="14599" max="14599" width="11.42578125" style="2"/>
    <col min="14600" max="14600" width="13.85546875" style="2" bestFit="1" customWidth="1"/>
    <col min="14601" max="14601" width="11.42578125" style="2"/>
    <col min="14602" max="14602" width="13.85546875" style="2" bestFit="1" customWidth="1"/>
    <col min="14603" max="14603" width="11.42578125" style="2"/>
    <col min="14604" max="14604" width="14.85546875" style="2" bestFit="1" customWidth="1"/>
    <col min="14605" max="14605" width="11.42578125" style="2"/>
    <col min="14606" max="14606" width="14.85546875" style="2" bestFit="1" customWidth="1"/>
    <col min="14607" max="14607" width="11.42578125" style="2"/>
    <col min="14608" max="14608" width="14.85546875" style="2" bestFit="1" customWidth="1"/>
    <col min="14609" max="14806" width="11.42578125" style="2"/>
    <col min="14807" max="14807" width="6.140625" style="2" customWidth="1"/>
    <col min="14808" max="14808" width="28.28515625" style="2" bestFit="1" customWidth="1"/>
    <col min="14809" max="14809" width="17.5703125" style="2" bestFit="1" customWidth="1"/>
    <col min="14810" max="14810" width="10.85546875" style="2" bestFit="1" customWidth="1"/>
    <col min="14811" max="14811" width="3.140625" style="2" customWidth="1"/>
    <col min="14812" max="14812" width="18.5703125" style="2" bestFit="1" customWidth="1"/>
    <col min="14813" max="14813" width="10.85546875" style="2" bestFit="1" customWidth="1"/>
    <col min="14814" max="14814" width="3.28515625" style="2" customWidth="1"/>
    <col min="14815" max="14815" width="17.5703125" style="2" bestFit="1" customWidth="1"/>
    <col min="14816" max="14816" width="10.85546875" style="2" bestFit="1" customWidth="1"/>
    <col min="14817" max="14817" width="17.5703125" style="2" bestFit="1" customWidth="1"/>
    <col min="14818" max="14818" width="10.85546875" style="2" bestFit="1" customWidth="1"/>
    <col min="14819" max="14819" width="15.85546875" style="2" bestFit="1" customWidth="1"/>
    <col min="14820" max="14820" width="10.85546875" style="2" bestFit="1" customWidth="1"/>
    <col min="14821" max="14821" width="15.85546875" style="2" bestFit="1" customWidth="1"/>
    <col min="14822" max="14822" width="11.7109375" style="2" bestFit="1" customWidth="1"/>
    <col min="14823" max="14823" width="17.5703125" style="2" bestFit="1" customWidth="1"/>
    <col min="14824" max="14824" width="11.7109375" style="2" bestFit="1" customWidth="1"/>
    <col min="14825" max="14825" width="15.85546875" style="2" bestFit="1" customWidth="1"/>
    <col min="14826" max="14826" width="11.7109375" style="2" bestFit="1" customWidth="1"/>
    <col min="14827" max="14827" width="4.140625" style="2" customWidth="1"/>
    <col min="14828" max="14828" width="18.5703125" style="2" bestFit="1" customWidth="1"/>
    <col min="14829" max="14829" width="11.7109375" style="2" bestFit="1" customWidth="1"/>
    <col min="14830" max="14830" width="18.5703125" style="2" bestFit="1" customWidth="1"/>
    <col min="14831" max="14831" width="11.7109375" style="2" bestFit="1" customWidth="1"/>
    <col min="14832" max="14832" width="17.5703125" style="2" bestFit="1" customWidth="1"/>
    <col min="14833" max="14833" width="11.7109375" style="2" bestFit="1" customWidth="1"/>
    <col min="14834" max="14834" width="17.5703125" style="2" bestFit="1" customWidth="1"/>
    <col min="14835" max="14835" width="11.7109375" style="2" bestFit="1" customWidth="1"/>
    <col min="14836" max="14836" width="17.5703125" style="2" bestFit="1" customWidth="1"/>
    <col min="14837" max="14837" width="11.7109375" style="2" bestFit="1" customWidth="1"/>
    <col min="14838" max="14838" width="15.85546875" style="2" bestFit="1" customWidth="1"/>
    <col min="14839" max="14839" width="11.7109375" style="2" bestFit="1" customWidth="1"/>
    <col min="14840" max="14840" width="17.5703125" style="2" bestFit="1" customWidth="1"/>
    <col min="14841" max="14841" width="11.7109375" style="2" bestFit="1" customWidth="1"/>
    <col min="14842" max="14842" width="4.42578125" style="2" customWidth="1"/>
    <col min="14843" max="14843" width="16.5703125" style="2" bestFit="1" customWidth="1"/>
    <col min="14844" max="14844" width="11.42578125" style="2"/>
    <col min="14845" max="14845" width="16.5703125" style="2" bestFit="1" customWidth="1"/>
    <col min="14846" max="14846" width="11.42578125" style="2"/>
    <col min="14847" max="14847" width="14.85546875" style="2" bestFit="1" customWidth="1"/>
    <col min="14848" max="14848" width="11.42578125" style="2"/>
    <col min="14849" max="14849" width="3.42578125" style="2" customWidth="1"/>
    <col min="14850" max="14850" width="16.5703125" style="2" bestFit="1" customWidth="1"/>
    <col min="14851" max="14851" width="11.42578125" style="2"/>
    <col min="14852" max="14852" width="17.5703125" style="2" bestFit="1" customWidth="1"/>
    <col min="14853" max="14853" width="11.42578125" style="2"/>
    <col min="14854" max="14854" width="13.85546875" style="2" bestFit="1" customWidth="1"/>
    <col min="14855" max="14855" width="11.42578125" style="2"/>
    <col min="14856" max="14856" width="13.85546875" style="2" bestFit="1" customWidth="1"/>
    <col min="14857" max="14857" width="11.42578125" style="2"/>
    <col min="14858" max="14858" width="13.85546875" style="2" bestFit="1" customWidth="1"/>
    <col min="14859" max="14859" width="11.42578125" style="2"/>
    <col min="14860" max="14860" width="14.85546875" style="2" bestFit="1" customWidth="1"/>
    <col min="14861" max="14861" width="11.42578125" style="2"/>
    <col min="14862" max="14862" width="14.85546875" style="2" bestFit="1" customWidth="1"/>
    <col min="14863" max="14863" width="11.42578125" style="2"/>
    <col min="14864" max="14864" width="14.85546875" style="2" bestFit="1" customWidth="1"/>
    <col min="14865" max="15062" width="11.42578125" style="2"/>
    <col min="15063" max="15063" width="6.140625" style="2" customWidth="1"/>
    <col min="15064" max="15064" width="28.28515625" style="2" bestFit="1" customWidth="1"/>
    <col min="15065" max="15065" width="17.5703125" style="2" bestFit="1" customWidth="1"/>
    <col min="15066" max="15066" width="10.85546875" style="2" bestFit="1" customWidth="1"/>
    <col min="15067" max="15067" width="3.140625" style="2" customWidth="1"/>
    <col min="15068" max="15068" width="18.5703125" style="2" bestFit="1" customWidth="1"/>
    <col min="15069" max="15069" width="10.85546875" style="2" bestFit="1" customWidth="1"/>
    <col min="15070" max="15070" width="3.28515625" style="2" customWidth="1"/>
    <col min="15071" max="15071" width="17.5703125" style="2" bestFit="1" customWidth="1"/>
    <col min="15072" max="15072" width="10.85546875" style="2" bestFit="1" customWidth="1"/>
    <col min="15073" max="15073" width="17.5703125" style="2" bestFit="1" customWidth="1"/>
    <col min="15074" max="15074" width="10.85546875" style="2" bestFit="1" customWidth="1"/>
    <col min="15075" max="15075" width="15.85546875" style="2" bestFit="1" customWidth="1"/>
    <col min="15076" max="15076" width="10.85546875" style="2" bestFit="1" customWidth="1"/>
    <col min="15077" max="15077" width="15.85546875" style="2" bestFit="1" customWidth="1"/>
    <col min="15078" max="15078" width="11.7109375" style="2" bestFit="1" customWidth="1"/>
    <col min="15079" max="15079" width="17.5703125" style="2" bestFit="1" customWidth="1"/>
    <col min="15080" max="15080" width="11.7109375" style="2" bestFit="1" customWidth="1"/>
    <col min="15081" max="15081" width="15.85546875" style="2" bestFit="1" customWidth="1"/>
    <col min="15082" max="15082" width="11.7109375" style="2" bestFit="1" customWidth="1"/>
    <col min="15083" max="15083" width="4.140625" style="2" customWidth="1"/>
    <col min="15084" max="15084" width="18.5703125" style="2" bestFit="1" customWidth="1"/>
    <col min="15085" max="15085" width="11.7109375" style="2" bestFit="1" customWidth="1"/>
    <col min="15086" max="15086" width="18.5703125" style="2" bestFit="1" customWidth="1"/>
    <col min="15087" max="15087" width="11.7109375" style="2" bestFit="1" customWidth="1"/>
    <col min="15088" max="15088" width="17.5703125" style="2" bestFit="1" customWidth="1"/>
    <col min="15089" max="15089" width="11.7109375" style="2" bestFit="1" customWidth="1"/>
    <col min="15090" max="15090" width="17.5703125" style="2" bestFit="1" customWidth="1"/>
    <col min="15091" max="15091" width="11.7109375" style="2" bestFit="1" customWidth="1"/>
    <col min="15092" max="15092" width="17.5703125" style="2" bestFit="1" customWidth="1"/>
    <col min="15093" max="15093" width="11.7109375" style="2" bestFit="1" customWidth="1"/>
    <col min="15094" max="15094" width="15.85546875" style="2" bestFit="1" customWidth="1"/>
    <col min="15095" max="15095" width="11.7109375" style="2" bestFit="1" customWidth="1"/>
    <col min="15096" max="15096" width="17.5703125" style="2" bestFit="1" customWidth="1"/>
    <col min="15097" max="15097" width="11.7109375" style="2" bestFit="1" customWidth="1"/>
    <col min="15098" max="15098" width="4.42578125" style="2" customWidth="1"/>
    <col min="15099" max="15099" width="16.5703125" style="2" bestFit="1" customWidth="1"/>
    <col min="15100" max="15100" width="11.42578125" style="2"/>
    <col min="15101" max="15101" width="16.5703125" style="2" bestFit="1" customWidth="1"/>
    <col min="15102" max="15102" width="11.42578125" style="2"/>
    <col min="15103" max="15103" width="14.85546875" style="2" bestFit="1" customWidth="1"/>
    <col min="15104" max="15104" width="11.42578125" style="2"/>
    <col min="15105" max="15105" width="3.42578125" style="2" customWidth="1"/>
    <col min="15106" max="15106" width="16.5703125" style="2" bestFit="1" customWidth="1"/>
    <col min="15107" max="15107" width="11.42578125" style="2"/>
    <col min="15108" max="15108" width="17.5703125" style="2" bestFit="1" customWidth="1"/>
    <col min="15109" max="15109" width="11.42578125" style="2"/>
    <col min="15110" max="15110" width="13.85546875" style="2" bestFit="1" customWidth="1"/>
    <col min="15111" max="15111" width="11.42578125" style="2"/>
    <col min="15112" max="15112" width="13.85546875" style="2" bestFit="1" customWidth="1"/>
    <col min="15113" max="15113" width="11.42578125" style="2"/>
    <col min="15114" max="15114" width="13.85546875" style="2" bestFit="1" customWidth="1"/>
    <col min="15115" max="15115" width="11.42578125" style="2"/>
    <col min="15116" max="15116" width="14.85546875" style="2" bestFit="1" customWidth="1"/>
    <col min="15117" max="15117" width="11.42578125" style="2"/>
    <col min="15118" max="15118" width="14.85546875" style="2" bestFit="1" customWidth="1"/>
    <col min="15119" max="15119" width="11.42578125" style="2"/>
    <col min="15120" max="15120" width="14.85546875" style="2" bestFit="1" customWidth="1"/>
    <col min="15121" max="15318" width="11.42578125" style="2"/>
    <col min="15319" max="15319" width="6.140625" style="2" customWidth="1"/>
    <col min="15320" max="15320" width="28.28515625" style="2" bestFit="1" customWidth="1"/>
    <col min="15321" max="15321" width="17.5703125" style="2" bestFit="1" customWidth="1"/>
    <col min="15322" max="15322" width="10.85546875" style="2" bestFit="1" customWidth="1"/>
    <col min="15323" max="15323" width="3.140625" style="2" customWidth="1"/>
    <col min="15324" max="15324" width="18.5703125" style="2" bestFit="1" customWidth="1"/>
    <col min="15325" max="15325" width="10.85546875" style="2" bestFit="1" customWidth="1"/>
    <col min="15326" max="15326" width="3.28515625" style="2" customWidth="1"/>
    <col min="15327" max="15327" width="17.5703125" style="2" bestFit="1" customWidth="1"/>
    <col min="15328" max="15328" width="10.85546875" style="2" bestFit="1" customWidth="1"/>
    <col min="15329" max="15329" width="17.5703125" style="2" bestFit="1" customWidth="1"/>
    <col min="15330" max="15330" width="10.85546875" style="2" bestFit="1" customWidth="1"/>
    <col min="15331" max="15331" width="15.85546875" style="2" bestFit="1" customWidth="1"/>
    <col min="15332" max="15332" width="10.85546875" style="2" bestFit="1" customWidth="1"/>
    <col min="15333" max="15333" width="15.85546875" style="2" bestFit="1" customWidth="1"/>
    <col min="15334" max="15334" width="11.7109375" style="2" bestFit="1" customWidth="1"/>
    <col min="15335" max="15335" width="17.5703125" style="2" bestFit="1" customWidth="1"/>
    <col min="15336" max="15336" width="11.7109375" style="2" bestFit="1" customWidth="1"/>
    <col min="15337" max="15337" width="15.85546875" style="2" bestFit="1" customWidth="1"/>
    <col min="15338" max="15338" width="11.7109375" style="2" bestFit="1" customWidth="1"/>
    <col min="15339" max="15339" width="4.140625" style="2" customWidth="1"/>
    <col min="15340" max="15340" width="18.5703125" style="2" bestFit="1" customWidth="1"/>
    <col min="15341" max="15341" width="11.7109375" style="2" bestFit="1" customWidth="1"/>
    <col min="15342" max="15342" width="18.5703125" style="2" bestFit="1" customWidth="1"/>
    <col min="15343" max="15343" width="11.7109375" style="2" bestFit="1" customWidth="1"/>
    <col min="15344" max="15344" width="17.5703125" style="2" bestFit="1" customWidth="1"/>
    <col min="15345" max="15345" width="11.7109375" style="2" bestFit="1" customWidth="1"/>
    <col min="15346" max="15346" width="17.5703125" style="2" bestFit="1" customWidth="1"/>
    <col min="15347" max="15347" width="11.7109375" style="2" bestFit="1" customWidth="1"/>
    <col min="15348" max="15348" width="17.5703125" style="2" bestFit="1" customWidth="1"/>
    <col min="15349" max="15349" width="11.7109375" style="2" bestFit="1" customWidth="1"/>
    <col min="15350" max="15350" width="15.85546875" style="2" bestFit="1" customWidth="1"/>
    <col min="15351" max="15351" width="11.7109375" style="2" bestFit="1" customWidth="1"/>
    <col min="15352" max="15352" width="17.5703125" style="2" bestFit="1" customWidth="1"/>
    <col min="15353" max="15353" width="11.7109375" style="2" bestFit="1" customWidth="1"/>
    <col min="15354" max="15354" width="4.42578125" style="2" customWidth="1"/>
    <col min="15355" max="15355" width="16.5703125" style="2" bestFit="1" customWidth="1"/>
    <col min="15356" max="15356" width="11.42578125" style="2"/>
    <col min="15357" max="15357" width="16.5703125" style="2" bestFit="1" customWidth="1"/>
    <col min="15358" max="15358" width="11.42578125" style="2"/>
    <col min="15359" max="15359" width="14.85546875" style="2" bestFit="1" customWidth="1"/>
    <col min="15360" max="15360" width="11.42578125" style="2"/>
    <col min="15361" max="15361" width="3.42578125" style="2" customWidth="1"/>
    <col min="15362" max="15362" width="16.5703125" style="2" bestFit="1" customWidth="1"/>
    <col min="15363" max="15363" width="11.42578125" style="2"/>
    <col min="15364" max="15364" width="17.5703125" style="2" bestFit="1" customWidth="1"/>
    <col min="15365" max="15365" width="11.42578125" style="2"/>
    <col min="15366" max="15366" width="13.85546875" style="2" bestFit="1" customWidth="1"/>
    <col min="15367" max="15367" width="11.42578125" style="2"/>
    <col min="15368" max="15368" width="13.85546875" style="2" bestFit="1" customWidth="1"/>
    <col min="15369" max="15369" width="11.42578125" style="2"/>
    <col min="15370" max="15370" width="13.85546875" style="2" bestFit="1" customWidth="1"/>
    <col min="15371" max="15371" width="11.42578125" style="2"/>
    <col min="15372" max="15372" width="14.85546875" style="2" bestFit="1" customWidth="1"/>
    <col min="15373" max="15373" width="11.42578125" style="2"/>
    <col min="15374" max="15374" width="14.85546875" style="2" bestFit="1" customWidth="1"/>
    <col min="15375" max="15375" width="11.42578125" style="2"/>
    <col min="15376" max="15376" width="14.85546875" style="2" bestFit="1" customWidth="1"/>
    <col min="15377" max="15574" width="11.42578125" style="2"/>
    <col min="15575" max="15575" width="6.140625" style="2" customWidth="1"/>
    <col min="15576" max="15576" width="28.28515625" style="2" bestFit="1" customWidth="1"/>
    <col min="15577" max="15577" width="17.5703125" style="2" bestFit="1" customWidth="1"/>
    <col min="15578" max="15578" width="10.85546875" style="2" bestFit="1" customWidth="1"/>
    <col min="15579" max="15579" width="3.140625" style="2" customWidth="1"/>
    <col min="15580" max="15580" width="18.5703125" style="2" bestFit="1" customWidth="1"/>
    <col min="15581" max="15581" width="10.85546875" style="2" bestFit="1" customWidth="1"/>
    <col min="15582" max="15582" width="3.28515625" style="2" customWidth="1"/>
    <col min="15583" max="15583" width="17.5703125" style="2" bestFit="1" customWidth="1"/>
    <col min="15584" max="15584" width="10.85546875" style="2" bestFit="1" customWidth="1"/>
    <col min="15585" max="15585" width="17.5703125" style="2" bestFit="1" customWidth="1"/>
    <col min="15586" max="15586" width="10.85546875" style="2" bestFit="1" customWidth="1"/>
    <col min="15587" max="15587" width="15.85546875" style="2" bestFit="1" customWidth="1"/>
    <col min="15588" max="15588" width="10.85546875" style="2" bestFit="1" customWidth="1"/>
    <col min="15589" max="15589" width="15.85546875" style="2" bestFit="1" customWidth="1"/>
    <col min="15590" max="15590" width="11.7109375" style="2" bestFit="1" customWidth="1"/>
    <col min="15591" max="15591" width="17.5703125" style="2" bestFit="1" customWidth="1"/>
    <col min="15592" max="15592" width="11.7109375" style="2" bestFit="1" customWidth="1"/>
    <col min="15593" max="15593" width="15.85546875" style="2" bestFit="1" customWidth="1"/>
    <col min="15594" max="15594" width="11.7109375" style="2" bestFit="1" customWidth="1"/>
    <col min="15595" max="15595" width="4.140625" style="2" customWidth="1"/>
    <col min="15596" max="15596" width="18.5703125" style="2" bestFit="1" customWidth="1"/>
    <col min="15597" max="15597" width="11.7109375" style="2" bestFit="1" customWidth="1"/>
    <col min="15598" max="15598" width="18.5703125" style="2" bestFit="1" customWidth="1"/>
    <col min="15599" max="15599" width="11.7109375" style="2" bestFit="1" customWidth="1"/>
    <col min="15600" max="15600" width="17.5703125" style="2" bestFit="1" customWidth="1"/>
    <col min="15601" max="15601" width="11.7109375" style="2" bestFit="1" customWidth="1"/>
    <col min="15602" max="15602" width="17.5703125" style="2" bestFit="1" customWidth="1"/>
    <col min="15603" max="15603" width="11.7109375" style="2" bestFit="1" customWidth="1"/>
    <col min="15604" max="15604" width="17.5703125" style="2" bestFit="1" customWidth="1"/>
    <col min="15605" max="15605" width="11.7109375" style="2" bestFit="1" customWidth="1"/>
    <col min="15606" max="15606" width="15.85546875" style="2" bestFit="1" customWidth="1"/>
    <col min="15607" max="15607" width="11.7109375" style="2" bestFit="1" customWidth="1"/>
    <col min="15608" max="15608" width="17.5703125" style="2" bestFit="1" customWidth="1"/>
    <col min="15609" max="15609" width="11.7109375" style="2" bestFit="1" customWidth="1"/>
    <col min="15610" max="15610" width="4.42578125" style="2" customWidth="1"/>
    <col min="15611" max="15611" width="16.5703125" style="2" bestFit="1" customWidth="1"/>
    <col min="15612" max="15612" width="11.42578125" style="2"/>
    <col min="15613" max="15613" width="16.5703125" style="2" bestFit="1" customWidth="1"/>
    <col min="15614" max="15614" width="11.42578125" style="2"/>
    <col min="15615" max="15615" width="14.85546875" style="2" bestFit="1" customWidth="1"/>
    <col min="15616" max="15616" width="11.42578125" style="2"/>
    <col min="15617" max="15617" width="3.42578125" style="2" customWidth="1"/>
    <col min="15618" max="15618" width="16.5703125" style="2" bestFit="1" customWidth="1"/>
    <col min="15619" max="15619" width="11.42578125" style="2"/>
    <col min="15620" max="15620" width="17.5703125" style="2" bestFit="1" customWidth="1"/>
    <col min="15621" max="15621" width="11.42578125" style="2"/>
    <col min="15622" max="15622" width="13.85546875" style="2" bestFit="1" customWidth="1"/>
    <col min="15623" max="15623" width="11.42578125" style="2"/>
    <col min="15624" max="15624" width="13.85546875" style="2" bestFit="1" customWidth="1"/>
    <col min="15625" max="15625" width="11.42578125" style="2"/>
    <col min="15626" max="15626" width="13.85546875" style="2" bestFit="1" customWidth="1"/>
    <col min="15627" max="15627" width="11.42578125" style="2"/>
    <col min="15628" max="15628" width="14.85546875" style="2" bestFit="1" customWidth="1"/>
    <col min="15629" max="15629" width="11.42578125" style="2"/>
    <col min="15630" max="15630" width="14.85546875" style="2" bestFit="1" customWidth="1"/>
    <col min="15631" max="15631" width="11.42578125" style="2"/>
    <col min="15632" max="15632" width="14.85546875" style="2" bestFit="1" customWidth="1"/>
    <col min="15633" max="15830" width="11.42578125" style="2"/>
    <col min="15831" max="15831" width="6.140625" style="2" customWidth="1"/>
    <col min="15832" max="15832" width="28.28515625" style="2" bestFit="1" customWidth="1"/>
    <col min="15833" max="15833" width="17.5703125" style="2" bestFit="1" customWidth="1"/>
    <col min="15834" max="15834" width="10.85546875" style="2" bestFit="1" customWidth="1"/>
    <col min="15835" max="15835" width="3.140625" style="2" customWidth="1"/>
    <col min="15836" max="15836" width="18.5703125" style="2" bestFit="1" customWidth="1"/>
    <col min="15837" max="15837" width="10.85546875" style="2" bestFit="1" customWidth="1"/>
    <col min="15838" max="15838" width="3.28515625" style="2" customWidth="1"/>
    <col min="15839" max="15839" width="17.5703125" style="2" bestFit="1" customWidth="1"/>
    <col min="15840" max="15840" width="10.85546875" style="2" bestFit="1" customWidth="1"/>
    <col min="15841" max="15841" width="17.5703125" style="2" bestFit="1" customWidth="1"/>
    <col min="15842" max="15842" width="10.85546875" style="2" bestFit="1" customWidth="1"/>
    <col min="15843" max="15843" width="15.85546875" style="2" bestFit="1" customWidth="1"/>
    <col min="15844" max="15844" width="10.85546875" style="2" bestFit="1" customWidth="1"/>
    <col min="15845" max="15845" width="15.85546875" style="2" bestFit="1" customWidth="1"/>
    <col min="15846" max="15846" width="11.7109375" style="2" bestFit="1" customWidth="1"/>
    <col min="15847" max="15847" width="17.5703125" style="2" bestFit="1" customWidth="1"/>
    <col min="15848" max="15848" width="11.7109375" style="2" bestFit="1" customWidth="1"/>
    <col min="15849" max="15849" width="15.85546875" style="2" bestFit="1" customWidth="1"/>
    <col min="15850" max="15850" width="11.7109375" style="2" bestFit="1" customWidth="1"/>
    <col min="15851" max="15851" width="4.140625" style="2" customWidth="1"/>
    <col min="15852" max="15852" width="18.5703125" style="2" bestFit="1" customWidth="1"/>
    <col min="15853" max="15853" width="11.7109375" style="2" bestFit="1" customWidth="1"/>
    <col min="15854" max="15854" width="18.5703125" style="2" bestFit="1" customWidth="1"/>
    <col min="15855" max="15855" width="11.7109375" style="2" bestFit="1" customWidth="1"/>
    <col min="15856" max="15856" width="17.5703125" style="2" bestFit="1" customWidth="1"/>
    <col min="15857" max="15857" width="11.7109375" style="2" bestFit="1" customWidth="1"/>
    <col min="15858" max="15858" width="17.5703125" style="2" bestFit="1" customWidth="1"/>
    <col min="15859" max="15859" width="11.7109375" style="2" bestFit="1" customWidth="1"/>
    <col min="15860" max="15860" width="17.5703125" style="2" bestFit="1" customWidth="1"/>
    <col min="15861" max="15861" width="11.7109375" style="2" bestFit="1" customWidth="1"/>
    <col min="15862" max="15862" width="15.85546875" style="2" bestFit="1" customWidth="1"/>
    <col min="15863" max="15863" width="11.7109375" style="2" bestFit="1" customWidth="1"/>
    <col min="15864" max="15864" width="17.5703125" style="2" bestFit="1" customWidth="1"/>
    <col min="15865" max="15865" width="11.7109375" style="2" bestFit="1" customWidth="1"/>
    <col min="15866" max="15866" width="4.42578125" style="2" customWidth="1"/>
    <col min="15867" max="15867" width="16.5703125" style="2" bestFit="1" customWidth="1"/>
    <col min="15868" max="15868" width="11.42578125" style="2"/>
    <col min="15869" max="15869" width="16.5703125" style="2" bestFit="1" customWidth="1"/>
    <col min="15870" max="15870" width="11.42578125" style="2"/>
    <col min="15871" max="15871" width="14.85546875" style="2" bestFit="1" customWidth="1"/>
    <col min="15872" max="15872" width="11.42578125" style="2"/>
    <col min="15873" max="15873" width="3.42578125" style="2" customWidth="1"/>
    <col min="15874" max="15874" width="16.5703125" style="2" bestFit="1" customWidth="1"/>
    <col min="15875" max="15875" width="11.42578125" style="2"/>
    <col min="15876" max="15876" width="17.5703125" style="2" bestFit="1" customWidth="1"/>
    <col min="15877" max="15877" width="11.42578125" style="2"/>
    <col min="15878" max="15878" width="13.85546875" style="2" bestFit="1" customWidth="1"/>
    <col min="15879" max="15879" width="11.42578125" style="2"/>
    <col min="15880" max="15880" width="13.85546875" style="2" bestFit="1" customWidth="1"/>
    <col min="15881" max="15881" width="11.42578125" style="2"/>
    <col min="15882" max="15882" width="13.85546875" style="2" bestFit="1" customWidth="1"/>
    <col min="15883" max="15883" width="11.42578125" style="2"/>
    <col min="15884" max="15884" width="14.85546875" style="2" bestFit="1" customWidth="1"/>
    <col min="15885" max="15885" width="11.42578125" style="2"/>
    <col min="15886" max="15886" width="14.85546875" style="2" bestFit="1" customWidth="1"/>
    <col min="15887" max="15887" width="11.42578125" style="2"/>
    <col min="15888" max="15888" width="14.85546875" style="2" bestFit="1" customWidth="1"/>
    <col min="15889" max="16086" width="11.42578125" style="2"/>
    <col min="16087" max="16087" width="6.140625" style="2" customWidth="1"/>
    <col min="16088" max="16088" width="28.28515625" style="2" bestFit="1" customWidth="1"/>
    <col min="16089" max="16089" width="17.5703125" style="2" bestFit="1" customWidth="1"/>
    <col min="16090" max="16090" width="10.85546875" style="2" bestFit="1" customWidth="1"/>
    <col min="16091" max="16091" width="3.140625" style="2" customWidth="1"/>
    <col min="16092" max="16092" width="18.5703125" style="2" bestFit="1" customWidth="1"/>
    <col min="16093" max="16093" width="10.85546875" style="2" bestFit="1" customWidth="1"/>
    <col min="16094" max="16094" width="3.28515625" style="2" customWidth="1"/>
    <col min="16095" max="16095" width="17.5703125" style="2" bestFit="1" customWidth="1"/>
    <col min="16096" max="16096" width="10.85546875" style="2" bestFit="1" customWidth="1"/>
    <col min="16097" max="16097" width="17.5703125" style="2" bestFit="1" customWidth="1"/>
    <col min="16098" max="16098" width="10.85546875" style="2" bestFit="1" customWidth="1"/>
    <col min="16099" max="16099" width="15.85546875" style="2" bestFit="1" customWidth="1"/>
    <col min="16100" max="16100" width="10.85546875" style="2" bestFit="1" customWidth="1"/>
    <col min="16101" max="16101" width="15.85546875" style="2" bestFit="1" customWidth="1"/>
    <col min="16102" max="16102" width="11.7109375" style="2" bestFit="1" customWidth="1"/>
    <col min="16103" max="16103" width="17.5703125" style="2" bestFit="1" customWidth="1"/>
    <col min="16104" max="16104" width="11.7109375" style="2" bestFit="1" customWidth="1"/>
    <col min="16105" max="16105" width="15.85546875" style="2" bestFit="1" customWidth="1"/>
    <col min="16106" max="16106" width="11.7109375" style="2" bestFit="1" customWidth="1"/>
    <col min="16107" max="16107" width="4.140625" style="2" customWidth="1"/>
    <col min="16108" max="16108" width="18.5703125" style="2" bestFit="1" customWidth="1"/>
    <col min="16109" max="16109" width="11.7109375" style="2" bestFit="1" customWidth="1"/>
    <col min="16110" max="16110" width="18.5703125" style="2" bestFit="1" customWidth="1"/>
    <col min="16111" max="16111" width="11.7109375" style="2" bestFit="1" customWidth="1"/>
    <col min="16112" max="16112" width="17.5703125" style="2" bestFit="1" customWidth="1"/>
    <col min="16113" max="16113" width="11.7109375" style="2" bestFit="1" customWidth="1"/>
    <col min="16114" max="16114" width="17.5703125" style="2" bestFit="1" customWidth="1"/>
    <col min="16115" max="16115" width="11.7109375" style="2" bestFit="1" customWidth="1"/>
    <col min="16116" max="16116" width="17.5703125" style="2" bestFit="1" customWidth="1"/>
    <col min="16117" max="16117" width="11.7109375" style="2" bestFit="1" customWidth="1"/>
    <col min="16118" max="16118" width="15.85546875" style="2" bestFit="1" customWidth="1"/>
    <col min="16119" max="16119" width="11.7109375" style="2" bestFit="1" customWidth="1"/>
    <col min="16120" max="16120" width="17.5703125" style="2" bestFit="1" customWidth="1"/>
    <col min="16121" max="16121" width="11.7109375" style="2" bestFit="1" customWidth="1"/>
    <col min="16122" max="16122" width="4.42578125" style="2" customWidth="1"/>
    <col min="16123" max="16123" width="16.5703125" style="2" bestFit="1" customWidth="1"/>
    <col min="16124" max="16124" width="11.42578125" style="2"/>
    <col min="16125" max="16125" width="16.5703125" style="2" bestFit="1" customWidth="1"/>
    <col min="16126" max="16126" width="11.42578125" style="2"/>
    <col min="16127" max="16127" width="14.85546875" style="2" bestFit="1" customWidth="1"/>
    <col min="16128" max="16128" width="11.42578125" style="2"/>
    <col min="16129" max="16129" width="3.42578125" style="2" customWidth="1"/>
    <col min="16130" max="16130" width="16.5703125" style="2" bestFit="1" customWidth="1"/>
    <col min="16131" max="16131" width="11.42578125" style="2"/>
    <col min="16132" max="16132" width="17.5703125" style="2" bestFit="1" customWidth="1"/>
    <col min="16133" max="16133" width="11.42578125" style="2"/>
    <col min="16134" max="16134" width="13.85546875" style="2" bestFit="1" customWidth="1"/>
    <col min="16135" max="16135" width="11.42578125" style="2"/>
    <col min="16136" max="16136" width="13.85546875" style="2" bestFit="1" customWidth="1"/>
    <col min="16137" max="16137" width="11.42578125" style="2"/>
    <col min="16138" max="16138" width="13.85546875" style="2" bestFit="1" customWidth="1"/>
    <col min="16139" max="16139" width="11.42578125" style="2"/>
    <col min="16140" max="16140" width="14.85546875" style="2" bestFit="1" customWidth="1"/>
    <col min="16141" max="16141" width="11.42578125" style="2"/>
    <col min="16142" max="16142" width="14.85546875" style="2" bestFit="1" customWidth="1"/>
    <col min="16143" max="16143" width="11.42578125" style="2"/>
    <col min="16144" max="16144" width="14.85546875" style="2" bestFit="1" customWidth="1"/>
    <col min="16145" max="16384" width="11.42578125" style="2"/>
  </cols>
  <sheetData>
    <row r="1" spans="1:18" ht="60" customHeight="1" x14ac:dyDescent="0.25">
      <c r="A1" s="30"/>
      <c r="B1" s="30"/>
      <c r="C1" s="30"/>
      <c r="D1" s="30"/>
      <c r="E1" s="30"/>
      <c r="F1" s="30"/>
      <c r="G1" s="30"/>
      <c r="H1" s="30"/>
      <c r="I1" s="30"/>
      <c r="J1" s="30"/>
      <c r="K1" s="30"/>
      <c r="L1" s="30"/>
      <c r="M1" s="30"/>
      <c r="N1" s="30"/>
      <c r="R1" s="282" t="s">
        <v>292</v>
      </c>
    </row>
    <row r="2" spans="1:18" ht="15" customHeight="1" x14ac:dyDescent="0.25">
      <c r="A2" s="3"/>
      <c r="B2" s="3"/>
      <c r="C2" s="3"/>
      <c r="D2" s="3"/>
      <c r="E2" s="3"/>
      <c r="F2" s="3"/>
      <c r="G2" s="3"/>
      <c r="H2" s="3"/>
      <c r="I2" s="3"/>
      <c r="J2" s="3"/>
      <c r="K2" s="3"/>
      <c r="L2" s="3"/>
      <c r="M2" s="3"/>
      <c r="N2" s="3"/>
      <c r="R2" s="282"/>
    </row>
    <row r="3" spans="1:18" ht="15" customHeight="1" x14ac:dyDescent="0.25">
      <c r="A3" s="294" t="s">
        <v>0</v>
      </c>
      <c r="B3" s="295"/>
      <c r="C3" s="295"/>
      <c r="D3" s="295"/>
      <c r="E3" s="295"/>
      <c r="F3" s="295"/>
      <c r="G3" s="295"/>
      <c r="H3" s="295"/>
      <c r="I3" s="295"/>
      <c r="J3" s="295"/>
      <c r="K3" s="295"/>
      <c r="L3" s="295"/>
      <c r="M3" s="295"/>
      <c r="N3" s="295"/>
      <c r="O3" s="295"/>
      <c r="P3" s="295"/>
      <c r="Q3" s="296"/>
    </row>
    <row r="4" spans="1:18" ht="15" customHeight="1" x14ac:dyDescent="0.25">
      <c r="A4" s="297"/>
      <c r="B4" s="298"/>
      <c r="C4" s="298"/>
      <c r="D4" s="298"/>
      <c r="E4" s="298"/>
      <c r="F4" s="298"/>
      <c r="G4" s="298"/>
      <c r="H4" s="298"/>
      <c r="I4" s="298"/>
      <c r="J4" s="298"/>
      <c r="K4" s="298"/>
      <c r="L4" s="298"/>
      <c r="M4" s="298"/>
      <c r="N4" s="298"/>
      <c r="O4" s="298"/>
      <c r="P4" s="298"/>
      <c r="Q4" s="299"/>
    </row>
    <row r="5" spans="1:18" s="31" customFormat="1" ht="15" customHeight="1" x14ac:dyDescent="0.25">
      <c r="A5" s="165" t="s">
        <v>212</v>
      </c>
      <c r="B5" s="161"/>
      <c r="C5" s="161"/>
      <c r="D5" s="161"/>
      <c r="E5" s="161"/>
      <c r="F5" s="161"/>
      <c r="G5" s="161"/>
      <c r="H5" s="161"/>
      <c r="I5" s="161"/>
      <c r="J5" s="161"/>
      <c r="K5" s="161"/>
      <c r="L5" s="161"/>
      <c r="M5" s="161"/>
      <c r="N5" s="161"/>
      <c r="O5" s="162"/>
      <c r="P5" s="162"/>
      <c r="Q5" s="166"/>
    </row>
    <row r="6" spans="1:18" s="31" customFormat="1" ht="15" customHeight="1" x14ac:dyDescent="0.25">
      <c r="A6" s="32">
        <v>2019</v>
      </c>
      <c r="B6" s="33"/>
      <c r="C6" s="34"/>
      <c r="D6" s="34"/>
      <c r="E6" s="34"/>
      <c r="F6" s="34"/>
      <c r="G6" s="34"/>
      <c r="H6" s="34"/>
      <c r="I6" s="34"/>
      <c r="J6" s="34"/>
      <c r="K6" s="34"/>
      <c r="L6" s="34"/>
      <c r="M6" s="34"/>
      <c r="N6" s="34"/>
      <c r="O6" s="35"/>
      <c r="P6" s="35"/>
      <c r="Q6" s="36"/>
    </row>
    <row r="8" spans="1:18" ht="54.95" customHeight="1" x14ac:dyDescent="0.25">
      <c r="A8" s="300" t="s">
        <v>183</v>
      </c>
      <c r="B8" s="27" t="s">
        <v>37</v>
      </c>
      <c r="C8" s="302" t="s">
        <v>98</v>
      </c>
      <c r="D8" s="302"/>
      <c r="E8" s="302"/>
      <c r="F8" s="302" t="s">
        <v>65</v>
      </c>
      <c r="G8" s="302"/>
      <c r="H8" s="302"/>
      <c r="I8" s="302" t="s">
        <v>66</v>
      </c>
      <c r="J8" s="302"/>
      <c r="K8" s="302"/>
      <c r="L8" s="302" t="s">
        <v>67</v>
      </c>
      <c r="M8" s="302"/>
      <c r="N8" s="302"/>
      <c r="O8" s="302" t="s">
        <v>54</v>
      </c>
      <c r="P8" s="302"/>
      <c r="Q8" s="303"/>
    </row>
    <row r="9" spans="1:18" ht="22.5" customHeight="1" x14ac:dyDescent="0.25">
      <c r="A9" s="301"/>
      <c r="B9" s="29" t="s">
        <v>38</v>
      </c>
      <c r="C9" s="4" t="s">
        <v>89</v>
      </c>
      <c r="D9" s="26" t="s">
        <v>1</v>
      </c>
      <c r="E9" s="28" t="s">
        <v>36</v>
      </c>
      <c r="F9" s="4" t="s">
        <v>89</v>
      </c>
      <c r="G9" s="26" t="s">
        <v>1</v>
      </c>
      <c r="H9" s="28" t="s">
        <v>36</v>
      </c>
      <c r="I9" s="4" t="s">
        <v>89</v>
      </c>
      <c r="J9" s="26" t="s">
        <v>1</v>
      </c>
      <c r="K9" s="28" t="s">
        <v>36</v>
      </c>
      <c r="L9" s="4" t="s">
        <v>89</v>
      </c>
      <c r="M9" s="26" t="s">
        <v>1</v>
      </c>
      <c r="N9" s="28" t="s">
        <v>36</v>
      </c>
      <c r="O9" s="4" t="s">
        <v>89</v>
      </c>
      <c r="P9" s="26" t="s">
        <v>1</v>
      </c>
      <c r="Q9" s="62" t="s">
        <v>36</v>
      </c>
    </row>
    <row r="10" spans="1:18" s="1" customFormat="1" ht="14.25" customHeight="1" x14ac:dyDescent="0.25">
      <c r="A10" s="15"/>
      <c r="B10" s="6" t="s">
        <v>39</v>
      </c>
      <c r="C10" s="42">
        <v>2085422.87</v>
      </c>
      <c r="D10" s="37">
        <v>1.3447070000000001</v>
      </c>
      <c r="E10" s="42">
        <v>54963.95</v>
      </c>
      <c r="F10" s="42">
        <v>25176.58</v>
      </c>
      <c r="G10" s="37">
        <v>7.288748</v>
      </c>
      <c r="H10" s="42">
        <v>3596.71</v>
      </c>
      <c r="I10" s="42">
        <v>4933.7700000000004</v>
      </c>
      <c r="J10" s="37">
        <v>11.881292</v>
      </c>
      <c r="K10" s="42">
        <v>1148.94</v>
      </c>
      <c r="L10" s="42">
        <v>15340.52</v>
      </c>
      <c r="M10" s="37">
        <v>9.6034319999999997</v>
      </c>
      <c r="N10" s="42">
        <v>2887.5</v>
      </c>
      <c r="O10" s="42">
        <v>2043874.87</v>
      </c>
      <c r="P10" s="37">
        <v>1.369507</v>
      </c>
      <c r="Q10" s="48">
        <v>54862.36</v>
      </c>
    </row>
    <row r="11" spans="1:18" s="1" customFormat="1" ht="14.25" customHeight="1" x14ac:dyDescent="0.25">
      <c r="A11" s="21"/>
      <c r="B11" s="78" t="s">
        <v>2</v>
      </c>
      <c r="C11" s="43">
        <v>1259081.25</v>
      </c>
      <c r="D11" s="72">
        <v>1.1283209999999999</v>
      </c>
      <c r="E11" s="43">
        <v>27844.7</v>
      </c>
      <c r="F11" s="43">
        <v>12867.92</v>
      </c>
      <c r="G11" s="72">
        <v>7.0162129999999996</v>
      </c>
      <c r="H11" s="43">
        <v>1769.57</v>
      </c>
      <c r="I11" s="43">
        <v>3118.52</v>
      </c>
      <c r="J11" s="72">
        <v>15.977869</v>
      </c>
      <c r="K11" s="43">
        <v>976.61</v>
      </c>
      <c r="L11" s="43">
        <v>12018.82</v>
      </c>
      <c r="M11" s="72">
        <v>11.593583000000001</v>
      </c>
      <c r="N11" s="43">
        <v>2731.09</v>
      </c>
      <c r="O11" s="43">
        <v>1234114.25</v>
      </c>
      <c r="P11" s="72">
        <v>1.142547</v>
      </c>
      <c r="Q11" s="97">
        <v>27636.66</v>
      </c>
    </row>
    <row r="12" spans="1:18" x14ac:dyDescent="0.25">
      <c r="A12" s="95" t="s">
        <v>209</v>
      </c>
      <c r="B12" s="10" t="s">
        <v>3</v>
      </c>
      <c r="C12" s="44">
        <v>153530.6</v>
      </c>
      <c r="D12" s="38">
        <v>4.1681150000000002</v>
      </c>
      <c r="E12" s="44">
        <v>12542.69</v>
      </c>
      <c r="F12" s="44">
        <v>805.60358900000006</v>
      </c>
      <c r="G12" s="38">
        <v>35.796145000000003</v>
      </c>
      <c r="H12" s="44">
        <v>565.22</v>
      </c>
      <c r="I12" s="47">
        <v>322.40784400000001</v>
      </c>
      <c r="J12" s="38">
        <v>34.864995</v>
      </c>
      <c r="K12" s="44">
        <v>220.32</v>
      </c>
      <c r="L12" s="47">
        <v>716.74111700000003</v>
      </c>
      <c r="M12" s="38">
        <v>38.866843000000003</v>
      </c>
      <c r="N12" s="44">
        <v>546.01</v>
      </c>
      <c r="O12" s="47">
        <v>151872.10999999999</v>
      </c>
      <c r="P12" s="38">
        <v>4.1411360000000004</v>
      </c>
      <c r="Q12" s="49">
        <v>12326.89</v>
      </c>
    </row>
    <row r="13" spans="1:18" x14ac:dyDescent="0.25">
      <c r="A13" s="11">
        <v>15</v>
      </c>
      <c r="B13" s="12" t="s">
        <v>4</v>
      </c>
      <c r="C13" s="45">
        <v>373932.29</v>
      </c>
      <c r="D13" s="40">
        <v>2.0148600000000001</v>
      </c>
      <c r="E13" s="45">
        <v>14767.05</v>
      </c>
      <c r="F13" s="45">
        <v>2187.73</v>
      </c>
      <c r="G13" s="40">
        <v>15.155639000000001</v>
      </c>
      <c r="H13" s="45">
        <v>649.87</v>
      </c>
      <c r="I13" s="45">
        <v>275.66035199999999</v>
      </c>
      <c r="J13" s="40">
        <v>44.014586999999999</v>
      </c>
      <c r="K13" s="45">
        <v>237.81</v>
      </c>
      <c r="L13" s="45">
        <v>3780.19</v>
      </c>
      <c r="M13" s="40">
        <v>25.073708</v>
      </c>
      <c r="N13" s="45">
        <v>1857.75</v>
      </c>
      <c r="O13" s="45">
        <v>368097.83</v>
      </c>
      <c r="P13" s="40">
        <v>2.0359630000000002</v>
      </c>
      <c r="Q13" s="50">
        <v>14688.9</v>
      </c>
    </row>
    <row r="14" spans="1:18" x14ac:dyDescent="0.25">
      <c r="A14" s="9">
        <v>17</v>
      </c>
      <c r="B14" s="10" t="s">
        <v>5</v>
      </c>
      <c r="C14" s="44">
        <v>37575.089999999997</v>
      </c>
      <c r="D14" s="38">
        <v>6.0189779999999997</v>
      </c>
      <c r="E14" s="44">
        <v>4432.8100000000004</v>
      </c>
      <c r="F14" s="44">
        <v>670.92702699999995</v>
      </c>
      <c r="G14" s="38">
        <v>25.771318999999998</v>
      </c>
      <c r="H14" s="44">
        <v>338.9</v>
      </c>
      <c r="I14" s="47">
        <v>76.798873</v>
      </c>
      <c r="J14" s="38">
        <v>61.376764999999999</v>
      </c>
      <c r="K14" s="44">
        <v>92.39</v>
      </c>
      <c r="L14" s="47">
        <v>348.923428</v>
      </c>
      <c r="M14" s="38">
        <v>59.617539000000001</v>
      </c>
      <c r="N14" s="44">
        <v>407.72</v>
      </c>
      <c r="O14" s="47">
        <v>36510.239999999998</v>
      </c>
      <c r="P14" s="38">
        <v>6.1149659999999999</v>
      </c>
      <c r="Q14" s="49">
        <v>4375.87</v>
      </c>
    </row>
    <row r="15" spans="1:18" x14ac:dyDescent="0.25">
      <c r="A15" s="11">
        <v>25</v>
      </c>
      <c r="B15" s="12" t="s">
        <v>6</v>
      </c>
      <c r="C15" s="45">
        <v>269105.21000000002</v>
      </c>
      <c r="D15" s="40">
        <v>2.4656690000000001</v>
      </c>
      <c r="E15" s="45">
        <v>13005.08</v>
      </c>
      <c r="F15" s="45">
        <v>2309.89</v>
      </c>
      <c r="G15" s="40">
        <v>12.823682</v>
      </c>
      <c r="H15" s="45">
        <v>580.58000000000004</v>
      </c>
      <c r="I15" s="45">
        <v>464.29215299999998</v>
      </c>
      <c r="J15" s="40">
        <v>26.552399000000001</v>
      </c>
      <c r="K15" s="45">
        <v>241.63</v>
      </c>
      <c r="L15" s="45">
        <v>1947.11</v>
      </c>
      <c r="M15" s="40">
        <v>16.447476999999999</v>
      </c>
      <c r="N15" s="45">
        <v>627.69000000000005</v>
      </c>
      <c r="O15" s="45">
        <v>264754.90999999997</v>
      </c>
      <c r="P15" s="40">
        <v>2.491371</v>
      </c>
      <c r="Q15" s="50">
        <v>12928.21</v>
      </c>
    </row>
    <row r="16" spans="1:18" x14ac:dyDescent="0.25">
      <c r="A16" s="9">
        <v>41</v>
      </c>
      <c r="B16" s="10" t="s">
        <v>7</v>
      </c>
      <c r="C16" s="44">
        <v>93230.31</v>
      </c>
      <c r="D16" s="38">
        <v>3.6805780000000001</v>
      </c>
      <c r="E16" s="44">
        <v>6725.57</v>
      </c>
      <c r="F16" s="44">
        <v>251.471228</v>
      </c>
      <c r="G16" s="38">
        <v>39.034286000000002</v>
      </c>
      <c r="H16" s="44">
        <v>192.39</v>
      </c>
      <c r="I16" s="47">
        <v>91.490458000000004</v>
      </c>
      <c r="J16" s="38">
        <v>48.367058</v>
      </c>
      <c r="K16" s="44">
        <v>86.73</v>
      </c>
      <c r="L16" s="47">
        <v>57.705917999999997</v>
      </c>
      <c r="M16" s="38">
        <v>56.135151999999998</v>
      </c>
      <c r="N16" s="44">
        <v>63.49</v>
      </c>
      <c r="O16" s="47">
        <v>92873.93</v>
      </c>
      <c r="P16" s="38">
        <v>3.6920120000000001</v>
      </c>
      <c r="Q16" s="49">
        <v>6720.68</v>
      </c>
    </row>
    <row r="17" spans="1:17" x14ac:dyDescent="0.25">
      <c r="A17" s="11">
        <v>54</v>
      </c>
      <c r="B17" s="12" t="s">
        <v>8</v>
      </c>
      <c r="C17" s="45">
        <v>59880.25</v>
      </c>
      <c r="D17" s="40">
        <v>5.1504969999999997</v>
      </c>
      <c r="E17" s="45">
        <v>6044.89</v>
      </c>
      <c r="F17" s="45">
        <v>2152.64</v>
      </c>
      <c r="G17" s="40">
        <v>13.494948000000001</v>
      </c>
      <c r="H17" s="45">
        <v>569.38</v>
      </c>
      <c r="I17" s="45">
        <v>189.15490700000001</v>
      </c>
      <c r="J17" s="40">
        <v>44.300789999999999</v>
      </c>
      <c r="K17" s="45">
        <v>164.24</v>
      </c>
      <c r="L17" s="45">
        <v>206.89725100000001</v>
      </c>
      <c r="M17" s="40">
        <v>36.336004000000003</v>
      </c>
      <c r="N17" s="45">
        <v>147.35</v>
      </c>
      <c r="O17" s="45">
        <v>57521.24</v>
      </c>
      <c r="P17" s="40">
        <v>5.3314009999999996</v>
      </c>
      <c r="Q17" s="50">
        <v>6010.71</v>
      </c>
    </row>
    <row r="18" spans="1:17" x14ac:dyDescent="0.25">
      <c r="A18" s="9">
        <v>63</v>
      </c>
      <c r="B18" s="10" t="s">
        <v>9</v>
      </c>
      <c r="C18" s="44">
        <v>12827.43</v>
      </c>
      <c r="D18" s="38">
        <v>7.7848569999999997</v>
      </c>
      <c r="E18" s="44">
        <v>1957.25</v>
      </c>
      <c r="F18" s="44">
        <v>570.63078399999995</v>
      </c>
      <c r="G18" s="38">
        <v>22.534959000000001</v>
      </c>
      <c r="H18" s="44">
        <v>252.04</v>
      </c>
      <c r="I18" s="47">
        <v>129.17740599999999</v>
      </c>
      <c r="J18" s="38">
        <v>67.470787999999999</v>
      </c>
      <c r="K18" s="44">
        <v>170.83</v>
      </c>
      <c r="L18" s="47">
        <v>138.54742899999999</v>
      </c>
      <c r="M18" s="38">
        <v>64.849815000000007</v>
      </c>
      <c r="N18" s="44">
        <v>176.1</v>
      </c>
      <c r="O18" s="47">
        <v>12175.73</v>
      </c>
      <c r="P18" s="38">
        <v>7.8482469999999998</v>
      </c>
      <c r="Q18" s="49">
        <v>1872.94</v>
      </c>
    </row>
    <row r="19" spans="1:17" x14ac:dyDescent="0.25">
      <c r="A19" s="11">
        <v>66</v>
      </c>
      <c r="B19" s="12" t="s">
        <v>10</v>
      </c>
      <c r="C19" s="45">
        <v>30777.54</v>
      </c>
      <c r="D19" s="40">
        <v>4.5025979999999999</v>
      </c>
      <c r="E19" s="45">
        <v>2716.15</v>
      </c>
      <c r="F19" s="45">
        <v>274.478137</v>
      </c>
      <c r="G19" s="40">
        <v>32.572220000000002</v>
      </c>
      <c r="H19" s="45">
        <v>175.23</v>
      </c>
      <c r="I19" s="45">
        <v>27.513238000000001</v>
      </c>
      <c r="J19" s="40">
        <v>87.172048000000004</v>
      </c>
      <c r="K19" s="45">
        <v>47.01</v>
      </c>
      <c r="L19" s="45">
        <v>137.84100000000001</v>
      </c>
      <c r="M19" s="40">
        <v>43.104616999999998</v>
      </c>
      <c r="N19" s="45">
        <v>116.46</v>
      </c>
      <c r="O19" s="45">
        <v>30364.32</v>
      </c>
      <c r="P19" s="40">
        <v>4.6038569999999996</v>
      </c>
      <c r="Q19" s="50">
        <v>2739.94</v>
      </c>
    </row>
    <row r="20" spans="1:17" x14ac:dyDescent="0.25">
      <c r="A20" s="9">
        <v>68</v>
      </c>
      <c r="B20" s="10" t="s">
        <v>11</v>
      </c>
      <c r="C20" s="44">
        <v>111387.96</v>
      </c>
      <c r="D20" s="38">
        <v>2.8743470000000002</v>
      </c>
      <c r="E20" s="44">
        <v>6275.29</v>
      </c>
      <c r="F20" s="44">
        <v>1556.45</v>
      </c>
      <c r="G20" s="38">
        <v>18.615604000000001</v>
      </c>
      <c r="H20" s="44">
        <v>567.89</v>
      </c>
      <c r="I20" s="47">
        <v>278.10793699999999</v>
      </c>
      <c r="J20" s="38">
        <v>40.673012999999997</v>
      </c>
      <c r="K20" s="44">
        <v>221.71</v>
      </c>
      <c r="L20" s="47">
        <v>2849.82</v>
      </c>
      <c r="M20" s="38">
        <v>25.396905</v>
      </c>
      <c r="N20" s="44">
        <v>1418.58</v>
      </c>
      <c r="O20" s="47">
        <v>106960.29</v>
      </c>
      <c r="P20" s="38">
        <v>2.9537239999999998</v>
      </c>
      <c r="Q20" s="49">
        <v>6192.25</v>
      </c>
    </row>
    <row r="21" spans="1:17" x14ac:dyDescent="0.25">
      <c r="A21" s="13">
        <v>73</v>
      </c>
      <c r="B21" s="14" t="s">
        <v>12</v>
      </c>
      <c r="C21" s="46">
        <v>116834.58</v>
      </c>
      <c r="D21" s="41">
        <v>3.8764319999999999</v>
      </c>
      <c r="E21" s="46">
        <v>8876.8700000000008</v>
      </c>
      <c r="F21" s="46">
        <v>2088.09</v>
      </c>
      <c r="G21" s="41">
        <v>26.312926999999998</v>
      </c>
      <c r="H21" s="46">
        <v>1076.9000000000001</v>
      </c>
      <c r="I21" s="46">
        <v>1263.9100000000001</v>
      </c>
      <c r="J21" s="41">
        <v>32.960813999999999</v>
      </c>
      <c r="K21" s="46">
        <v>816.53</v>
      </c>
      <c r="L21" s="46">
        <v>1835.05</v>
      </c>
      <c r="M21" s="41">
        <v>28.713569</v>
      </c>
      <c r="N21" s="46">
        <v>1032.74</v>
      </c>
      <c r="O21" s="46">
        <v>112983.66</v>
      </c>
      <c r="P21" s="41">
        <v>4.0168920000000004</v>
      </c>
      <c r="Q21" s="51">
        <v>8895.33</v>
      </c>
    </row>
    <row r="22" spans="1:17" s="1" customFormat="1" x14ac:dyDescent="0.25">
      <c r="A22" s="15"/>
      <c r="B22" s="6" t="s">
        <v>13</v>
      </c>
      <c r="C22" s="43">
        <v>173095.06</v>
      </c>
      <c r="D22" s="72">
        <v>2.9798200000000001</v>
      </c>
      <c r="E22" s="43">
        <v>10109.530000000001</v>
      </c>
      <c r="F22" s="43">
        <v>1767.85</v>
      </c>
      <c r="G22" s="72">
        <v>41.805289000000002</v>
      </c>
      <c r="H22" s="43">
        <v>1448.55</v>
      </c>
      <c r="I22" s="43">
        <v>491.22837900000002</v>
      </c>
      <c r="J22" s="72">
        <v>30.875577</v>
      </c>
      <c r="K22" s="43">
        <v>297.27</v>
      </c>
      <c r="L22" s="43">
        <v>771.52284299999997</v>
      </c>
      <c r="M22" s="72">
        <v>31.369357000000001</v>
      </c>
      <c r="N22" s="43">
        <v>474.36</v>
      </c>
      <c r="O22" s="43">
        <v>170229.57</v>
      </c>
      <c r="P22" s="72">
        <v>3.0688439999999999</v>
      </c>
      <c r="Q22" s="97">
        <v>10239.200000000001</v>
      </c>
    </row>
    <row r="23" spans="1:17" x14ac:dyDescent="0.25">
      <c r="A23" s="95" t="s">
        <v>210</v>
      </c>
      <c r="B23" s="16" t="s">
        <v>14</v>
      </c>
      <c r="C23" s="44">
        <v>10056.02</v>
      </c>
      <c r="D23" s="38">
        <v>15.651145</v>
      </c>
      <c r="E23" s="44">
        <v>3084.81</v>
      </c>
      <c r="F23" s="44">
        <v>13.684716</v>
      </c>
      <c r="G23" s="38">
        <v>94.733092999999997</v>
      </c>
      <c r="H23" s="44">
        <v>25.41</v>
      </c>
      <c r="I23" s="47">
        <v>0</v>
      </c>
      <c r="J23" s="38">
        <v>0</v>
      </c>
      <c r="K23" s="44">
        <v>0</v>
      </c>
      <c r="L23" s="47">
        <v>0</v>
      </c>
      <c r="M23" s="38">
        <v>0</v>
      </c>
      <c r="N23" s="44">
        <v>0</v>
      </c>
      <c r="O23" s="47">
        <v>10042.34</v>
      </c>
      <c r="P23" s="38">
        <v>15.672696</v>
      </c>
      <c r="Q23" s="49">
        <v>3084.85</v>
      </c>
    </row>
    <row r="24" spans="1:17" x14ac:dyDescent="0.25">
      <c r="A24" s="17">
        <v>88</v>
      </c>
      <c r="B24" s="18" t="s">
        <v>41</v>
      </c>
      <c r="C24" s="45">
        <v>1331.28</v>
      </c>
      <c r="D24" s="40">
        <v>13.835315</v>
      </c>
      <c r="E24" s="45">
        <v>361.01</v>
      </c>
      <c r="F24" s="45">
        <v>0</v>
      </c>
      <c r="G24" s="40">
        <v>0</v>
      </c>
      <c r="H24" s="45">
        <v>0</v>
      </c>
      <c r="I24" s="45">
        <v>0</v>
      </c>
      <c r="J24" s="40">
        <v>0</v>
      </c>
      <c r="K24" s="45">
        <v>0</v>
      </c>
      <c r="L24" s="45">
        <v>0</v>
      </c>
      <c r="M24" s="40">
        <v>0</v>
      </c>
      <c r="N24" s="45">
        <v>0</v>
      </c>
      <c r="O24" s="45">
        <v>1331.28</v>
      </c>
      <c r="P24" s="40">
        <v>13.835315</v>
      </c>
      <c r="Q24" s="50">
        <v>361.01</v>
      </c>
    </row>
    <row r="25" spans="1:17" x14ac:dyDescent="0.25">
      <c r="A25" s="9">
        <v>13</v>
      </c>
      <c r="B25" s="16" t="s">
        <v>15</v>
      </c>
      <c r="C25" s="44">
        <v>18968.59</v>
      </c>
      <c r="D25" s="38">
        <v>5.8504899999999997</v>
      </c>
      <c r="E25" s="44">
        <v>2175.12</v>
      </c>
      <c r="F25" s="44">
        <v>124.066214</v>
      </c>
      <c r="G25" s="38">
        <v>50.859580000000001</v>
      </c>
      <c r="H25" s="44">
        <v>123.68</v>
      </c>
      <c r="I25" s="47">
        <v>134.96403100000001</v>
      </c>
      <c r="J25" s="38">
        <v>43.503061000000002</v>
      </c>
      <c r="K25" s="44">
        <v>115.08</v>
      </c>
      <c r="L25" s="47">
        <v>59.610340999999998</v>
      </c>
      <c r="M25" s="38">
        <v>46.347371000000003</v>
      </c>
      <c r="N25" s="44">
        <v>54.15</v>
      </c>
      <c r="O25" s="47">
        <v>18650.95</v>
      </c>
      <c r="P25" s="38">
        <v>5.9088190000000003</v>
      </c>
      <c r="Q25" s="49">
        <v>2160.02</v>
      </c>
    </row>
    <row r="26" spans="1:17" x14ac:dyDescent="0.25">
      <c r="A26" s="17">
        <v>20</v>
      </c>
      <c r="B26" s="18" t="s">
        <v>16</v>
      </c>
      <c r="C26" s="45">
        <v>17237.93</v>
      </c>
      <c r="D26" s="40">
        <v>5.3197140000000003</v>
      </c>
      <c r="E26" s="45">
        <v>1797.34</v>
      </c>
      <c r="F26" s="45">
        <v>132.34764799999999</v>
      </c>
      <c r="G26" s="40">
        <v>66.068151</v>
      </c>
      <c r="H26" s="45">
        <v>171.38</v>
      </c>
      <c r="I26" s="45">
        <v>79.550432999999998</v>
      </c>
      <c r="J26" s="40">
        <v>89.868105999999997</v>
      </c>
      <c r="K26" s="45">
        <v>140.12</v>
      </c>
      <c r="L26" s="45">
        <v>23.592213999999998</v>
      </c>
      <c r="M26" s="40">
        <v>51.889085999999999</v>
      </c>
      <c r="N26" s="45">
        <v>23.99</v>
      </c>
      <c r="O26" s="45">
        <v>17025.03</v>
      </c>
      <c r="P26" s="40">
        <v>5.4374450000000003</v>
      </c>
      <c r="Q26" s="50">
        <v>1814.42</v>
      </c>
    </row>
    <row r="27" spans="1:17" x14ac:dyDescent="0.25">
      <c r="A27" s="9">
        <v>23</v>
      </c>
      <c r="B27" s="16" t="s">
        <v>17</v>
      </c>
      <c r="C27" s="44">
        <v>56918.5</v>
      </c>
      <c r="D27" s="38">
        <v>5.7179869999999999</v>
      </c>
      <c r="E27" s="44">
        <v>6379</v>
      </c>
      <c r="F27" s="44">
        <v>521.05987900000002</v>
      </c>
      <c r="G27" s="38">
        <v>31.334575000000001</v>
      </c>
      <c r="H27" s="44">
        <v>320.01</v>
      </c>
      <c r="I27" s="47">
        <v>244.593749</v>
      </c>
      <c r="J27" s="38">
        <v>48.583418999999999</v>
      </c>
      <c r="K27" s="44">
        <v>232.91</v>
      </c>
      <c r="L27" s="47">
        <v>150.221631</v>
      </c>
      <c r="M27" s="38">
        <v>36.139870000000002</v>
      </c>
      <c r="N27" s="44">
        <v>106.41</v>
      </c>
      <c r="O27" s="47">
        <v>56140.58</v>
      </c>
      <c r="P27" s="38">
        <v>5.7696350000000001</v>
      </c>
      <c r="Q27" s="49">
        <v>6348.65</v>
      </c>
    </row>
    <row r="28" spans="1:17" x14ac:dyDescent="0.25">
      <c r="A28" s="17">
        <v>44</v>
      </c>
      <c r="B28" s="18" t="s">
        <v>18</v>
      </c>
      <c r="C28" s="45">
        <v>6455.45</v>
      </c>
      <c r="D28" s="40">
        <v>18.162154999999998</v>
      </c>
      <c r="E28" s="45">
        <v>2298</v>
      </c>
      <c r="F28" s="45">
        <v>61.533087000000002</v>
      </c>
      <c r="G28" s="40">
        <v>69.154364999999999</v>
      </c>
      <c r="H28" s="45">
        <v>83.4</v>
      </c>
      <c r="I28" s="45">
        <v>3.3084169999999999</v>
      </c>
      <c r="J28" s="40">
        <v>62.731029999999997</v>
      </c>
      <c r="K28" s="45">
        <v>4.07</v>
      </c>
      <c r="L28" s="45">
        <v>2.4662220000000001</v>
      </c>
      <c r="M28" s="40">
        <v>77.964295000000007</v>
      </c>
      <c r="N28" s="45">
        <v>3.77</v>
      </c>
      <c r="O28" s="45">
        <v>6388.14</v>
      </c>
      <c r="P28" s="40">
        <v>18.239065</v>
      </c>
      <c r="Q28" s="50">
        <v>2283.67</v>
      </c>
    </row>
    <row r="29" spans="1:17" x14ac:dyDescent="0.25">
      <c r="A29" s="9">
        <v>47</v>
      </c>
      <c r="B29" s="16" t="s">
        <v>19</v>
      </c>
      <c r="C29" s="44">
        <v>30889.79</v>
      </c>
      <c r="D29" s="38">
        <v>9.2999390000000002</v>
      </c>
      <c r="E29" s="44">
        <v>5630.55</v>
      </c>
      <c r="F29" s="44">
        <v>876.337807</v>
      </c>
      <c r="G29" s="38">
        <v>81.117756</v>
      </c>
      <c r="H29" s="44">
        <v>1393.3</v>
      </c>
      <c r="I29" s="47">
        <v>15.11717</v>
      </c>
      <c r="J29" s="38">
        <v>82.174515999999997</v>
      </c>
      <c r="K29" s="44">
        <v>24.35</v>
      </c>
      <c r="L29" s="47">
        <v>462.23571800000002</v>
      </c>
      <c r="M29" s="38">
        <v>50.116965999999998</v>
      </c>
      <c r="N29" s="44">
        <v>454.05</v>
      </c>
      <c r="O29" s="47">
        <v>29539.599999999999</v>
      </c>
      <c r="P29" s="38">
        <v>10.190882</v>
      </c>
      <c r="Q29" s="49">
        <v>5900.28</v>
      </c>
    </row>
    <row r="30" spans="1:17" x14ac:dyDescent="0.25">
      <c r="A30" s="19">
        <v>70</v>
      </c>
      <c r="B30" s="20" t="s">
        <v>20</v>
      </c>
      <c r="C30" s="45">
        <v>31237.5</v>
      </c>
      <c r="D30" s="40">
        <v>4.2962480000000003</v>
      </c>
      <c r="E30" s="45">
        <v>2630.4</v>
      </c>
      <c r="F30" s="45">
        <v>38.817748999999999</v>
      </c>
      <c r="G30" s="40">
        <v>63.448517000000002</v>
      </c>
      <c r="H30" s="45">
        <v>48.27</v>
      </c>
      <c r="I30" s="45">
        <v>13.694578</v>
      </c>
      <c r="J30" s="40">
        <v>94.035341000000003</v>
      </c>
      <c r="K30" s="45">
        <v>25.24</v>
      </c>
      <c r="L30" s="45">
        <v>73.396715999999998</v>
      </c>
      <c r="M30" s="40">
        <v>44.035294999999998</v>
      </c>
      <c r="N30" s="45">
        <v>63.35</v>
      </c>
      <c r="O30" s="45">
        <v>31111.64</v>
      </c>
      <c r="P30" s="40">
        <v>4.3085990000000001</v>
      </c>
      <c r="Q30" s="50">
        <v>2627.33</v>
      </c>
    </row>
    <row r="31" spans="1:17" s="1" customFormat="1" x14ac:dyDescent="0.25">
      <c r="A31" s="15"/>
      <c r="B31" s="6" t="s">
        <v>21</v>
      </c>
      <c r="C31" s="43">
        <v>505053.1</v>
      </c>
      <c r="D31" s="72">
        <v>4.3884949999999998</v>
      </c>
      <c r="E31" s="43">
        <v>43441.89</v>
      </c>
      <c r="F31" s="43">
        <v>4848.25</v>
      </c>
      <c r="G31" s="72">
        <v>21.530207999999998</v>
      </c>
      <c r="H31" s="43">
        <v>2045.92</v>
      </c>
      <c r="I31" s="43">
        <v>628.52263300000004</v>
      </c>
      <c r="J31" s="72">
        <v>22.982109000000001</v>
      </c>
      <c r="K31" s="43">
        <v>283.12</v>
      </c>
      <c r="L31" s="43">
        <v>1265.55</v>
      </c>
      <c r="M31" s="72">
        <v>20.163983999999999</v>
      </c>
      <c r="N31" s="43">
        <v>500.16</v>
      </c>
      <c r="O31" s="43">
        <v>498664.33</v>
      </c>
      <c r="P31" s="72">
        <v>4.4505869999999996</v>
      </c>
      <c r="Q31" s="97">
        <v>43499.24</v>
      </c>
    </row>
    <row r="32" spans="1:17" x14ac:dyDescent="0.25">
      <c r="A32" s="9">
        <v>19</v>
      </c>
      <c r="B32" s="16" t="s">
        <v>22</v>
      </c>
      <c r="C32" s="44">
        <v>219945.13</v>
      </c>
      <c r="D32" s="38">
        <v>4.4358519999999997</v>
      </c>
      <c r="E32" s="44">
        <v>19122.62</v>
      </c>
      <c r="F32" s="44">
        <v>2454.38</v>
      </c>
      <c r="G32" s="38">
        <v>35.603934000000002</v>
      </c>
      <c r="H32" s="44">
        <v>1712.76</v>
      </c>
      <c r="I32" s="47">
        <v>81.232568999999998</v>
      </c>
      <c r="J32" s="38">
        <v>69.516417000000004</v>
      </c>
      <c r="K32" s="44">
        <v>110.68</v>
      </c>
      <c r="L32" s="47">
        <v>186.35584700000001</v>
      </c>
      <c r="M32" s="38">
        <v>42.804952999999998</v>
      </c>
      <c r="N32" s="44">
        <v>156.35</v>
      </c>
      <c r="O32" s="47">
        <v>217257.53</v>
      </c>
      <c r="P32" s="38">
        <v>4.5360290000000001</v>
      </c>
      <c r="Q32" s="49">
        <v>19315.53</v>
      </c>
    </row>
    <row r="33" spans="1:17" x14ac:dyDescent="0.25">
      <c r="A33" s="17">
        <v>27</v>
      </c>
      <c r="B33" s="18" t="s">
        <v>23</v>
      </c>
      <c r="C33" s="45">
        <v>8425.41</v>
      </c>
      <c r="D33" s="40">
        <v>21.574611000000001</v>
      </c>
      <c r="E33" s="45">
        <v>3562.79</v>
      </c>
      <c r="F33" s="45">
        <v>689.08073100000001</v>
      </c>
      <c r="G33" s="40">
        <v>69.927340000000001</v>
      </c>
      <c r="H33" s="45">
        <v>944.44</v>
      </c>
      <c r="I33" s="45">
        <v>0</v>
      </c>
      <c r="J33" s="40">
        <v>0</v>
      </c>
      <c r="K33" s="45">
        <v>0</v>
      </c>
      <c r="L33" s="45">
        <v>0</v>
      </c>
      <c r="M33" s="40">
        <v>0</v>
      </c>
      <c r="N33" s="45">
        <v>0</v>
      </c>
      <c r="O33" s="45">
        <v>7736.33</v>
      </c>
      <c r="P33" s="40">
        <v>23.789000999999999</v>
      </c>
      <c r="Q33" s="50">
        <v>3607.17</v>
      </c>
    </row>
    <row r="34" spans="1:17" x14ac:dyDescent="0.25">
      <c r="A34" s="9">
        <v>52</v>
      </c>
      <c r="B34" s="16" t="s">
        <v>24</v>
      </c>
      <c r="C34" s="44">
        <v>240291.04</v>
      </c>
      <c r="D34" s="38">
        <v>8.2081440000000008</v>
      </c>
      <c r="E34" s="44">
        <v>38657.93</v>
      </c>
      <c r="F34" s="44">
        <v>899.57930599999997</v>
      </c>
      <c r="G34" s="38">
        <v>21.215057999999999</v>
      </c>
      <c r="H34" s="44">
        <v>374.06</v>
      </c>
      <c r="I34" s="47">
        <v>211.81568899999999</v>
      </c>
      <c r="J34" s="38">
        <v>36.094403999999997</v>
      </c>
      <c r="K34" s="44">
        <v>149.85</v>
      </c>
      <c r="L34" s="47">
        <v>288.01379800000001</v>
      </c>
      <c r="M34" s="38">
        <v>31.162552999999999</v>
      </c>
      <c r="N34" s="44">
        <v>175.91</v>
      </c>
      <c r="O34" s="47">
        <v>239018.85</v>
      </c>
      <c r="P34" s="38">
        <v>8.2521439999999995</v>
      </c>
      <c r="Q34" s="49">
        <v>38659.39</v>
      </c>
    </row>
    <row r="35" spans="1:17" x14ac:dyDescent="0.25">
      <c r="A35" s="19">
        <v>76</v>
      </c>
      <c r="B35" s="20" t="s">
        <v>25</v>
      </c>
      <c r="C35" s="45">
        <v>36391.519999999997</v>
      </c>
      <c r="D35" s="40">
        <v>5.3190920000000004</v>
      </c>
      <c r="E35" s="45">
        <v>3793.97</v>
      </c>
      <c r="F35" s="45">
        <v>805.20894899999996</v>
      </c>
      <c r="G35" s="40">
        <v>29.745342999999998</v>
      </c>
      <c r="H35" s="45">
        <v>469.44</v>
      </c>
      <c r="I35" s="45">
        <v>335.47437500000001</v>
      </c>
      <c r="J35" s="40">
        <v>32.42306</v>
      </c>
      <c r="K35" s="45">
        <v>213.19</v>
      </c>
      <c r="L35" s="45">
        <v>791.17990499999996</v>
      </c>
      <c r="M35" s="40">
        <v>28.459823</v>
      </c>
      <c r="N35" s="45">
        <v>441.33</v>
      </c>
      <c r="O35" s="45">
        <v>34651.620000000003</v>
      </c>
      <c r="P35" s="40">
        <v>5.0004559999999998</v>
      </c>
      <c r="Q35" s="50">
        <v>3396.17</v>
      </c>
    </row>
    <row r="36" spans="1:17" s="1" customFormat="1" x14ac:dyDescent="0.25">
      <c r="A36" s="15"/>
      <c r="B36" s="6" t="s">
        <v>306</v>
      </c>
      <c r="C36" s="43">
        <v>100689.36</v>
      </c>
      <c r="D36" s="72">
        <v>5.3071260000000002</v>
      </c>
      <c r="E36" s="43">
        <v>10473.67</v>
      </c>
      <c r="F36" s="43">
        <v>4664.37</v>
      </c>
      <c r="G36" s="72">
        <v>19.970559000000002</v>
      </c>
      <c r="H36" s="43">
        <v>1825.74</v>
      </c>
      <c r="I36" s="43">
        <v>509.17180300000001</v>
      </c>
      <c r="J36" s="72">
        <v>41.095953999999999</v>
      </c>
      <c r="K36" s="43">
        <v>410.13</v>
      </c>
      <c r="L36" s="43">
        <v>806.67131500000005</v>
      </c>
      <c r="M36" s="72">
        <v>36.853223</v>
      </c>
      <c r="N36" s="43">
        <v>582.67999999999995</v>
      </c>
      <c r="O36" s="43">
        <v>94905.11</v>
      </c>
      <c r="P36" s="72">
        <v>5.4824299999999999</v>
      </c>
      <c r="Q36" s="97">
        <v>10198.09</v>
      </c>
    </row>
    <row r="37" spans="1:17" x14ac:dyDescent="0.25">
      <c r="A37" s="9">
        <v>81</v>
      </c>
      <c r="B37" s="16" t="s">
        <v>26</v>
      </c>
      <c r="C37" s="44">
        <v>21606.39</v>
      </c>
      <c r="D37" s="38">
        <v>9.88903</v>
      </c>
      <c r="E37" s="44">
        <v>4187.8599999999997</v>
      </c>
      <c r="F37" s="44">
        <v>2586.08</v>
      </c>
      <c r="G37" s="38">
        <v>25.606635000000001</v>
      </c>
      <c r="H37" s="44">
        <v>1297.93</v>
      </c>
      <c r="I37" s="47">
        <v>390.00278600000001</v>
      </c>
      <c r="J37" s="38">
        <v>49.579675000000002</v>
      </c>
      <c r="K37" s="44">
        <v>378.99</v>
      </c>
      <c r="L37" s="47">
        <v>439.83682099999999</v>
      </c>
      <c r="M37" s="38">
        <v>40.947826999999997</v>
      </c>
      <c r="N37" s="44">
        <v>353</v>
      </c>
      <c r="O37" s="47">
        <v>18276.830000000002</v>
      </c>
      <c r="P37" s="38">
        <v>12.135607</v>
      </c>
      <c r="Q37" s="49">
        <v>4347.29</v>
      </c>
    </row>
    <row r="38" spans="1:17" x14ac:dyDescent="0.25">
      <c r="A38" s="17">
        <v>85</v>
      </c>
      <c r="B38" s="18" t="s">
        <v>27</v>
      </c>
      <c r="C38" s="45">
        <v>27122.93</v>
      </c>
      <c r="D38" s="40">
        <v>13.124862</v>
      </c>
      <c r="E38" s="45">
        <v>6977.3</v>
      </c>
      <c r="F38" s="45">
        <v>134.55167299999999</v>
      </c>
      <c r="G38" s="40">
        <v>42.179599000000003</v>
      </c>
      <c r="H38" s="45">
        <v>111.24</v>
      </c>
      <c r="I38" s="45">
        <v>78.154050999999995</v>
      </c>
      <c r="J38" s="40">
        <v>96.753139000000004</v>
      </c>
      <c r="K38" s="45">
        <v>148.21</v>
      </c>
      <c r="L38" s="45">
        <v>78.054051000000001</v>
      </c>
      <c r="M38" s="40">
        <v>96.877095999999995</v>
      </c>
      <c r="N38" s="45">
        <v>148.21</v>
      </c>
      <c r="O38" s="45">
        <v>26909.33</v>
      </c>
      <c r="P38" s="40">
        <v>13.217964</v>
      </c>
      <c r="Q38" s="50">
        <v>6971.46</v>
      </c>
    </row>
    <row r="39" spans="1:17" x14ac:dyDescent="0.25">
      <c r="A39" s="9">
        <v>50</v>
      </c>
      <c r="B39" s="16" t="s">
        <v>28</v>
      </c>
      <c r="C39" s="44">
        <v>41837.360000000001</v>
      </c>
      <c r="D39" s="38">
        <v>7.9923489999999999</v>
      </c>
      <c r="E39" s="44">
        <v>6553.82</v>
      </c>
      <c r="F39" s="44">
        <v>1943.73</v>
      </c>
      <c r="G39" s="38">
        <v>33.577114000000002</v>
      </c>
      <c r="H39" s="44">
        <v>1279.19</v>
      </c>
      <c r="I39" s="47">
        <v>38.202260000000003</v>
      </c>
      <c r="J39" s="38">
        <v>67.855575999999999</v>
      </c>
      <c r="K39" s="44">
        <v>50.81</v>
      </c>
      <c r="L39" s="47">
        <v>61.822657</v>
      </c>
      <c r="M39" s="38">
        <v>57.192898999999997</v>
      </c>
      <c r="N39" s="44">
        <v>69.3</v>
      </c>
      <c r="O39" s="47">
        <v>39826.050000000003</v>
      </c>
      <c r="P39" s="38">
        <v>7.6674699999999998</v>
      </c>
      <c r="Q39" s="49">
        <v>5985.15</v>
      </c>
    </row>
    <row r="40" spans="1:17" x14ac:dyDescent="0.25">
      <c r="A40" s="17">
        <v>99</v>
      </c>
      <c r="B40" s="20" t="s">
        <v>29</v>
      </c>
      <c r="C40" s="45">
        <v>10122.68</v>
      </c>
      <c r="D40" s="40">
        <v>3.6496659999999999</v>
      </c>
      <c r="E40" s="45">
        <v>724.11</v>
      </c>
      <c r="F40" s="45">
        <v>0</v>
      </c>
      <c r="G40" s="40">
        <v>0</v>
      </c>
      <c r="H40" s="45">
        <v>0</v>
      </c>
      <c r="I40" s="45">
        <v>2.8127059999999999</v>
      </c>
      <c r="J40" s="40">
        <v>90.064355000000006</v>
      </c>
      <c r="K40" s="45">
        <v>4.97</v>
      </c>
      <c r="L40" s="45">
        <v>226.957786</v>
      </c>
      <c r="M40" s="40">
        <v>97.506067000000002</v>
      </c>
      <c r="N40" s="45">
        <v>433.74</v>
      </c>
      <c r="O40" s="45">
        <v>9892.91</v>
      </c>
      <c r="P40" s="40">
        <v>4.249072</v>
      </c>
      <c r="Q40" s="50">
        <v>823.9</v>
      </c>
    </row>
    <row r="41" spans="1:17" s="1" customFormat="1" x14ac:dyDescent="0.25">
      <c r="A41" s="21"/>
      <c r="B41" s="6" t="s">
        <v>307</v>
      </c>
      <c r="C41" s="43">
        <v>47504.09</v>
      </c>
      <c r="D41" s="72">
        <v>13.004552</v>
      </c>
      <c r="E41" s="43">
        <v>12108.28</v>
      </c>
      <c r="F41" s="43">
        <v>1028.19</v>
      </c>
      <c r="G41" s="72">
        <v>21.489908</v>
      </c>
      <c r="H41" s="43">
        <v>433.08</v>
      </c>
      <c r="I41" s="43">
        <v>186.335477</v>
      </c>
      <c r="J41" s="72">
        <v>47.081823</v>
      </c>
      <c r="K41" s="43">
        <v>171.95</v>
      </c>
      <c r="L41" s="43">
        <v>477.95469200000002</v>
      </c>
      <c r="M41" s="72">
        <v>27.035592999999999</v>
      </c>
      <c r="N41" s="43">
        <v>253.27</v>
      </c>
      <c r="O41" s="43">
        <v>45961.61</v>
      </c>
      <c r="P41" s="72">
        <v>13.370094999999999</v>
      </c>
      <c r="Q41" s="97">
        <v>12044.42</v>
      </c>
    </row>
    <row r="42" spans="1:17" x14ac:dyDescent="0.25">
      <c r="A42" s="9">
        <v>91</v>
      </c>
      <c r="B42" s="16" t="s">
        <v>30</v>
      </c>
      <c r="C42" s="44">
        <v>382.72484500000002</v>
      </c>
      <c r="D42" s="38">
        <v>21.342908999999999</v>
      </c>
      <c r="E42" s="44">
        <v>160.1</v>
      </c>
      <c r="F42" s="44">
        <v>0</v>
      </c>
      <c r="G42" s="38">
        <v>0</v>
      </c>
      <c r="H42" s="44">
        <v>0</v>
      </c>
      <c r="I42" s="47">
        <v>0</v>
      </c>
      <c r="J42" s="38">
        <v>0</v>
      </c>
      <c r="K42" s="44">
        <v>0</v>
      </c>
      <c r="L42" s="47">
        <v>10.321994999999999</v>
      </c>
      <c r="M42" s="38">
        <v>88.19171</v>
      </c>
      <c r="N42" s="44">
        <v>17.84</v>
      </c>
      <c r="O42" s="47">
        <v>372.402849</v>
      </c>
      <c r="P42" s="38">
        <v>22.282183</v>
      </c>
      <c r="Q42" s="49">
        <v>162.63999999999999</v>
      </c>
    </row>
    <row r="43" spans="1:17" x14ac:dyDescent="0.25">
      <c r="A43" s="17">
        <v>18</v>
      </c>
      <c r="B43" s="22" t="s">
        <v>31</v>
      </c>
      <c r="C43" s="45">
        <v>19055.5</v>
      </c>
      <c r="D43" s="40">
        <v>8.1088439999999995</v>
      </c>
      <c r="E43" s="45">
        <v>3028.55</v>
      </c>
      <c r="F43" s="45">
        <v>350.70498900000001</v>
      </c>
      <c r="G43" s="40">
        <v>36.550288999999999</v>
      </c>
      <c r="H43" s="45">
        <v>251.24</v>
      </c>
      <c r="I43" s="45">
        <v>5</v>
      </c>
      <c r="J43" s="40">
        <v>0</v>
      </c>
      <c r="K43" s="45">
        <v>0</v>
      </c>
      <c r="L43" s="45">
        <v>4</v>
      </c>
      <c r="M43" s="40">
        <v>0</v>
      </c>
      <c r="N43" s="45">
        <v>0</v>
      </c>
      <c r="O43" s="45">
        <v>18703.79</v>
      </c>
      <c r="P43" s="40">
        <v>8.3184050000000003</v>
      </c>
      <c r="Q43" s="50">
        <v>3049.48</v>
      </c>
    </row>
    <row r="44" spans="1:17" x14ac:dyDescent="0.25">
      <c r="A44" s="9">
        <v>94</v>
      </c>
      <c r="B44" s="2" t="s">
        <v>32</v>
      </c>
      <c r="C44" s="44">
        <v>376.13590199999999</v>
      </c>
      <c r="D44" s="38">
        <v>28.171872</v>
      </c>
      <c r="E44" s="44">
        <v>207.69</v>
      </c>
      <c r="F44" s="44">
        <v>0</v>
      </c>
      <c r="G44" s="38">
        <v>0</v>
      </c>
      <c r="H44" s="44">
        <v>0</v>
      </c>
      <c r="I44" s="47">
        <v>0</v>
      </c>
      <c r="J44" s="38">
        <v>0</v>
      </c>
      <c r="K44" s="44">
        <v>0</v>
      </c>
      <c r="L44" s="47">
        <v>23.957419999999999</v>
      </c>
      <c r="M44" s="38">
        <v>97.100830999999999</v>
      </c>
      <c r="N44" s="44">
        <v>45.6</v>
      </c>
      <c r="O44" s="47">
        <v>352.17848199999997</v>
      </c>
      <c r="P44" s="38">
        <v>32.165925000000001</v>
      </c>
      <c r="Q44" s="49">
        <v>222.03</v>
      </c>
    </row>
    <row r="45" spans="1:17" x14ac:dyDescent="0.25">
      <c r="A45" s="17">
        <v>95</v>
      </c>
      <c r="B45" s="22" t="s">
        <v>33</v>
      </c>
      <c r="C45" s="45">
        <v>7286.66</v>
      </c>
      <c r="D45" s="40">
        <v>18.296755999999998</v>
      </c>
      <c r="E45" s="45">
        <v>2613.12</v>
      </c>
      <c r="F45" s="45">
        <v>584.77050899999995</v>
      </c>
      <c r="G45" s="40">
        <v>29.482337999999999</v>
      </c>
      <c r="H45" s="45">
        <v>337.91</v>
      </c>
      <c r="I45" s="45">
        <v>181.335477</v>
      </c>
      <c r="J45" s="40">
        <v>48.380020000000002</v>
      </c>
      <c r="K45" s="45">
        <v>171.95</v>
      </c>
      <c r="L45" s="45">
        <v>391.72761700000001</v>
      </c>
      <c r="M45" s="40">
        <v>31.749596</v>
      </c>
      <c r="N45" s="45">
        <v>243.77</v>
      </c>
      <c r="O45" s="45">
        <v>6270.83</v>
      </c>
      <c r="P45" s="40">
        <v>18.478995999999999</v>
      </c>
      <c r="Q45" s="50">
        <v>2271.2199999999998</v>
      </c>
    </row>
    <row r="46" spans="1:17" x14ac:dyDescent="0.25">
      <c r="A46" s="9">
        <v>86</v>
      </c>
      <c r="B46" s="2" t="s">
        <v>34</v>
      </c>
      <c r="C46" s="44">
        <v>19684.080000000002</v>
      </c>
      <c r="D46" s="38">
        <v>29.604016000000001</v>
      </c>
      <c r="E46" s="44">
        <v>11421.47</v>
      </c>
      <c r="F46" s="44">
        <v>92.718808999999993</v>
      </c>
      <c r="G46" s="38">
        <v>55.711478999999997</v>
      </c>
      <c r="H46" s="44">
        <v>101.24</v>
      </c>
      <c r="I46" s="47">
        <v>0</v>
      </c>
      <c r="J46" s="38">
        <v>0</v>
      </c>
      <c r="K46" s="44">
        <v>0</v>
      </c>
      <c r="L46" s="47">
        <v>47.947659999999999</v>
      </c>
      <c r="M46" s="38">
        <v>51.293035000000003</v>
      </c>
      <c r="N46" s="44">
        <v>48.2</v>
      </c>
      <c r="O46" s="47">
        <v>19543.41</v>
      </c>
      <c r="P46" s="38">
        <v>29.816327000000001</v>
      </c>
      <c r="Q46" s="49">
        <v>11421.17</v>
      </c>
    </row>
    <row r="47" spans="1:17" x14ac:dyDescent="0.25">
      <c r="A47" s="19">
        <v>97</v>
      </c>
      <c r="B47" s="23" t="s">
        <v>35</v>
      </c>
      <c r="C47" s="46">
        <v>718.98865899999998</v>
      </c>
      <c r="D47" s="41">
        <v>21.440854999999999</v>
      </c>
      <c r="E47" s="46">
        <v>302.14999999999998</v>
      </c>
      <c r="F47" s="46">
        <v>0</v>
      </c>
      <c r="G47" s="41">
        <v>0</v>
      </c>
      <c r="H47" s="46">
        <v>0</v>
      </c>
      <c r="I47" s="46">
        <v>0</v>
      </c>
      <c r="J47" s="41">
        <v>0</v>
      </c>
      <c r="K47" s="46">
        <v>0</v>
      </c>
      <c r="L47" s="46">
        <v>0</v>
      </c>
      <c r="M47" s="41">
        <v>0</v>
      </c>
      <c r="N47" s="46">
        <v>0</v>
      </c>
      <c r="O47" s="46">
        <v>718.98865899999998</v>
      </c>
      <c r="P47" s="41">
        <v>21.440854999999999</v>
      </c>
      <c r="Q47" s="51">
        <v>302.14999999999998</v>
      </c>
    </row>
    <row r="48" spans="1:17" x14ac:dyDescent="0.25">
      <c r="C48" s="24"/>
      <c r="D48" s="25"/>
      <c r="E48" s="25"/>
      <c r="F48" s="25"/>
      <c r="G48" s="25"/>
      <c r="H48" s="25"/>
      <c r="I48" s="25"/>
      <c r="J48" s="25"/>
      <c r="K48" s="25"/>
      <c r="L48" s="25"/>
      <c r="M48" s="25"/>
      <c r="N48" s="25"/>
      <c r="O48" s="25"/>
      <c r="P48" s="25"/>
      <c r="Q48" s="25"/>
    </row>
    <row r="49" spans="1:17" s="52" customFormat="1" x14ac:dyDescent="0.25">
      <c r="A49" s="114" t="s">
        <v>253</v>
      </c>
      <c r="B49" s="169"/>
      <c r="C49" s="169"/>
      <c r="D49" s="170"/>
      <c r="E49" s="170"/>
      <c r="F49" s="170"/>
      <c r="G49" s="170"/>
      <c r="H49" s="170"/>
      <c r="I49" s="170"/>
      <c r="J49" s="170"/>
      <c r="K49" s="170"/>
      <c r="L49" s="170"/>
      <c r="M49" s="170"/>
      <c r="N49" s="170"/>
      <c r="O49" s="170"/>
      <c r="P49" s="170"/>
      <c r="Q49" s="171"/>
    </row>
    <row r="50" spans="1:17" s="52" customFormat="1" ht="36" customHeight="1" x14ac:dyDescent="0.25">
      <c r="A50" s="304" t="s">
        <v>299</v>
      </c>
      <c r="B50" s="305"/>
      <c r="C50" s="305"/>
      <c r="D50" s="305"/>
      <c r="E50" s="305"/>
      <c r="F50" s="305"/>
      <c r="G50" s="305"/>
      <c r="H50" s="305"/>
      <c r="I50" s="305"/>
      <c r="J50" s="305"/>
      <c r="K50" s="305"/>
      <c r="L50" s="305"/>
      <c r="M50" s="305"/>
      <c r="N50" s="305"/>
      <c r="O50" s="305"/>
      <c r="P50" s="305"/>
      <c r="Q50" s="306"/>
    </row>
    <row r="51" spans="1:17" s="52" customFormat="1" x14ac:dyDescent="0.25">
      <c r="A51" s="117" t="s">
        <v>294</v>
      </c>
      <c r="B51" s="31"/>
      <c r="C51" s="31"/>
      <c r="D51" s="172"/>
      <c r="E51" s="172"/>
      <c r="F51" s="172"/>
      <c r="G51" s="172"/>
      <c r="H51" s="172"/>
      <c r="I51" s="172"/>
      <c r="J51" s="172"/>
      <c r="K51" s="172"/>
      <c r="L51" s="172"/>
      <c r="M51" s="172"/>
      <c r="N51" s="172"/>
      <c r="O51" s="172"/>
      <c r="P51" s="172"/>
      <c r="Q51" s="173"/>
    </row>
    <row r="52" spans="1:17" s="52" customFormat="1" x14ac:dyDescent="0.25">
      <c r="A52" s="120" t="s">
        <v>297</v>
      </c>
      <c r="B52" s="189"/>
      <c r="C52" s="189"/>
      <c r="D52" s="189"/>
      <c r="E52" s="189"/>
      <c r="F52" s="189"/>
      <c r="G52" s="189"/>
      <c r="H52" s="189"/>
      <c r="I52" s="189"/>
      <c r="J52" s="189"/>
      <c r="K52" s="189"/>
      <c r="L52" s="189"/>
      <c r="M52" s="189"/>
      <c r="N52" s="189"/>
      <c r="O52" s="189"/>
      <c r="P52" s="189"/>
      <c r="Q52" s="190"/>
    </row>
    <row r="53" spans="1:17" s="52" customFormat="1" x14ac:dyDescent="0.25">
      <c r="A53" s="123" t="s">
        <v>295</v>
      </c>
      <c r="B53" s="58"/>
      <c r="C53" s="118"/>
      <c r="D53" s="118"/>
      <c r="E53" s="174"/>
      <c r="F53" s="118"/>
      <c r="G53" s="118"/>
      <c r="H53" s="118"/>
      <c r="I53" s="175"/>
      <c r="J53" s="121"/>
      <c r="K53" s="121"/>
      <c r="L53" s="121"/>
      <c r="M53" s="176"/>
      <c r="N53" s="31"/>
      <c r="O53" s="31"/>
      <c r="P53" s="31"/>
      <c r="Q53" s="177"/>
    </row>
    <row r="54" spans="1:17" s="52" customFormat="1" ht="30" customHeight="1" x14ac:dyDescent="0.25">
      <c r="A54" s="304" t="s">
        <v>251</v>
      </c>
      <c r="B54" s="305"/>
      <c r="C54" s="305"/>
      <c r="D54" s="305"/>
      <c r="E54" s="305"/>
      <c r="F54" s="305"/>
      <c r="G54" s="305"/>
      <c r="H54" s="305"/>
      <c r="I54" s="305"/>
      <c r="J54" s="305"/>
      <c r="K54" s="305"/>
      <c r="L54" s="305"/>
      <c r="M54" s="305"/>
      <c r="N54" s="305"/>
      <c r="O54" s="305"/>
      <c r="P54" s="305"/>
      <c r="Q54" s="306"/>
    </row>
    <row r="55" spans="1:17" s="52" customFormat="1" x14ac:dyDescent="0.25">
      <c r="A55" s="129" t="s">
        <v>296</v>
      </c>
      <c r="B55" s="31"/>
      <c r="C55" s="31"/>
      <c r="D55" s="172"/>
      <c r="E55" s="172"/>
      <c r="F55" s="172"/>
      <c r="G55" s="172"/>
      <c r="H55" s="172"/>
      <c r="I55" s="172"/>
      <c r="J55" s="172"/>
      <c r="K55" s="172"/>
      <c r="L55" s="172"/>
      <c r="M55" s="172"/>
      <c r="N55" s="172"/>
      <c r="O55" s="172"/>
      <c r="P55" s="172"/>
      <c r="Q55" s="173"/>
    </row>
    <row r="56" spans="1:17" x14ac:dyDescent="0.25">
      <c r="A56" s="130"/>
      <c r="B56" s="127"/>
      <c r="C56" s="127"/>
      <c r="D56" s="172"/>
      <c r="E56" s="172"/>
      <c r="F56" s="172"/>
      <c r="G56" s="172"/>
      <c r="H56" s="172"/>
      <c r="I56" s="172"/>
      <c r="J56" s="172"/>
      <c r="K56" s="172"/>
      <c r="L56" s="172"/>
      <c r="M56" s="172"/>
      <c r="N56" s="172"/>
      <c r="O56" s="172"/>
      <c r="P56" s="172"/>
      <c r="Q56" s="173"/>
    </row>
    <row r="57" spans="1:17" x14ac:dyDescent="0.25">
      <c r="A57" s="131" t="s">
        <v>43</v>
      </c>
      <c r="B57" s="132"/>
      <c r="C57" s="132"/>
      <c r="D57" s="178"/>
      <c r="E57" s="178"/>
      <c r="F57" s="178"/>
      <c r="G57" s="178"/>
      <c r="H57" s="178"/>
      <c r="I57" s="178"/>
      <c r="J57" s="178"/>
      <c r="K57" s="178"/>
      <c r="L57" s="178"/>
      <c r="M57" s="178"/>
      <c r="N57" s="178"/>
      <c r="O57" s="178"/>
      <c r="P57" s="178"/>
      <c r="Q57" s="179"/>
    </row>
    <row r="58" spans="1:17" x14ac:dyDescent="0.25">
      <c r="D58" s="25"/>
      <c r="E58" s="25"/>
      <c r="F58" s="25"/>
      <c r="G58" s="25"/>
      <c r="H58" s="25"/>
      <c r="I58" s="25"/>
      <c r="J58" s="25"/>
      <c r="K58" s="25"/>
      <c r="L58" s="25"/>
      <c r="M58" s="25"/>
      <c r="N58" s="25"/>
      <c r="O58" s="25"/>
      <c r="P58" s="25"/>
      <c r="Q58" s="25"/>
    </row>
    <row r="59" spans="1:17" x14ac:dyDescent="0.25">
      <c r="D59" s="25"/>
      <c r="E59" s="25"/>
      <c r="F59" s="25"/>
      <c r="G59" s="25"/>
      <c r="H59" s="25"/>
      <c r="I59" s="25"/>
      <c r="J59" s="25"/>
      <c r="K59" s="25"/>
      <c r="L59" s="25"/>
      <c r="M59" s="25"/>
      <c r="N59" s="25"/>
      <c r="O59" s="25"/>
      <c r="P59" s="25"/>
      <c r="Q59" s="25"/>
    </row>
    <row r="60" spans="1:17" x14ac:dyDescent="0.25">
      <c r="D60" s="25"/>
      <c r="E60" s="25"/>
      <c r="F60" s="25"/>
      <c r="G60" s="25"/>
      <c r="H60" s="25"/>
      <c r="I60" s="25"/>
      <c r="J60" s="25"/>
      <c r="K60" s="25"/>
      <c r="L60" s="25"/>
      <c r="M60" s="25"/>
      <c r="N60" s="25"/>
      <c r="O60" s="25"/>
      <c r="P60" s="25"/>
      <c r="Q60" s="25"/>
    </row>
    <row r="61" spans="1:17" x14ac:dyDescent="0.25">
      <c r="D61" s="25"/>
      <c r="E61" s="25"/>
      <c r="F61" s="25"/>
      <c r="G61" s="25"/>
      <c r="H61" s="25"/>
      <c r="I61" s="25"/>
      <c r="J61" s="25"/>
      <c r="K61" s="25"/>
      <c r="L61" s="25"/>
      <c r="M61" s="25"/>
      <c r="N61" s="25"/>
      <c r="O61" s="25"/>
      <c r="P61" s="25"/>
      <c r="Q61" s="25"/>
    </row>
    <row r="62" spans="1:17" x14ac:dyDescent="0.25">
      <c r="D62" s="25"/>
      <c r="E62" s="25"/>
      <c r="F62" s="25"/>
      <c r="G62" s="25"/>
      <c r="H62" s="25"/>
      <c r="I62" s="25"/>
      <c r="J62" s="25"/>
      <c r="K62" s="25"/>
      <c r="L62" s="25"/>
      <c r="M62" s="25"/>
      <c r="N62" s="25"/>
      <c r="O62" s="25"/>
      <c r="P62" s="25"/>
      <c r="Q62" s="25"/>
    </row>
    <row r="63" spans="1:17" x14ac:dyDescent="0.25">
      <c r="D63" s="25"/>
      <c r="E63" s="25"/>
      <c r="F63" s="25"/>
      <c r="G63" s="25"/>
      <c r="H63" s="25"/>
      <c r="I63" s="25"/>
      <c r="J63" s="25"/>
      <c r="K63" s="25"/>
      <c r="L63" s="25"/>
      <c r="M63" s="25"/>
      <c r="N63" s="25"/>
      <c r="O63" s="25"/>
      <c r="P63" s="25"/>
      <c r="Q63" s="25"/>
    </row>
    <row r="64" spans="1:17" x14ac:dyDescent="0.25">
      <c r="D64" s="25"/>
      <c r="E64" s="25"/>
      <c r="F64" s="25"/>
      <c r="G64" s="25"/>
      <c r="H64" s="25"/>
      <c r="I64" s="25"/>
      <c r="J64" s="25"/>
      <c r="K64" s="25"/>
      <c r="L64" s="25"/>
      <c r="M64" s="25"/>
      <c r="N64" s="25"/>
      <c r="O64" s="25"/>
      <c r="P64" s="25"/>
      <c r="Q64" s="25"/>
    </row>
    <row r="65" spans="4:17" x14ac:dyDescent="0.25">
      <c r="D65" s="25"/>
      <c r="E65" s="25"/>
      <c r="F65" s="25"/>
      <c r="G65" s="25"/>
      <c r="H65" s="25"/>
      <c r="I65" s="25"/>
      <c r="J65" s="25"/>
      <c r="K65" s="25"/>
      <c r="L65" s="25"/>
      <c r="M65" s="25"/>
      <c r="N65" s="25"/>
      <c r="O65" s="25"/>
      <c r="P65" s="25"/>
      <c r="Q65" s="25"/>
    </row>
    <row r="66" spans="4:17" x14ac:dyDescent="0.25">
      <c r="D66" s="25"/>
      <c r="E66" s="25"/>
      <c r="F66" s="25"/>
      <c r="G66" s="25"/>
      <c r="H66" s="25"/>
      <c r="I66" s="25"/>
      <c r="J66" s="25"/>
      <c r="K66" s="25"/>
      <c r="L66" s="25"/>
      <c r="M66" s="25"/>
      <c r="N66" s="25"/>
      <c r="O66" s="25"/>
      <c r="P66" s="25"/>
      <c r="Q66" s="25"/>
    </row>
    <row r="67" spans="4:17" x14ac:dyDescent="0.25">
      <c r="D67" s="25"/>
      <c r="E67" s="25"/>
      <c r="F67" s="25"/>
      <c r="G67" s="25"/>
      <c r="H67" s="25"/>
      <c r="I67" s="25"/>
      <c r="J67" s="25"/>
      <c r="K67" s="25"/>
      <c r="L67" s="25"/>
      <c r="M67" s="25"/>
      <c r="N67" s="25"/>
      <c r="O67" s="25"/>
      <c r="P67" s="25"/>
      <c r="Q67" s="25"/>
    </row>
    <row r="68" spans="4:17" x14ac:dyDescent="0.25">
      <c r="D68" s="25"/>
      <c r="E68" s="25"/>
      <c r="F68" s="25"/>
      <c r="G68" s="25"/>
      <c r="H68" s="25"/>
      <c r="I68" s="25"/>
      <c r="J68" s="25"/>
      <c r="K68" s="25"/>
      <c r="L68" s="25"/>
      <c r="M68" s="25"/>
      <c r="N68" s="25"/>
      <c r="O68" s="25"/>
      <c r="P68" s="25"/>
      <c r="Q68" s="25"/>
    </row>
    <row r="69" spans="4:17" x14ac:dyDescent="0.25">
      <c r="D69" s="25"/>
      <c r="E69" s="25"/>
      <c r="F69" s="25"/>
      <c r="G69" s="25"/>
      <c r="H69" s="25"/>
      <c r="I69" s="25"/>
      <c r="J69" s="25"/>
      <c r="K69" s="25"/>
      <c r="L69" s="25"/>
      <c r="M69" s="25"/>
      <c r="N69" s="25"/>
      <c r="O69" s="25"/>
      <c r="P69" s="25"/>
      <c r="Q69" s="25"/>
    </row>
    <row r="70" spans="4:17" x14ac:dyDescent="0.25">
      <c r="D70" s="25"/>
      <c r="E70" s="25"/>
      <c r="F70" s="25"/>
      <c r="G70" s="25"/>
      <c r="H70" s="25"/>
      <c r="I70" s="25"/>
      <c r="J70" s="25"/>
      <c r="K70" s="25"/>
      <c r="L70" s="25"/>
      <c r="M70" s="25"/>
      <c r="N70" s="25"/>
      <c r="O70" s="25"/>
      <c r="P70" s="25"/>
      <c r="Q70" s="25"/>
    </row>
    <row r="71" spans="4:17" x14ac:dyDescent="0.25">
      <c r="D71" s="25"/>
      <c r="E71" s="25"/>
      <c r="F71" s="25"/>
      <c r="G71" s="25"/>
      <c r="H71" s="25"/>
      <c r="I71" s="25"/>
      <c r="J71" s="25"/>
      <c r="K71" s="25"/>
      <c r="L71" s="25"/>
      <c r="M71" s="25"/>
      <c r="N71" s="25"/>
      <c r="O71" s="25"/>
      <c r="P71" s="25"/>
      <c r="Q71" s="25"/>
    </row>
    <row r="72" spans="4:17" x14ac:dyDescent="0.25">
      <c r="D72" s="25"/>
      <c r="E72" s="25"/>
      <c r="F72" s="25"/>
      <c r="G72" s="25"/>
      <c r="H72" s="25"/>
      <c r="I72" s="25"/>
      <c r="J72" s="25"/>
      <c r="K72" s="25"/>
      <c r="L72" s="25"/>
      <c r="M72" s="25"/>
      <c r="N72" s="25"/>
      <c r="O72" s="25"/>
      <c r="P72" s="25"/>
      <c r="Q72" s="25"/>
    </row>
    <row r="73" spans="4:17" x14ac:dyDescent="0.25">
      <c r="D73" s="25"/>
      <c r="E73" s="25"/>
      <c r="F73" s="25"/>
      <c r="G73" s="25"/>
      <c r="H73" s="25"/>
      <c r="I73" s="25"/>
      <c r="J73" s="25"/>
      <c r="K73" s="25"/>
      <c r="L73" s="25"/>
      <c r="M73" s="25"/>
      <c r="N73" s="25"/>
      <c r="O73" s="25"/>
      <c r="P73" s="25"/>
      <c r="Q73" s="25"/>
    </row>
    <row r="74" spans="4:17" x14ac:dyDescent="0.25">
      <c r="D74" s="25"/>
      <c r="E74" s="25"/>
      <c r="F74" s="25"/>
      <c r="G74" s="25"/>
      <c r="H74" s="25"/>
      <c r="I74" s="25"/>
      <c r="J74" s="25"/>
      <c r="K74" s="25"/>
      <c r="L74" s="25"/>
      <c r="M74" s="25"/>
      <c r="N74" s="25"/>
      <c r="O74" s="25"/>
      <c r="P74" s="25"/>
      <c r="Q74" s="25"/>
    </row>
    <row r="75" spans="4:17" x14ac:dyDescent="0.25">
      <c r="D75" s="25"/>
      <c r="E75" s="25"/>
      <c r="F75" s="25"/>
      <c r="G75" s="25"/>
      <c r="H75" s="25"/>
      <c r="I75" s="25"/>
      <c r="J75" s="25"/>
      <c r="K75" s="25"/>
      <c r="L75" s="25"/>
      <c r="M75" s="25"/>
      <c r="N75" s="25"/>
      <c r="O75" s="25"/>
      <c r="P75" s="25"/>
      <c r="Q75" s="25"/>
    </row>
    <row r="76" spans="4:17" x14ac:dyDescent="0.25">
      <c r="D76" s="25"/>
      <c r="E76" s="25"/>
      <c r="F76" s="25"/>
      <c r="G76" s="25"/>
      <c r="H76" s="25"/>
      <c r="I76" s="25"/>
      <c r="J76" s="25"/>
      <c r="K76" s="25"/>
      <c r="L76" s="25"/>
      <c r="M76" s="25"/>
      <c r="N76" s="25"/>
      <c r="O76" s="25"/>
      <c r="P76" s="25"/>
      <c r="Q76" s="25"/>
    </row>
    <row r="77" spans="4:17" x14ac:dyDescent="0.25">
      <c r="D77" s="25"/>
      <c r="E77" s="25"/>
      <c r="F77" s="25"/>
      <c r="G77" s="25"/>
      <c r="H77" s="25"/>
      <c r="I77" s="25"/>
      <c r="J77" s="25"/>
      <c r="K77" s="25"/>
      <c r="L77" s="25"/>
      <c r="M77" s="25"/>
      <c r="N77" s="25"/>
      <c r="O77" s="25"/>
      <c r="P77" s="25"/>
      <c r="Q77" s="25"/>
    </row>
    <row r="78" spans="4:17" x14ac:dyDescent="0.25">
      <c r="D78" s="25"/>
      <c r="E78" s="25"/>
      <c r="F78" s="25"/>
      <c r="G78" s="25"/>
      <c r="H78" s="25"/>
      <c r="I78" s="25"/>
      <c r="J78" s="25"/>
      <c r="K78" s="25"/>
      <c r="L78" s="25"/>
      <c r="M78" s="25"/>
      <c r="N78" s="25"/>
      <c r="O78" s="25"/>
      <c r="P78" s="25"/>
      <c r="Q78" s="25"/>
    </row>
    <row r="79" spans="4:17" x14ac:dyDescent="0.25">
      <c r="D79" s="25"/>
      <c r="E79" s="25"/>
      <c r="F79" s="25"/>
      <c r="G79" s="25"/>
      <c r="H79" s="25"/>
      <c r="I79" s="25"/>
      <c r="J79" s="25"/>
      <c r="K79" s="25"/>
      <c r="L79" s="25"/>
      <c r="M79" s="25"/>
      <c r="N79" s="25"/>
      <c r="O79" s="25"/>
      <c r="P79" s="25"/>
      <c r="Q79" s="25"/>
    </row>
    <row r="80" spans="4:17" x14ac:dyDescent="0.25">
      <c r="D80" s="25"/>
      <c r="E80" s="25"/>
      <c r="F80" s="25"/>
      <c r="G80" s="25"/>
      <c r="H80" s="25"/>
      <c r="I80" s="25"/>
      <c r="J80" s="25"/>
      <c r="K80" s="25"/>
      <c r="L80" s="25"/>
      <c r="M80" s="25"/>
      <c r="N80" s="25"/>
      <c r="O80" s="25"/>
      <c r="P80" s="25"/>
      <c r="Q80" s="25"/>
    </row>
    <row r="81" spans="4:17" x14ac:dyDescent="0.25">
      <c r="D81" s="25"/>
      <c r="E81" s="25"/>
      <c r="F81" s="25"/>
      <c r="G81" s="25"/>
      <c r="H81" s="25"/>
      <c r="I81" s="25"/>
      <c r="J81" s="25"/>
      <c r="K81" s="25"/>
      <c r="L81" s="25"/>
      <c r="M81" s="25"/>
      <c r="N81" s="25"/>
      <c r="O81" s="25"/>
      <c r="P81" s="25"/>
      <c r="Q81" s="25"/>
    </row>
    <row r="82" spans="4:17" x14ac:dyDescent="0.25">
      <c r="D82" s="25"/>
      <c r="E82" s="25"/>
      <c r="F82" s="25"/>
      <c r="G82" s="25"/>
      <c r="H82" s="25"/>
      <c r="I82" s="25"/>
      <c r="J82" s="25"/>
      <c r="K82" s="25"/>
      <c r="L82" s="25"/>
      <c r="M82" s="25"/>
      <c r="N82" s="25"/>
      <c r="O82" s="25"/>
      <c r="P82" s="25"/>
      <c r="Q82" s="25"/>
    </row>
    <row r="83" spans="4:17" x14ac:dyDescent="0.25">
      <c r="D83" s="25"/>
      <c r="E83" s="25"/>
      <c r="F83" s="25"/>
      <c r="G83" s="25"/>
      <c r="H83" s="25"/>
      <c r="I83" s="25"/>
      <c r="J83" s="25"/>
      <c r="K83" s="25"/>
      <c r="L83" s="25"/>
      <c r="M83" s="25"/>
      <c r="N83" s="25"/>
      <c r="O83" s="25"/>
      <c r="P83" s="25"/>
      <c r="Q83" s="25"/>
    </row>
    <row r="84" spans="4:17" x14ac:dyDescent="0.25">
      <c r="D84" s="25"/>
      <c r="E84" s="25"/>
      <c r="F84" s="25"/>
      <c r="G84" s="25"/>
      <c r="H84" s="25"/>
      <c r="I84" s="25"/>
      <c r="J84" s="25"/>
      <c r="K84" s="25"/>
      <c r="L84" s="25"/>
      <c r="M84" s="25"/>
      <c r="N84" s="25"/>
      <c r="O84" s="25"/>
      <c r="P84" s="25"/>
      <c r="Q84" s="25"/>
    </row>
    <row r="85" spans="4:17" x14ac:dyDescent="0.25">
      <c r="D85" s="25"/>
      <c r="E85" s="25"/>
      <c r="F85" s="25"/>
      <c r="G85" s="25"/>
      <c r="H85" s="25"/>
      <c r="I85" s="25"/>
      <c r="J85" s="25"/>
      <c r="K85" s="25"/>
      <c r="L85" s="25"/>
      <c r="M85" s="25"/>
      <c r="N85" s="25"/>
      <c r="O85" s="25"/>
      <c r="P85" s="25"/>
      <c r="Q85" s="25"/>
    </row>
    <row r="86" spans="4:17" x14ac:dyDescent="0.25">
      <c r="D86" s="25"/>
      <c r="E86" s="25"/>
      <c r="F86" s="25"/>
      <c r="G86" s="25"/>
      <c r="H86" s="25"/>
      <c r="I86" s="25"/>
      <c r="J86" s="25"/>
      <c r="K86" s="25"/>
      <c r="L86" s="25"/>
      <c r="M86" s="25"/>
      <c r="N86" s="25"/>
      <c r="O86" s="25"/>
      <c r="P86" s="25"/>
      <c r="Q86" s="25"/>
    </row>
    <row r="87" spans="4:17" x14ac:dyDescent="0.25">
      <c r="D87" s="25"/>
      <c r="E87" s="25"/>
      <c r="F87" s="25"/>
      <c r="G87" s="25"/>
      <c r="H87" s="25"/>
      <c r="I87" s="25"/>
      <c r="J87" s="25"/>
      <c r="K87" s="25"/>
      <c r="L87" s="25"/>
      <c r="M87" s="25"/>
      <c r="N87" s="25"/>
      <c r="O87" s="25"/>
      <c r="P87" s="25"/>
      <c r="Q87" s="25"/>
    </row>
    <row r="88" spans="4:17" x14ac:dyDescent="0.25">
      <c r="D88" s="25"/>
      <c r="E88" s="25"/>
      <c r="F88" s="25"/>
      <c r="G88" s="25"/>
      <c r="H88" s="25"/>
      <c r="I88" s="25"/>
      <c r="J88" s="25"/>
      <c r="K88" s="25"/>
      <c r="L88" s="25"/>
      <c r="M88" s="25"/>
      <c r="N88" s="25"/>
      <c r="O88" s="25"/>
      <c r="P88" s="25"/>
      <c r="Q88" s="25"/>
    </row>
    <row r="89" spans="4:17" x14ac:dyDescent="0.25">
      <c r="D89" s="25"/>
      <c r="E89" s="25"/>
      <c r="F89" s="25"/>
      <c r="G89" s="25"/>
      <c r="H89" s="25"/>
      <c r="I89" s="25"/>
      <c r="J89" s="25"/>
      <c r="K89" s="25"/>
      <c r="L89" s="25"/>
      <c r="M89" s="25"/>
      <c r="N89" s="25"/>
      <c r="O89" s="25"/>
      <c r="P89" s="25"/>
      <c r="Q89" s="25"/>
    </row>
    <row r="90" spans="4:17" x14ac:dyDescent="0.25">
      <c r="D90" s="25"/>
      <c r="E90" s="25"/>
      <c r="F90" s="25"/>
      <c r="G90" s="25"/>
      <c r="H90" s="25"/>
      <c r="I90" s="25"/>
      <c r="J90" s="25"/>
      <c r="K90" s="25"/>
      <c r="L90" s="25"/>
      <c r="M90" s="25"/>
      <c r="N90" s="25"/>
      <c r="O90" s="25"/>
      <c r="P90" s="25"/>
      <c r="Q90" s="25"/>
    </row>
    <row r="91" spans="4:17" x14ac:dyDescent="0.25">
      <c r="D91" s="25"/>
      <c r="E91" s="25"/>
      <c r="F91" s="25"/>
      <c r="G91" s="25"/>
      <c r="H91" s="25"/>
      <c r="I91" s="25"/>
      <c r="J91" s="25"/>
      <c r="K91" s="25"/>
      <c r="L91" s="25"/>
      <c r="M91" s="25"/>
      <c r="N91" s="25"/>
      <c r="O91" s="25"/>
      <c r="P91" s="25"/>
      <c r="Q91" s="25"/>
    </row>
    <row r="92" spans="4:17" x14ac:dyDescent="0.25">
      <c r="D92" s="25"/>
      <c r="E92" s="25"/>
      <c r="F92" s="25"/>
      <c r="G92" s="25"/>
      <c r="H92" s="25"/>
      <c r="I92" s="25"/>
      <c r="J92" s="25"/>
      <c r="K92" s="25"/>
      <c r="L92" s="25"/>
      <c r="M92" s="25"/>
      <c r="N92" s="25"/>
      <c r="O92" s="25"/>
      <c r="P92" s="25"/>
      <c r="Q92" s="25"/>
    </row>
    <row r="93" spans="4:17" x14ac:dyDescent="0.25">
      <c r="D93" s="25"/>
      <c r="E93" s="25"/>
      <c r="F93" s="25"/>
      <c r="G93" s="25"/>
      <c r="H93" s="25"/>
      <c r="I93" s="25"/>
      <c r="J93" s="25"/>
      <c r="K93" s="25"/>
      <c r="L93" s="25"/>
      <c r="M93" s="25"/>
      <c r="N93" s="25"/>
      <c r="O93" s="25"/>
      <c r="P93" s="25"/>
      <c r="Q93" s="25"/>
    </row>
    <row r="94" spans="4:17" x14ac:dyDescent="0.25">
      <c r="D94" s="25"/>
      <c r="E94" s="25"/>
      <c r="F94" s="25"/>
      <c r="G94" s="25"/>
      <c r="H94" s="25"/>
      <c r="I94" s="25"/>
      <c r="J94" s="25"/>
      <c r="K94" s="25"/>
      <c r="L94" s="25"/>
      <c r="M94" s="25"/>
      <c r="N94" s="25"/>
      <c r="O94" s="25"/>
      <c r="P94" s="25"/>
      <c r="Q94" s="25"/>
    </row>
    <row r="95" spans="4:17" x14ac:dyDescent="0.25">
      <c r="D95" s="25"/>
      <c r="E95" s="25"/>
      <c r="F95" s="25"/>
      <c r="G95" s="25"/>
      <c r="H95" s="25"/>
      <c r="I95" s="25"/>
      <c r="J95" s="25"/>
      <c r="K95" s="25"/>
      <c r="L95" s="25"/>
      <c r="M95" s="25"/>
      <c r="N95" s="25"/>
      <c r="O95" s="25"/>
      <c r="P95" s="25"/>
      <c r="Q95" s="25"/>
    </row>
    <row r="96" spans="4:17" x14ac:dyDescent="0.25">
      <c r="D96" s="25"/>
      <c r="E96" s="25"/>
      <c r="F96" s="25"/>
      <c r="G96" s="25"/>
      <c r="H96" s="25"/>
      <c r="I96" s="25"/>
      <c r="J96" s="25"/>
      <c r="K96" s="25"/>
      <c r="L96" s="25"/>
      <c r="M96" s="25"/>
      <c r="N96" s="25"/>
      <c r="O96" s="25"/>
      <c r="P96" s="25"/>
      <c r="Q96" s="25"/>
    </row>
    <row r="97" spans="4:17" x14ac:dyDescent="0.25">
      <c r="D97" s="25"/>
      <c r="E97" s="25"/>
      <c r="F97" s="25"/>
      <c r="G97" s="25"/>
      <c r="H97" s="25"/>
      <c r="I97" s="25"/>
      <c r="J97" s="25"/>
      <c r="K97" s="25"/>
      <c r="L97" s="25"/>
      <c r="M97" s="25"/>
      <c r="N97" s="25"/>
      <c r="O97" s="25"/>
      <c r="P97" s="25"/>
      <c r="Q97" s="25"/>
    </row>
    <row r="98" spans="4:17" x14ac:dyDescent="0.25">
      <c r="D98" s="25"/>
      <c r="E98" s="25"/>
      <c r="F98" s="25"/>
      <c r="G98" s="25"/>
      <c r="H98" s="25"/>
      <c r="I98" s="25"/>
      <c r="J98" s="25"/>
      <c r="K98" s="25"/>
      <c r="L98" s="25"/>
      <c r="M98" s="25"/>
      <c r="N98" s="25"/>
      <c r="O98" s="25"/>
      <c r="P98" s="25"/>
      <c r="Q98" s="25"/>
    </row>
    <row r="99" spans="4:17" x14ac:dyDescent="0.25">
      <c r="D99" s="25"/>
      <c r="E99" s="25"/>
      <c r="F99" s="25"/>
      <c r="G99" s="25"/>
      <c r="H99" s="25"/>
      <c r="I99" s="25"/>
      <c r="J99" s="25"/>
      <c r="K99" s="25"/>
      <c r="L99" s="25"/>
      <c r="M99" s="25"/>
      <c r="N99" s="25"/>
      <c r="O99" s="25"/>
      <c r="P99" s="25"/>
      <c r="Q99" s="25"/>
    </row>
    <row r="100" spans="4:17" x14ac:dyDescent="0.25">
      <c r="D100" s="25"/>
      <c r="E100" s="25"/>
      <c r="F100" s="25"/>
      <c r="G100" s="25"/>
      <c r="H100" s="25"/>
      <c r="I100" s="25"/>
      <c r="J100" s="25"/>
      <c r="K100" s="25"/>
      <c r="L100" s="25"/>
      <c r="M100" s="25"/>
      <c r="N100" s="25"/>
      <c r="O100" s="25"/>
      <c r="P100" s="25"/>
      <c r="Q100" s="25"/>
    </row>
    <row r="101" spans="4:17" x14ac:dyDescent="0.25">
      <c r="D101" s="25"/>
      <c r="E101" s="25"/>
      <c r="F101" s="25"/>
      <c r="G101" s="25"/>
      <c r="H101" s="25"/>
      <c r="I101" s="25"/>
      <c r="J101" s="25"/>
      <c r="K101" s="25"/>
      <c r="L101" s="25"/>
      <c r="M101" s="25"/>
      <c r="N101" s="25"/>
      <c r="O101" s="25"/>
      <c r="P101" s="25"/>
      <c r="Q101" s="25"/>
    </row>
    <row r="102" spans="4:17" x14ac:dyDescent="0.25">
      <c r="D102" s="25"/>
      <c r="E102" s="25"/>
      <c r="F102" s="25"/>
      <c r="G102" s="25"/>
      <c r="H102" s="25"/>
      <c r="I102" s="25"/>
      <c r="J102" s="25"/>
      <c r="K102" s="25"/>
      <c r="L102" s="25"/>
      <c r="M102" s="25"/>
      <c r="N102" s="25"/>
      <c r="O102" s="25"/>
      <c r="P102" s="25"/>
      <c r="Q102" s="25"/>
    </row>
    <row r="103" spans="4:17" x14ac:dyDescent="0.25">
      <c r="D103" s="25"/>
      <c r="E103" s="25"/>
      <c r="F103" s="25"/>
      <c r="G103" s="25"/>
      <c r="H103" s="25"/>
      <c r="I103" s="25"/>
      <c r="J103" s="25"/>
      <c r="K103" s="25"/>
      <c r="L103" s="25"/>
      <c r="M103" s="25"/>
      <c r="N103" s="25"/>
      <c r="O103" s="25"/>
      <c r="P103" s="25"/>
      <c r="Q103" s="25"/>
    </row>
    <row r="104" spans="4:17" x14ac:dyDescent="0.25">
      <c r="D104" s="25"/>
      <c r="E104" s="25"/>
      <c r="F104" s="25"/>
      <c r="G104" s="25"/>
      <c r="H104" s="25"/>
      <c r="I104" s="25"/>
      <c r="J104" s="25"/>
      <c r="K104" s="25"/>
      <c r="L104" s="25"/>
      <c r="M104" s="25"/>
      <c r="N104" s="25"/>
      <c r="O104" s="25"/>
      <c r="P104" s="25"/>
      <c r="Q104" s="25"/>
    </row>
    <row r="105" spans="4:17" x14ac:dyDescent="0.25">
      <c r="D105" s="25"/>
      <c r="E105" s="25"/>
      <c r="F105" s="25"/>
      <c r="G105" s="25"/>
      <c r="H105" s="25"/>
      <c r="I105" s="25"/>
      <c r="J105" s="25"/>
      <c r="K105" s="25"/>
      <c r="L105" s="25"/>
      <c r="M105" s="25"/>
      <c r="N105" s="25"/>
      <c r="O105" s="25"/>
      <c r="P105" s="25"/>
      <c r="Q105" s="25"/>
    </row>
    <row r="106" spans="4:17" x14ac:dyDescent="0.25">
      <c r="D106" s="25"/>
      <c r="E106" s="25"/>
      <c r="F106" s="25"/>
      <c r="G106" s="25"/>
      <c r="H106" s="25"/>
      <c r="I106" s="25"/>
      <c r="J106" s="25"/>
      <c r="K106" s="25"/>
      <c r="L106" s="25"/>
      <c r="M106" s="25"/>
      <c r="N106" s="25"/>
      <c r="O106" s="25"/>
      <c r="P106" s="25"/>
      <c r="Q106" s="25"/>
    </row>
    <row r="107" spans="4:17" x14ac:dyDescent="0.25">
      <c r="D107" s="25"/>
      <c r="E107" s="25"/>
      <c r="F107" s="25"/>
      <c r="G107" s="25"/>
      <c r="H107" s="25"/>
      <c r="I107" s="25"/>
      <c r="J107" s="25"/>
      <c r="K107" s="25"/>
      <c r="L107" s="25"/>
      <c r="M107" s="25"/>
      <c r="N107" s="25"/>
      <c r="O107" s="25"/>
      <c r="P107" s="25"/>
      <c r="Q107" s="25"/>
    </row>
    <row r="108" spans="4:17" x14ac:dyDescent="0.25">
      <c r="D108" s="25"/>
      <c r="E108" s="25"/>
      <c r="F108" s="25"/>
      <c r="G108" s="25"/>
      <c r="H108" s="25"/>
      <c r="I108" s="25"/>
      <c r="J108" s="25"/>
      <c r="K108" s="25"/>
      <c r="L108" s="25"/>
      <c r="M108" s="25"/>
      <c r="N108" s="25"/>
      <c r="O108" s="25"/>
      <c r="P108" s="25"/>
      <c r="Q108" s="25"/>
    </row>
    <row r="109" spans="4:17" x14ac:dyDescent="0.25">
      <c r="D109" s="25"/>
      <c r="E109" s="25"/>
      <c r="F109" s="25"/>
      <c r="G109" s="25"/>
      <c r="H109" s="25"/>
      <c r="I109" s="25"/>
      <c r="J109" s="25"/>
      <c r="K109" s="25"/>
      <c r="L109" s="25"/>
      <c r="M109" s="25"/>
      <c r="N109" s="25"/>
      <c r="O109" s="25"/>
      <c r="P109" s="25"/>
      <c r="Q109" s="25"/>
    </row>
    <row r="110" spans="4:17" x14ac:dyDescent="0.25">
      <c r="D110" s="25"/>
      <c r="E110" s="25"/>
      <c r="F110" s="25"/>
      <c r="G110" s="25"/>
      <c r="H110" s="25"/>
      <c r="I110" s="25"/>
      <c r="J110" s="25"/>
      <c r="K110" s="25"/>
      <c r="L110" s="25"/>
      <c r="M110" s="25"/>
      <c r="N110" s="25"/>
      <c r="O110" s="25"/>
      <c r="P110" s="25"/>
      <c r="Q110" s="25"/>
    </row>
    <row r="111" spans="4:17" x14ac:dyDescent="0.25">
      <c r="D111" s="25"/>
      <c r="E111" s="25"/>
      <c r="F111" s="25"/>
      <c r="G111" s="25"/>
      <c r="H111" s="25"/>
      <c r="I111" s="25"/>
      <c r="J111" s="25"/>
      <c r="K111" s="25"/>
      <c r="L111" s="25"/>
      <c r="M111" s="25"/>
      <c r="N111" s="25"/>
      <c r="O111" s="25"/>
      <c r="P111" s="25"/>
      <c r="Q111" s="25"/>
    </row>
    <row r="112" spans="4:17" x14ac:dyDescent="0.25">
      <c r="D112" s="25"/>
      <c r="E112" s="25"/>
      <c r="F112" s="25"/>
      <c r="G112" s="25"/>
      <c r="H112" s="25"/>
      <c r="I112" s="25"/>
      <c r="J112" s="25"/>
      <c r="K112" s="25"/>
      <c r="L112" s="25"/>
      <c r="M112" s="25"/>
      <c r="N112" s="25"/>
      <c r="O112" s="25"/>
      <c r="P112" s="25"/>
      <c r="Q112" s="25"/>
    </row>
    <row r="113" spans="4:17" x14ac:dyDescent="0.25">
      <c r="D113" s="25"/>
      <c r="E113" s="25"/>
      <c r="F113" s="25"/>
      <c r="G113" s="25"/>
      <c r="H113" s="25"/>
      <c r="I113" s="25"/>
      <c r="J113" s="25"/>
      <c r="K113" s="25"/>
      <c r="L113" s="25"/>
      <c r="M113" s="25"/>
      <c r="N113" s="25"/>
      <c r="O113" s="25"/>
      <c r="P113" s="25"/>
      <c r="Q113" s="25"/>
    </row>
    <row r="114" spans="4:17" x14ac:dyDescent="0.25">
      <c r="D114" s="25"/>
      <c r="E114" s="25"/>
      <c r="F114" s="25"/>
      <c r="G114" s="25"/>
      <c r="H114" s="25"/>
      <c r="I114" s="25"/>
      <c r="J114" s="25"/>
      <c r="K114" s="25"/>
      <c r="L114" s="25"/>
      <c r="M114" s="25"/>
      <c r="N114" s="25"/>
      <c r="O114" s="25"/>
      <c r="P114" s="25"/>
      <c r="Q114" s="25"/>
    </row>
    <row r="115" spans="4:17" x14ac:dyDescent="0.25">
      <c r="D115" s="25"/>
      <c r="E115" s="25"/>
      <c r="F115" s="25"/>
      <c r="G115" s="25"/>
      <c r="H115" s="25"/>
      <c r="I115" s="25"/>
      <c r="J115" s="25"/>
      <c r="K115" s="25"/>
      <c r="L115" s="25"/>
      <c r="M115" s="25"/>
      <c r="N115" s="25"/>
      <c r="O115" s="25"/>
      <c r="P115" s="25"/>
      <c r="Q115" s="25"/>
    </row>
    <row r="116" spans="4:17" x14ac:dyDescent="0.25">
      <c r="D116" s="25"/>
      <c r="E116" s="25"/>
      <c r="F116" s="25"/>
      <c r="G116" s="25"/>
      <c r="H116" s="25"/>
      <c r="I116" s="25"/>
      <c r="J116" s="25"/>
      <c r="K116" s="25"/>
      <c r="L116" s="25"/>
      <c r="M116" s="25"/>
      <c r="N116" s="25"/>
      <c r="O116" s="25"/>
      <c r="P116" s="25"/>
      <c r="Q116" s="25"/>
    </row>
    <row r="117" spans="4:17" x14ac:dyDescent="0.25">
      <c r="D117" s="25"/>
      <c r="E117" s="25"/>
      <c r="F117" s="25"/>
      <c r="G117" s="25"/>
      <c r="H117" s="25"/>
      <c r="I117" s="25"/>
      <c r="J117" s="25"/>
      <c r="K117" s="25"/>
      <c r="L117" s="25"/>
      <c r="M117" s="25"/>
      <c r="N117" s="25"/>
      <c r="O117" s="25"/>
      <c r="P117" s="25"/>
      <c r="Q117" s="25"/>
    </row>
    <row r="118" spans="4:17" x14ac:dyDescent="0.25">
      <c r="D118" s="25"/>
      <c r="E118" s="25"/>
      <c r="F118" s="25"/>
      <c r="G118" s="25"/>
      <c r="H118" s="25"/>
      <c r="I118" s="25"/>
      <c r="J118" s="25"/>
      <c r="K118" s="25"/>
      <c r="L118" s="25"/>
      <c r="M118" s="25"/>
      <c r="N118" s="25"/>
      <c r="O118" s="25"/>
      <c r="P118" s="25"/>
      <c r="Q118" s="25"/>
    </row>
    <row r="119" spans="4:17" x14ac:dyDescent="0.25">
      <c r="D119" s="25"/>
      <c r="E119" s="25"/>
      <c r="F119" s="25"/>
      <c r="G119" s="25"/>
      <c r="H119" s="25"/>
      <c r="I119" s="25"/>
      <c r="J119" s="25"/>
      <c r="K119" s="25"/>
      <c r="L119" s="25"/>
      <c r="M119" s="25"/>
      <c r="N119" s="25"/>
      <c r="O119" s="25"/>
      <c r="P119" s="25"/>
      <c r="Q119" s="25"/>
    </row>
    <row r="120" spans="4:17" x14ac:dyDescent="0.25">
      <c r="D120" s="25"/>
      <c r="E120" s="25"/>
      <c r="F120" s="25"/>
      <c r="G120" s="25"/>
      <c r="H120" s="25"/>
      <c r="I120" s="25"/>
      <c r="J120" s="25"/>
      <c r="K120" s="25"/>
      <c r="L120" s="25"/>
      <c r="M120" s="25"/>
      <c r="N120" s="25"/>
      <c r="O120" s="25"/>
      <c r="P120" s="25"/>
      <c r="Q120" s="25"/>
    </row>
    <row r="121" spans="4:17" x14ac:dyDescent="0.25">
      <c r="D121" s="25"/>
      <c r="E121" s="25"/>
      <c r="F121" s="25"/>
      <c r="G121" s="25"/>
      <c r="H121" s="25"/>
      <c r="I121" s="25"/>
      <c r="J121" s="25"/>
      <c r="K121" s="25"/>
      <c r="L121" s="25"/>
      <c r="M121" s="25"/>
      <c r="N121" s="25"/>
      <c r="O121" s="25"/>
      <c r="P121" s="25"/>
      <c r="Q121" s="25"/>
    </row>
    <row r="122" spans="4:17" x14ac:dyDescent="0.25">
      <c r="D122" s="25"/>
      <c r="E122" s="25"/>
      <c r="F122" s="25"/>
      <c r="G122" s="25"/>
      <c r="H122" s="25"/>
      <c r="I122" s="25"/>
      <c r="J122" s="25"/>
      <c r="K122" s="25"/>
      <c r="L122" s="25"/>
      <c r="M122" s="25"/>
      <c r="N122" s="25"/>
      <c r="O122" s="25"/>
      <c r="P122" s="25"/>
      <c r="Q122" s="25"/>
    </row>
    <row r="123" spans="4:17" x14ac:dyDescent="0.25">
      <c r="D123" s="25"/>
      <c r="E123" s="25"/>
      <c r="F123" s="25"/>
      <c r="G123" s="25"/>
      <c r="H123" s="25"/>
      <c r="I123" s="25"/>
      <c r="J123" s="25"/>
      <c r="K123" s="25"/>
      <c r="L123" s="25"/>
      <c r="M123" s="25"/>
      <c r="N123" s="25"/>
      <c r="O123" s="25"/>
      <c r="P123" s="25"/>
      <c r="Q123" s="25"/>
    </row>
    <row r="124" spans="4:17" x14ac:dyDescent="0.25">
      <c r="D124" s="25"/>
      <c r="E124" s="25"/>
      <c r="F124" s="25"/>
      <c r="G124" s="25"/>
      <c r="H124" s="25"/>
      <c r="I124" s="25"/>
      <c r="J124" s="25"/>
      <c r="K124" s="25"/>
      <c r="L124" s="25"/>
      <c r="M124" s="25"/>
      <c r="N124" s="25"/>
      <c r="O124" s="25"/>
      <c r="P124" s="25"/>
      <c r="Q124" s="25"/>
    </row>
    <row r="125" spans="4:17" x14ac:dyDescent="0.25">
      <c r="D125" s="25"/>
      <c r="E125" s="25"/>
      <c r="F125" s="25"/>
      <c r="G125" s="25"/>
      <c r="H125" s="25"/>
      <c r="I125" s="25"/>
      <c r="J125" s="25"/>
      <c r="K125" s="25"/>
      <c r="L125" s="25"/>
      <c r="M125" s="25"/>
      <c r="N125" s="25"/>
      <c r="O125" s="25"/>
      <c r="P125" s="25"/>
      <c r="Q125" s="25"/>
    </row>
    <row r="126" spans="4:17" x14ac:dyDescent="0.25">
      <c r="D126" s="25"/>
      <c r="E126" s="25"/>
      <c r="F126" s="25"/>
      <c r="G126" s="25"/>
      <c r="H126" s="25"/>
      <c r="I126" s="25"/>
      <c r="J126" s="25"/>
      <c r="K126" s="25"/>
      <c r="L126" s="25"/>
      <c r="M126" s="25"/>
      <c r="N126" s="25"/>
      <c r="O126" s="25"/>
      <c r="P126" s="25"/>
      <c r="Q126" s="25"/>
    </row>
    <row r="127" spans="4:17" x14ac:dyDescent="0.25">
      <c r="D127" s="25"/>
      <c r="E127" s="25"/>
      <c r="F127" s="25"/>
      <c r="G127" s="25"/>
      <c r="H127" s="25"/>
      <c r="I127" s="25"/>
      <c r="J127" s="25"/>
      <c r="K127" s="25"/>
      <c r="L127" s="25"/>
      <c r="M127" s="25"/>
      <c r="N127" s="25"/>
      <c r="O127" s="25"/>
      <c r="P127" s="25"/>
      <c r="Q127" s="25"/>
    </row>
    <row r="128" spans="4:17" x14ac:dyDescent="0.25">
      <c r="D128" s="25"/>
      <c r="E128" s="25"/>
      <c r="F128" s="25"/>
      <c r="G128" s="25"/>
      <c r="H128" s="25"/>
      <c r="I128" s="25"/>
      <c r="J128" s="25"/>
      <c r="K128" s="25"/>
      <c r="L128" s="25"/>
      <c r="M128" s="25"/>
      <c r="N128" s="25"/>
      <c r="O128" s="25"/>
      <c r="P128" s="25"/>
      <c r="Q128" s="25"/>
    </row>
    <row r="129" spans="4:17" x14ac:dyDescent="0.25">
      <c r="D129" s="25"/>
      <c r="E129" s="25"/>
      <c r="F129" s="25"/>
      <c r="G129" s="25"/>
      <c r="H129" s="25"/>
      <c r="I129" s="25"/>
      <c r="J129" s="25"/>
      <c r="K129" s="25"/>
      <c r="L129" s="25"/>
      <c r="M129" s="25"/>
      <c r="N129" s="25"/>
      <c r="O129" s="25"/>
      <c r="P129" s="25"/>
      <c r="Q129" s="25"/>
    </row>
    <row r="130" spans="4:17" x14ac:dyDescent="0.25">
      <c r="D130" s="25"/>
      <c r="E130" s="25"/>
      <c r="F130" s="25"/>
      <c r="G130" s="25"/>
      <c r="H130" s="25"/>
      <c r="I130" s="25"/>
      <c r="J130" s="25"/>
      <c r="K130" s="25"/>
      <c r="L130" s="25"/>
      <c r="M130" s="25"/>
      <c r="N130" s="25"/>
      <c r="O130" s="25"/>
      <c r="P130" s="25"/>
      <c r="Q130" s="25"/>
    </row>
    <row r="131" spans="4:17" x14ac:dyDescent="0.25">
      <c r="D131" s="25"/>
      <c r="E131" s="25"/>
      <c r="F131" s="25"/>
      <c r="G131" s="25"/>
      <c r="H131" s="25"/>
      <c r="I131" s="25"/>
      <c r="J131" s="25"/>
      <c r="K131" s="25"/>
      <c r="L131" s="25"/>
      <c r="M131" s="25"/>
      <c r="N131" s="25"/>
      <c r="O131" s="25"/>
      <c r="P131" s="25"/>
      <c r="Q131" s="25"/>
    </row>
    <row r="132" spans="4:17" x14ac:dyDescent="0.25">
      <c r="D132" s="25"/>
      <c r="E132" s="25"/>
      <c r="F132" s="25"/>
      <c r="G132" s="25"/>
      <c r="H132" s="25"/>
      <c r="I132" s="25"/>
      <c r="J132" s="25"/>
      <c r="K132" s="25"/>
      <c r="L132" s="25"/>
      <c r="M132" s="25"/>
      <c r="N132" s="25"/>
      <c r="O132" s="25"/>
      <c r="P132" s="25"/>
      <c r="Q132" s="25"/>
    </row>
    <row r="133" spans="4:17" x14ac:dyDescent="0.25">
      <c r="D133" s="25"/>
      <c r="E133" s="25"/>
      <c r="F133" s="25"/>
      <c r="G133" s="25"/>
      <c r="H133" s="25"/>
      <c r="I133" s="25"/>
      <c r="J133" s="25"/>
      <c r="K133" s="25"/>
      <c r="L133" s="25"/>
      <c r="M133" s="25"/>
      <c r="N133" s="25"/>
      <c r="O133" s="25"/>
      <c r="P133" s="25"/>
      <c r="Q133" s="25"/>
    </row>
    <row r="134" spans="4:17" x14ac:dyDescent="0.25">
      <c r="D134" s="25"/>
      <c r="E134" s="25"/>
      <c r="F134" s="25"/>
      <c r="G134" s="25"/>
      <c r="H134" s="25"/>
      <c r="I134" s="25"/>
      <c r="J134" s="25"/>
      <c r="K134" s="25"/>
      <c r="L134" s="25"/>
      <c r="M134" s="25"/>
      <c r="N134" s="25"/>
      <c r="O134" s="25"/>
      <c r="P134" s="25"/>
      <c r="Q134" s="25"/>
    </row>
    <row r="135" spans="4:17" x14ac:dyDescent="0.25">
      <c r="D135" s="25"/>
      <c r="E135" s="25"/>
      <c r="F135" s="25"/>
      <c r="G135" s="25"/>
      <c r="H135" s="25"/>
      <c r="I135" s="25"/>
      <c r="J135" s="25"/>
      <c r="K135" s="25"/>
      <c r="L135" s="25"/>
      <c r="M135" s="25"/>
      <c r="N135" s="25"/>
      <c r="O135" s="25"/>
      <c r="P135" s="25"/>
      <c r="Q135" s="25"/>
    </row>
    <row r="136" spans="4:17" x14ac:dyDescent="0.25">
      <c r="D136" s="25"/>
      <c r="E136" s="25"/>
      <c r="F136" s="25"/>
      <c r="G136" s="25"/>
      <c r="H136" s="25"/>
      <c r="I136" s="25"/>
      <c r="J136" s="25"/>
      <c r="K136" s="25"/>
      <c r="L136" s="25"/>
      <c r="M136" s="25"/>
      <c r="N136" s="25"/>
      <c r="O136" s="25"/>
      <c r="P136" s="25"/>
      <c r="Q136" s="25"/>
    </row>
    <row r="137" spans="4:17" x14ac:dyDescent="0.25">
      <c r="D137" s="25"/>
      <c r="E137" s="25"/>
      <c r="F137" s="25"/>
      <c r="G137" s="25"/>
      <c r="H137" s="25"/>
      <c r="I137" s="25"/>
      <c r="J137" s="25"/>
      <c r="K137" s="25"/>
      <c r="L137" s="25"/>
      <c r="M137" s="25"/>
      <c r="N137" s="25"/>
      <c r="O137" s="25"/>
      <c r="P137" s="25"/>
      <c r="Q137" s="25"/>
    </row>
    <row r="138" spans="4:17" x14ac:dyDescent="0.25">
      <c r="D138" s="25"/>
      <c r="E138" s="25"/>
      <c r="F138" s="25"/>
      <c r="G138" s="25"/>
      <c r="H138" s="25"/>
      <c r="I138" s="25"/>
      <c r="J138" s="25"/>
      <c r="K138" s="25"/>
      <c r="L138" s="25"/>
      <c r="M138" s="25"/>
      <c r="N138" s="25"/>
      <c r="O138" s="25"/>
      <c r="P138" s="25"/>
      <c r="Q138" s="25"/>
    </row>
    <row r="139" spans="4:17" x14ac:dyDescent="0.25">
      <c r="D139" s="25"/>
      <c r="E139" s="25"/>
      <c r="F139" s="25"/>
      <c r="G139" s="25"/>
      <c r="H139" s="25"/>
      <c r="I139" s="25"/>
      <c r="J139" s="25"/>
      <c r="K139" s="25"/>
      <c r="L139" s="25"/>
      <c r="M139" s="25"/>
      <c r="N139" s="25"/>
      <c r="O139" s="25"/>
      <c r="P139" s="25"/>
      <c r="Q139" s="25"/>
    </row>
    <row r="140" spans="4:17" x14ac:dyDescent="0.25">
      <c r="D140" s="25"/>
      <c r="E140" s="25"/>
      <c r="F140" s="25"/>
      <c r="G140" s="25"/>
      <c r="H140" s="25"/>
      <c r="I140" s="25"/>
      <c r="J140" s="25"/>
      <c r="K140" s="25"/>
      <c r="L140" s="25"/>
      <c r="M140" s="25"/>
      <c r="N140" s="25"/>
      <c r="O140" s="25"/>
      <c r="P140" s="25"/>
      <c r="Q140" s="25"/>
    </row>
    <row r="141" spans="4:17" x14ac:dyDescent="0.25">
      <c r="D141" s="25"/>
      <c r="E141" s="25"/>
      <c r="F141" s="25"/>
      <c r="G141" s="25"/>
      <c r="H141" s="25"/>
      <c r="I141" s="25"/>
      <c r="J141" s="25"/>
      <c r="K141" s="25"/>
      <c r="L141" s="25"/>
      <c r="M141" s="25"/>
      <c r="N141" s="25"/>
      <c r="O141" s="25"/>
      <c r="P141" s="25"/>
      <c r="Q141" s="25"/>
    </row>
    <row r="142" spans="4:17" x14ac:dyDescent="0.25">
      <c r="D142" s="25"/>
      <c r="E142" s="25"/>
      <c r="F142" s="25"/>
      <c r="G142" s="25"/>
      <c r="H142" s="25"/>
      <c r="I142" s="25"/>
      <c r="J142" s="25"/>
      <c r="K142" s="25"/>
      <c r="L142" s="25"/>
      <c r="M142" s="25"/>
      <c r="N142" s="25"/>
      <c r="O142" s="25"/>
      <c r="P142" s="25"/>
      <c r="Q142" s="25"/>
    </row>
    <row r="143" spans="4:17" x14ac:dyDescent="0.25">
      <c r="D143" s="25"/>
      <c r="E143" s="25"/>
      <c r="F143" s="25"/>
      <c r="G143" s="25"/>
      <c r="H143" s="25"/>
      <c r="I143" s="25"/>
      <c r="J143" s="25"/>
      <c r="K143" s="25"/>
      <c r="L143" s="25"/>
      <c r="M143" s="25"/>
      <c r="N143" s="25"/>
      <c r="O143" s="25"/>
      <c r="P143" s="25"/>
      <c r="Q143" s="25"/>
    </row>
    <row r="144" spans="4:17" x14ac:dyDescent="0.25">
      <c r="D144" s="25"/>
      <c r="E144" s="25"/>
      <c r="F144" s="25"/>
      <c r="G144" s="25"/>
      <c r="H144" s="25"/>
      <c r="I144" s="25"/>
      <c r="J144" s="25"/>
      <c r="K144" s="25"/>
      <c r="L144" s="25"/>
      <c r="M144" s="25"/>
      <c r="N144" s="25"/>
      <c r="O144" s="25"/>
      <c r="P144" s="25"/>
      <c r="Q144" s="25"/>
    </row>
    <row r="145" spans="4:17" x14ac:dyDescent="0.25">
      <c r="D145" s="25"/>
      <c r="E145" s="25"/>
      <c r="F145" s="25"/>
      <c r="G145" s="25"/>
      <c r="H145" s="25"/>
      <c r="I145" s="25"/>
      <c r="J145" s="25"/>
      <c r="K145" s="25"/>
      <c r="L145" s="25"/>
      <c r="M145" s="25"/>
      <c r="N145" s="25"/>
      <c r="O145" s="25"/>
      <c r="P145" s="25"/>
      <c r="Q145" s="25"/>
    </row>
    <row r="146" spans="4:17" x14ac:dyDescent="0.25">
      <c r="D146" s="25"/>
      <c r="E146" s="25"/>
      <c r="F146" s="25"/>
      <c r="G146" s="25"/>
      <c r="H146" s="25"/>
      <c r="I146" s="25"/>
      <c r="J146" s="25"/>
      <c r="K146" s="25"/>
      <c r="L146" s="25"/>
      <c r="M146" s="25"/>
      <c r="N146" s="25"/>
      <c r="O146" s="25"/>
      <c r="P146" s="25"/>
      <c r="Q146" s="25"/>
    </row>
    <row r="147" spans="4:17" x14ac:dyDescent="0.25">
      <c r="D147" s="25"/>
      <c r="E147" s="25"/>
      <c r="F147" s="25"/>
      <c r="G147" s="25"/>
      <c r="H147" s="25"/>
      <c r="I147" s="25"/>
      <c r="J147" s="25"/>
      <c r="K147" s="25"/>
      <c r="L147" s="25"/>
      <c r="M147" s="25"/>
      <c r="N147" s="25"/>
      <c r="O147" s="25"/>
      <c r="P147" s="25"/>
      <c r="Q147" s="25"/>
    </row>
    <row r="148" spans="4:17" x14ac:dyDescent="0.25">
      <c r="D148" s="25"/>
      <c r="E148" s="25"/>
      <c r="F148" s="25"/>
      <c r="G148" s="25"/>
      <c r="H148" s="25"/>
      <c r="I148" s="25"/>
      <c r="J148" s="25"/>
      <c r="K148" s="25"/>
      <c r="L148" s="25"/>
      <c r="M148" s="25"/>
      <c r="N148" s="25"/>
      <c r="O148" s="25"/>
      <c r="P148" s="25"/>
      <c r="Q148" s="25"/>
    </row>
    <row r="149" spans="4:17" x14ac:dyDescent="0.25">
      <c r="D149" s="25"/>
      <c r="E149" s="25"/>
      <c r="F149" s="25"/>
      <c r="G149" s="25"/>
      <c r="H149" s="25"/>
      <c r="I149" s="25"/>
      <c r="J149" s="25"/>
      <c r="K149" s="25"/>
      <c r="L149" s="25"/>
      <c r="M149" s="25"/>
      <c r="N149" s="25"/>
      <c r="O149" s="25"/>
      <c r="P149" s="25"/>
      <c r="Q149" s="25"/>
    </row>
    <row r="150" spans="4:17" x14ac:dyDescent="0.25">
      <c r="D150" s="25"/>
      <c r="E150" s="25"/>
      <c r="F150" s="25"/>
      <c r="G150" s="25"/>
      <c r="H150" s="25"/>
      <c r="I150" s="25"/>
      <c r="J150" s="25"/>
      <c r="K150" s="25"/>
      <c r="L150" s="25"/>
      <c r="M150" s="25"/>
      <c r="N150" s="25"/>
      <c r="O150" s="25"/>
      <c r="P150" s="25"/>
      <c r="Q150" s="25"/>
    </row>
    <row r="151" spans="4:17" x14ac:dyDescent="0.25">
      <c r="D151" s="25"/>
      <c r="E151" s="25"/>
      <c r="F151" s="25"/>
      <c r="G151" s="25"/>
      <c r="H151" s="25"/>
      <c r="I151" s="25"/>
      <c r="J151" s="25"/>
      <c r="K151" s="25"/>
      <c r="L151" s="25"/>
      <c r="M151" s="25"/>
      <c r="N151" s="25"/>
      <c r="O151" s="25"/>
      <c r="P151" s="25"/>
      <c r="Q151" s="25"/>
    </row>
    <row r="152" spans="4:17" x14ac:dyDescent="0.25">
      <c r="D152" s="25"/>
      <c r="E152" s="25"/>
      <c r="F152" s="25"/>
      <c r="G152" s="25"/>
      <c r="H152" s="25"/>
      <c r="I152" s="25"/>
      <c r="J152" s="25"/>
      <c r="K152" s="25"/>
      <c r="L152" s="25"/>
      <c r="M152" s="25"/>
      <c r="N152" s="25"/>
      <c r="O152" s="25"/>
      <c r="P152" s="25"/>
      <c r="Q152" s="25"/>
    </row>
    <row r="153" spans="4:17" x14ac:dyDescent="0.25">
      <c r="D153" s="25"/>
      <c r="E153" s="25"/>
      <c r="F153" s="25"/>
      <c r="G153" s="25"/>
      <c r="H153" s="25"/>
      <c r="I153" s="25"/>
      <c r="J153" s="25"/>
      <c r="K153" s="25"/>
      <c r="L153" s="25"/>
      <c r="M153" s="25"/>
      <c r="N153" s="25"/>
      <c r="O153" s="25"/>
      <c r="P153" s="25"/>
      <c r="Q153" s="25"/>
    </row>
    <row r="154" spans="4:17" x14ac:dyDescent="0.25">
      <c r="D154" s="25"/>
      <c r="E154" s="25"/>
      <c r="F154" s="25"/>
      <c r="G154" s="25"/>
      <c r="H154" s="25"/>
      <c r="I154" s="25"/>
      <c r="J154" s="25"/>
      <c r="K154" s="25"/>
      <c r="L154" s="25"/>
      <c r="M154" s="25"/>
      <c r="N154" s="25"/>
      <c r="O154" s="25"/>
      <c r="P154" s="25"/>
      <c r="Q154" s="25"/>
    </row>
    <row r="155" spans="4:17" x14ac:dyDescent="0.25">
      <c r="D155" s="25"/>
      <c r="E155" s="25"/>
      <c r="F155" s="25"/>
      <c r="G155" s="25"/>
      <c r="H155" s="25"/>
      <c r="I155" s="25"/>
      <c r="J155" s="25"/>
      <c r="K155" s="25"/>
      <c r="L155" s="25"/>
      <c r="M155" s="25"/>
      <c r="N155" s="25"/>
      <c r="O155" s="25"/>
      <c r="P155" s="25"/>
      <c r="Q155" s="25"/>
    </row>
    <row r="156" spans="4:17" x14ac:dyDescent="0.25">
      <c r="D156" s="25"/>
      <c r="E156" s="25"/>
      <c r="F156" s="25"/>
      <c r="G156" s="25"/>
      <c r="H156" s="25"/>
      <c r="I156" s="25"/>
      <c r="J156" s="25"/>
      <c r="K156" s="25"/>
      <c r="L156" s="25"/>
      <c r="M156" s="25"/>
      <c r="N156" s="25"/>
      <c r="O156" s="25"/>
      <c r="P156" s="25"/>
      <c r="Q156" s="25"/>
    </row>
    <row r="157" spans="4:17" x14ac:dyDescent="0.25">
      <c r="D157" s="25"/>
      <c r="E157" s="25"/>
      <c r="F157" s="25"/>
      <c r="G157" s="25"/>
      <c r="H157" s="25"/>
      <c r="I157" s="25"/>
      <c r="J157" s="25"/>
      <c r="K157" s="25"/>
      <c r="L157" s="25"/>
      <c r="M157" s="25"/>
      <c r="N157" s="25"/>
      <c r="O157" s="25"/>
      <c r="P157" s="25"/>
      <c r="Q157" s="25"/>
    </row>
    <row r="158" spans="4:17" x14ac:dyDescent="0.25">
      <c r="D158" s="25"/>
      <c r="E158" s="25"/>
      <c r="F158" s="25"/>
      <c r="G158" s="25"/>
      <c r="H158" s="25"/>
      <c r="I158" s="25"/>
      <c r="J158" s="25"/>
      <c r="K158" s="25"/>
      <c r="L158" s="25"/>
      <c r="M158" s="25"/>
      <c r="N158" s="25"/>
      <c r="O158" s="25"/>
      <c r="P158" s="25"/>
      <c r="Q158" s="25"/>
    </row>
    <row r="159" spans="4:17" x14ac:dyDescent="0.25">
      <c r="D159" s="25"/>
      <c r="E159" s="25"/>
      <c r="F159" s="25"/>
      <c r="G159" s="25"/>
      <c r="H159" s="25"/>
      <c r="I159" s="25"/>
      <c r="J159" s="25"/>
      <c r="K159" s="25"/>
      <c r="L159" s="25"/>
      <c r="M159" s="25"/>
      <c r="N159" s="25"/>
      <c r="O159" s="25"/>
      <c r="P159" s="25"/>
      <c r="Q159" s="25"/>
    </row>
    <row r="160" spans="4:17" x14ac:dyDescent="0.25">
      <c r="D160" s="25"/>
      <c r="E160" s="25"/>
      <c r="F160" s="25"/>
      <c r="G160" s="25"/>
      <c r="H160" s="25"/>
      <c r="I160" s="25"/>
      <c r="J160" s="25"/>
      <c r="K160" s="25"/>
      <c r="L160" s="25"/>
      <c r="M160" s="25"/>
      <c r="N160" s="25"/>
      <c r="O160" s="25"/>
      <c r="P160" s="25"/>
      <c r="Q160" s="25"/>
    </row>
    <row r="161" spans="4:17" x14ac:dyDescent="0.25">
      <c r="D161" s="25"/>
      <c r="E161" s="25"/>
      <c r="F161" s="25"/>
      <c r="G161" s="25"/>
      <c r="H161" s="25"/>
      <c r="I161" s="25"/>
      <c r="J161" s="25"/>
      <c r="K161" s="25"/>
      <c r="L161" s="25"/>
      <c r="M161" s="25"/>
      <c r="N161" s="25"/>
      <c r="O161" s="25"/>
      <c r="P161" s="25"/>
      <c r="Q161" s="25"/>
    </row>
    <row r="162" spans="4:17" x14ac:dyDescent="0.25">
      <c r="D162" s="25"/>
      <c r="E162" s="25"/>
      <c r="F162" s="25"/>
      <c r="G162" s="25"/>
      <c r="H162" s="25"/>
      <c r="I162" s="25"/>
      <c r="J162" s="25"/>
      <c r="K162" s="25"/>
      <c r="L162" s="25"/>
      <c r="M162" s="25"/>
      <c r="N162" s="25"/>
      <c r="O162" s="25"/>
      <c r="P162" s="25"/>
      <c r="Q162" s="25"/>
    </row>
    <row r="163" spans="4:17" x14ac:dyDescent="0.25">
      <c r="D163" s="25"/>
      <c r="E163" s="25"/>
      <c r="F163" s="25"/>
      <c r="G163" s="25"/>
      <c r="H163" s="25"/>
      <c r="I163" s="25"/>
      <c r="J163" s="25"/>
      <c r="K163" s="25"/>
      <c r="L163" s="25"/>
      <c r="M163" s="25"/>
      <c r="N163" s="25"/>
      <c r="O163" s="25"/>
      <c r="P163" s="25"/>
      <c r="Q163" s="25"/>
    </row>
    <row r="164" spans="4:17" x14ac:dyDescent="0.25">
      <c r="D164" s="25"/>
      <c r="E164" s="25"/>
      <c r="F164" s="25"/>
      <c r="G164" s="25"/>
      <c r="H164" s="25"/>
      <c r="I164" s="25"/>
      <c r="J164" s="25"/>
      <c r="K164" s="25"/>
      <c r="L164" s="25"/>
      <c r="M164" s="25"/>
      <c r="N164" s="25"/>
      <c r="O164" s="25"/>
      <c r="P164" s="25"/>
      <c r="Q164" s="25"/>
    </row>
    <row r="165" spans="4:17" x14ac:dyDescent="0.25">
      <c r="D165" s="25"/>
      <c r="E165" s="25"/>
      <c r="F165" s="25"/>
      <c r="G165" s="25"/>
      <c r="H165" s="25"/>
      <c r="I165" s="25"/>
      <c r="J165" s="25"/>
      <c r="K165" s="25"/>
      <c r="L165" s="25"/>
      <c r="M165" s="25"/>
      <c r="N165" s="25"/>
      <c r="O165" s="25"/>
      <c r="P165" s="25"/>
      <c r="Q165" s="25"/>
    </row>
    <row r="166" spans="4:17" x14ac:dyDescent="0.25">
      <c r="D166" s="25"/>
      <c r="E166" s="25"/>
      <c r="F166" s="25"/>
      <c r="G166" s="25"/>
      <c r="H166" s="25"/>
      <c r="I166" s="25"/>
      <c r="J166" s="25"/>
      <c r="K166" s="25"/>
      <c r="L166" s="25"/>
      <c r="M166" s="25"/>
      <c r="N166" s="25"/>
      <c r="O166" s="25"/>
      <c r="P166" s="25"/>
      <c r="Q166" s="25"/>
    </row>
    <row r="167" spans="4:17" x14ac:dyDescent="0.25">
      <c r="D167" s="25"/>
      <c r="E167" s="25"/>
      <c r="F167" s="25"/>
      <c r="G167" s="25"/>
      <c r="H167" s="25"/>
      <c r="I167" s="25"/>
      <c r="J167" s="25"/>
      <c r="K167" s="25"/>
      <c r="L167" s="25"/>
      <c r="M167" s="25"/>
      <c r="N167" s="25"/>
      <c r="O167" s="25"/>
      <c r="P167" s="25"/>
      <c r="Q167" s="25"/>
    </row>
    <row r="168" spans="4:17" x14ac:dyDescent="0.25">
      <c r="D168" s="25"/>
      <c r="E168" s="25"/>
      <c r="F168" s="25"/>
      <c r="G168" s="25"/>
      <c r="H168" s="25"/>
      <c r="I168" s="25"/>
      <c r="J168" s="25"/>
      <c r="K168" s="25"/>
      <c r="L168" s="25"/>
      <c r="M168" s="25"/>
      <c r="N168" s="25"/>
      <c r="O168" s="25"/>
      <c r="P168" s="25"/>
      <c r="Q168" s="25"/>
    </row>
    <row r="169" spans="4:17" x14ac:dyDescent="0.25">
      <c r="D169" s="25"/>
      <c r="E169" s="25"/>
      <c r="F169" s="25"/>
      <c r="G169" s="25"/>
      <c r="H169" s="25"/>
      <c r="I169" s="25"/>
      <c r="J169" s="25"/>
      <c r="K169" s="25"/>
      <c r="L169" s="25"/>
      <c r="M169" s="25"/>
      <c r="N169" s="25"/>
      <c r="O169" s="25"/>
      <c r="P169" s="25"/>
      <c r="Q169" s="25"/>
    </row>
    <row r="170" spans="4:17" x14ac:dyDescent="0.25">
      <c r="D170" s="25"/>
      <c r="E170" s="25"/>
      <c r="F170" s="25"/>
      <c r="G170" s="25"/>
      <c r="H170" s="25"/>
      <c r="I170" s="25"/>
      <c r="J170" s="25"/>
      <c r="K170" s="25"/>
      <c r="L170" s="25"/>
      <c r="M170" s="25"/>
      <c r="N170" s="25"/>
      <c r="O170" s="25"/>
      <c r="P170" s="25"/>
      <c r="Q170" s="25"/>
    </row>
    <row r="171" spans="4:17" x14ac:dyDescent="0.25">
      <c r="D171" s="25"/>
      <c r="E171" s="25"/>
      <c r="F171" s="25"/>
      <c r="G171" s="25"/>
      <c r="H171" s="25"/>
      <c r="I171" s="25"/>
      <c r="J171" s="25"/>
      <c r="K171" s="25"/>
      <c r="L171" s="25"/>
      <c r="M171" s="25"/>
      <c r="N171" s="25"/>
      <c r="O171" s="25"/>
      <c r="P171" s="25"/>
      <c r="Q171" s="25"/>
    </row>
    <row r="172" spans="4:17" x14ac:dyDescent="0.25">
      <c r="D172" s="25"/>
      <c r="E172" s="25"/>
      <c r="F172" s="25"/>
      <c r="G172" s="25"/>
      <c r="H172" s="25"/>
      <c r="I172" s="25"/>
      <c r="J172" s="25"/>
      <c r="K172" s="25"/>
      <c r="L172" s="25"/>
      <c r="M172" s="25"/>
      <c r="N172" s="25"/>
      <c r="O172" s="25"/>
      <c r="P172" s="25"/>
      <c r="Q172" s="25"/>
    </row>
    <row r="173" spans="4:17" x14ac:dyDescent="0.25">
      <c r="D173" s="25"/>
      <c r="E173" s="25"/>
      <c r="F173" s="25"/>
      <c r="G173" s="25"/>
      <c r="H173" s="25"/>
      <c r="I173" s="25"/>
      <c r="J173" s="25"/>
      <c r="K173" s="25"/>
      <c r="L173" s="25"/>
      <c r="M173" s="25"/>
      <c r="N173" s="25"/>
      <c r="O173" s="25"/>
      <c r="P173" s="25"/>
      <c r="Q173" s="25"/>
    </row>
    <row r="174" spans="4:17" x14ac:dyDescent="0.25">
      <c r="D174" s="25"/>
      <c r="E174" s="25"/>
      <c r="F174" s="25"/>
      <c r="G174" s="25"/>
      <c r="H174" s="25"/>
      <c r="I174" s="25"/>
      <c r="J174" s="25"/>
      <c r="K174" s="25"/>
      <c r="L174" s="25"/>
      <c r="M174" s="25"/>
      <c r="N174" s="25"/>
      <c r="O174" s="25"/>
      <c r="P174" s="25"/>
      <c r="Q174" s="25"/>
    </row>
    <row r="175" spans="4:17" x14ac:dyDescent="0.25">
      <c r="D175" s="25"/>
      <c r="E175" s="25"/>
      <c r="F175" s="25"/>
      <c r="G175" s="25"/>
      <c r="H175" s="25"/>
      <c r="I175" s="25"/>
      <c r="J175" s="25"/>
      <c r="K175" s="25"/>
      <c r="L175" s="25"/>
      <c r="M175" s="25"/>
      <c r="N175" s="25"/>
      <c r="O175" s="25"/>
      <c r="P175" s="25"/>
      <c r="Q175" s="25"/>
    </row>
    <row r="176" spans="4:17" x14ac:dyDescent="0.25">
      <c r="D176" s="25"/>
      <c r="E176" s="25"/>
      <c r="F176" s="25"/>
      <c r="G176" s="25"/>
      <c r="H176" s="25"/>
      <c r="I176" s="25"/>
      <c r="J176" s="25"/>
      <c r="K176" s="25"/>
      <c r="L176" s="25"/>
      <c r="M176" s="25"/>
      <c r="N176" s="25"/>
      <c r="O176" s="25"/>
      <c r="P176" s="25"/>
      <c r="Q176" s="25"/>
    </row>
    <row r="177" spans="4:17" x14ac:dyDescent="0.25">
      <c r="D177" s="25"/>
      <c r="E177" s="25"/>
      <c r="F177" s="25"/>
      <c r="G177" s="25"/>
      <c r="H177" s="25"/>
      <c r="I177" s="25"/>
      <c r="J177" s="25"/>
      <c r="K177" s="25"/>
      <c r="L177" s="25"/>
      <c r="M177" s="25"/>
      <c r="N177" s="25"/>
      <c r="O177" s="25"/>
      <c r="P177" s="25"/>
      <c r="Q177" s="25"/>
    </row>
    <row r="178" spans="4:17" x14ac:dyDescent="0.25">
      <c r="D178" s="25"/>
      <c r="E178" s="25"/>
      <c r="F178" s="25"/>
      <c r="G178" s="25"/>
      <c r="H178" s="25"/>
      <c r="I178" s="25"/>
      <c r="J178" s="25"/>
      <c r="K178" s="25"/>
      <c r="L178" s="25"/>
      <c r="M178" s="25"/>
      <c r="N178" s="25"/>
      <c r="O178" s="25"/>
      <c r="P178" s="25"/>
      <c r="Q178" s="25"/>
    </row>
    <row r="179" spans="4:17" x14ac:dyDescent="0.25">
      <c r="D179" s="25"/>
      <c r="E179" s="25"/>
      <c r="F179" s="25"/>
      <c r="G179" s="25"/>
      <c r="H179" s="25"/>
      <c r="I179" s="25"/>
      <c r="J179" s="25"/>
      <c r="K179" s="25"/>
      <c r="L179" s="25"/>
      <c r="M179" s="25"/>
      <c r="N179" s="25"/>
      <c r="O179" s="25"/>
      <c r="P179" s="25"/>
      <c r="Q179" s="25"/>
    </row>
    <row r="180" spans="4:17" x14ac:dyDescent="0.25">
      <c r="D180" s="25"/>
      <c r="E180" s="25"/>
      <c r="F180" s="25"/>
      <c r="G180" s="25"/>
      <c r="H180" s="25"/>
      <c r="I180" s="25"/>
      <c r="J180" s="25"/>
      <c r="K180" s="25"/>
      <c r="L180" s="25"/>
      <c r="M180" s="25"/>
      <c r="N180" s="25"/>
      <c r="O180" s="25"/>
      <c r="P180" s="25"/>
      <c r="Q180" s="25"/>
    </row>
    <row r="181" spans="4:17" x14ac:dyDescent="0.25">
      <c r="D181" s="25"/>
      <c r="E181" s="25"/>
      <c r="F181" s="25"/>
      <c r="G181" s="25"/>
      <c r="H181" s="25"/>
      <c r="I181" s="25"/>
      <c r="J181" s="25"/>
      <c r="K181" s="25"/>
      <c r="L181" s="25"/>
      <c r="M181" s="25"/>
      <c r="N181" s="25"/>
      <c r="O181" s="25"/>
      <c r="P181" s="25"/>
      <c r="Q181" s="25"/>
    </row>
    <row r="182" spans="4:17" x14ac:dyDescent="0.25">
      <c r="D182" s="25"/>
      <c r="E182" s="25"/>
      <c r="F182" s="25"/>
      <c r="G182" s="25"/>
      <c r="H182" s="25"/>
      <c r="I182" s="25"/>
      <c r="J182" s="25"/>
      <c r="K182" s="25"/>
      <c r="L182" s="25"/>
      <c r="M182" s="25"/>
      <c r="N182" s="25"/>
      <c r="O182" s="25"/>
      <c r="P182" s="25"/>
      <c r="Q182" s="25"/>
    </row>
    <row r="183" spans="4:17" x14ac:dyDescent="0.25">
      <c r="D183" s="25"/>
      <c r="E183" s="25"/>
      <c r="F183" s="25"/>
      <c r="G183" s="25"/>
      <c r="H183" s="25"/>
      <c r="I183" s="25"/>
      <c r="J183" s="25"/>
      <c r="K183" s="25"/>
      <c r="L183" s="25"/>
      <c r="M183" s="25"/>
      <c r="N183" s="25"/>
      <c r="O183" s="25"/>
      <c r="P183" s="25"/>
      <c r="Q183" s="25"/>
    </row>
    <row r="184" spans="4:17" x14ac:dyDescent="0.25">
      <c r="D184" s="25"/>
      <c r="E184" s="25"/>
      <c r="F184" s="25"/>
      <c r="G184" s="25"/>
      <c r="H184" s="25"/>
      <c r="I184" s="25"/>
      <c r="J184" s="25"/>
      <c r="K184" s="25"/>
      <c r="L184" s="25"/>
      <c r="M184" s="25"/>
      <c r="N184" s="25"/>
      <c r="O184" s="25"/>
      <c r="P184" s="25"/>
      <c r="Q184" s="25"/>
    </row>
    <row r="185" spans="4:17" x14ac:dyDescent="0.25">
      <c r="D185" s="25"/>
      <c r="E185" s="25"/>
      <c r="F185" s="25"/>
      <c r="G185" s="25"/>
      <c r="H185" s="25"/>
      <c r="I185" s="25"/>
      <c r="J185" s="25"/>
      <c r="K185" s="25"/>
      <c r="L185" s="25"/>
      <c r="M185" s="25"/>
      <c r="N185" s="25"/>
      <c r="O185" s="25"/>
      <c r="P185" s="25"/>
      <c r="Q185" s="25"/>
    </row>
    <row r="186" spans="4:17" x14ac:dyDescent="0.25">
      <c r="D186" s="25"/>
      <c r="E186" s="25"/>
      <c r="F186" s="25"/>
      <c r="G186" s="25"/>
      <c r="H186" s="25"/>
      <c r="I186" s="25"/>
      <c r="J186" s="25"/>
      <c r="K186" s="25"/>
      <c r="L186" s="25"/>
      <c r="M186" s="25"/>
      <c r="N186" s="25"/>
      <c r="O186" s="25"/>
      <c r="P186" s="25"/>
      <c r="Q186" s="25"/>
    </row>
    <row r="187" spans="4:17" x14ac:dyDescent="0.25">
      <c r="D187" s="25"/>
      <c r="E187" s="25"/>
      <c r="F187" s="25"/>
      <c r="G187" s="25"/>
      <c r="H187" s="25"/>
      <c r="I187" s="25"/>
      <c r="J187" s="25"/>
      <c r="K187" s="25"/>
      <c r="L187" s="25"/>
      <c r="M187" s="25"/>
      <c r="N187" s="25"/>
      <c r="O187" s="25"/>
      <c r="P187" s="25"/>
      <c r="Q187" s="25"/>
    </row>
    <row r="188" spans="4:17" x14ac:dyDescent="0.25">
      <c r="D188" s="25"/>
      <c r="E188" s="25"/>
      <c r="F188" s="25"/>
      <c r="G188" s="25"/>
      <c r="H188" s="25"/>
      <c r="I188" s="25"/>
      <c r="J188" s="25"/>
      <c r="K188" s="25"/>
      <c r="L188" s="25"/>
      <c r="M188" s="25"/>
      <c r="N188" s="25"/>
      <c r="O188" s="25"/>
      <c r="P188" s="25"/>
      <c r="Q188" s="25"/>
    </row>
    <row r="189" spans="4:17" x14ac:dyDescent="0.25">
      <c r="D189" s="25"/>
      <c r="E189" s="25"/>
      <c r="F189" s="25"/>
      <c r="G189" s="25"/>
      <c r="H189" s="25"/>
      <c r="I189" s="25"/>
      <c r="J189" s="25"/>
      <c r="K189" s="25"/>
      <c r="L189" s="25"/>
      <c r="M189" s="25"/>
      <c r="N189" s="25"/>
      <c r="O189" s="25"/>
      <c r="P189" s="25"/>
      <c r="Q189" s="25"/>
    </row>
    <row r="190" spans="4:17" x14ac:dyDescent="0.25">
      <c r="D190" s="25"/>
      <c r="E190" s="25"/>
      <c r="F190" s="25"/>
      <c r="G190" s="25"/>
      <c r="H190" s="25"/>
      <c r="I190" s="25"/>
      <c r="J190" s="25"/>
      <c r="K190" s="25"/>
      <c r="L190" s="25"/>
      <c r="M190" s="25"/>
      <c r="N190" s="25"/>
      <c r="O190" s="25"/>
      <c r="P190" s="25"/>
      <c r="Q190" s="25"/>
    </row>
    <row r="191" spans="4:17" x14ac:dyDescent="0.25">
      <c r="D191" s="25"/>
      <c r="E191" s="25"/>
      <c r="F191" s="25"/>
      <c r="G191" s="25"/>
      <c r="H191" s="25"/>
      <c r="I191" s="25"/>
      <c r="J191" s="25"/>
      <c r="K191" s="25"/>
      <c r="L191" s="25"/>
      <c r="M191" s="25"/>
      <c r="N191" s="25"/>
      <c r="O191" s="25"/>
      <c r="P191" s="25"/>
      <c r="Q191" s="25"/>
    </row>
    <row r="192" spans="4:17" x14ac:dyDescent="0.25">
      <c r="D192" s="25"/>
      <c r="E192" s="25"/>
      <c r="F192" s="25"/>
      <c r="G192" s="25"/>
      <c r="H192" s="25"/>
      <c r="I192" s="25"/>
      <c r="J192" s="25"/>
      <c r="K192" s="25"/>
      <c r="L192" s="25"/>
      <c r="M192" s="25"/>
      <c r="N192" s="25"/>
      <c r="O192" s="25"/>
      <c r="P192" s="25"/>
      <c r="Q192" s="25"/>
    </row>
    <row r="193" spans="4:17" x14ac:dyDescent="0.25">
      <c r="D193" s="25"/>
      <c r="E193" s="25"/>
      <c r="F193" s="25"/>
      <c r="G193" s="25"/>
      <c r="H193" s="25"/>
      <c r="I193" s="25"/>
      <c r="J193" s="25"/>
      <c r="K193" s="25"/>
      <c r="L193" s="25"/>
      <c r="M193" s="25"/>
      <c r="N193" s="25"/>
      <c r="O193" s="25"/>
      <c r="P193" s="25"/>
      <c r="Q193" s="25"/>
    </row>
    <row r="194" spans="4:17" x14ac:dyDescent="0.25">
      <c r="D194" s="25"/>
      <c r="E194" s="25"/>
      <c r="F194" s="25"/>
      <c r="G194" s="25"/>
      <c r="H194" s="25"/>
      <c r="I194" s="25"/>
      <c r="J194" s="25"/>
      <c r="K194" s="25"/>
      <c r="L194" s="25"/>
      <c r="M194" s="25"/>
      <c r="N194" s="25"/>
      <c r="O194" s="25"/>
      <c r="P194" s="25"/>
      <c r="Q194" s="25"/>
    </row>
    <row r="195" spans="4:17" x14ac:dyDescent="0.25">
      <c r="D195" s="25"/>
      <c r="E195" s="25"/>
      <c r="F195" s="25"/>
      <c r="G195" s="25"/>
      <c r="H195" s="25"/>
      <c r="I195" s="25"/>
      <c r="J195" s="25"/>
      <c r="K195" s="25"/>
      <c r="L195" s="25"/>
      <c r="M195" s="25"/>
      <c r="N195" s="25"/>
      <c r="O195" s="25"/>
      <c r="P195" s="25"/>
      <c r="Q195" s="25"/>
    </row>
    <row r="196" spans="4:17" x14ac:dyDescent="0.25">
      <c r="D196" s="25"/>
      <c r="E196" s="25"/>
      <c r="F196" s="25"/>
      <c r="G196" s="25"/>
      <c r="H196" s="25"/>
      <c r="I196" s="25"/>
      <c r="J196" s="25"/>
      <c r="K196" s="25"/>
      <c r="L196" s="25"/>
      <c r="M196" s="25"/>
      <c r="N196" s="25"/>
      <c r="O196" s="25"/>
      <c r="P196" s="25"/>
      <c r="Q196" s="25"/>
    </row>
    <row r="197" spans="4:17" x14ac:dyDescent="0.25">
      <c r="D197" s="25"/>
      <c r="E197" s="25"/>
      <c r="F197" s="25"/>
      <c r="G197" s="25"/>
      <c r="H197" s="25"/>
      <c r="I197" s="25"/>
      <c r="J197" s="25"/>
      <c r="K197" s="25"/>
      <c r="L197" s="25"/>
      <c r="M197" s="25"/>
      <c r="N197" s="25"/>
      <c r="O197" s="25"/>
      <c r="P197" s="25"/>
      <c r="Q197" s="25"/>
    </row>
    <row r="198" spans="4:17" x14ac:dyDescent="0.25">
      <c r="D198" s="25"/>
      <c r="E198" s="25"/>
      <c r="F198" s="25"/>
      <c r="G198" s="25"/>
      <c r="H198" s="25"/>
      <c r="I198" s="25"/>
      <c r="J198" s="25"/>
      <c r="K198" s="25"/>
      <c r="L198" s="25"/>
      <c r="M198" s="25"/>
      <c r="N198" s="25"/>
      <c r="O198" s="25"/>
      <c r="P198" s="25"/>
      <c r="Q198" s="25"/>
    </row>
    <row r="199" spans="4:17" x14ac:dyDescent="0.25">
      <c r="D199" s="25"/>
      <c r="E199" s="25"/>
      <c r="F199" s="25"/>
      <c r="G199" s="25"/>
      <c r="H199" s="25"/>
      <c r="I199" s="25"/>
      <c r="J199" s="25"/>
      <c r="K199" s="25"/>
      <c r="L199" s="25"/>
      <c r="M199" s="25"/>
      <c r="N199" s="25"/>
      <c r="O199" s="25"/>
      <c r="P199" s="25"/>
      <c r="Q199" s="25"/>
    </row>
    <row r="200" spans="4:17" x14ac:dyDescent="0.25">
      <c r="D200" s="25"/>
      <c r="E200" s="25"/>
      <c r="F200" s="25"/>
      <c r="G200" s="25"/>
      <c r="H200" s="25"/>
      <c r="I200" s="25"/>
      <c r="J200" s="25"/>
      <c r="K200" s="25"/>
      <c r="L200" s="25"/>
      <c r="M200" s="25"/>
      <c r="N200" s="25"/>
      <c r="O200" s="25"/>
      <c r="P200" s="25"/>
      <c r="Q200" s="25"/>
    </row>
  </sheetData>
  <mergeCells count="10">
    <mergeCell ref="R1:R2"/>
    <mergeCell ref="A50:Q50"/>
    <mergeCell ref="A54:Q54"/>
    <mergeCell ref="O8:Q8"/>
    <mergeCell ref="A3:Q4"/>
    <mergeCell ref="A8:A9"/>
    <mergeCell ref="C8:E8"/>
    <mergeCell ref="F8:H8"/>
    <mergeCell ref="I8:K8"/>
    <mergeCell ref="L8:N8"/>
  </mergeCells>
  <hyperlinks>
    <hyperlink ref="R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A47"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AJ200"/>
  <sheetViews>
    <sheetView zoomScaleNormal="100" workbookViewId="0">
      <selection activeCell="A8" sqref="A8:AI47"/>
    </sheetView>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6" width="10.7109375" style="2" customWidth="1"/>
    <col min="7" max="7" width="8.7109375" style="2" customWidth="1"/>
    <col min="8" max="9" width="10.7109375" style="2" customWidth="1"/>
    <col min="10" max="10" width="8.7109375" style="2" customWidth="1"/>
    <col min="11" max="12" width="10.7109375" style="2" customWidth="1"/>
    <col min="13" max="13" width="7" style="2" bestFit="1" customWidth="1"/>
    <col min="14" max="15" width="10.7109375" style="2" customWidth="1"/>
    <col min="16" max="16" width="8.7109375" style="2" customWidth="1"/>
    <col min="17" max="18" width="10.7109375" style="2" customWidth="1"/>
    <col min="19" max="19" width="8.7109375" style="2" customWidth="1"/>
    <col min="20" max="21" width="10.7109375" style="2" customWidth="1"/>
    <col min="22" max="22" width="8.7109375" style="2" customWidth="1"/>
    <col min="23" max="24" width="10.7109375" style="2" customWidth="1"/>
    <col min="25" max="25" width="8.7109375" style="2" customWidth="1"/>
    <col min="26" max="27" width="10.7109375" style="2" customWidth="1"/>
    <col min="28" max="28" width="8.7109375" style="2" customWidth="1"/>
    <col min="29" max="30" width="10.7109375" style="2" customWidth="1"/>
    <col min="31" max="31" width="8.7109375" style="2" customWidth="1"/>
    <col min="32" max="33" width="10.7109375" style="2" customWidth="1"/>
    <col min="34" max="34" width="8.7109375" style="2" customWidth="1"/>
    <col min="35" max="35" width="10.7109375" style="2" customWidth="1"/>
    <col min="36" max="36" width="18" style="2" bestFit="1" customWidth="1"/>
    <col min="37" max="232" width="11.42578125" style="2"/>
    <col min="233" max="233" width="6.140625" style="2" customWidth="1"/>
    <col min="234" max="234" width="28.28515625" style="2" bestFit="1" customWidth="1"/>
    <col min="235" max="235" width="17.5703125" style="2" bestFit="1" customWidth="1"/>
    <col min="236" max="236" width="10.85546875" style="2" bestFit="1" customWidth="1"/>
    <col min="237" max="237" width="3.140625" style="2" customWidth="1"/>
    <col min="238" max="238" width="18.5703125" style="2" bestFit="1" customWidth="1"/>
    <col min="239" max="239" width="10.85546875" style="2" bestFit="1" customWidth="1"/>
    <col min="240" max="240" width="3.28515625" style="2" customWidth="1"/>
    <col min="241" max="241" width="17.5703125" style="2" bestFit="1" customWidth="1"/>
    <col min="242" max="242" width="10.85546875" style="2" bestFit="1" customWidth="1"/>
    <col min="243" max="243" width="17.5703125" style="2" bestFit="1" customWidth="1"/>
    <col min="244" max="244" width="10.85546875" style="2" bestFit="1" customWidth="1"/>
    <col min="245" max="245" width="15.85546875" style="2" bestFit="1" customWidth="1"/>
    <col min="246" max="246" width="10.85546875" style="2" bestFit="1" customWidth="1"/>
    <col min="247" max="247" width="15.85546875" style="2" bestFit="1" customWidth="1"/>
    <col min="248" max="248" width="11.7109375" style="2" bestFit="1" customWidth="1"/>
    <col min="249" max="249" width="17.5703125" style="2" bestFit="1" customWidth="1"/>
    <col min="250" max="250" width="11.7109375" style="2" bestFit="1" customWidth="1"/>
    <col min="251" max="251" width="15.85546875" style="2" bestFit="1" customWidth="1"/>
    <col min="252" max="252" width="11.7109375" style="2" bestFit="1" customWidth="1"/>
    <col min="253" max="253" width="4.140625" style="2" customWidth="1"/>
    <col min="254" max="254" width="18.5703125" style="2" bestFit="1" customWidth="1"/>
    <col min="255" max="255" width="11.7109375" style="2" bestFit="1" customWidth="1"/>
    <col min="256" max="256" width="18.5703125" style="2" bestFit="1" customWidth="1"/>
    <col min="257" max="257" width="11.7109375" style="2" bestFit="1" customWidth="1"/>
    <col min="258" max="258" width="17.5703125" style="2" bestFit="1" customWidth="1"/>
    <col min="259" max="259" width="11.7109375" style="2" bestFit="1" customWidth="1"/>
    <col min="260" max="260" width="17.5703125" style="2" bestFit="1" customWidth="1"/>
    <col min="261" max="261" width="11.7109375" style="2" bestFit="1" customWidth="1"/>
    <col min="262" max="262" width="17.5703125" style="2" bestFit="1" customWidth="1"/>
    <col min="263" max="263" width="11.7109375" style="2" bestFit="1" customWidth="1"/>
    <col min="264" max="264" width="15.85546875" style="2" bestFit="1" customWidth="1"/>
    <col min="265" max="265" width="11.7109375" style="2" bestFit="1" customWidth="1"/>
    <col min="266" max="266" width="17.5703125" style="2" bestFit="1" customWidth="1"/>
    <col min="267" max="267" width="11.7109375" style="2" bestFit="1" customWidth="1"/>
    <col min="268" max="268" width="4.42578125" style="2" customWidth="1"/>
    <col min="269" max="269" width="16.5703125" style="2" bestFit="1" customWidth="1"/>
    <col min="270" max="270" width="11.42578125" style="2"/>
    <col min="271" max="271" width="16.5703125" style="2" bestFit="1" customWidth="1"/>
    <col min="272" max="272" width="11.42578125" style="2"/>
    <col min="273" max="273" width="14.85546875" style="2" bestFit="1" customWidth="1"/>
    <col min="274" max="274" width="11.42578125" style="2"/>
    <col min="275" max="275" width="3.42578125" style="2" customWidth="1"/>
    <col min="276" max="276" width="16.5703125" style="2" bestFit="1" customWidth="1"/>
    <col min="277" max="277" width="11.42578125" style="2"/>
    <col min="278" max="278" width="17.5703125" style="2" bestFit="1" customWidth="1"/>
    <col min="279" max="279" width="11.42578125" style="2"/>
    <col min="280" max="280" width="13.85546875" style="2" bestFit="1" customWidth="1"/>
    <col min="281" max="281" width="11.42578125" style="2"/>
    <col min="282" max="282" width="13.85546875" style="2" bestFit="1" customWidth="1"/>
    <col min="283" max="283" width="11.42578125" style="2"/>
    <col min="284" max="284" width="13.85546875" style="2" bestFit="1" customWidth="1"/>
    <col min="285" max="285" width="11.42578125" style="2"/>
    <col min="286" max="286" width="14.85546875" style="2" bestFit="1" customWidth="1"/>
    <col min="287" max="287" width="11.42578125" style="2"/>
    <col min="288" max="288" width="14.85546875" style="2" bestFit="1" customWidth="1"/>
    <col min="289" max="289" width="11.42578125" style="2"/>
    <col min="290" max="290" width="14.85546875" style="2" bestFit="1" customWidth="1"/>
    <col min="291" max="488" width="11.42578125" style="2"/>
    <col min="489" max="489" width="6.140625" style="2" customWidth="1"/>
    <col min="490" max="490" width="28.28515625" style="2" bestFit="1" customWidth="1"/>
    <col min="491" max="491" width="17.5703125" style="2" bestFit="1" customWidth="1"/>
    <col min="492" max="492" width="10.85546875" style="2" bestFit="1" customWidth="1"/>
    <col min="493" max="493" width="3.140625" style="2" customWidth="1"/>
    <col min="494" max="494" width="18.5703125" style="2" bestFit="1" customWidth="1"/>
    <col min="495" max="495" width="10.85546875" style="2" bestFit="1" customWidth="1"/>
    <col min="496" max="496" width="3.28515625" style="2" customWidth="1"/>
    <col min="497" max="497" width="17.5703125" style="2" bestFit="1" customWidth="1"/>
    <col min="498" max="498" width="10.85546875" style="2" bestFit="1" customWidth="1"/>
    <col min="499" max="499" width="17.5703125" style="2" bestFit="1" customWidth="1"/>
    <col min="500" max="500" width="10.85546875" style="2" bestFit="1" customWidth="1"/>
    <col min="501" max="501" width="15.85546875" style="2" bestFit="1" customWidth="1"/>
    <col min="502" max="502" width="10.85546875" style="2" bestFit="1" customWidth="1"/>
    <col min="503" max="503" width="15.85546875" style="2" bestFit="1" customWidth="1"/>
    <col min="504" max="504" width="11.7109375" style="2" bestFit="1" customWidth="1"/>
    <col min="505" max="505" width="17.5703125" style="2" bestFit="1" customWidth="1"/>
    <col min="506" max="506" width="11.7109375" style="2" bestFit="1" customWidth="1"/>
    <col min="507" max="507" width="15.85546875" style="2" bestFit="1" customWidth="1"/>
    <col min="508" max="508" width="11.7109375" style="2" bestFit="1" customWidth="1"/>
    <col min="509" max="509" width="4.140625" style="2" customWidth="1"/>
    <col min="510" max="510" width="18.5703125" style="2" bestFit="1" customWidth="1"/>
    <col min="511" max="511" width="11.7109375" style="2" bestFit="1" customWidth="1"/>
    <col min="512" max="512" width="18.5703125" style="2" bestFit="1" customWidth="1"/>
    <col min="513" max="513" width="11.7109375" style="2" bestFit="1" customWidth="1"/>
    <col min="514" max="514" width="17.5703125" style="2" bestFit="1" customWidth="1"/>
    <col min="515" max="515" width="11.7109375" style="2" bestFit="1" customWidth="1"/>
    <col min="516" max="516" width="17.5703125" style="2" bestFit="1" customWidth="1"/>
    <col min="517" max="517" width="11.7109375" style="2" bestFit="1" customWidth="1"/>
    <col min="518" max="518" width="17.5703125" style="2" bestFit="1" customWidth="1"/>
    <col min="519" max="519" width="11.7109375" style="2" bestFit="1" customWidth="1"/>
    <col min="520" max="520" width="15.85546875" style="2" bestFit="1" customWidth="1"/>
    <col min="521" max="521" width="11.7109375" style="2" bestFit="1" customWidth="1"/>
    <col min="522" max="522" width="17.5703125" style="2" bestFit="1" customWidth="1"/>
    <col min="523" max="523" width="11.7109375" style="2" bestFit="1" customWidth="1"/>
    <col min="524" max="524" width="4.42578125" style="2" customWidth="1"/>
    <col min="525" max="525" width="16.5703125" style="2" bestFit="1" customWidth="1"/>
    <col min="526" max="526" width="11.42578125" style="2"/>
    <col min="527" max="527" width="16.5703125" style="2" bestFit="1" customWidth="1"/>
    <col min="528" max="528" width="11.42578125" style="2"/>
    <col min="529" max="529" width="14.85546875" style="2" bestFit="1" customWidth="1"/>
    <col min="530" max="530" width="11.42578125" style="2"/>
    <col min="531" max="531" width="3.42578125" style="2" customWidth="1"/>
    <col min="532" max="532" width="16.5703125" style="2" bestFit="1" customWidth="1"/>
    <col min="533" max="533" width="11.42578125" style="2"/>
    <col min="534" max="534" width="17.5703125" style="2" bestFit="1" customWidth="1"/>
    <col min="535" max="535" width="11.42578125" style="2"/>
    <col min="536" max="536" width="13.85546875" style="2" bestFit="1" customWidth="1"/>
    <col min="537" max="537" width="11.42578125" style="2"/>
    <col min="538" max="538" width="13.85546875" style="2" bestFit="1" customWidth="1"/>
    <col min="539" max="539" width="11.42578125" style="2"/>
    <col min="540" max="540" width="13.85546875" style="2" bestFit="1" customWidth="1"/>
    <col min="541" max="541" width="11.42578125" style="2"/>
    <col min="542" max="542" width="14.85546875" style="2" bestFit="1" customWidth="1"/>
    <col min="543" max="543" width="11.42578125" style="2"/>
    <col min="544" max="544" width="14.85546875" style="2" bestFit="1" customWidth="1"/>
    <col min="545" max="545" width="11.42578125" style="2"/>
    <col min="546" max="546" width="14.85546875" style="2" bestFit="1" customWidth="1"/>
    <col min="547" max="744" width="11.42578125" style="2"/>
    <col min="745" max="745" width="6.140625" style="2" customWidth="1"/>
    <col min="746" max="746" width="28.28515625" style="2" bestFit="1" customWidth="1"/>
    <col min="747" max="747" width="17.5703125" style="2" bestFit="1" customWidth="1"/>
    <col min="748" max="748" width="10.85546875" style="2" bestFit="1" customWidth="1"/>
    <col min="749" max="749" width="3.140625" style="2" customWidth="1"/>
    <col min="750" max="750" width="18.5703125" style="2" bestFit="1" customWidth="1"/>
    <col min="751" max="751" width="10.85546875" style="2" bestFit="1" customWidth="1"/>
    <col min="752" max="752" width="3.28515625" style="2" customWidth="1"/>
    <col min="753" max="753" width="17.5703125" style="2" bestFit="1" customWidth="1"/>
    <col min="754" max="754" width="10.85546875" style="2" bestFit="1" customWidth="1"/>
    <col min="755" max="755" width="17.5703125" style="2" bestFit="1" customWidth="1"/>
    <col min="756" max="756" width="10.85546875" style="2" bestFit="1" customWidth="1"/>
    <col min="757" max="757" width="15.85546875" style="2" bestFit="1" customWidth="1"/>
    <col min="758" max="758" width="10.85546875" style="2" bestFit="1" customWidth="1"/>
    <col min="759" max="759" width="15.85546875" style="2" bestFit="1" customWidth="1"/>
    <col min="760" max="760" width="11.7109375" style="2" bestFit="1" customWidth="1"/>
    <col min="761" max="761" width="17.5703125" style="2" bestFit="1" customWidth="1"/>
    <col min="762" max="762" width="11.7109375" style="2" bestFit="1" customWidth="1"/>
    <col min="763" max="763" width="15.85546875" style="2" bestFit="1" customWidth="1"/>
    <col min="764" max="764" width="11.7109375" style="2" bestFit="1" customWidth="1"/>
    <col min="765" max="765" width="4.140625" style="2" customWidth="1"/>
    <col min="766" max="766" width="18.5703125" style="2" bestFit="1" customWidth="1"/>
    <col min="767" max="767" width="11.7109375" style="2" bestFit="1" customWidth="1"/>
    <col min="768" max="768" width="18.5703125" style="2" bestFit="1" customWidth="1"/>
    <col min="769" max="769" width="11.7109375" style="2" bestFit="1" customWidth="1"/>
    <col min="770" max="770" width="17.5703125" style="2" bestFit="1" customWidth="1"/>
    <col min="771" max="771" width="11.7109375" style="2" bestFit="1" customWidth="1"/>
    <col min="772" max="772" width="17.5703125" style="2" bestFit="1" customWidth="1"/>
    <col min="773" max="773" width="11.7109375" style="2" bestFit="1" customWidth="1"/>
    <col min="774" max="774" width="17.5703125" style="2" bestFit="1" customWidth="1"/>
    <col min="775" max="775" width="11.7109375" style="2" bestFit="1" customWidth="1"/>
    <col min="776" max="776" width="15.85546875" style="2" bestFit="1" customWidth="1"/>
    <col min="777" max="777" width="11.7109375" style="2" bestFit="1" customWidth="1"/>
    <col min="778" max="778" width="17.5703125" style="2" bestFit="1" customWidth="1"/>
    <col min="779" max="779" width="11.7109375" style="2" bestFit="1" customWidth="1"/>
    <col min="780" max="780" width="4.42578125" style="2" customWidth="1"/>
    <col min="781" max="781" width="16.5703125" style="2" bestFit="1" customWidth="1"/>
    <col min="782" max="782" width="11.42578125" style="2"/>
    <col min="783" max="783" width="16.5703125" style="2" bestFit="1" customWidth="1"/>
    <col min="784" max="784" width="11.42578125" style="2"/>
    <col min="785" max="785" width="14.85546875" style="2" bestFit="1" customWidth="1"/>
    <col min="786" max="786" width="11.42578125" style="2"/>
    <col min="787" max="787" width="3.42578125" style="2" customWidth="1"/>
    <col min="788" max="788" width="16.5703125" style="2" bestFit="1" customWidth="1"/>
    <col min="789" max="789" width="11.42578125" style="2"/>
    <col min="790" max="790" width="17.5703125" style="2" bestFit="1" customWidth="1"/>
    <col min="791" max="791" width="11.42578125" style="2"/>
    <col min="792" max="792" width="13.85546875" style="2" bestFit="1" customWidth="1"/>
    <col min="793" max="793" width="11.42578125" style="2"/>
    <col min="794" max="794" width="13.85546875" style="2" bestFit="1" customWidth="1"/>
    <col min="795" max="795" width="11.42578125" style="2"/>
    <col min="796" max="796" width="13.85546875" style="2" bestFit="1" customWidth="1"/>
    <col min="797" max="797" width="11.42578125" style="2"/>
    <col min="798" max="798" width="14.85546875" style="2" bestFit="1" customWidth="1"/>
    <col min="799" max="799" width="11.42578125" style="2"/>
    <col min="800" max="800" width="14.85546875" style="2" bestFit="1" customWidth="1"/>
    <col min="801" max="801" width="11.42578125" style="2"/>
    <col min="802" max="802" width="14.85546875" style="2" bestFit="1" customWidth="1"/>
    <col min="803" max="1000" width="11.42578125" style="2"/>
    <col min="1001" max="1001" width="6.140625" style="2" customWidth="1"/>
    <col min="1002" max="1002" width="28.28515625" style="2" bestFit="1" customWidth="1"/>
    <col min="1003" max="1003" width="17.5703125" style="2" bestFit="1" customWidth="1"/>
    <col min="1004" max="1004" width="10.85546875" style="2" bestFit="1" customWidth="1"/>
    <col min="1005" max="1005" width="3.140625" style="2" customWidth="1"/>
    <col min="1006" max="1006" width="18.5703125" style="2" bestFit="1" customWidth="1"/>
    <col min="1007" max="1007" width="10.85546875" style="2" bestFit="1" customWidth="1"/>
    <col min="1008" max="1008" width="3.28515625" style="2" customWidth="1"/>
    <col min="1009" max="1009" width="17.5703125" style="2" bestFit="1" customWidth="1"/>
    <col min="1010" max="1010" width="10.85546875" style="2" bestFit="1" customWidth="1"/>
    <col min="1011" max="1011" width="17.5703125" style="2" bestFit="1" customWidth="1"/>
    <col min="1012" max="1012" width="10.85546875" style="2" bestFit="1" customWidth="1"/>
    <col min="1013" max="1013" width="15.85546875" style="2" bestFit="1" customWidth="1"/>
    <col min="1014" max="1014" width="10.85546875" style="2" bestFit="1" customWidth="1"/>
    <col min="1015" max="1015" width="15.85546875" style="2" bestFit="1" customWidth="1"/>
    <col min="1016" max="1016" width="11.7109375" style="2" bestFit="1" customWidth="1"/>
    <col min="1017" max="1017" width="17.5703125" style="2" bestFit="1" customWidth="1"/>
    <col min="1018" max="1018" width="11.7109375" style="2" bestFit="1" customWidth="1"/>
    <col min="1019" max="1019" width="15.85546875" style="2" bestFit="1" customWidth="1"/>
    <col min="1020" max="1020" width="11.7109375" style="2" bestFit="1" customWidth="1"/>
    <col min="1021" max="1021" width="4.140625" style="2" customWidth="1"/>
    <col min="1022" max="1022" width="18.5703125" style="2" bestFit="1" customWidth="1"/>
    <col min="1023" max="1023" width="11.7109375" style="2" bestFit="1" customWidth="1"/>
    <col min="1024" max="1024" width="18.5703125" style="2" bestFit="1" customWidth="1"/>
    <col min="1025" max="1025" width="11.7109375" style="2" bestFit="1" customWidth="1"/>
    <col min="1026" max="1026" width="17.5703125" style="2" bestFit="1" customWidth="1"/>
    <col min="1027" max="1027" width="11.7109375" style="2" bestFit="1" customWidth="1"/>
    <col min="1028" max="1028" width="17.5703125" style="2" bestFit="1" customWidth="1"/>
    <col min="1029" max="1029" width="11.7109375" style="2" bestFit="1" customWidth="1"/>
    <col min="1030" max="1030" width="17.5703125" style="2" bestFit="1" customWidth="1"/>
    <col min="1031" max="1031" width="11.7109375" style="2" bestFit="1" customWidth="1"/>
    <col min="1032" max="1032" width="15.85546875" style="2" bestFit="1" customWidth="1"/>
    <col min="1033" max="1033" width="11.7109375" style="2" bestFit="1" customWidth="1"/>
    <col min="1034" max="1034" width="17.5703125" style="2" bestFit="1" customWidth="1"/>
    <col min="1035" max="1035" width="11.7109375" style="2" bestFit="1" customWidth="1"/>
    <col min="1036" max="1036" width="4.42578125" style="2" customWidth="1"/>
    <col min="1037" max="1037" width="16.5703125" style="2" bestFit="1" customWidth="1"/>
    <col min="1038" max="1038" width="11.42578125" style="2"/>
    <col min="1039" max="1039" width="16.5703125" style="2" bestFit="1" customWidth="1"/>
    <col min="1040" max="1040" width="11.42578125" style="2"/>
    <col min="1041" max="1041" width="14.85546875" style="2" bestFit="1" customWidth="1"/>
    <col min="1042" max="1042" width="11.42578125" style="2"/>
    <col min="1043" max="1043" width="3.42578125" style="2" customWidth="1"/>
    <col min="1044" max="1044" width="16.5703125" style="2" bestFit="1" customWidth="1"/>
    <col min="1045" max="1045" width="11.42578125" style="2"/>
    <col min="1046" max="1046" width="17.5703125" style="2" bestFit="1" customWidth="1"/>
    <col min="1047" max="1047" width="11.42578125" style="2"/>
    <col min="1048" max="1048" width="13.85546875" style="2" bestFit="1" customWidth="1"/>
    <col min="1049" max="1049" width="11.42578125" style="2"/>
    <col min="1050" max="1050" width="13.85546875" style="2" bestFit="1" customWidth="1"/>
    <col min="1051" max="1051" width="11.42578125" style="2"/>
    <col min="1052" max="1052" width="13.85546875" style="2" bestFit="1" customWidth="1"/>
    <col min="1053" max="1053" width="11.42578125" style="2"/>
    <col min="1054" max="1054" width="14.85546875" style="2" bestFit="1" customWidth="1"/>
    <col min="1055" max="1055" width="11.42578125" style="2"/>
    <col min="1056" max="1056" width="14.85546875" style="2" bestFit="1" customWidth="1"/>
    <col min="1057" max="1057" width="11.42578125" style="2"/>
    <col min="1058" max="1058" width="14.85546875" style="2" bestFit="1" customWidth="1"/>
    <col min="1059" max="1256" width="11.42578125" style="2"/>
    <col min="1257" max="1257" width="6.140625" style="2" customWidth="1"/>
    <col min="1258" max="1258" width="28.28515625" style="2" bestFit="1" customWidth="1"/>
    <col min="1259" max="1259" width="17.5703125" style="2" bestFit="1" customWidth="1"/>
    <col min="1260" max="1260" width="10.85546875" style="2" bestFit="1" customWidth="1"/>
    <col min="1261" max="1261" width="3.140625" style="2" customWidth="1"/>
    <col min="1262" max="1262" width="18.5703125" style="2" bestFit="1" customWidth="1"/>
    <col min="1263" max="1263" width="10.85546875" style="2" bestFit="1" customWidth="1"/>
    <col min="1264" max="1264" width="3.28515625" style="2" customWidth="1"/>
    <col min="1265" max="1265" width="17.5703125" style="2" bestFit="1" customWidth="1"/>
    <col min="1266" max="1266" width="10.85546875" style="2" bestFit="1" customWidth="1"/>
    <col min="1267" max="1267" width="17.5703125" style="2" bestFit="1" customWidth="1"/>
    <col min="1268" max="1268" width="10.85546875" style="2" bestFit="1" customWidth="1"/>
    <col min="1269" max="1269" width="15.85546875" style="2" bestFit="1" customWidth="1"/>
    <col min="1270" max="1270" width="10.85546875" style="2" bestFit="1" customWidth="1"/>
    <col min="1271" max="1271" width="15.85546875" style="2" bestFit="1" customWidth="1"/>
    <col min="1272" max="1272" width="11.7109375" style="2" bestFit="1" customWidth="1"/>
    <col min="1273" max="1273" width="17.5703125" style="2" bestFit="1" customWidth="1"/>
    <col min="1274" max="1274" width="11.7109375" style="2" bestFit="1" customWidth="1"/>
    <col min="1275" max="1275" width="15.85546875" style="2" bestFit="1" customWidth="1"/>
    <col min="1276" max="1276" width="11.7109375" style="2" bestFit="1" customWidth="1"/>
    <col min="1277" max="1277" width="4.140625" style="2" customWidth="1"/>
    <col min="1278" max="1278" width="18.5703125" style="2" bestFit="1" customWidth="1"/>
    <col min="1279" max="1279" width="11.7109375" style="2" bestFit="1" customWidth="1"/>
    <col min="1280" max="1280" width="18.5703125" style="2" bestFit="1" customWidth="1"/>
    <col min="1281" max="1281" width="11.7109375" style="2" bestFit="1" customWidth="1"/>
    <col min="1282" max="1282" width="17.5703125" style="2" bestFit="1" customWidth="1"/>
    <col min="1283" max="1283" width="11.7109375" style="2" bestFit="1" customWidth="1"/>
    <col min="1284" max="1284" width="17.5703125" style="2" bestFit="1" customWidth="1"/>
    <col min="1285" max="1285" width="11.7109375" style="2" bestFit="1" customWidth="1"/>
    <col min="1286" max="1286" width="17.5703125" style="2" bestFit="1" customWidth="1"/>
    <col min="1287" max="1287" width="11.7109375" style="2" bestFit="1" customWidth="1"/>
    <col min="1288" max="1288" width="15.85546875" style="2" bestFit="1" customWidth="1"/>
    <col min="1289" max="1289" width="11.7109375" style="2" bestFit="1" customWidth="1"/>
    <col min="1290" max="1290" width="17.5703125" style="2" bestFit="1" customWidth="1"/>
    <col min="1291" max="1291" width="11.7109375" style="2" bestFit="1" customWidth="1"/>
    <col min="1292" max="1292" width="4.42578125" style="2" customWidth="1"/>
    <col min="1293" max="1293" width="16.5703125" style="2" bestFit="1" customWidth="1"/>
    <col min="1294" max="1294" width="11.42578125" style="2"/>
    <col min="1295" max="1295" width="16.5703125" style="2" bestFit="1" customWidth="1"/>
    <col min="1296" max="1296" width="11.42578125" style="2"/>
    <col min="1297" max="1297" width="14.85546875" style="2" bestFit="1" customWidth="1"/>
    <col min="1298" max="1298" width="11.42578125" style="2"/>
    <col min="1299" max="1299" width="3.42578125" style="2" customWidth="1"/>
    <col min="1300" max="1300" width="16.5703125" style="2" bestFit="1" customWidth="1"/>
    <col min="1301" max="1301" width="11.42578125" style="2"/>
    <col min="1302" max="1302" width="17.5703125" style="2" bestFit="1" customWidth="1"/>
    <col min="1303" max="1303" width="11.42578125" style="2"/>
    <col min="1304" max="1304" width="13.85546875" style="2" bestFit="1" customWidth="1"/>
    <col min="1305" max="1305" width="11.42578125" style="2"/>
    <col min="1306" max="1306" width="13.85546875" style="2" bestFit="1" customWidth="1"/>
    <col min="1307" max="1307" width="11.42578125" style="2"/>
    <col min="1308" max="1308" width="13.85546875" style="2" bestFit="1" customWidth="1"/>
    <col min="1309" max="1309" width="11.42578125" style="2"/>
    <col min="1310" max="1310" width="14.85546875" style="2" bestFit="1" customWidth="1"/>
    <col min="1311" max="1311" width="11.42578125" style="2"/>
    <col min="1312" max="1312" width="14.85546875" style="2" bestFit="1" customWidth="1"/>
    <col min="1313" max="1313" width="11.42578125" style="2"/>
    <col min="1314" max="1314" width="14.85546875" style="2" bestFit="1" customWidth="1"/>
    <col min="1315" max="1512" width="11.42578125" style="2"/>
    <col min="1513" max="1513" width="6.140625" style="2" customWidth="1"/>
    <col min="1514" max="1514" width="28.28515625" style="2" bestFit="1" customWidth="1"/>
    <col min="1515" max="1515" width="17.5703125" style="2" bestFit="1" customWidth="1"/>
    <col min="1516" max="1516" width="10.85546875" style="2" bestFit="1" customWidth="1"/>
    <col min="1517" max="1517" width="3.140625" style="2" customWidth="1"/>
    <col min="1518" max="1518" width="18.5703125" style="2" bestFit="1" customWidth="1"/>
    <col min="1519" max="1519" width="10.85546875" style="2" bestFit="1" customWidth="1"/>
    <col min="1520" max="1520" width="3.28515625" style="2" customWidth="1"/>
    <col min="1521" max="1521" width="17.5703125" style="2" bestFit="1" customWidth="1"/>
    <col min="1522" max="1522" width="10.85546875" style="2" bestFit="1" customWidth="1"/>
    <col min="1523" max="1523" width="17.5703125" style="2" bestFit="1" customWidth="1"/>
    <col min="1524" max="1524" width="10.85546875" style="2" bestFit="1" customWidth="1"/>
    <col min="1525" max="1525" width="15.85546875" style="2" bestFit="1" customWidth="1"/>
    <col min="1526" max="1526" width="10.85546875" style="2" bestFit="1" customWidth="1"/>
    <col min="1527" max="1527" width="15.85546875" style="2" bestFit="1" customWidth="1"/>
    <col min="1528" max="1528" width="11.7109375" style="2" bestFit="1" customWidth="1"/>
    <col min="1529" max="1529" width="17.5703125" style="2" bestFit="1" customWidth="1"/>
    <col min="1530" max="1530" width="11.7109375" style="2" bestFit="1" customWidth="1"/>
    <col min="1531" max="1531" width="15.85546875" style="2" bestFit="1" customWidth="1"/>
    <col min="1532" max="1532" width="11.7109375" style="2" bestFit="1" customWidth="1"/>
    <col min="1533" max="1533" width="4.140625" style="2" customWidth="1"/>
    <col min="1534" max="1534" width="18.5703125" style="2" bestFit="1" customWidth="1"/>
    <col min="1535" max="1535" width="11.7109375" style="2" bestFit="1" customWidth="1"/>
    <col min="1536" max="1536" width="18.5703125" style="2" bestFit="1" customWidth="1"/>
    <col min="1537" max="1537" width="11.7109375" style="2" bestFit="1" customWidth="1"/>
    <col min="1538" max="1538" width="17.5703125" style="2" bestFit="1" customWidth="1"/>
    <col min="1539" max="1539" width="11.7109375" style="2" bestFit="1" customWidth="1"/>
    <col min="1540" max="1540" width="17.5703125" style="2" bestFit="1" customWidth="1"/>
    <col min="1541" max="1541" width="11.7109375" style="2" bestFit="1" customWidth="1"/>
    <col min="1542" max="1542" width="17.5703125" style="2" bestFit="1" customWidth="1"/>
    <col min="1543" max="1543" width="11.7109375" style="2" bestFit="1" customWidth="1"/>
    <col min="1544" max="1544" width="15.85546875" style="2" bestFit="1" customWidth="1"/>
    <col min="1545" max="1545" width="11.7109375" style="2" bestFit="1" customWidth="1"/>
    <col min="1546" max="1546" width="17.5703125" style="2" bestFit="1" customWidth="1"/>
    <col min="1547" max="1547" width="11.7109375" style="2" bestFit="1" customWidth="1"/>
    <col min="1548" max="1548" width="4.42578125" style="2" customWidth="1"/>
    <col min="1549" max="1549" width="16.5703125" style="2" bestFit="1" customWidth="1"/>
    <col min="1550" max="1550" width="11.42578125" style="2"/>
    <col min="1551" max="1551" width="16.5703125" style="2" bestFit="1" customWidth="1"/>
    <col min="1552" max="1552" width="11.42578125" style="2"/>
    <col min="1553" max="1553" width="14.85546875" style="2" bestFit="1" customWidth="1"/>
    <col min="1554" max="1554" width="11.42578125" style="2"/>
    <col min="1555" max="1555" width="3.42578125" style="2" customWidth="1"/>
    <col min="1556" max="1556" width="16.5703125" style="2" bestFit="1" customWidth="1"/>
    <col min="1557" max="1557" width="11.42578125" style="2"/>
    <col min="1558" max="1558" width="17.5703125" style="2" bestFit="1" customWidth="1"/>
    <col min="1559" max="1559" width="11.42578125" style="2"/>
    <col min="1560" max="1560" width="13.85546875" style="2" bestFit="1" customWidth="1"/>
    <col min="1561" max="1561" width="11.42578125" style="2"/>
    <col min="1562" max="1562" width="13.85546875" style="2" bestFit="1" customWidth="1"/>
    <col min="1563" max="1563" width="11.42578125" style="2"/>
    <col min="1564" max="1564" width="13.85546875" style="2" bestFit="1" customWidth="1"/>
    <col min="1565" max="1565" width="11.42578125" style="2"/>
    <col min="1566" max="1566" width="14.85546875" style="2" bestFit="1" customWidth="1"/>
    <col min="1567" max="1567" width="11.42578125" style="2"/>
    <col min="1568" max="1568" width="14.85546875" style="2" bestFit="1" customWidth="1"/>
    <col min="1569" max="1569" width="11.42578125" style="2"/>
    <col min="1570" max="1570" width="14.85546875" style="2" bestFit="1" customWidth="1"/>
    <col min="1571" max="1768" width="11.42578125" style="2"/>
    <col min="1769" max="1769" width="6.140625" style="2" customWidth="1"/>
    <col min="1770" max="1770" width="28.28515625" style="2" bestFit="1" customWidth="1"/>
    <col min="1771" max="1771" width="17.5703125" style="2" bestFit="1" customWidth="1"/>
    <col min="1772" max="1772" width="10.85546875" style="2" bestFit="1" customWidth="1"/>
    <col min="1773" max="1773" width="3.140625" style="2" customWidth="1"/>
    <col min="1774" max="1774" width="18.5703125" style="2" bestFit="1" customWidth="1"/>
    <col min="1775" max="1775" width="10.85546875" style="2" bestFit="1" customWidth="1"/>
    <col min="1776" max="1776" width="3.28515625" style="2" customWidth="1"/>
    <col min="1777" max="1777" width="17.5703125" style="2" bestFit="1" customWidth="1"/>
    <col min="1778" max="1778" width="10.85546875" style="2" bestFit="1" customWidth="1"/>
    <col min="1779" max="1779" width="17.5703125" style="2" bestFit="1" customWidth="1"/>
    <col min="1780" max="1780" width="10.85546875" style="2" bestFit="1" customWidth="1"/>
    <col min="1781" max="1781" width="15.85546875" style="2" bestFit="1" customWidth="1"/>
    <col min="1782" max="1782" width="10.85546875" style="2" bestFit="1" customWidth="1"/>
    <col min="1783" max="1783" width="15.85546875" style="2" bestFit="1" customWidth="1"/>
    <col min="1784" max="1784" width="11.7109375" style="2" bestFit="1" customWidth="1"/>
    <col min="1785" max="1785" width="17.5703125" style="2" bestFit="1" customWidth="1"/>
    <col min="1786" max="1786" width="11.7109375" style="2" bestFit="1" customWidth="1"/>
    <col min="1787" max="1787" width="15.85546875" style="2" bestFit="1" customWidth="1"/>
    <col min="1788" max="1788" width="11.7109375" style="2" bestFit="1" customWidth="1"/>
    <col min="1789" max="1789" width="4.140625" style="2" customWidth="1"/>
    <col min="1790" max="1790" width="18.5703125" style="2" bestFit="1" customWidth="1"/>
    <col min="1791" max="1791" width="11.7109375" style="2" bestFit="1" customWidth="1"/>
    <col min="1792" max="1792" width="18.5703125" style="2" bestFit="1" customWidth="1"/>
    <col min="1793" max="1793" width="11.7109375" style="2" bestFit="1" customWidth="1"/>
    <col min="1794" max="1794" width="17.5703125" style="2" bestFit="1" customWidth="1"/>
    <col min="1795" max="1795" width="11.7109375" style="2" bestFit="1" customWidth="1"/>
    <col min="1796" max="1796" width="17.5703125" style="2" bestFit="1" customWidth="1"/>
    <col min="1797" max="1797" width="11.7109375" style="2" bestFit="1" customWidth="1"/>
    <col min="1798" max="1798" width="17.5703125" style="2" bestFit="1" customWidth="1"/>
    <col min="1799" max="1799" width="11.7109375" style="2" bestFit="1" customWidth="1"/>
    <col min="1800" max="1800" width="15.85546875" style="2" bestFit="1" customWidth="1"/>
    <col min="1801" max="1801" width="11.7109375" style="2" bestFit="1" customWidth="1"/>
    <col min="1802" max="1802" width="17.5703125" style="2" bestFit="1" customWidth="1"/>
    <col min="1803" max="1803" width="11.7109375" style="2" bestFit="1" customWidth="1"/>
    <col min="1804" max="1804" width="4.42578125" style="2" customWidth="1"/>
    <col min="1805" max="1805" width="16.5703125" style="2" bestFit="1" customWidth="1"/>
    <col min="1806" max="1806" width="11.42578125" style="2"/>
    <col min="1807" max="1807" width="16.5703125" style="2" bestFit="1" customWidth="1"/>
    <col min="1808" max="1808" width="11.42578125" style="2"/>
    <col min="1809" max="1809" width="14.85546875" style="2" bestFit="1" customWidth="1"/>
    <col min="1810" max="1810" width="11.42578125" style="2"/>
    <col min="1811" max="1811" width="3.42578125" style="2" customWidth="1"/>
    <col min="1812" max="1812" width="16.5703125" style="2" bestFit="1" customWidth="1"/>
    <col min="1813" max="1813" width="11.42578125" style="2"/>
    <col min="1814" max="1814" width="17.5703125" style="2" bestFit="1" customWidth="1"/>
    <col min="1815" max="1815" width="11.42578125" style="2"/>
    <col min="1816" max="1816" width="13.85546875" style="2" bestFit="1" customWidth="1"/>
    <col min="1817" max="1817" width="11.42578125" style="2"/>
    <col min="1818" max="1818" width="13.85546875" style="2" bestFit="1" customWidth="1"/>
    <col min="1819" max="1819" width="11.42578125" style="2"/>
    <col min="1820" max="1820" width="13.85546875" style="2" bestFit="1" customWidth="1"/>
    <col min="1821" max="1821" width="11.42578125" style="2"/>
    <col min="1822" max="1822" width="14.85546875" style="2" bestFit="1" customWidth="1"/>
    <col min="1823" max="1823" width="11.42578125" style="2"/>
    <col min="1824" max="1824" width="14.85546875" style="2" bestFit="1" customWidth="1"/>
    <col min="1825" max="1825" width="11.42578125" style="2"/>
    <col min="1826" max="1826" width="14.85546875" style="2" bestFit="1" customWidth="1"/>
    <col min="1827" max="2024" width="11.42578125" style="2"/>
    <col min="2025" max="2025" width="6.140625" style="2" customWidth="1"/>
    <col min="2026" max="2026" width="28.28515625" style="2" bestFit="1" customWidth="1"/>
    <col min="2027" max="2027" width="17.5703125" style="2" bestFit="1" customWidth="1"/>
    <col min="2028" max="2028" width="10.85546875" style="2" bestFit="1" customWidth="1"/>
    <col min="2029" max="2029" width="3.140625" style="2" customWidth="1"/>
    <col min="2030" max="2030" width="18.5703125" style="2" bestFit="1" customWidth="1"/>
    <col min="2031" max="2031" width="10.85546875" style="2" bestFit="1" customWidth="1"/>
    <col min="2032" max="2032" width="3.28515625" style="2" customWidth="1"/>
    <col min="2033" max="2033" width="17.5703125" style="2" bestFit="1" customWidth="1"/>
    <col min="2034" max="2034" width="10.85546875" style="2" bestFit="1" customWidth="1"/>
    <col min="2035" max="2035" width="17.5703125" style="2" bestFit="1" customWidth="1"/>
    <col min="2036" max="2036" width="10.85546875" style="2" bestFit="1" customWidth="1"/>
    <col min="2037" max="2037" width="15.85546875" style="2" bestFit="1" customWidth="1"/>
    <col min="2038" max="2038" width="10.85546875" style="2" bestFit="1" customWidth="1"/>
    <col min="2039" max="2039" width="15.85546875" style="2" bestFit="1" customWidth="1"/>
    <col min="2040" max="2040" width="11.7109375" style="2" bestFit="1" customWidth="1"/>
    <col min="2041" max="2041" width="17.5703125" style="2" bestFit="1" customWidth="1"/>
    <col min="2042" max="2042" width="11.7109375" style="2" bestFit="1" customWidth="1"/>
    <col min="2043" max="2043" width="15.85546875" style="2" bestFit="1" customWidth="1"/>
    <col min="2044" max="2044" width="11.7109375" style="2" bestFit="1" customWidth="1"/>
    <col min="2045" max="2045" width="4.140625" style="2" customWidth="1"/>
    <col min="2046" max="2046" width="18.5703125" style="2" bestFit="1" customWidth="1"/>
    <col min="2047" max="2047" width="11.7109375" style="2" bestFit="1" customWidth="1"/>
    <col min="2048" max="2048" width="18.5703125" style="2" bestFit="1" customWidth="1"/>
    <col min="2049" max="2049" width="11.7109375" style="2" bestFit="1" customWidth="1"/>
    <col min="2050" max="2050" width="17.5703125" style="2" bestFit="1" customWidth="1"/>
    <col min="2051" max="2051" width="11.7109375" style="2" bestFit="1" customWidth="1"/>
    <col min="2052" max="2052" width="17.5703125" style="2" bestFit="1" customWidth="1"/>
    <col min="2053" max="2053" width="11.7109375" style="2" bestFit="1" customWidth="1"/>
    <col min="2054" max="2054" width="17.5703125" style="2" bestFit="1" customWidth="1"/>
    <col min="2055" max="2055" width="11.7109375" style="2" bestFit="1" customWidth="1"/>
    <col min="2056" max="2056" width="15.85546875" style="2" bestFit="1" customWidth="1"/>
    <col min="2057" max="2057" width="11.7109375" style="2" bestFit="1" customWidth="1"/>
    <col min="2058" max="2058" width="17.5703125" style="2" bestFit="1" customWidth="1"/>
    <col min="2059" max="2059" width="11.7109375" style="2" bestFit="1" customWidth="1"/>
    <col min="2060" max="2060" width="4.42578125" style="2" customWidth="1"/>
    <col min="2061" max="2061" width="16.5703125" style="2" bestFit="1" customWidth="1"/>
    <col min="2062" max="2062" width="11.42578125" style="2"/>
    <col min="2063" max="2063" width="16.5703125" style="2" bestFit="1" customWidth="1"/>
    <col min="2064" max="2064" width="11.42578125" style="2"/>
    <col min="2065" max="2065" width="14.85546875" style="2" bestFit="1" customWidth="1"/>
    <col min="2066" max="2066" width="11.42578125" style="2"/>
    <col min="2067" max="2067" width="3.42578125" style="2" customWidth="1"/>
    <col min="2068" max="2068" width="16.5703125" style="2" bestFit="1" customWidth="1"/>
    <col min="2069" max="2069" width="11.42578125" style="2"/>
    <col min="2070" max="2070" width="17.5703125" style="2" bestFit="1" customWidth="1"/>
    <col min="2071" max="2071" width="11.42578125" style="2"/>
    <col min="2072" max="2072" width="13.85546875" style="2" bestFit="1" customWidth="1"/>
    <col min="2073" max="2073" width="11.42578125" style="2"/>
    <col min="2074" max="2074" width="13.85546875" style="2" bestFit="1" customWidth="1"/>
    <col min="2075" max="2075" width="11.42578125" style="2"/>
    <col min="2076" max="2076" width="13.85546875" style="2" bestFit="1" customWidth="1"/>
    <col min="2077" max="2077" width="11.42578125" style="2"/>
    <col min="2078" max="2078" width="14.85546875" style="2" bestFit="1" customWidth="1"/>
    <col min="2079" max="2079" width="11.42578125" style="2"/>
    <col min="2080" max="2080" width="14.85546875" style="2" bestFit="1" customWidth="1"/>
    <col min="2081" max="2081" width="11.42578125" style="2"/>
    <col min="2082" max="2082" width="14.85546875" style="2" bestFit="1" customWidth="1"/>
    <col min="2083" max="2280" width="11.42578125" style="2"/>
    <col min="2281" max="2281" width="6.140625" style="2" customWidth="1"/>
    <col min="2282" max="2282" width="28.28515625" style="2" bestFit="1" customWidth="1"/>
    <col min="2283" max="2283" width="17.5703125" style="2" bestFit="1" customWidth="1"/>
    <col min="2284" max="2284" width="10.85546875" style="2" bestFit="1" customWidth="1"/>
    <col min="2285" max="2285" width="3.140625" style="2" customWidth="1"/>
    <col min="2286" max="2286" width="18.5703125" style="2" bestFit="1" customWidth="1"/>
    <col min="2287" max="2287" width="10.85546875" style="2" bestFit="1" customWidth="1"/>
    <col min="2288" max="2288" width="3.28515625" style="2" customWidth="1"/>
    <col min="2289" max="2289" width="17.5703125" style="2" bestFit="1" customWidth="1"/>
    <col min="2290" max="2290" width="10.85546875" style="2" bestFit="1" customWidth="1"/>
    <col min="2291" max="2291" width="17.5703125" style="2" bestFit="1" customWidth="1"/>
    <col min="2292" max="2292" width="10.85546875" style="2" bestFit="1" customWidth="1"/>
    <col min="2293" max="2293" width="15.85546875" style="2" bestFit="1" customWidth="1"/>
    <col min="2294" max="2294" width="10.85546875" style="2" bestFit="1" customWidth="1"/>
    <col min="2295" max="2295" width="15.85546875" style="2" bestFit="1" customWidth="1"/>
    <col min="2296" max="2296" width="11.7109375" style="2" bestFit="1" customWidth="1"/>
    <col min="2297" max="2297" width="17.5703125" style="2" bestFit="1" customWidth="1"/>
    <col min="2298" max="2298" width="11.7109375" style="2" bestFit="1" customWidth="1"/>
    <col min="2299" max="2299" width="15.85546875" style="2" bestFit="1" customWidth="1"/>
    <col min="2300" max="2300" width="11.7109375" style="2" bestFit="1" customWidth="1"/>
    <col min="2301" max="2301" width="4.140625" style="2" customWidth="1"/>
    <col min="2302" max="2302" width="18.5703125" style="2" bestFit="1" customWidth="1"/>
    <col min="2303" max="2303" width="11.7109375" style="2" bestFit="1" customWidth="1"/>
    <col min="2304" max="2304" width="18.5703125" style="2" bestFit="1" customWidth="1"/>
    <col min="2305" max="2305" width="11.7109375" style="2" bestFit="1" customWidth="1"/>
    <col min="2306" max="2306" width="17.5703125" style="2" bestFit="1" customWidth="1"/>
    <col min="2307" max="2307" width="11.7109375" style="2" bestFit="1" customWidth="1"/>
    <col min="2308" max="2308" width="17.5703125" style="2" bestFit="1" customWidth="1"/>
    <col min="2309" max="2309" width="11.7109375" style="2" bestFit="1" customWidth="1"/>
    <col min="2310" max="2310" width="17.5703125" style="2" bestFit="1" customWidth="1"/>
    <col min="2311" max="2311" width="11.7109375" style="2" bestFit="1" customWidth="1"/>
    <col min="2312" max="2312" width="15.85546875" style="2" bestFit="1" customWidth="1"/>
    <col min="2313" max="2313" width="11.7109375" style="2" bestFit="1" customWidth="1"/>
    <col min="2314" max="2314" width="17.5703125" style="2" bestFit="1" customWidth="1"/>
    <col min="2315" max="2315" width="11.7109375" style="2" bestFit="1" customWidth="1"/>
    <col min="2316" max="2316" width="4.42578125" style="2" customWidth="1"/>
    <col min="2317" max="2317" width="16.5703125" style="2" bestFit="1" customWidth="1"/>
    <col min="2318" max="2318" width="11.42578125" style="2"/>
    <col min="2319" max="2319" width="16.5703125" style="2" bestFit="1" customWidth="1"/>
    <col min="2320" max="2320" width="11.42578125" style="2"/>
    <col min="2321" max="2321" width="14.85546875" style="2" bestFit="1" customWidth="1"/>
    <col min="2322" max="2322" width="11.42578125" style="2"/>
    <col min="2323" max="2323" width="3.42578125" style="2" customWidth="1"/>
    <col min="2324" max="2324" width="16.5703125" style="2" bestFit="1" customWidth="1"/>
    <col min="2325" max="2325" width="11.42578125" style="2"/>
    <col min="2326" max="2326" width="17.5703125" style="2" bestFit="1" customWidth="1"/>
    <col min="2327" max="2327" width="11.42578125" style="2"/>
    <col min="2328" max="2328" width="13.85546875" style="2" bestFit="1" customWidth="1"/>
    <col min="2329" max="2329" width="11.42578125" style="2"/>
    <col min="2330" max="2330" width="13.85546875" style="2" bestFit="1" customWidth="1"/>
    <col min="2331" max="2331" width="11.42578125" style="2"/>
    <col min="2332" max="2332" width="13.85546875" style="2" bestFit="1" customWidth="1"/>
    <col min="2333" max="2333" width="11.42578125" style="2"/>
    <col min="2334" max="2334" width="14.85546875" style="2" bestFit="1" customWidth="1"/>
    <col min="2335" max="2335" width="11.42578125" style="2"/>
    <col min="2336" max="2336" width="14.85546875" style="2" bestFit="1" customWidth="1"/>
    <col min="2337" max="2337" width="11.42578125" style="2"/>
    <col min="2338" max="2338" width="14.85546875" style="2" bestFit="1" customWidth="1"/>
    <col min="2339" max="2536" width="11.42578125" style="2"/>
    <col min="2537" max="2537" width="6.140625" style="2" customWidth="1"/>
    <col min="2538" max="2538" width="28.28515625" style="2" bestFit="1" customWidth="1"/>
    <col min="2539" max="2539" width="17.5703125" style="2" bestFit="1" customWidth="1"/>
    <col min="2540" max="2540" width="10.85546875" style="2" bestFit="1" customWidth="1"/>
    <col min="2541" max="2541" width="3.140625" style="2" customWidth="1"/>
    <col min="2542" max="2542" width="18.5703125" style="2" bestFit="1" customWidth="1"/>
    <col min="2543" max="2543" width="10.85546875" style="2" bestFit="1" customWidth="1"/>
    <col min="2544" max="2544" width="3.28515625" style="2" customWidth="1"/>
    <col min="2545" max="2545" width="17.5703125" style="2" bestFit="1" customWidth="1"/>
    <col min="2546" max="2546" width="10.85546875" style="2" bestFit="1" customWidth="1"/>
    <col min="2547" max="2547" width="17.5703125" style="2" bestFit="1" customWidth="1"/>
    <col min="2548" max="2548" width="10.85546875" style="2" bestFit="1" customWidth="1"/>
    <col min="2549" max="2549" width="15.85546875" style="2" bestFit="1" customWidth="1"/>
    <col min="2550" max="2550" width="10.85546875" style="2" bestFit="1" customWidth="1"/>
    <col min="2551" max="2551" width="15.85546875" style="2" bestFit="1" customWidth="1"/>
    <col min="2552" max="2552" width="11.7109375" style="2" bestFit="1" customWidth="1"/>
    <col min="2553" max="2553" width="17.5703125" style="2" bestFit="1" customWidth="1"/>
    <col min="2554" max="2554" width="11.7109375" style="2" bestFit="1" customWidth="1"/>
    <col min="2555" max="2555" width="15.85546875" style="2" bestFit="1" customWidth="1"/>
    <col min="2556" max="2556" width="11.7109375" style="2" bestFit="1" customWidth="1"/>
    <col min="2557" max="2557" width="4.140625" style="2" customWidth="1"/>
    <col min="2558" max="2558" width="18.5703125" style="2" bestFit="1" customWidth="1"/>
    <col min="2559" max="2559" width="11.7109375" style="2" bestFit="1" customWidth="1"/>
    <col min="2560" max="2560" width="18.5703125" style="2" bestFit="1" customWidth="1"/>
    <col min="2561" max="2561" width="11.7109375" style="2" bestFit="1" customWidth="1"/>
    <col min="2562" max="2562" width="17.5703125" style="2" bestFit="1" customWidth="1"/>
    <col min="2563" max="2563" width="11.7109375" style="2" bestFit="1" customWidth="1"/>
    <col min="2564" max="2564" width="17.5703125" style="2" bestFit="1" customWidth="1"/>
    <col min="2565" max="2565" width="11.7109375" style="2" bestFit="1" customWidth="1"/>
    <col min="2566" max="2566" width="17.5703125" style="2" bestFit="1" customWidth="1"/>
    <col min="2567" max="2567" width="11.7109375" style="2" bestFit="1" customWidth="1"/>
    <col min="2568" max="2568" width="15.85546875" style="2" bestFit="1" customWidth="1"/>
    <col min="2569" max="2569" width="11.7109375" style="2" bestFit="1" customWidth="1"/>
    <col min="2570" max="2570" width="17.5703125" style="2" bestFit="1" customWidth="1"/>
    <col min="2571" max="2571" width="11.7109375" style="2" bestFit="1" customWidth="1"/>
    <col min="2572" max="2572" width="4.42578125" style="2" customWidth="1"/>
    <col min="2573" max="2573" width="16.5703125" style="2" bestFit="1" customWidth="1"/>
    <col min="2574" max="2574" width="11.42578125" style="2"/>
    <col min="2575" max="2575" width="16.5703125" style="2" bestFit="1" customWidth="1"/>
    <col min="2576" max="2576" width="11.42578125" style="2"/>
    <col min="2577" max="2577" width="14.85546875" style="2" bestFit="1" customWidth="1"/>
    <col min="2578" max="2578" width="11.42578125" style="2"/>
    <col min="2579" max="2579" width="3.42578125" style="2" customWidth="1"/>
    <col min="2580" max="2580" width="16.5703125" style="2" bestFit="1" customWidth="1"/>
    <col min="2581" max="2581" width="11.42578125" style="2"/>
    <col min="2582" max="2582" width="17.5703125" style="2" bestFit="1" customWidth="1"/>
    <col min="2583" max="2583" width="11.42578125" style="2"/>
    <col min="2584" max="2584" width="13.85546875" style="2" bestFit="1" customWidth="1"/>
    <col min="2585" max="2585" width="11.42578125" style="2"/>
    <col min="2586" max="2586" width="13.85546875" style="2" bestFit="1" customWidth="1"/>
    <col min="2587" max="2587" width="11.42578125" style="2"/>
    <col min="2588" max="2588" width="13.85546875" style="2" bestFit="1" customWidth="1"/>
    <col min="2589" max="2589" width="11.42578125" style="2"/>
    <col min="2590" max="2590" width="14.85546875" style="2" bestFit="1" customWidth="1"/>
    <col min="2591" max="2591" width="11.42578125" style="2"/>
    <col min="2592" max="2592" width="14.85546875" style="2" bestFit="1" customWidth="1"/>
    <col min="2593" max="2593" width="11.42578125" style="2"/>
    <col min="2594" max="2594" width="14.85546875" style="2" bestFit="1" customWidth="1"/>
    <col min="2595" max="2792" width="11.42578125" style="2"/>
    <col min="2793" max="2793" width="6.140625" style="2" customWidth="1"/>
    <col min="2794" max="2794" width="28.28515625" style="2" bestFit="1" customWidth="1"/>
    <col min="2795" max="2795" width="17.5703125" style="2" bestFit="1" customWidth="1"/>
    <col min="2796" max="2796" width="10.85546875" style="2" bestFit="1" customWidth="1"/>
    <col min="2797" max="2797" width="3.140625" style="2" customWidth="1"/>
    <col min="2798" max="2798" width="18.5703125" style="2" bestFit="1" customWidth="1"/>
    <col min="2799" max="2799" width="10.85546875" style="2" bestFit="1" customWidth="1"/>
    <col min="2800" max="2800" width="3.28515625" style="2" customWidth="1"/>
    <col min="2801" max="2801" width="17.5703125" style="2" bestFit="1" customWidth="1"/>
    <col min="2802" max="2802" width="10.85546875" style="2" bestFit="1" customWidth="1"/>
    <col min="2803" max="2803" width="17.5703125" style="2" bestFit="1" customWidth="1"/>
    <col min="2804" max="2804" width="10.85546875" style="2" bestFit="1" customWidth="1"/>
    <col min="2805" max="2805" width="15.85546875" style="2" bestFit="1" customWidth="1"/>
    <col min="2806" max="2806" width="10.85546875" style="2" bestFit="1" customWidth="1"/>
    <col min="2807" max="2807" width="15.85546875" style="2" bestFit="1" customWidth="1"/>
    <col min="2808" max="2808" width="11.7109375" style="2" bestFit="1" customWidth="1"/>
    <col min="2809" max="2809" width="17.5703125" style="2" bestFit="1" customWidth="1"/>
    <col min="2810" max="2810" width="11.7109375" style="2" bestFit="1" customWidth="1"/>
    <col min="2811" max="2811" width="15.85546875" style="2" bestFit="1" customWidth="1"/>
    <col min="2812" max="2812" width="11.7109375" style="2" bestFit="1" customWidth="1"/>
    <col min="2813" max="2813" width="4.140625" style="2" customWidth="1"/>
    <col min="2814" max="2814" width="18.5703125" style="2" bestFit="1" customWidth="1"/>
    <col min="2815" max="2815" width="11.7109375" style="2" bestFit="1" customWidth="1"/>
    <col min="2816" max="2816" width="18.5703125" style="2" bestFit="1" customWidth="1"/>
    <col min="2817" max="2817" width="11.7109375" style="2" bestFit="1" customWidth="1"/>
    <col min="2818" max="2818" width="17.5703125" style="2" bestFit="1" customWidth="1"/>
    <col min="2819" max="2819" width="11.7109375" style="2" bestFit="1" customWidth="1"/>
    <col min="2820" max="2820" width="17.5703125" style="2" bestFit="1" customWidth="1"/>
    <col min="2821" max="2821" width="11.7109375" style="2" bestFit="1" customWidth="1"/>
    <col min="2822" max="2822" width="17.5703125" style="2" bestFit="1" customWidth="1"/>
    <col min="2823" max="2823" width="11.7109375" style="2" bestFit="1" customWidth="1"/>
    <col min="2824" max="2824" width="15.85546875" style="2" bestFit="1" customWidth="1"/>
    <col min="2825" max="2825" width="11.7109375" style="2" bestFit="1" customWidth="1"/>
    <col min="2826" max="2826" width="17.5703125" style="2" bestFit="1" customWidth="1"/>
    <col min="2827" max="2827" width="11.7109375" style="2" bestFit="1" customWidth="1"/>
    <col min="2828" max="2828" width="4.42578125" style="2" customWidth="1"/>
    <col min="2829" max="2829" width="16.5703125" style="2" bestFit="1" customWidth="1"/>
    <col min="2830" max="2830" width="11.42578125" style="2"/>
    <col min="2831" max="2831" width="16.5703125" style="2" bestFit="1" customWidth="1"/>
    <col min="2832" max="2832" width="11.42578125" style="2"/>
    <col min="2833" max="2833" width="14.85546875" style="2" bestFit="1" customWidth="1"/>
    <col min="2834" max="2834" width="11.42578125" style="2"/>
    <col min="2835" max="2835" width="3.42578125" style="2" customWidth="1"/>
    <col min="2836" max="2836" width="16.5703125" style="2" bestFit="1" customWidth="1"/>
    <col min="2837" max="2837" width="11.42578125" style="2"/>
    <col min="2838" max="2838" width="17.5703125" style="2" bestFit="1" customWidth="1"/>
    <col min="2839" max="2839" width="11.42578125" style="2"/>
    <col min="2840" max="2840" width="13.85546875" style="2" bestFit="1" customWidth="1"/>
    <col min="2841" max="2841" width="11.42578125" style="2"/>
    <col min="2842" max="2842" width="13.85546875" style="2" bestFit="1" customWidth="1"/>
    <col min="2843" max="2843" width="11.42578125" style="2"/>
    <col min="2844" max="2844" width="13.85546875" style="2" bestFit="1" customWidth="1"/>
    <col min="2845" max="2845" width="11.42578125" style="2"/>
    <col min="2846" max="2846" width="14.85546875" style="2" bestFit="1" customWidth="1"/>
    <col min="2847" max="2847" width="11.42578125" style="2"/>
    <col min="2848" max="2848" width="14.85546875" style="2" bestFit="1" customWidth="1"/>
    <col min="2849" max="2849" width="11.42578125" style="2"/>
    <col min="2850" max="2850" width="14.85546875" style="2" bestFit="1" customWidth="1"/>
    <col min="2851" max="3048" width="11.42578125" style="2"/>
    <col min="3049" max="3049" width="6.140625" style="2" customWidth="1"/>
    <col min="3050" max="3050" width="28.28515625" style="2" bestFit="1" customWidth="1"/>
    <col min="3051" max="3051" width="17.5703125" style="2" bestFit="1" customWidth="1"/>
    <col min="3052" max="3052" width="10.85546875" style="2" bestFit="1" customWidth="1"/>
    <col min="3053" max="3053" width="3.140625" style="2" customWidth="1"/>
    <col min="3054" max="3054" width="18.5703125" style="2" bestFit="1" customWidth="1"/>
    <col min="3055" max="3055" width="10.85546875" style="2" bestFit="1" customWidth="1"/>
    <col min="3056" max="3056" width="3.28515625" style="2" customWidth="1"/>
    <col min="3057" max="3057" width="17.5703125" style="2" bestFit="1" customWidth="1"/>
    <col min="3058" max="3058" width="10.85546875" style="2" bestFit="1" customWidth="1"/>
    <col min="3059" max="3059" width="17.5703125" style="2" bestFit="1" customWidth="1"/>
    <col min="3060" max="3060" width="10.85546875" style="2" bestFit="1" customWidth="1"/>
    <col min="3061" max="3061" width="15.85546875" style="2" bestFit="1" customWidth="1"/>
    <col min="3062" max="3062" width="10.85546875" style="2" bestFit="1" customWidth="1"/>
    <col min="3063" max="3063" width="15.85546875" style="2" bestFit="1" customWidth="1"/>
    <col min="3064" max="3064" width="11.7109375" style="2" bestFit="1" customWidth="1"/>
    <col min="3065" max="3065" width="17.5703125" style="2" bestFit="1" customWidth="1"/>
    <col min="3066" max="3066" width="11.7109375" style="2" bestFit="1" customWidth="1"/>
    <col min="3067" max="3067" width="15.85546875" style="2" bestFit="1" customWidth="1"/>
    <col min="3068" max="3068" width="11.7109375" style="2" bestFit="1" customWidth="1"/>
    <col min="3069" max="3069" width="4.140625" style="2" customWidth="1"/>
    <col min="3070" max="3070" width="18.5703125" style="2" bestFit="1" customWidth="1"/>
    <col min="3071" max="3071" width="11.7109375" style="2" bestFit="1" customWidth="1"/>
    <col min="3072" max="3072" width="18.5703125" style="2" bestFit="1" customWidth="1"/>
    <col min="3073" max="3073" width="11.7109375" style="2" bestFit="1" customWidth="1"/>
    <col min="3074" max="3074" width="17.5703125" style="2" bestFit="1" customWidth="1"/>
    <col min="3075" max="3075" width="11.7109375" style="2" bestFit="1" customWidth="1"/>
    <col min="3076" max="3076" width="17.5703125" style="2" bestFit="1" customWidth="1"/>
    <col min="3077" max="3077" width="11.7109375" style="2" bestFit="1" customWidth="1"/>
    <col min="3078" max="3078" width="17.5703125" style="2" bestFit="1" customWidth="1"/>
    <col min="3079" max="3079" width="11.7109375" style="2" bestFit="1" customWidth="1"/>
    <col min="3080" max="3080" width="15.85546875" style="2" bestFit="1" customWidth="1"/>
    <col min="3081" max="3081" width="11.7109375" style="2" bestFit="1" customWidth="1"/>
    <col min="3082" max="3082" width="17.5703125" style="2" bestFit="1" customWidth="1"/>
    <col min="3083" max="3083" width="11.7109375" style="2" bestFit="1" customWidth="1"/>
    <col min="3084" max="3084" width="4.42578125" style="2" customWidth="1"/>
    <col min="3085" max="3085" width="16.5703125" style="2" bestFit="1" customWidth="1"/>
    <col min="3086" max="3086" width="11.42578125" style="2"/>
    <col min="3087" max="3087" width="16.5703125" style="2" bestFit="1" customWidth="1"/>
    <col min="3088" max="3088" width="11.42578125" style="2"/>
    <col min="3089" max="3089" width="14.85546875" style="2" bestFit="1" customWidth="1"/>
    <col min="3090" max="3090" width="11.42578125" style="2"/>
    <col min="3091" max="3091" width="3.42578125" style="2" customWidth="1"/>
    <col min="3092" max="3092" width="16.5703125" style="2" bestFit="1" customWidth="1"/>
    <col min="3093" max="3093" width="11.42578125" style="2"/>
    <col min="3094" max="3094" width="17.5703125" style="2" bestFit="1" customWidth="1"/>
    <col min="3095" max="3095" width="11.42578125" style="2"/>
    <col min="3096" max="3096" width="13.85546875" style="2" bestFit="1" customWidth="1"/>
    <col min="3097" max="3097" width="11.42578125" style="2"/>
    <col min="3098" max="3098" width="13.85546875" style="2" bestFit="1" customWidth="1"/>
    <col min="3099" max="3099" width="11.42578125" style="2"/>
    <col min="3100" max="3100" width="13.85546875" style="2" bestFit="1" customWidth="1"/>
    <col min="3101" max="3101" width="11.42578125" style="2"/>
    <col min="3102" max="3102" width="14.85546875" style="2" bestFit="1" customWidth="1"/>
    <col min="3103" max="3103" width="11.42578125" style="2"/>
    <col min="3104" max="3104" width="14.85546875" style="2" bestFit="1" customWidth="1"/>
    <col min="3105" max="3105" width="11.42578125" style="2"/>
    <col min="3106" max="3106" width="14.85546875" style="2" bestFit="1" customWidth="1"/>
    <col min="3107" max="3304" width="11.42578125" style="2"/>
    <col min="3305" max="3305" width="6.140625" style="2" customWidth="1"/>
    <col min="3306" max="3306" width="28.28515625" style="2" bestFit="1" customWidth="1"/>
    <col min="3307" max="3307" width="17.5703125" style="2" bestFit="1" customWidth="1"/>
    <col min="3308" max="3308" width="10.85546875" style="2" bestFit="1" customWidth="1"/>
    <col min="3309" max="3309" width="3.140625" style="2" customWidth="1"/>
    <col min="3310" max="3310" width="18.5703125" style="2" bestFit="1" customWidth="1"/>
    <col min="3311" max="3311" width="10.85546875" style="2" bestFit="1" customWidth="1"/>
    <col min="3312" max="3312" width="3.28515625" style="2" customWidth="1"/>
    <col min="3313" max="3313" width="17.5703125" style="2" bestFit="1" customWidth="1"/>
    <col min="3314" max="3314" width="10.85546875" style="2" bestFit="1" customWidth="1"/>
    <col min="3315" max="3315" width="17.5703125" style="2" bestFit="1" customWidth="1"/>
    <col min="3316" max="3316" width="10.85546875" style="2" bestFit="1" customWidth="1"/>
    <col min="3317" max="3317" width="15.85546875" style="2" bestFit="1" customWidth="1"/>
    <col min="3318" max="3318" width="10.85546875" style="2" bestFit="1" customWidth="1"/>
    <col min="3319" max="3319" width="15.85546875" style="2" bestFit="1" customWidth="1"/>
    <col min="3320" max="3320" width="11.7109375" style="2" bestFit="1" customWidth="1"/>
    <col min="3321" max="3321" width="17.5703125" style="2" bestFit="1" customWidth="1"/>
    <col min="3322" max="3322" width="11.7109375" style="2" bestFit="1" customWidth="1"/>
    <col min="3323" max="3323" width="15.85546875" style="2" bestFit="1" customWidth="1"/>
    <col min="3324" max="3324" width="11.7109375" style="2" bestFit="1" customWidth="1"/>
    <col min="3325" max="3325" width="4.140625" style="2" customWidth="1"/>
    <col min="3326" max="3326" width="18.5703125" style="2" bestFit="1" customWidth="1"/>
    <col min="3327" max="3327" width="11.7109375" style="2" bestFit="1" customWidth="1"/>
    <col min="3328" max="3328" width="18.5703125" style="2" bestFit="1" customWidth="1"/>
    <col min="3329" max="3329" width="11.7109375" style="2" bestFit="1" customWidth="1"/>
    <col min="3330" max="3330" width="17.5703125" style="2" bestFit="1" customWidth="1"/>
    <col min="3331" max="3331" width="11.7109375" style="2" bestFit="1" customWidth="1"/>
    <col min="3332" max="3332" width="17.5703125" style="2" bestFit="1" customWidth="1"/>
    <col min="3333" max="3333" width="11.7109375" style="2" bestFit="1" customWidth="1"/>
    <col min="3334" max="3334" width="17.5703125" style="2" bestFit="1" customWidth="1"/>
    <col min="3335" max="3335" width="11.7109375" style="2" bestFit="1" customWidth="1"/>
    <col min="3336" max="3336" width="15.85546875" style="2" bestFit="1" customWidth="1"/>
    <col min="3337" max="3337" width="11.7109375" style="2" bestFit="1" customWidth="1"/>
    <col min="3338" max="3338" width="17.5703125" style="2" bestFit="1" customWidth="1"/>
    <col min="3339" max="3339" width="11.7109375" style="2" bestFit="1" customWidth="1"/>
    <col min="3340" max="3340" width="4.42578125" style="2" customWidth="1"/>
    <col min="3341" max="3341" width="16.5703125" style="2" bestFit="1" customWidth="1"/>
    <col min="3342" max="3342" width="11.42578125" style="2"/>
    <col min="3343" max="3343" width="16.5703125" style="2" bestFit="1" customWidth="1"/>
    <col min="3344" max="3344" width="11.42578125" style="2"/>
    <col min="3345" max="3345" width="14.85546875" style="2" bestFit="1" customWidth="1"/>
    <col min="3346" max="3346" width="11.42578125" style="2"/>
    <col min="3347" max="3347" width="3.42578125" style="2" customWidth="1"/>
    <col min="3348" max="3348" width="16.5703125" style="2" bestFit="1" customWidth="1"/>
    <col min="3349" max="3349" width="11.42578125" style="2"/>
    <col min="3350" max="3350" width="17.5703125" style="2" bestFit="1" customWidth="1"/>
    <col min="3351" max="3351" width="11.42578125" style="2"/>
    <col min="3352" max="3352" width="13.85546875" style="2" bestFit="1" customWidth="1"/>
    <col min="3353" max="3353" width="11.42578125" style="2"/>
    <col min="3354" max="3354" width="13.85546875" style="2" bestFit="1" customWidth="1"/>
    <col min="3355" max="3355" width="11.42578125" style="2"/>
    <col min="3356" max="3356" width="13.85546875" style="2" bestFit="1" customWidth="1"/>
    <col min="3357" max="3357" width="11.42578125" style="2"/>
    <col min="3358" max="3358" width="14.85546875" style="2" bestFit="1" customWidth="1"/>
    <col min="3359" max="3359" width="11.42578125" style="2"/>
    <col min="3360" max="3360" width="14.85546875" style="2" bestFit="1" customWidth="1"/>
    <col min="3361" max="3361" width="11.42578125" style="2"/>
    <col min="3362" max="3362" width="14.85546875" style="2" bestFit="1" customWidth="1"/>
    <col min="3363" max="3560" width="11.42578125" style="2"/>
    <col min="3561" max="3561" width="6.140625" style="2" customWidth="1"/>
    <col min="3562" max="3562" width="28.28515625" style="2" bestFit="1" customWidth="1"/>
    <col min="3563" max="3563" width="17.5703125" style="2" bestFit="1" customWidth="1"/>
    <col min="3564" max="3564" width="10.85546875" style="2" bestFit="1" customWidth="1"/>
    <col min="3565" max="3565" width="3.140625" style="2" customWidth="1"/>
    <col min="3566" max="3566" width="18.5703125" style="2" bestFit="1" customWidth="1"/>
    <col min="3567" max="3567" width="10.85546875" style="2" bestFit="1" customWidth="1"/>
    <col min="3568" max="3568" width="3.28515625" style="2" customWidth="1"/>
    <col min="3569" max="3569" width="17.5703125" style="2" bestFit="1" customWidth="1"/>
    <col min="3570" max="3570" width="10.85546875" style="2" bestFit="1" customWidth="1"/>
    <col min="3571" max="3571" width="17.5703125" style="2" bestFit="1" customWidth="1"/>
    <col min="3572" max="3572" width="10.85546875" style="2" bestFit="1" customWidth="1"/>
    <col min="3573" max="3573" width="15.85546875" style="2" bestFit="1" customWidth="1"/>
    <col min="3574" max="3574" width="10.85546875" style="2" bestFit="1" customWidth="1"/>
    <col min="3575" max="3575" width="15.85546875" style="2" bestFit="1" customWidth="1"/>
    <col min="3576" max="3576" width="11.7109375" style="2" bestFit="1" customWidth="1"/>
    <col min="3577" max="3577" width="17.5703125" style="2" bestFit="1" customWidth="1"/>
    <col min="3578" max="3578" width="11.7109375" style="2" bestFit="1" customWidth="1"/>
    <col min="3579" max="3579" width="15.85546875" style="2" bestFit="1" customWidth="1"/>
    <col min="3580" max="3580" width="11.7109375" style="2" bestFit="1" customWidth="1"/>
    <col min="3581" max="3581" width="4.140625" style="2" customWidth="1"/>
    <col min="3582" max="3582" width="18.5703125" style="2" bestFit="1" customWidth="1"/>
    <col min="3583" max="3583" width="11.7109375" style="2" bestFit="1" customWidth="1"/>
    <col min="3584" max="3584" width="18.5703125" style="2" bestFit="1" customWidth="1"/>
    <col min="3585" max="3585" width="11.7109375" style="2" bestFit="1" customWidth="1"/>
    <col min="3586" max="3586" width="17.5703125" style="2" bestFit="1" customWidth="1"/>
    <col min="3587" max="3587" width="11.7109375" style="2" bestFit="1" customWidth="1"/>
    <col min="3588" max="3588" width="17.5703125" style="2" bestFit="1" customWidth="1"/>
    <col min="3589" max="3589" width="11.7109375" style="2" bestFit="1" customWidth="1"/>
    <col min="3590" max="3590" width="17.5703125" style="2" bestFit="1" customWidth="1"/>
    <col min="3591" max="3591" width="11.7109375" style="2" bestFit="1" customWidth="1"/>
    <col min="3592" max="3592" width="15.85546875" style="2" bestFit="1" customWidth="1"/>
    <col min="3593" max="3593" width="11.7109375" style="2" bestFit="1" customWidth="1"/>
    <col min="3594" max="3594" width="17.5703125" style="2" bestFit="1" customWidth="1"/>
    <col min="3595" max="3595" width="11.7109375" style="2" bestFit="1" customWidth="1"/>
    <col min="3596" max="3596" width="4.42578125" style="2" customWidth="1"/>
    <col min="3597" max="3597" width="16.5703125" style="2" bestFit="1" customWidth="1"/>
    <col min="3598" max="3598" width="11.42578125" style="2"/>
    <col min="3599" max="3599" width="16.5703125" style="2" bestFit="1" customWidth="1"/>
    <col min="3600" max="3600" width="11.42578125" style="2"/>
    <col min="3601" max="3601" width="14.85546875" style="2" bestFit="1" customWidth="1"/>
    <col min="3602" max="3602" width="11.42578125" style="2"/>
    <col min="3603" max="3603" width="3.42578125" style="2" customWidth="1"/>
    <col min="3604" max="3604" width="16.5703125" style="2" bestFit="1" customWidth="1"/>
    <col min="3605" max="3605" width="11.42578125" style="2"/>
    <col min="3606" max="3606" width="17.5703125" style="2" bestFit="1" customWidth="1"/>
    <col min="3607" max="3607" width="11.42578125" style="2"/>
    <col min="3608" max="3608" width="13.85546875" style="2" bestFit="1" customWidth="1"/>
    <col min="3609" max="3609" width="11.42578125" style="2"/>
    <col min="3610" max="3610" width="13.85546875" style="2" bestFit="1" customWidth="1"/>
    <col min="3611" max="3611" width="11.42578125" style="2"/>
    <col min="3612" max="3612" width="13.85546875" style="2" bestFit="1" customWidth="1"/>
    <col min="3613" max="3613" width="11.42578125" style="2"/>
    <col min="3614" max="3614" width="14.85546875" style="2" bestFit="1" customWidth="1"/>
    <col min="3615" max="3615" width="11.42578125" style="2"/>
    <col min="3616" max="3616" width="14.85546875" style="2" bestFit="1" customWidth="1"/>
    <col min="3617" max="3617" width="11.42578125" style="2"/>
    <col min="3618" max="3618" width="14.85546875" style="2" bestFit="1" customWidth="1"/>
    <col min="3619" max="3816" width="11.42578125" style="2"/>
    <col min="3817" max="3817" width="6.140625" style="2" customWidth="1"/>
    <col min="3818" max="3818" width="28.28515625" style="2" bestFit="1" customWidth="1"/>
    <col min="3819" max="3819" width="17.5703125" style="2" bestFit="1" customWidth="1"/>
    <col min="3820" max="3820" width="10.85546875" style="2" bestFit="1" customWidth="1"/>
    <col min="3821" max="3821" width="3.140625" style="2" customWidth="1"/>
    <col min="3822" max="3822" width="18.5703125" style="2" bestFit="1" customWidth="1"/>
    <col min="3823" max="3823" width="10.85546875" style="2" bestFit="1" customWidth="1"/>
    <col min="3824" max="3824" width="3.28515625" style="2" customWidth="1"/>
    <col min="3825" max="3825" width="17.5703125" style="2" bestFit="1" customWidth="1"/>
    <col min="3826" max="3826" width="10.85546875" style="2" bestFit="1" customWidth="1"/>
    <col min="3827" max="3827" width="17.5703125" style="2" bestFit="1" customWidth="1"/>
    <col min="3828" max="3828" width="10.85546875" style="2" bestFit="1" customWidth="1"/>
    <col min="3829" max="3829" width="15.85546875" style="2" bestFit="1" customWidth="1"/>
    <col min="3830" max="3830" width="10.85546875" style="2" bestFit="1" customWidth="1"/>
    <col min="3831" max="3831" width="15.85546875" style="2" bestFit="1" customWidth="1"/>
    <col min="3832" max="3832" width="11.7109375" style="2" bestFit="1" customWidth="1"/>
    <col min="3833" max="3833" width="17.5703125" style="2" bestFit="1" customWidth="1"/>
    <col min="3834" max="3834" width="11.7109375" style="2" bestFit="1" customWidth="1"/>
    <col min="3835" max="3835" width="15.85546875" style="2" bestFit="1" customWidth="1"/>
    <col min="3836" max="3836" width="11.7109375" style="2" bestFit="1" customWidth="1"/>
    <col min="3837" max="3837" width="4.140625" style="2" customWidth="1"/>
    <col min="3838" max="3838" width="18.5703125" style="2" bestFit="1" customWidth="1"/>
    <col min="3839" max="3839" width="11.7109375" style="2" bestFit="1" customWidth="1"/>
    <col min="3840" max="3840" width="18.5703125" style="2" bestFit="1" customWidth="1"/>
    <col min="3841" max="3841" width="11.7109375" style="2" bestFit="1" customWidth="1"/>
    <col min="3842" max="3842" width="17.5703125" style="2" bestFit="1" customWidth="1"/>
    <col min="3843" max="3843" width="11.7109375" style="2" bestFit="1" customWidth="1"/>
    <col min="3844" max="3844" width="17.5703125" style="2" bestFit="1" customWidth="1"/>
    <col min="3845" max="3845" width="11.7109375" style="2" bestFit="1" customWidth="1"/>
    <col min="3846" max="3846" width="17.5703125" style="2" bestFit="1" customWidth="1"/>
    <col min="3847" max="3847" width="11.7109375" style="2" bestFit="1" customWidth="1"/>
    <col min="3848" max="3848" width="15.85546875" style="2" bestFit="1" customWidth="1"/>
    <col min="3849" max="3849" width="11.7109375" style="2" bestFit="1" customWidth="1"/>
    <col min="3850" max="3850" width="17.5703125" style="2" bestFit="1" customWidth="1"/>
    <col min="3851" max="3851" width="11.7109375" style="2" bestFit="1" customWidth="1"/>
    <col min="3852" max="3852" width="4.42578125" style="2" customWidth="1"/>
    <col min="3853" max="3853" width="16.5703125" style="2" bestFit="1" customWidth="1"/>
    <col min="3854" max="3854" width="11.42578125" style="2"/>
    <col min="3855" max="3855" width="16.5703125" style="2" bestFit="1" customWidth="1"/>
    <col min="3856" max="3856" width="11.42578125" style="2"/>
    <col min="3857" max="3857" width="14.85546875" style="2" bestFit="1" customWidth="1"/>
    <col min="3858" max="3858" width="11.42578125" style="2"/>
    <col min="3859" max="3859" width="3.42578125" style="2" customWidth="1"/>
    <col min="3860" max="3860" width="16.5703125" style="2" bestFit="1" customWidth="1"/>
    <col min="3861" max="3861" width="11.42578125" style="2"/>
    <col min="3862" max="3862" width="17.5703125" style="2" bestFit="1" customWidth="1"/>
    <col min="3863" max="3863" width="11.42578125" style="2"/>
    <col min="3864" max="3864" width="13.85546875" style="2" bestFit="1" customWidth="1"/>
    <col min="3865" max="3865" width="11.42578125" style="2"/>
    <col min="3866" max="3866" width="13.85546875" style="2" bestFit="1" customWidth="1"/>
    <col min="3867" max="3867" width="11.42578125" style="2"/>
    <col min="3868" max="3868" width="13.85546875" style="2" bestFit="1" customWidth="1"/>
    <col min="3869" max="3869" width="11.42578125" style="2"/>
    <col min="3870" max="3870" width="14.85546875" style="2" bestFit="1" customWidth="1"/>
    <col min="3871" max="3871" width="11.42578125" style="2"/>
    <col min="3872" max="3872" width="14.85546875" style="2" bestFit="1" customWidth="1"/>
    <col min="3873" max="3873" width="11.42578125" style="2"/>
    <col min="3874" max="3874" width="14.85546875" style="2" bestFit="1" customWidth="1"/>
    <col min="3875" max="4072" width="11.42578125" style="2"/>
    <col min="4073" max="4073" width="6.140625" style="2" customWidth="1"/>
    <col min="4074" max="4074" width="28.28515625" style="2" bestFit="1" customWidth="1"/>
    <col min="4075" max="4075" width="17.5703125" style="2" bestFit="1" customWidth="1"/>
    <col min="4076" max="4076" width="10.85546875" style="2" bestFit="1" customWidth="1"/>
    <col min="4077" max="4077" width="3.140625" style="2" customWidth="1"/>
    <col min="4078" max="4078" width="18.5703125" style="2" bestFit="1" customWidth="1"/>
    <col min="4079" max="4079" width="10.85546875" style="2" bestFit="1" customWidth="1"/>
    <col min="4080" max="4080" width="3.28515625" style="2" customWidth="1"/>
    <col min="4081" max="4081" width="17.5703125" style="2" bestFit="1" customWidth="1"/>
    <col min="4082" max="4082" width="10.85546875" style="2" bestFit="1" customWidth="1"/>
    <col min="4083" max="4083" width="17.5703125" style="2" bestFit="1" customWidth="1"/>
    <col min="4084" max="4084" width="10.85546875" style="2" bestFit="1" customWidth="1"/>
    <col min="4085" max="4085" width="15.85546875" style="2" bestFit="1" customWidth="1"/>
    <col min="4086" max="4086" width="10.85546875" style="2" bestFit="1" customWidth="1"/>
    <col min="4087" max="4087" width="15.85546875" style="2" bestFit="1" customWidth="1"/>
    <col min="4088" max="4088" width="11.7109375" style="2" bestFit="1" customWidth="1"/>
    <col min="4089" max="4089" width="17.5703125" style="2" bestFit="1" customWidth="1"/>
    <col min="4090" max="4090" width="11.7109375" style="2" bestFit="1" customWidth="1"/>
    <col min="4091" max="4091" width="15.85546875" style="2" bestFit="1" customWidth="1"/>
    <col min="4092" max="4092" width="11.7109375" style="2" bestFit="1" customWidth="1"/>
    <col min="4093" max="4093" width="4.140625" style="2" customWidth="1"/>
    <col min="4094" max="4094" width="18.5703125" style="2" bestFit="1" customWidth="1"/>
    <col min="4095" max="4095" width="11.7109375" style="2" bestFit="1" customWidth="1"/>
    <col min="4096" max="4096" width="18.5703125" style="2" bestFit="1" customWidth="1"/>
    <col min="4097" max="4097" width="11.7109375" style="2" bestFit="1" customWidth="1"/>
    <col min="4098" max="4098" width="17.5703125" style="2" bestFit="1" customWidth="1"/>
    <col min="4099" max="4099" width="11.7109375" style="2" bestFit="1" customWidth="1"/>
    <col min="4100" max="4100" width="17.5703125" style="2" bestFit="1" customWidth="1"/>
    <col min="4101" max="4101" width="11.7109375" style="2" bestFit="1" customWidth="1"/>
    <col min="4102" max="4102" width="17.5703125" style="2" bestFit="1" customWidth="1"/>
    <col min="4103" max="4103" width="11.7109375" style="2" bestFit="1" customWidth="1"/>
    <col min="4104" max="4104" width="15.85546875" style="2" bestFit="1" customWidth="1"/>
    <col min="4105" max="4105" width="11.7109375" style="2" bestFit="1" customWidth="1"/>
    <col min="4106" max="4106" width="17.5703125" style="2" bestFit="1" customWidth="1"/>
    <col min="4107" max="4107" width="11.7109375" style="2" bestFit="1" customWidth="1"/>
    <col min="4108" max="4108" width="4.42578125" style="2" customWidth="1"/>
    <col min="4109" max="4109" width="16.5703125" style="2" bestFit="1" customWidth="1"/>
    <col min="4110" max="4110" width="11.42578125" style="2"/>
    <col min="4111" max="4111" width="16.5703125" style="2" bestFit="1" customWidth="1"/>
    <col min="4112" max="4112" width="11.42578125" style="2"/>
    <col min="4113" max="4113" width="14.85546875" style="2" bestFit="1" customWidth="1"/>
    <col min="4114" max="4114" width="11.42578125" style="2"/>
    <col min="4115" max="4115" width="3.42578125" style="2" customWidth="1"/>
    <col min="4116" max="4116" width="16.5703125" style="2" bestFit="1" customWidth="1"/>
    <col min="4117" max="4117" width="11.42578125" style="2"/>
    <col min="4118" max="4118" width="17.5703125" style="2" bestFit="1" customWidth="1"/>
    <col min="4119" max="4119" width="11.42578125" style="2"/>
    <col min="4120" max="4120" width="13.85546875" style="2" bestFit="1" customWidth="1"/>
    <col min="4121" max="4121" width="11.42578125" style="2"/>
    <col min="4122" max="4122" width="13.85546875" style="2" bestFit="1" customWidth="1"/>
    <col min="4123" max="4123" width="11.42578125" style="2"/>
    <col min="4124" max="4124" width="13.85546875" style="2" bestFit="1" customWidth="1"/>
    <col min="4125" max="4125" width="11.42578125" style="2"/>
    <col min="4126" max="4126" width="14.85546875" style="2" bestFit="1" customWidth="1"/>
    <col min="4127" max="4127" width="11.42578125" style="2"/>
    <col min="4128" max="4128" width="14.85546875" style="2" bestFit="1" customWidth="1"/>
    <col min="4129" max="4129" width="11.42578125" style="2"/>
    <col min="4130" max="4130" width="14.85546875" style="2" bestFit="1" customWidth="1"/>
    <col min="4131" max="4328" width="11.42578125" style="2"/>
    <col min="4329" max="4329" width="6.140625" style="2" customWidth="1"/>
    <col min="4330" max="4330" width="28.28515625" style="2" bestFit="1" customWidth="1"/>
    <col min="4331" max="4331" width="17.5703125" style="2" bestFit="1" customWidth="1"/>
    <col min="4332" max="4332" width="10.85546875" style="2" bestFit="1" customWidth="1"/>
    <col min="4333" max="4333" width="3.140625" style="2" customWidth="1"/>
    <col min="4334" max="4334" width="18.5703125" style="2" bestFit="1" customWidth="1"/>
    <col min="4335" max="4335" width="10.85546875" style="2" bestFit="1" customWidth="1"/>
    <col min="4336" max="4336" width="3.28515625" style="2" customWidth="1"/>
    <col min="4337" max="4337" width="17.5703125" style="2" bestFit="1" customWidth="1"/>
    <col min="4338" max="4338" width="10.85546875" style="2" bestFit="1" customWidth="1"/>
    <col min="4339" max="4339" width="17.5703125" style="2" bestFit="1" customWidth="1"/>
    <col min="4340" max="4340" width="10.85546875" style="2" bestFit="1" customWidth="1"/>
    <col min="4341" max="4341" width="15.85546875" style="2" bestFit="1" customWidth="1"/>
    <col min="4342" max="4342" width="10.85546875" style="2" bestFit="1" customWidth="1"/>
    <col min="4343" max="4343" width="15.85546875" style="2" bestFit="1" customWidth="1"/>
    <col min="4344" max="4344" width="11.7109375" style="2" bestFit="1" customWidth="1"/>
    <col min="4345" max="4345" width="17.5703125" style="2" bestFit="1" customWidth="1"/>
    <col min="4346" max="4346" width="11.7109375" style="2" bestFit="1" customWidth="1"/>
    <col min="4347" max="4347" width="15.85546875" style="2" bestFit="1" customWidth="1"/>
    <col min="4348" max="4348" width="11.7109375" style="2" bestFit="1" customWidth="1"/>
    <col min="4349" max="4349" width="4.140625" style="2" customWidth="1"/>
    <col min="4350" max="4350" width="18.5703125" style="2" bestFit="1" customWidth="1"/>
    <col min="4351" max="4351" width="11.7109375" style="2" bestFit="1" customWidth="1"/>
    <col min="4352" max="4352" width="18.5703125" style="2" bestFit="1" customWidth="1"/>
    <col min="4353" max="4353" width="11.7109375" style="2" bestFit="1" customWidth="1"/>
    <col min="4354" max="4354" width="17.5703125" style="2" bestFit="1" customWidth="1"/>
    <col min="4355" max="4355" width="11.7109375" style="2" bestFit="1" customWidth="1"/>
    <col min="4356" max="4356" width="17.5703125" style="2" bestFit="1" customWidth="1"/>
    <col min="4357" max="4357" width="11.7109375" style="2" bestFit="1" customWidth="1"/>
    <col min="4358" max="4358" width="17.5703125" style="2" bestFit="1" customWidth="1"/>
    <col min="4359" max="4359" width="11.7109375" style="2" bestFit="1" customWidth="1"/>
    <col min="4360" max="4360" width="15.85546875" style="2" bestFit="1" customWidth="1"/>
    <col min="4361" max="4361" width="11.7109375" style="2" bestFit="1" customWidth="1"/>
    <col min="4362" max="4362" width="17.5703125" style="2" bestFit="1" customWidth="1"/>
    <col min="4363" max="4363" width="11.7109375" style="2" bestFit="1" customWidth="1"/>
    <col min="4364" max="4364" width="4.42578125" style="2" customWidth="1"/>
    <col min="4365" max="4365" width="16.5703125" style="2" bestFit="1" customWidth="1"/>
    <col min="4366" max="4366" width="11.42578125" style="2"/>
    <col min="4367" max="4367" width="16.5703125" style="2" bestFit="1" customWidth="1"/>
    <col min="4368" max="4368" width="11.42578125" style="2"/>
    <col min="4369" max="4369" width="14.85546875" style="2" bestFit="1" customWidth="1"/>
    <col min="4370" max="4370" width="11.42578125" style="2"/>
    <col min="4371" max="4371" width="3.42578125" style="2" customWidth="1"/>
    <col min="4372" max="4372" width="16.5703125" style="2" bestFit="1" customWidth="1"/>
    <col min="4373" max="4373" width="11.42578125" style="2"/>
    <col min="4374" max="4374" width="17.5703125" style="2" bestFit="1" customWidth="1"/>
    <col min="4375" max="4375" width="11.42578125" style="2"/>
    <col min="4376" max="4376" width="13.85546875" style="2" bestFit="1" customWidth="1"/>
    <col min="4377" max="4377" width="11.42578125" style="2"/>
    <col min="4378" max="4378" width="13.85546875" style="2" bestFit="1" customWidth="1"/>
    <col min="4379" max="4379" width="11.42578125" style="2"/>
    <col min="4380" max="4380" width="13.85546875" style="2" bestFit="1" customWidth="1"/>
    <col min="4381" max="4381" width="11.42578125" style="2"/>
    <col min="4382" max="4382" width="14.85546875" style="2" bestFit="1" customWidth="1"/>
    <col min="4383" max="4383" width="11.42578125" style="2"/>
    <col min="4384" max="4384" width="14.85546875" style="2" bestFit="1" customWidth="1"/>
    <col min="4385" max="4385" width="11.42578125" style="2"/>
    <col min="4386" max="4386" width="14.85546875" style="2" bestFit="1" customWidth="1"/>
    <col min="4387" max="4584" width="11.42578125" style="2"/>
    <col min="4585" max="4585" width="6.140625" style="2" customWidth="1"/>
    <col min="4586" max="4586" width="28.28515625" style="2" bestFit="1" customWidth="1"/>
    <col min="4587" max="4587" width="17.5703125" style="2" bestFit="1" customWidth="1"/>
    <col min="4588" max="4588" width="10.85546875" style="2" bestFit="1" customWidth="1"/>
    <col min="4589" max="4589" width="3.140625" style="2" customWidth="1"/>
    <col min="4590" max="4590" width="18.5703125" style="2" bestFit="1" customWidth="1"/>
    <col min="4591" max="4591" width="10.85546875" style="2" bestFit="1" customWidth="1"/>
    <col min="4592" max="4592" width="3.28515625" style="2" customWidth="1"/>
    <col min="4593" max="4593" width="17.5703125" style="2" bestFit="1" customWidth="1"/>
    <col min="4594" max="4594" width="10.85546875" style="2" bestFit="1" customWidth="1"/>
    <col min="4595" max="4595" width="17.5703125" style="2" bestFit="1" customWidth="1"/>
    <col min="4596" max="4596" width="10.85546875" style="2" bestFit="1" customWidth="1"/>
    <col min="4597" max="4597" width="15.85546875" style="2" bestFit="1" customWidth="1"/>
    <col min="4598" max="4598" width="10.85546875" style="2" bestFit="1" customWidth="1"/>
    <col min="4599" max="4599" width="15.85546875" style="2" bestFit="1" customWidth="1"/>
    <col min="4600" max="4600" width="11.7109375" style="2" bestFit="1" customWidth="1"/>
    <col min="4601" max="4601" width="17.5703125" style="2" bestFit="1" customWidth="1"/>
    <col min="4602" max="4602" width="11.7109375" style="2" bestFit="1" customWidth="1"/>
    <col min="4603" max="4603" width="15.85546875" style="2" bestFit="1" customWidth="1"/>
    <col min="4604" max="4604" width="11.7109375" style="2" bestFit="1" customWidth="1"/>
    <col min="4605" max="4605" width="4.140625" style="2" customWidth="1"/>
    <col min="4606" max="4606" width="18.5703125" style="2" bestFit="1" customWidth="1"/>
    <col min="4607" max="4607" width="11.7109375" style="2" bestFit="1" customWidth="1"/>
    <col min="4608" max="4608" width="18.5703125" style="2" bestFit="1" customWidth="1"/>
    <col min="4609" max="4609" width="11.7109375" style="2" bestFit="1" customWidth="1"/>
    <col min="4610" max="4610" width="17.5703125" style="2" bestFit="1" customWidth="1"/>
    <col min="4611" max="4611" width="11.7109375" style="2" bestFit="1" customWidth="1"/>
    <col min="4612" max="4612" width="17.5703125" style="2" bestFit="1" customWidth="1"/>
    <col min="4613" max="4613" width="11.7109375" style="2" bestFit="1" customWidth="1"/>
    <col min="4614" max="4614" width="17.5703125" style="2" bestFit="1" customWidth="1"/>
    <col min="4615" max="4615" width="11.7109375" style="2" bestFit="1" customWidth="1"/>
    <col min="4616" max="4616" width="15.85546875" style="2" bestFit="1" customWidth="1"/>
    <col min="4617" max="4617" width="11.7109375" style="2" bestFit="1" customWidth="1"/>
    <col min="4618" max="4618" width="17.5703125" style="2" bestFit="1" customWidth="1"/>
    <col min="4619" max="4619" width="11.7109375" style="2" bestFit="1" customWidth="1"/>
    <col min="4620" max="4620" width="4.42578125" style="2" customWidth="1"/>
    <col min="4621" max="4621" width="16.5703125" style="2" bestFit="1" customWidth="1"/>
    <col min="4622" max="4622" width="11.42578125" style="2"/>
    <col min="4623" max="4623" width="16.5703125" style="2" bestFit="1" customWidth="1"/>
    <col min="4624" max="4624" width="11.42578125" style="2"/>
    <col min="4625" max="4625" width="14.85546875" style="2" bestFit="1" customWidth="1"/>
    <col min="4626" max="4626" width="11.42578125" style="2"/>
    <col min="4627" max="4627" width="3.42578125" style="2" customWidth="1"/>
    <col min="4628" max="4628" width="16.5703125" style="2" bestFit="1" customWidth="1"/>
    <col min="4629" max="4629" width="11.42578125" style="2"/>
    <col min="4630" max="4630" width="17.5703125" style="2" bestFit="1" customWidth="1"/>
    <col min="4631" max="4631" width="11.42578125" style="2"/>
    <col min="4632" max="4632" width="13.85546875" style="2" bestFit="1" customWidth="1"/>
    <col min="4633" max="4633" width="11.42578125" style="2"/>
    <col min="4634" max="4634" width="13.85546875" style="2" bestFit="1" customWidth="1"/>
    <col min="4635" max="4635" width="11.42578125" style="2"/>
    <col min="4636" max="4636" width="13.85546875" style="2" bestFit="1" customWidth="1"/>
    <col min="4637" max="4637" width="11.42578125" style="2"/>
    <col min="4638" max="4638" width="14.85546875" style="2" bestFit="1" customWidth="1"/>
    <col min="4639" max="4639" width="11.42578125" style="2"/>
    <col min="4640" max="4640" width="14.85546875" style="2" bestFit="1" customWidth="1"/>
    <col min="4641" max="4641" width="11.42578125" style="2"/>
    <col min="4642" max="4642" width="14.85546875" style="2" bestFit="1" customWidth="1"/>
    <col min="4643" max="4840" width="11.42578125" style="2"/>
    <col min="4841" max="4841" width="6.140625" style="2" customWidth="1"/>
    <col min="4842" max="4842" width="28.28515625" style="2" bestFit="1" customWidth="1"/>
    <col min="4843" max="4843" width="17.5703125" style="2" bestFit="1" customWidth="1"/>
    <col min="4844" max="4844" width="10.85546875" style="2" bestFit="1" customWidth="1"/>
    <col min="4845" max="4845" width="3.140625" style="2" customWidth="1"/>
    <col min="4846" max="4846" width="18.5703125" style="2" bestFit="1" customWidth="1"/>
    <col min="4847" max="4847" width="10.85546875" style="2" bestFit="1" customWidth="1"/>
    <col min="4848" max="4848" width="3.28515625" style="2" customWidth="1"/>
    <col min="4849" max="4849" width="17.5703125" style="2" bestFit="1" customWidth="1"/>
    <col min="4850" max="4850" width="10.85546875" style="2" bestFit="1" customWidth="1"/>
    <col min="4851" max="4851" width="17.5703125" style="2" bestFit="1" customWidth="1"/>
    <col min="4852" max="4852" width="10.85546875" style="2" bestFit="1" customWidth="1"/>
    <col min="4853" max="4853" width="15.85546875" style="2" bestFit="1" customWidth="1"/>
    <col min="4854" max="4854" width="10.85546875" style="2" bestFit="1" customWidth="1"/>
    <col min="4855" max="4855" width="15.85546875" style="2" bestFit="1" customWidth="1"/>
    <col min="4856" max="4856" width="11.7109375" style="2" bestFit="1" customWidth="1"/>
    <col min="4857" max="4857" width="17.5703125" style="2" bestFit="1" customWidth="1"/>
    <col min="4858" max="4858" width="11.7109375" style="2" bestFit="1" customWidth="1"/>
    <col min="4859" max="4859" width="15.85546875" style="2" bestFit="1" customWidth="1"/>
    <col min="4860" max="4860" width="11.7109375" style="2" bestFit="1" customWidth="1"/>
    <col min="4861" max="4861" width="4.140625" style="2" customWidth="1"/>
    <col min="4862" max="4862" width="18.5703125" style="2" bestFit="1" customWidth="1"/>
    <col min="4863" max="4863" width="11.7109375" style="2" bestFit="1" customWidth="1"/>
    <col min="4864" max="4864" width="18.5703125" style="2" bestFit="1" customWidth="1"/>
    <col min="4865" max="4865" width="11.7109375" style="2" bestFit="1" customWidth="1"/>
    <col min="4866" max="4866" width="17.5703125" style="2" bestFit="1" customWidth="1"/>
    <col min="4867" max="4867" width="11.7109375" style="2" bestFit="1" customWidth="1"/>
    <col min="4868" max="4868" width="17.5703125" style="2" bestFit="1" customWidth="1"/>
    <col min="4869" max="4869" width="11.7109375" style="2" bestFit="1" customWidth="1"/>
    <col min="4870" max="4870" width="17.5703125" style="2" bestFit="1" customWidth="1"/>
    <col min="4871" max="4871" width="11.7109375" style="2" bestFit="1" customWidth="1"/>
    <col min="4872" max="4872" width="15.85546875" style="2" bestFit="1" customWidth="1"/>
    <col min="4873" max="4873" width="11.7109375" style="2" bestFit="1" customWidth="1"/>
    <col min="4874" max="4874" width="17.5703125" style="2" bestFit="1" customWidth="1"/>
    <col min="4875" max="4875" width="11.7109375" style="2" bestFit="1" customWidth="1"/>
    <col min="4876" max="4876" width="4.42578125" style="2" customWidth="1"/>
    <col min="4877" max="4877" width="16.5703125" style="2" bestFit="1" customWidth="1"/>
    <col min="4878" max="4878" width="11.42578125" style="2"/>
    <col min="4879" max="4879" width="16.5703125" style="2" bestFit="1" customWidth="1"/>
    <col min="4880" max="4880" width="11.42578125" style="2"/>
    <col min="4881" max="4881" width="14.85546875" style="2" bestFit="1" customWidth="1"/>
    <col min="4882" max="4882" width="11.42578125" style="2"/>
    <col min="4883" max="4883" width="3.42578125" style="2" customWidth="1"/>
    <col min="4884" max="4884" width="16.5703125" style="2" bestFit="1" customWidth="1"/>
    <col min="4885" max="4885" width="11.42578125" style="2"/>
    <col min="4886" max="4886" width="17.5703125" style="2" bestFit="1" customWidth="1"/>
    <col min="4887" max="4887" width="11.42578125" style="2"/>
    <col min="4888" max="4888" width="13.85546875" style="2" bestFit="1" customWidth="1"/>
    <col min="4889" max="4889" width="11.42578125" style="2"/>
    <col min="4890" max="4890" width="13.85546875" style="2" bestFit="1" customWidth="1"/>
    <col min="4891" max="4891" width="11.42578125" style="2"/>
    <col min="4892" max="4892" width="13.85546875" style="2" bestFit="1" customWidth="1"/>
    <col min="4893" max="4893" width="11.42578125" style="2"/>
    <col min="4894" max="4894" width="14.85546875" style="2" bestFit="1" customWidth="1"/>
    <col min="4895" max="4895" width="11.42578125" style="2"/>
    <col min="4896" max="4896" width="14.85546875" style="2" bestFit="1" customWidth="1"/>
    <col min="4897" max="4897" width="11.42578125" style="2"/>
    <col min="4898" max="4898" width="14.85546875" style="2" bestFit="1" customWidth="1"/>
    <col min="4899" max="5096" width="11.42578125" style="2"/>
    <col min="5097" max="5097" width="6.140625" style="2" customWidth="1"/>
    <col min="5098" max="5098" width="28.28515625" style="2" bestFit="1" customWidth="1"/>
    <col min="5099" max="5099" width="17.5703125" style="2" bestFit="1" customWidth="1"/>
    <col min="5100" max="5100" width="10.85546875" style="2" bestFit="1" customWidth="1"/>
    <col min="5101" max="5101" width="3.140625" style="2" customWidth="1"/>
    <col min="5102" max="5102" width="18.5703125" style="2" bestFit="1" customWidth="1"/>
    <col min="5103" max="5103" width="10.85546875" style="2" bestFit="1" customWidth="1"/>
    <col min="5104" max="5104" width="3.28515625" style="2" customWidth="1"/>
    <col min="5105" max="5105" width="17.5703125" style="2" bestFit="1" customWidth="1"/>
    <col min="5106" max="5106" width="10.85546875" style="2" bestFit="1" customWidth="1"/>
    <col min="5107" max="5107" width="17.5703125" style="2" bestFit="1" customWidth="1"/>
    <col min="5108" max="5108" width="10.85546875" style="2" bestFit="1" customWidth="1"/>
    <col min="5109" max="5109" width="15.85546875" style="2" bestFit="1" customWidth="1"/>
    <col min="5110" max="5110" width="10.85546875" style="2" bestFit="1" customWidth="1"/>
    <col min="5111" max="5111" width="15.85546875" style="2" bestFit="1" customWidth="1"/>
    <col min="5112" max="5112" width="11.7109375" style="2" bestFit="1" customWidth="1"/>
    <col min="5113" max="5113" width="17.5703125" style="2" bestFit="1" customWidth="1"/>
    <col min="5114" max="5114" width="11.7109375" style="2" bestFit="1" customWidth="1"/>
    <col min="5115" max="5115" width="15.85546875" style="2" bestFit="1" customWidth="1"/>
    <col min="5116" max="5116" width="11.7109375" style="2" bestFit="1" customWidth="1"/>
    <col min="5117" max="5117" width="4.140625" style="2" customWidth="1"/>
    <col min="5118" max="5118" width="18.5703125" style="2" bestFit="1" customWidth="1"/>
    <col min="5119" max="5119" width="11.7109375" style="2" bestFit="1" customWidth="1"/>
    <col min="5120" max="5120" width="18.5703125" style="2" bestFit="1" customWidth="1"/>
    <col min="5121" max="5121" width="11.7109375" style="2" bestFit="1" customWidth="1"/>
    <col min="5122" max="5122" width="17.5703125" style="2" bestFit="1" customWidth="1"/>
    <col min="5123" max="5123" width="11.7109375" style="2" bestFit="1" customWidth="1"/>
    <col min="5124" max="5124" width="17.5703125" style="2" bestFit="1" customWidth="1"/>
    <col min="5125" max="5125" width="11.7109375" style="2" bestFit="1" customWidth="1"/>
    <col min="5126" max="5126" width="17.5703125" style="2" bestFit="1" customWidth="1"/>
    <col min="5127" max="5127" width="11.7109375" style="2" bestFit="1" customWidth="1"/>
    <col min="5128" max="5128" width="15.85546875" style="2" bestFit="1" customWidth="1"/>
    <col min="5129" max="5129" width="11.7109375" style="2" bestFit="1" customWidth="1"/>
    <col min="5130" max="5130" width="17.5703125" style="2" bestFit="1" customWidth="1"/>
    <col min="5131" max="5131" width="11.7109375" style="2" bestFit="1" customWidth="1"/>
    <col min="5132" max="5132" width="4.42578125" style="2" customWidth="1"/>
    <col min="5133" max="5133" width="16.5703125" style="2" bestFit="1" customWidth="1"/>
    <col min="5134" max="5134" width="11.42578125" style="2"/>
    <col min="5135" max="5135" width="16.5703125" style="2" bestFit="1" customWidth="1"/>
    <col min="5136" max="5136" width="11.42578125" style="2"/>
    <col min="5137" max="5137" width="14.85546875" style="2" bestFit="1" customWidth="1"/>
    <col min="5138" max="5138" width="11.42578125" style="2"/>
    <col min="5139" max="5139" width="3.42578125" style="2" customWidth="1"/>
    <col min="5140" max="5140" width="16.5703125" style="2" bestFit="1" customWidth="1"/>
    <col min="5141" max="5141" width="11.42578125" style="2"/>
    <col min="5142" max="5142" width="17.5703125" style="2" bestFit="1" customWidth="1"/>
    <col min="5143" max="5143" width="11.42578125" style="2"/>
    <col min="5144" max="5144" width="13.85546875" style="2" bestFit="1" customWidth="1"/>
    <col min="5145" max="5145" width="11.42578125" style="2"/>
    <col min="5146" max="5146" width="13.85546875" style="2" bestFit="1" customWidth="1"/>
    <col min="5147" max="5147" width="11.42578125" style="2"/>
    <col min="5148" max="5148" width="13.85546875" style="2" bestFit="1" customWidth="1"/>
    <col min="5149" max="5149" width="11.42578125" style="2"/>
    <col min="5150" max="5150" width="14.85546875" style="2" bestFit="1" customWidth="1"/>
    <col min="5151" max="5151" width="11.42578125" style="2"/>
    <col min="5152" max="5152" width="14.85546875" style="2" bestFit="1" customWidth="1"/>
    <col min="5153" max="5153" width="11.42578125" style="2"/>
    <col min="5154" max="5154" width="14.85546875" style="2" bestFit="1" customWidth="1"/>
    <col min="5155" max="5352" width="11.42578125" style="2"/>
    <col min="5353" max="5353" width="6.140625" style="2" customWidth="1"/>
    <col min="5354" max="5354" width="28.28515625" style="2" bestFit="1" customWidth="1"/>
    <col min="5355" max="5355" width="17.5703125" style="2" bestFit="1" customWidth="1"/>
    <col min="5356" max="5356" width="10.85546875" style="2" bestFit="1" customWidth="1"/>
    <col min="5357" max="5357" width="3.140625" style="2" customWidth="1"/>
    <col min="5358" max="5358" width="18.5703125" style="2" bestFit="1" customWidth="1"/>
    <col min="5359" max="5359" width="10.85546875" style="2" bestFit="1" customWidth="1"/>
    <col min="5360" max="5360" width="3.28515625" style="2" customWidth="1"/>
    <col min="5361" max="5361" width="17.5703125" style="2" bestFit="1" customWidth="1"/>
    <col min="5362" max="5362" width="10.85546875" style="2" bestFit="1" customWidth="1"/>
    <col min="5363" max="5363" width="17.5703125" style="2" bestFit="1" customWidth="1"/>
    <col min="5364" max="5364" width="10.85546875" style="2" bestFit="1" customWidth="1"/>
    <col min="5365" max="5365" width="15.85546875" style="2" bestFit="1" customWidth="1"/>
    <col min="5366" max="5366" width="10.85546875" style="2" bestFit="1" customWidth="1"/>
    <col min="5367" max="5367" width="15.85546875" style="2" bestFit="1" customWidth="1"/>
    <col min="5368" max="5368" width="11.7109375" style="2" bestFit="1" customWidth="1"/>
    <col min="5369" max="5369" width="17.5703125" style="2" bestFit="1" customWidth="1"/>
    <col min="5370" max="5370" width="11.7109375" style="2" bestFit="1" customWidth="1"/>
    <col min="5371" max="5371" width="15.85546875" style="2" bestFit="1" customWidth="1"/>
    <col min="5372" max="5372" width="11.7109375" style="2" bestFit="1" customWidth="1"/>
    <col min="5373" max="5373" width="4.140625" style="2" customWidth="1"/>
    <col min="5374" max="5374" width="18.5703125" style="2" bestFit="1" customWidth="1"/>
    <col min="5375" max="5375" width="11.7109375" style="2" bestFit="1" customWidth="1"/>
    <col min="5376" max="5376" width="18.5703125" style="2" bestFit="1" customWidth="1"/>
    <col min="5377" max="5377" width="11.7109375" style="2" bestFit="1" customWidth="1"/>
    <col min="5378" max="5378" width="17.5703125" style="2" bestFit="1" customWidth="1"/>
    <col min="5379" max="5379" width="11.7109375" style="2" bestFit="1" customWidth="1"/>
    <col min="5380" max="5380" width="17.5703125" style="2" bestFit="1" customWidth="1"/>
    <col min="5381" max="5381" width="11.7109375" style="2" bestFit="1" customWidth="1"/>
    <col min="5382" max="5382" width="17.5703125" style="2" bestFit="1" customWidth="1"/>
    <col min="5383" max="5383" width="11.7109375" style="2" bestFit="1" customWidth="1"/>
    <col min="5384" max="5384" width="15.85546875" style="2" bestFit="1" customWidth="1"/>
    <col min="5385" max="5385" width="11.7109375" style="2" bestFit="1" customWidth="1"/>
    <col min="5386" max="5386" width="17.5703125" style="2" bestFit="1" customWidth="1"/>
    <col min="5387" max="5387" width="11.7109375" style="2" bestFit="1" customWidth="1"/>
    <col min="5388" max="5388" width="4.42578125" style="2" customWidth="1"/>
    <col min="5389" max="5389" width="16.5703125" style="2" bestFit="1" customWidth="1"/>
    <col min="5390" max="5390" width="11.42578125" style="2"/>
    <col min="5391" max="5391" width="16.5703125" style="2" bestFit="1" customWidth="1"/>
    <col min="5392" max="5392" width="11.42578125" style="2"/>
    <col min="5393" max="5393" width="14.85546875" style="2" bestFit="1" customWidth="1"/>
    <col min="5394" max="5394" width="11.42578125" style="2"/>
    <col min="5395" max="5395" width="3.42578125" style="2" customWidth="1"/>
    <col min="5396" max="5396" width="16.5703125" style="2" bestFit="1" customWidth="1"/>
    <col min="5397" max="5397" width="11.42578125" style="2"/>
    <col min="5398" max="5398" width="17.5703125" style="2" bestFit="1" customWidth="1"/>
    <col min="5399" max="5399" width="11.42578125" style="2"/>
    <col min="5400" max="5400" width="13.85546875" style="2" bestFit="1" customWidth="1"/>
    <col min="5401" max="5401" width="11.42578125" style="2"/>
    <col min="5402" max="5402" width="13.85546875" style="2" bestFit="1" customWidth="1"/>
    <col min="5403" max="5403" width="11.42578125" style="2"/>
    <col min="5404" max="5404" width="13.85546875" style="2" bestFit="1" customWidth="1"/>
    <col min="5405" max="5405" width="11.42578125" style="2"/>
    <col min="5406" max="5406" width="14.85546875" style="2" bestFit="1" customWidth="1"/>
    <col min="5407" max="5407" width="11.42578125" style="2"/>
    <col min="5408" max="5408" width="14.85546875" style="2" bestFit="1" customWidth="1"/>
    <col min="5409" max="5409" width="11.42578125" style="2"/>
    <col min="5410" max="5410" width="14.85546875" style="2" bestFit="1" customWidth="1"/>
    <col min="5411" max="5608" width="11.42578125" style="2"/>
    <col min="5609" max="5609" width="6.140625" style="2" customWidth="1"/>
    <col min="5610" max="5610" width="28.28515625" style="2" bestFit="1" customWidth="1"/>
    <col min="5611" max="5611" width="17.5703125" style="2" bestFit="1" customWidth="1"/>
    <col min="5612" max="5612" width="10.85546875" style="2" bestFit="1" customWidth="1"/>
    <col min="5613" max="5613" width="3.140625" style="2" customWidth="1"/>
    <col min="5614" max="5614" width="18.5703125" style="2" bestFit="1" customWidth="1"/>
    <col min="5615" max="5615" width="10.85546875" style="2" bestFit="1" customWidth="1"/>
    <col min="5616" max="5616" width="3.28515625" style="2" customWidth="1"/>
    <col min="5617" max="5617" width="17.5703125" style="2" bestFit="1" customWidth="1"/>
    <col min="5618" max="5618" width="10.85546875" style="2" bestFit="1" customWidth="1"/>
    <col min="5619" max="5619" width="17.5703125" style="2" bestFit="1" customWidth="1"/>
    <col min="5620" max="5620" width="10.85546875" style="2" bestFit="1" customWidth="1"/>
    <col min="5621" max="5621" width="15.85546875" style="2" bestFit="1" customWidth="1"/>
    <col min="5622" max="5622" width="10.85546875" style="2" bestFit="1" customWidth="1"/>
    <col min="5623" max="5623" width="15.85546875" style="2" bestFit="1" customWidth="1"/>
    <col min="5624" max="5624" width="11.7109375" style="2" bestFit="1" customWidth="1"/>
    <col min="5625" max="5625" width="17.5703125" style="2" bestFit="1" customWidth="1"/>
    <col min="5626" max="5626" width="11.7109375" style="2" bestFit="1" customWidth="1"/>
    <col min="5627" max="5627" width="15.85546875" style="2" bestFit="1" customWidth="1"/>
    <col min="5628" max="5628" width="11.7109375" style="2" bestFit="1" customWidth="1"/>
    <col min="5629" max="5629" width="4.140625" style="2" customWidth="1"/>
    <col min="5630" max="5630" width="18.5703125" style="2" bestFit="1" customWidth="1"/>
    <col min="5631" max="5631" width="11.7109375" style="2" bestFit="1" customWidth="1"/>
    <col min="5632" max="5632" width="18.5703125" style="2" bestFit="1" customWidth="1"/>
    <col min="5633" max="5633" width="11.7109375" style="2" bestFit="1" customWidth="1"/>
    <col min="5634" max="5634" width="17.5703125" style="2" bestFit="1" customWidth="1"/>
    <col min="5635" max="5635" width="11.7109375" style="2" bestFit="1" customWidth="1"/>
    <col min="5636" max="5636" width="17.5703125" style="2" bestFit="1" customWidth="1"/>
    <col min="5637" max="5637" width="11.7109375" style="2" bestFit="1" customWidth="1"/>
    <col min="5638" max="5638" width="17.5703125" style="2" bestFit="1" customWidth="1"/>
    <col min="5639" max="5639" width="11.7109375" style="2" bestFit="1" customWidth="1"/>
    <col min="5640" max="5640" width="15.85546875" style="2" bestFit="1" customWidth="1"/>
    <col min="5641" max="5641" width="11.7109375" style="2" bestFit="1" customWidth="1"/>
    <col min="5642" max="5642" width="17.5703125" style="2" bestFit="1" customWidth="1"/>
    <col min="5643" max="5643" width="11.7109375" style="2" bestFit="1" customWidth="1"/>
    <col min="5644" max="5644" width="4.42578125" style="2" customWidth="1"/>
    <col min="5645" max="5645" width="16.5703125" style="2" bestFit="1" customWidth="1"/>
    <col min="5646" max="5646" width="11.42578125" style="2"/>
    <col min="5647" max="5647" width="16.5703125" style="2" bestFit="1" customWidth="1"/>
    <col min="5648" max="5648" width="11.42578125" style="2"/>
    <col min="5649" max="5649" width="14.85546875" style="2" bestFit="1" customWidth="1"/>
    <col min="5650" max="5650" width="11.42578125" style="2"/>
    <col min="5651" max="5651" width="3.42578125" style="2" customWidth="1"/>
    <col min="5652" max="5652" width="16.5703125" style="2" bestFit="1" customWidth="1"/>
    <col min="5653" max="5653" width="11.42578125" style="2"/>
    <col min="5654" max="5654" width="17.5703125" style="2" bestFit="1" customWidth="1"/>
    <col min="5655" max="5655" width="11.42578125" style="2"/>
    <col min="5656" max="5656" width="13.85546875" style="2" bestFit="1" customWidth="1"/>
    <col min="5657" max="5657" width="11.42578125" style="2"/>
    <col min="5658" max="5658" width="13.85546875" style="2" bestFit="1" customWidth="1"/>
    <col min="5659" max="5659" width="11.42578125" style="2"/>
    <col min="5660" max="5660" width="13.85546875" style="2" bestFit="1" customWidth="1"/>
    <col min="5661" max="5661" width="11.42578125" style="2"/>
    <col min="5662" max="5662" width="14.85546875" style="2" bestFit="1" customWidth="1"/>
    <col min="5663" max="5663" width="11.42578125" style="2"/>
    <col min="5664" max="5664" width="14.85546875" style="2" bestFit="1" customWidth="1"/>
    <col min="5665" max="5665" width="11.42578125" style="2"/>
    <col min="5666" max="5666" width="14.85546875" style="2" bestFit="1" customWidth="1"/>
    <col min="5667" max="5864" width="11.42578125" style="2"/>
    <col min="5865" max="5865" width="6.140625" style="2" customWidth="1"/>
    <col min="5866" max="5866" width="28.28515625" style="2" bestFit="1" customWidth="1"/>
    <col min="5867" max="5867" width="17.5703125" style="2" bestFit="1" customWidth="1"/>
    <col min="5868" max="5868" width="10.85546875" style="2" bestFit="1" customWidth="1"/>
    <col min="5869" max="5869" width="3.140625" style="2" customWidth="1"/>
    <col min="5870" max="5870" width="18.5703125" style="2" bestFit="1" customWidth="1"/>
    <col min="5871" max="5871" width="10.85546875" style="2" bestFit="1" customWidth="1"/>
    <col min="5872" max="5872" width="3.28515625" style="2" customWidth="1"/>
    <col min="5873" max="5873" width="17.5703125" style="2" bestFit="1" customWidth="1"/>
    <col min="5874" max="5874" width="10.85546875" style="2" bestFit="1" customWidth="1"/>
    <col min="5875" max="5875" width="17.5703125" style="2" bestFit="1" customWidth="1"/>
    <col min="5876" max="5876" width="10.85546875" style="2" bestFit="1" customWidth="1"/>
    <col min="5877" max="5877" width="15.85546875" style="2" bestFit="1" customWidth="1"/>
    <col min="5878" max="5878" width="10.85546875" style="2" bestFit="1" customWidth="1"/>
    <col min="5879" max="5879" width="15.85546875" style="2" bestFit="1" customWidth="1"/>
    <col min="5880" max="5880" width="11.7109375" style="2" bestFit="1" customWidth="1"/>
    <col min="5881" max="5881" width="17.5703125" style="2" bestFit="1" customWidth="1"/>
    <col min="5882" max="5882" width="11.7109375" style="2" bestFit="1" customWidth="1"/>
    <col min="5883" max="5883" width="15.85546875" style="2" bestFit="1" customWidth="1"/>
    <col min="5884" max="5884" width="11.7109375" style="2" bestFit="1" customWidth="1"/>
    <col min="5885" max="5885" width="4.140625" style="2" customWidth="1"/>
    <col min="5886" max="5886" width="18.5703125" style="2" bestFit="1" customWidth="1"/>
    <col min="5887" max="5887" width="11.7109375" style="2" bestFit="1" customWidth="1"/>
    <col min="5888" max="5888" width="18.5703125" style="2" bestFit="1" customWidth="1"/>
    <col min="5889" max="5889" width="11.7109375" style="2" bestFit="1" customWidth="1"/>
    <col min="5890" max="5890" width="17.5703125" style="2" bestFit="1" customWidth="1"/>
    <col min="5891" max="5891" width="11.7109375" style="2" bestFit="1" customWidth="1"/>
    <col min="5892" max="5892" width="17.5703125" style="2" bestFit="1" customWidth="1"/>
    <col min="5893" max="5893" width="11.7109375" style="2" bestFit="1" customWidth="1"/>
    <col min="5894" max="5894" width="17.5703125" style="2" bestFit="1" customWidth="1"/>
    <col min="5895" max="5895" width="11.7109375" style="2" bestFit="1" customWidth="1"/>
    <col min="5896" max="5896" width="15.85546875" style="2" bestFit="1" customWidth="1"/>
    <col min="5897" max="5897" width="11.7109375" style="2" bestFit="1" customWidth="1"/>
    <col min="5898" max="5898" width="17.5703125" style="2" bestFit="1" customWidth="1"/>
    <col min="5899" max="5899" width="11.7109375" style="2" bestFit="1" customWidth="1"/>
    <col min="5900" max="5900" width="4.42578125" style="2" customWidth="1"/>
    <col min="5901" max="5901" width="16.5703125" style="2" bestFit="1" customWidth="1"/>
    <col min="5902" max="5902" width="11.42578125" style="2"/>
    <col min="5903" max="5903" width="16.5703125" style="2" bestFit="1" customWidth="1"/>
    <col min="5904" max="5904" width="11.42578125" style="2"/>
    <col min="5905" max="5905" width="14.85546875" style="2" bestFit="1" customWidth="1"/>
    <col min="5906" max="5906" width="11.42578125" style="2"/>
    <col min="5907" max="5907" width="3.42578125" style="2" customWidth="1"/>
    <col min="5908" max="5908" width="16.5703125" style="2" bestFit="1" customWidth="1"/>
    <col min="5909" max="5909" width="11.42578125" style="2"/>
    <col min="5910" max="5910" width="17.5703125" style="2" bestFit="1" customWidth="1"/>
    <col min="5911" max="5911" width="11.42578125" style="2"/>
    <col min="5912" max="5912" width="13.85546875" style="2" bestFit="1" customWidth="1"/>
    <col min="5913" max="5913" width="11.42578125" style="2"/>
    <col min="5914" max="5914" width="13.85546875" style="2" bestFit="1" customWidth="1"/>
    <col min="5915" max="5915" width="11.42578125" style="2"/>
    <col min="5916" max="5916" width="13.85546875" style="2" bestFit="1" customWidth="1"/>
    <col min="5917" max="5917" width="11.42578125" style="2"/>
    <col min="5918" max="5918" width="14.85546875" style="2" bestFit="1" customWidth="1"/>
    <col min="5919" max="5919" width="11.42578125" style="2"/>
    <col min="5920" max="5920" width="14.85546875" style="2" bestFit="1" customWidth="1"/>
    <col min="5921" max="5921" width="11.42578125" style="2"/>
    <col min="5922" max="5922" width="14.85546875" style="2" bestFit="1" customWidth="1"/>
    <col min="5923" max="6120" width="11.42578125" style="2"/>
    <col min="6121" max="6121" width="6.140625" style="2" customWidth="1"/>
    <col min="6122" max="6122" width="28.28515625" style="2" bestFit="1" customWidth="1"/>
    <col min="6123" max="6123" width="17.5703125" style="2" bestFit="1" customWidth="1"/>
    <col min="6124" max="6124" width="10.85546875" style="2" bestFit="1" customWidth="1"/>
    <col min="6125" max="6125" width="3.140625" style="2" customWidth="1"/>
    <col min="6126" max="6126" width="18.5703125" style="2" bestFit="1" customWidth="1"/>
    <col min="6127" max="6127" width="10.85546875" style="2" bestFit="1" customWidth="1"/>
    <col min="6128" max="6128" width="3.28515625" style="2" customWidth="1"/>
    <col min="6129" max="6129" width="17.5703125" style="2" bestFit="1" customWidth="1"/>
    <col min="6130" max="6130" width="10.85546875" style="2" bestFit="1" customWidth="1"/>
    <col min="6131" max="6131" width="17.5703125" style="2" bestFit="1" customWidth="1"/>
    <col min="6132" max="6132" width="10.85546875" style="2" bestFit="1" customWidth="1"/>
    <col min="6133" max="6133" width="15.85546875" style="2" bestFit="1" customWidth="1"/>
    <col min="6134" max="6134" width="10.85546875" style="2" bestFit="1" customWidth="1"/>
    <col min="6135" max="6135" width="15.85546875" style="2" bestFit="1" customWidth="1"/>
    <col min="6136" max="6136" width="11.7109375" style="2" bestFit="1" customWidth="1"/>
    <col min="6137" max="6137" width="17.5703125" style="2" bestFit="1" customWidth="1"/>
    <col min="6138" max="6138" width="11.7109375" style="2" bestFit="1" customWidth="1"/>
    <col min="6139" max="6139" width="15.85546875" style="2" bestFit="1" customWidth="1"/>
    <col min="6140" max="6140" width="11.7109375" style="2" bestFit="1" customWidth="1"/>
    <col min="6141" max="6141" width="4.140625" style="2" customWidth="1"/>
    <col min="6142" max="6142" width="18.5703125" style="2" bestFit="1" customWidth="1"/>
    <col min="6143" max="6143" width="11.7109375" style="2" bestFit="1" customWidth="1"/>
    <col min="6144" max="6144" width="18.5703125" style="2" bestFit="1" customWidth="1"/>
    <col min="6145" max="6145" width="11.7109375" style="2" bestFit="1" customWidth="1"/>
    <col min="6146" max="6146" width="17.5703125" style="2" bestFit="1" customWidth="1"/>
    <col min="6147" max="6147" width="11.7109375" style="2" bestFit="1" customWidth="1"/>
    <col min="6148" max="6148" width="17.5703125" style="2" bestFit="1" customWidth="1"/>
    <col min="6149" max="6149" width="11.7109375" style="2" bestFit="1" customWidth="1"/>
    <col min="6150" max="6150" width="17.5703125" style="2" bestFit="1" customWidth="1"/>
    <col min="6151" max="6151" width="11.7109375" style="2" bestFit="1" customWidth="1"/>
    <col min="6152" max="6152" width="15.85546875" style="2" bestFit="1" customWidth="1"/>
    <col min="6153" max="6153" width="11.7109375" style="2" bestFit="1" customWidth="1"/>
    <col min="6154" max="6154" width="17.5703125" style="2" bestFit="1" customWidth="1"/>
    <col min="6155" max="6155" width="11.7109375" style="2" bestFit="1" customWidth="1"/>
    <col min="6156" max="6156" width="4.42578125" style="2" customWidth="1"/>
    <col min="6157" max="6157" width="16.5703125" style="2" bestFit="1" customWidth="1"/>
    <col min="6158" max="6158" width="11.42578125" style="2"/>
    <col min="6159" max="6159" width="16.5703125" style="2" bestFit="1" customWidth="1"/>
    <col min="6160" max="6160" width="11.42578125" style="2"/>
    <col min="6161" max="6161" width="14.85546875" style="2" bestFit="1" customWidth="1"/>
    <col min="6162" max="6162" width="11.42578125" style="2"/>
    <col min="6163" max="6163" width="3.42578125" style="2" customWidth="1"/>
    <col min="6164" max="6164" width="16.5703125" style="2" bestFit="1" customWidth="1"/>
    <col min="6165" max="6165" width="11.42578125" style="2"/>
    <col min="6166" max="6166" width="17.5703125" style="2" bestFit="1" customWidth="1"/>
    <col min="6167" max="6167" width="11.42578125" style="2"/>
    <col min="6168" max="6168" width="13.85546875" style="2" bestFit="1" customWidth="1"/>
    <col min="6169" max="6169" width="11.42578125" style="2"/>
    <col min="6170" max="6170" width="13.85546875" style="2" bestFit="1" customWidth="1"/>
    <col min="6171" max="6171" width="11.42578125" style="2"/>
    <col min="6172" max="6172" width="13.85546875" style="2" bestFit="1" customWidth="1"/>
    <col min="6173" max="6173" width="11.42578125" style="2"/>
    <col min="6174" max="6174" width="14.85546875" style="2" bestFit="1" customWidth="1"/>
    <col min="6175" max="6175" width="11.42578125" style="2"/>
    <col min="6176" max="6176" width="14.85546875" style="2" bestFit="1" customWidth="1"/>
    <col min="6177" max="6177" width="11.42578125" style="2"/>
    <col min="6178" max="6178" width="14.85546875" style="2" bestFit="1" customWidth="1"/>
    <col min="6179" max="6376" width="11.42578125" style="2"/>
    <col min="6377" max="6377" width="6.140625" style="2" customWidth="1"/>
    <col min="6378" max="6378" width="28.28515625" style="2" bestFit="1" customWidth="1"/>
    <col min="6379" max="6379" width="17.5703125" style="2" bestFit="1" customWidth="1"/>
    <col min="6380" max="6380" width="10.85546875" style="2" bestFit="1" customWidth="1"/>
    <col min="6381" max="6381" width="3.140625" style="2" customWidth="1"/>
    <col min="6382" max="6382" width="18.5703125" style="2" bestFit="1" customWidth="1"/>
    <col min="6383" max="6383" width="10.85546875" style="2" bestFit="1" customWidth="1"/>
    <col min="6384" max="6384" width="3.28515625" style="2" customWidth="1"/>
    <col min="6385" max="6385" width="17.5703125" style="2" bestFit="1" customWidth="1"/>
    <col min="6386" max="6386" width="10.85546875" style="2" bestFit="1" customWidth="1"/>
    <col min="6387" max="6387" width="17.5703125" style="2" bestFit="1" customWidth="1"/>
    <col min="6388" max="6388" width="10.85546875" style="2" bestFit="1" customWidth="1"/>
    <col min="6389" max="6389" width="15.85546875" style="2" bestFit="1" customWidth="1"/>
    <col min="6390" max="6390" width="10.85546875" style="2" bestFit="1" customWidth="1"/>
    <col min="6391" max="6391" width="15.85546875" style="2" bestFit="1" customWidth="1"/>
    <col min="6392" max="6392" width="11.7109375" style="2" bestFit="1" customWidth="1"/>
    <col min="6393" max="6393" width="17.5703125" style="2" bestFit="1" customWidth="1"/>
    <col min="6394" max="6394" width="11.7109375" style="2" bestFit="1" customWidth="1"/>
    <col min="6395" max="6395" width="15.85546875" style="2" bestFit="1" customWidth="1"/>
    <col min="6396" max="6396" width="11.7109375" style="2" bestFit="1" customWidth="1"/>
    <col min="6397" max="6397" width="4.140625" style="2" customWidth="1"/>
    <col min="6398" max="6398" width="18.5703125" style="2" bestFit="1" customWidth="1"/>
    <col min="6399" max="6399" width="11.7109375" style="2" bestFit="1" customWidth="1"/>
    <col min="6400" max="6400" width="18.5703125" style="2" bestFit="1" customWidth="1"/>
    <col min="6401" max="6401" width="11.7109375" style="2" bestFit="1" customWidth="1"/>
    <col min="6402" max="6402" width="17.5703125" style="2" bestFit="1" customWidth="1"/>
    <col min="6403" max="6403" width="11.7109375" style="2" bestFit="1" customWidth="1"/>
    <col min="6404" max="6404" width="17.5703125" style="2" bestFit="1" customWidth="1"/>
    <col min="6405" max="6405" width="11.7109375" style="2" bestFit="1" customWidth="1"/>
    <col min="6406" max="6406" width="17.5703125" style="2" bestFit="1" customWidth="1"/>
    <col min="6407" max="6407" width="11.7109375" style="2" bestFit="1" customWidth="1"/>
    <col min="6408" max="6408" width="15.85546875" style="2" bestFit="1" customWidth="1"/>
    <col min="6409" max="6409" width="11.7109375" style="2" bestFit="1" customWidth="1"/>
    <col min="6410" max="6410" width="17.5703125" style="2" bestFit="1" customWidth="1"/>
    <col min="6411" max="6411" width="11.7109375" style="2" bestFit="1" customWidth="1"/>
    <col min="6412" max="6412" width="4.42578125" style="2" customWidth="1"/>
    <col min="6413" max="6413" width="16.5703125" style="2" bestFit="1" customWidth="1"/>
    <col min="6414" max="6414" width="11.42578125" style="2"/>
    <col min="6415" max="6415" width="16.5703125" style="2" bestFit="1" customWidth="1"/>
    <col min="6416" max="6416" width="11.42578125" style="2"/>
    <col min="6417" max="6417" width="14.85546875" style="2" bestFit="1" customWidth="1"/>
    <col min="6418" max="6418" width="11.42578125" style="2"/>
    <col min="6419" max="6419" width="3.42578125" style="2" customWidth="1"/>
    <col min="6420" max="6420" width="16.5703125" style="2" bestFit="1" customWidth="1"/>
    <col min="6421" max="6421" width="11.42578125" style="2"/>
    <col min="6422" max="6422" width="17.5703125" style="2" bestFit="1" customWidth="1"/>
    <col min="6423" max="6423" width="11.42578125" style="2"/>
    <col min="6424" max="6424" width="13.85546875" style="2" bestFit="1" customWidth="1"/>
    <col min="6425" max="6425" width="11.42578125" style="2"/>
    <col min="6426" max="6426" width="13.85546875" style="2" bestFit="1" customWidth="1"/>
    <col min="6427" max="6427" width="11.42578125" style="2"/>
    <col min="6428" max="6428" width="13.85546875" style="2" bestFit="1" customWidth="1"/>
    <col min="6429" max="6429" width="11.42578125" style="2"/>
    <col min="6430" max="6430" width="14.85546875" style="2" bestFit="1" customWidth="1"/>
    <col min="6431" max="6431" width="11.42578125" style="2"/>
    <col min="6432" max="6432" width="14.85546875" style="2" bestFit="1" customWidth="1"/>
    <col min="6433" max="6433" width="11.42578125" style="2"/>
    <col min="6434" max="6434" width="14.85546875" style="2" bestFit="1" customWidth="1"/>
    <col min="6435" max="6632" width="11.42578125" style="2"/>
    <col min="6633" max="6633" width="6.140625" style="2" customWidth="1"/>
    <col min="6634" max="6634" width="28.28515625" style="2" bestFit="1" customWidth="1"/>
    <col min="6635" max="6635" width="17.5703125" style="2" bestFit="1" customWidth="1"/>
    <col min="6636" max="6636" width="10.85546875" style="2" bestFit="1" customWidth="1"/>
    <col min="6637" max="6637" width="3.140625" style="2" customWidth="1"/>
    <col min="6638" max="6638" width="18.5703125" style="2" bestFit="1" customWidth="1"/>
    <col min="6639" max="6639" width="10.85546875" style="2" bestFit="1" customWidth="1"/>
    <col min="6640" max="6640" width="3.28515625" style="2" customWidth="1"/>
    <col min="6641" max="6641" width="17.5703125" style="2" bestFit="1" customWidth="1"/>
    <col min="6642" max="6642" width="10.85546875" style="2" bestFit="1" customWidth="1"/>
    <col min="6643" max="6643" width="17.5703125" style="2" bestFit="1" customWidth="1"/>
    <col min="6644" max="6644" width="10.85546875" style="2" bestFit="1" customWidth="1"/>
    <col min="6645" max="6645" width="15.85546875" style="2" bestFit="1" customWidth="1"/>
    <col min="6646" max="6646" width="10.85546875" style="2" bestFit="1" customWidth="1"/>
    <col min="6647" max="6647" width="15.85546875" style="2" bestFit="1" customWidth="1"/>
    <col min="6648" max="6648" width="11.7109375" style="2" bestFit="1" customWidth="1"/>
    <col min="6649" max="6649" width="17.5703125" style="2" bestFit="1" customWidth="1"/>
    <col min="6650" max="6650" width="11.7109375" style="2" bestFit="1" customWidth="1"/>
    <col min="6651" max="6651" width="15.85546875" style="2" bestFit="1" customWidth="1"/>
    <col min="6652" max="6652" width="11.7109375" style="2" bestFit="1" customWidth="1"/>
    <col min="6653" max="6653" width="4.140625" style="2" customWidth="1"/>
    <col min="6654" max="6654" width="18.5703125" style="2" bestFit="1" customWidth="1"/>
    <col min="6655" max="6655" width="11.7109375" style="2" bestFit="1" customWidth="1"/>
    <col min="6656" max="6656" width="18.5703125" style="2" bestFit="1" customWidth="1"/>
    <col min="6657" max="6657" width="11.7109375" style="2" bestFit="1" customWidth="1"/>
    <col min="6658" max="6658" width="17.5703125" style="2" bestFit="1" customWidth="1"/>
    <col min="6659" max="6659" width="11.7109375" style="2" bestFit="1" customWidth="1"/>
    <col min="6660" max="6660" width="17.5703125" style="2" bestFit="1" customWidth="1"/>
    <col min="6661" max="6661" width="11.7109375" style="2" bestFit="1" customWidth="1"/>
    <col min="6662" max="6662" width="17.5703125" style="2" bestFit="1" customWidth="1"/>
    <col min="6663" max="6663" width="11.7109375" style="2" bestFit="1" customWidth="1"/>
    <col min="6664" max="6664" width="15.85546875" style="2" bestFit="1" customWidth="1"/>
    <col min="6665" max="6665" width="11.7109375" style="2" bestFit="1" customWidth="1"/>
    <col min="6666" max="6666" width="17.5703125" style="2" bestFit="1" customWidth="1"/>
    <col min="6667" max="6667" width="11.7109375" style="2" bestFit="1" customWidth="1"/>
    <col min="6668" max="6668" width="4.42578125" style="2" customWidth="1"/>
    <col min="6669" max="6669" width="16.5703125" style="2" bestFit="1" customWidth="1"/>
    <col min="6670" max="6670" width="11.42578125" style="2"/>
    <col min="6671" max="6671" width="16.5703125" style="2" bestFit="1" customWidth="1"/>
    <col min="6672" max="6672" width="11.42578125" style="2"/>
    <col min="6673" max="6673" width="14.85546875" style="2" bestFit="1" customWidth="1"/>
    <col min="6674" max="6674" width="11.42578125" style="2"/>
    <col min="6675" max="6675" width="3.42578125" style="2" customWidth="1"/>
    <col min="6676" max="6676" width="16.5703125" style="2" bestFit="1" customWidth="1"/>
    <col min="6677" max="6677" width="11.42578125" style="2"/>
    <col min="6678" max="6678" width="17.5703125" style="2" bestFit="1" customWidth="1"/>
    <col min="6679" max="6679" width="11.42578125" style="2"/>
    <col min="6680" max="6680" width="13.85546875" style="2" bestFit="1" customWidth="1"/>
    <col min="6681" max="6681" width="11.42578125" style="2"/>
    <col min="6682" max="6682" width="13.85546875" style="2" bestFit="1" customWidth="1"/>
    <col min="6683" max="6683" width="11.42578125" style="2"/>
    <col min="6684" max="6684" width="13.85546875" style="2" bestFit="1" customWidth="1"/>
    <col min="6685" max="6685" width="11.42578125" style="2"/>
    <col min="6686" max="6686" width="14.85546875" style="2" bestFit="1" customWidth="1"/>
    <col min="6687" max="6687" width="11.42578125" style="2"/>
    <col min="6688" max="6688" width="14.85546875" style="2" bestFit="1" customWidth="1"/>
    <col min="6689" max="6689" width="11.42578125" style="2"/>
    <col min="6690" max="6690" width="14.85546875" style="2" bestFit="1" customWidth="1"/>
    <col min="6691" max="6888" width="11.42578125" style="2"/>
    <col min="6889" max="6889" width="6.140625" style="2" customWidth="1"/>
    <col min="6890" max="6890" width="28.28515625" style="2" bestFit="1" customWidth="1"/>
    <col min="6891" max="6891" width="17.5703125" style="2" bestFit="1" customWidth="1"/>
    <col min="6892" max="6892" width="10.85546875" style="2" bestFit="1" customWidth="1"/>
    <col min="6893" max="6893" width="3.140625" style="2" customWidth="1"/>
    <col min="6894" max="6894" width="18.5703125" style="2" bestFit="1" customWidth="1"/>
    <col min="6895" max="6895" width="10.85546875" style="2" bestFit="1" customWidth="1"/>
    <col min="6896" max="6896" width="3.28515625" style="2" customWidth="1"/>
    <col min="6897" max="6897" width="17.5703125" style="2" bestFit="1" customWidth="1"/>
    <col min="6898" max="6898" width="10.85546875" style="2" bestFit="1" customWidth="1"/>
    <col min="6899" max="6899" width="17.5703125" style="2" bestFit="1" customWidth="1"/>
    <col min="6900" max="6900" width="10.85546875" style="2" bestFit="1" customWidth="1"/>
    <col min="6901" max="6901" width="15.85546875" style="2" bestFit="1" customWidth="1"/>
    <col min="6902" max="6902" width="10.85546875" style="2" bestFit="1" customWidth="1"/>
    <col min="6903" max="6903" width="15.85546875" style="2" bestFit="1" customWidth="1"/>
    <col min="6904" max="6904" width="11.7109375" style="2" bestFit="1" customWidth="1"/>
    <col min="6905" max="6905" width="17.5703125" style="2" bestFit="1" customWidth="1"/>
    <col min="6906" max="6906" width="11.7109375" style="2" bestFit="1" customWidth="1"/>
    <col min="6907" max="6907" width="15.85546875" style="2" bestFit="1" customWidth="1"/>
    <col min="6908" max="6908" width="11.7109375" style="2" bestFit="1" customWidth="1"/>
    <col min="6909" max="6909" width="4.140625" style="2" customWidth="1"/>
    <col min="6910" max="6910" width="18.5703125" style="2" bestFit="1" customWidth="1"/>
    <col min="6911" max="6911" width="11.7109375" style="2" bestFit="1" customWidth="1"/>
    <col min="6912" max="6912" width="18.5703125" style="2" bestFit="1" customWidth="1"/>
    <col min="6913" max="6913" width="11.7109375" style="2" bestFit="1" customWidth="1"/>
    <col min="6914" max="6914" width="17.5703125" style="2" bestFit="1" customWidth="1"/>
    <col min="6915" max="6915" width="11.7109375" style="2" bestFit="1" customWidth="1"/>
    <col min="6916" max="6916" width="17.5703125" style="2" bestFit="1" customWidth="1"/>
    <col min="6917" max="6917" width="11.7109375" style="2" bestFit="1" customWidth="1"/>
    <col min="6918" max="6918" width="17.5703125" style="2" bestFit="1" customWidth="1"/>
    <col min="6919" max="6919" width="11.7109375" style="2" bestFit="1" customWidth="1"/>
    <col min="6920" max="6920" width="15.85546875" style="2" bestFit="1" customWidth="1"/>
    <col min="6921" max="6921" width="11.7109375" style="2" bestFit="1" customWidth="1"/>
    <col min="6922" max="6922" width="17.5703125" style="2" bestFit="1" customWidth="1"/>
    <col min="6923" max="6923" width="11.7109375" style="2" bestFit="1" customWidth="1"/>
    <col min="6924" max="6924" width="4.42578125" style="2" customWidth="1"/>
    <col min="6925" max="6925" width="16.5703125" style="2" bestFit="1" customWidth="1"/>
    <col min="6926" max="6926" width="11.42578125" style="2"/>
    <col min="6927" max="6927" width="16.5703125" style="2" bestFit="1" customWidth="1"/>
    <col min="6928" max="6928" width="11.42578125" style="2"/>
    <col min="6929" max="6929" width="14.85546875" style="2" bestFit="1" customWidth="1"/>
    <col min="6930" max="6930" width="11.42578125" style="2"/>
    <col min="6931" max="6931" width="3.42578125" style="2" customWidth="1"/>
    <col min="6932" max="6932" width="16.5703125" style="2" bestFit="1" customWidth="1"/>
    <col min="6933" max="6933" width="11.42578125" style="2"/>
    <col min="6934" max="6934" width="17.5703125" style="2" bestFit="1" customWidth="1"/>
    <col min="6935" max="6935" width="11.42578125" style="2"/>
    <col min="6936" max="6936" width="13.85546875" style="2" bestFit="1" customWidth="1"/>
    <col min="6937" max="6937" width="11.42578125" style="2"/>
    <col min="6938" max="6938" width="13.85546875" style="2" bestFit="1" customWidth="1"/>
    <col min="6939" max="6939" width="11.42578125" style="2"/>
    <col min="6940" max="6940" width="13.85546875" style="2" bestFit="1" customWidth="1"/>
    <col min="6941" max="6941" width="11.42578125" style="2"/>
    <col min="6942" max="6942" width="14.85546875" style="2" bestFit="1" customWidth="1"/>
    <col min="6943" max="6943" width="11.42578125" style="2"/>
    <col min="6944" max="6944" width="14.85546875" style="2" bestFit="1" customWidth="1"/>
    <col min="6945" max="6945" width="11.42578125" style="2"/>
    <col min="6946" max="6946" width="14.85546875" style="2" bestFit="1" customWidth="1"/>
    <col min="6947" max="7144" width="11.42578125" style="2"/>
    <col min="7145" max="7145" width="6.140625" style="2" customWidth="1"/>
    <col min="7146" max="7146" width="28.28515625" style="2" bestFit="1" customWidth="1"/>
    <col min="7147" max="7147" width="17.5703125" style="2" bestFit="1" customWidth="1"/>
    <col min="7148" max="7148" width="10.85546875" style="2" bestFit="1" customWidth="1"/>
    <col min="7149" max="7149" width="3.140625" style="2" customWidth="1"/>
    <col min="7150" max="7150" width="18.5703125" style="2" bestFit="1" customWidth="1"/>
    <col min="7151" max="7151" width="10.85546875" style="2" bestFit="1" customWidth="1"/>
    <col min="7152" max="7152" width="3.28515625" style="2" customWidth="1"/>
    <col min="7153" max="7153" width="17.5703125" style="2" bestFit="1" customWidth="1"/>
    <col min="7154" max="7154" width="10.85546875" style="2" bestFit="1" customWidth="1"/>
    <col min="7155" max="7155" width="17.5703125" style="2" bestFit="1" customWidth="1"/>
    <col min="7156" max="7156" width="10.85546875" style="2" bestFit="1" customWidth="1"/>
    <col min="7157" max="7157" width="15.85546875" style="2" bestFit="1" customWidth="1"/>
    <col min="7158" max="7158" width="10.85546875" style="2" bestFit="1" customWidth="1"/>
    <col min="7159" max="7159" width="15.85546875" style="2" bestFit="1" customWidth="1"/>
    <col min="7160" max="7160" width="11.7109375" style="2" bestFit="1" customWidth="1"/>
    <col min="7161" max="7161" width="17.5703125" style="2" bestFit="1" customWidth="1"/>
    <col min="7162" max="7162" width="11.7109375" style="2" bestFit="1" customWidth="1"/>
    <col min="7163" max="7163" width="15.85546875" style="2" bestFit="1" customWidth="1"/>
    <col min="7164" max="7164" width="11.7109375" style="2" bestFit="1" customWidth="1"/>
    <col min="7165" max="7165" width="4.140625" style="2" customWidth="1"/>
    <col min="7166" max="7166" width="18.5703125" style="2" bestFit="1" customWidth="1"/>
    <col min="7167" max="7167" width="11.7109375" style="2" bestFit="1" customWidth="1"/>
    <col min="7168" max="7168" width="18.5703125" style="2" bestFit="1" customWidth="1"/>
    <col min="7169" max="7169" width="11.7109375" style="2" bestFit="1" customWidth="1"/>
    <col min="7170" max="7170" width="17.5703125" style="2" bestFit="1" customWidth="1"/>
    <col min="7171" max="7171" width="11.7109375" style="2" bestFit="1" customWidth="1"/>
    <col min="7172" max="7172" width="17.5703125" style="2" bestFit="1" customWidth="1"/>
    <col min="7173" max="7173" width="11.7109375" style="2" bestFit="1" customWidth="1"/>
    <col min="7174" max="7174" width="17.5703125" style="2" bestFit="1" customWidth="1"/>
    <col min="7175" max="7175" width="11.7109375" style="2" bestFit="1" customWidth="1"/>
    <col min="7176" max="7176" width="15.85546875" style="2" bestFit="1" customWidth="1"/>
    <col min="7177" max="7177" width="11.7109375" style="2" bestFit="1" customWidth="1"/>
    <col min="7178" max="7178" width="17.5703125" style="2" bestFit="1" customWidth="1"/>
    <col min="7179" max="7179" width="11.7109375" style="2" bestFit="1" customWidth="1"/>
    <col min="7180" max="7180" width="4.42578125" style="2" customWidth="1"/>
    <col min="7181" max="7181" width="16.5703125" style="2" bestFit="1" customWidth="1"/>
    <col min="7182" max="7182" width="11.42578125" style="2"/>
    <col min="7183" max="7183" width="16.5703125" style="2" bestFit="1" customWidth="1"/>
    <col min="7184" max="7184" width="11.42578125" style="2"/>
    <col min="7185" max="7185" width="14.85546875" style="2" bestFit="1" customWidth="1"/>
    <col min="7186" max="7186" width="11.42578125" style="2"/>
    <col min="7187" max="7187" width="3.42578125" style="2" customWidth="1"/>
    <col min="7188" max="7188" width="16.5703125" style="2" bestFit="1" customWidth="1"/>
    <col min="7189" max="7189" width="11.42578125" style="2"/>
    <col min="7190" max="7190" width="17.5703125" style="2" bestFit="1" customWidth="1"/>
    <col min="7191" max="7191" width="11.42578125" style="2"/>
    <col min="7192" max="7192" width="13.85546875" style="2" bestFit="1" customWidth="1"/>
    <col min="7193" max="7193" width="11.42578125" style="2"/>
    <col min="7194" max="7194" width="13.85546875" style="2" bestFit="1" customWidth="1"/>
    <col min="7195" max="7195" width="11.42578125" style="2"/>
    <col min="7196" max="7196" width="13.85546875" style="2" bestFit="1" customWidth="1"/>
    <col min="7197" max="7197" width="11.42578125" style="2"/>
    <col min="7198" max="7198" width="14.85546875" style="2" bestFit="1" customWidth="1"/>
    <col min="7199" max="7199" width="11.42578125" style="2"/>
    <col min="7200" max="7200" width="14.85546875" style="2" bestFit="1" customWidth="1"/>
    <col min="7201" max="7201" width="11.42578125" style="2"/>
    <col min="7202" max="7202" width="14.85546875" style="2" bestFit="1" customWidth="1"/>
    <col min="7203" max="7400" width="11.42578125" style="2"/>
    <col min="7401" max="7401" width="6.140625" style="2" customWidth="1"/>
    <col min="7402" max="7402" width="28.28515625" style="2" bestFit="1" customWidth="1"/>
    <col min="7403" max="7403" width="17.5703125" style="2" bestFit="1" customWidth="1"/>
    <col min="7404" max="7404" width="10.85546875" style="2" bestFit="1" customWidth="1"/>
    <col min="7405" max="7405" width="3.140625" style="2" customWidth="1"/>
    <col min="7406" max="7406" width="18.5703125" style="2" bestFit="1" customWidth="1"/>
    <col min="7407" max="7407" width="10.85546875" style="2" bestFit="1" customWidth="1"/>
    <col min="7408" max="7408" width="3.28515625" style="2" customWidth="1"/>
    <col min="7409" max="7409" width="17.5703125" style="2" bestFit="1" customWidth="1"/>
    <col min="7410" max="7410" width="10.85546875" style="2" bestFit="1" customWidth="1"/>
    <col min="7411" max="7411" width="17.5703125" style="2" bestFit="1" customWidth="1"/>
    <col min="7412" max="7412" width="10.85546875" style="2" bestFit="1" customWidth="1"/>
    <col min="7413" max="7413" width="15.85546875" style="2" bestFit="1" customWidth="1"/>
    <col min="7414" max="7414" width="10.85546875" style="2" bestFit="1" customWidth="1"/>
    <col min="7415" max="7415" width="15.85546875" style="2" bestFit="1" customWidth="1"/>
    <col min="7416" max="7416" width="11.7109375" style="2" bestFit="1" customWidth="1"/>
    <col min="7417" max="7417" width="17.5703125" style="2" bestFit="1" customWidth="1"/>
    <col min="7418" max="7418" width="11.7109375" style="2" bestFit="1" customWidth="1"/>
    <col min="7419" max="7419" width="15.85546875" style="2" bestFit="1" customWidth="1"/>
    <col min="7420" max="7420" width="11.7109375" style="2" bestFit="1" customWidth="1"/>
    <col min="7421" max="7421" width="4.140625" style="2" customWidth="1"/>
    <col min="7422" max="7422" width="18.5703125" style="2" bestFit="1" customWidth="1"/>
    <col min="7423" max="7423" width="11.7109375" style="2" bestFit="1" customWidth="1"/>
    <col min="7424" max="7424" width="18.5703125" style="2" bestFit="1" customWidth="1"/>
    <col min="7425" max="7425" width="11.7109375" style="2" bestFit="1" customWidth="1"/>
    <col min="7426" max="7426" width="17.5703125" style="2" bestFit="1" customWidth="1"/>
    <col min="7427" max="7427" width="11.7109375" style="2" bestFit="1" customWidth="1"/>
    <col min="7428" max="7428" width="17.5703125" style="2" bestFit="1" customWidth="1"/>
    <col min="7429" max="7429" width="11.7109375" style="2" bestFit="1" customWidth="1"/>
    <col min="7430" max="7430" width="17.5703125" style="2" bestFit="1" customWidth="1"/>
    <col min="7431" max="7431" width="11.7109375" style="2" bestFit="1" customWidth="1"/>
    <col min="7432" max="7432" width="15.85546875" style="2" bestFit="1" customWidth="1"/>
    <col min="7433" max="7433" width="11.7109375" style="2" bestFit="1" customWidth="1"/>
    <col min="7434" max="7434" width="17.5703125" style="2" bestFit="1" customWidth="1"/>
    <col min="7435" max="7435" width="11.7109375" style="2" bestFit="1" customWidth="1"/>
    <col min="7436" max="7436" width="4.42578125" style="2" customWidth="1"/>
    <col min="7437" max="7437" width="16.5703125" style="2" bestFit="1" customWidth="1"/>
    <col min="7438" max="7438" width="11.42578125" style="2"/>
    <col min="7439" max="7439" width="16.5703125" style="2" bestFit="1" customWidth="1"/>
    <col min="7440" max="7440" width="11.42578125" style="2"/>
    <col min="7441" max="7441" width="14.85546875" style="2" bestFit="1" customWidth="1"/>
    <col min="7442" max="7442" width="11.42578125" style="2"/>
    <col min="7443" max="7443" width="3.42578125" style="2" customWidth="1"/>
    <col min="7444" max="7444" width="16.5703125" style="2" bestFit="1" customWidth="1"/>
    <col min="7445" max="7445" width="11.42578125" style="2"/>
    <col min="7446" max="7446" width="17.5703125" style="2" bestFit="1" customWidth="1"/>
    <col min="7447" max="7447" width="11.42578125" style="2"/>
    <col min="7448" max="7448" width="13.85546875" style="2" bestFit="1" customWidth="1"/>
    <col min="7449" max="7449" width="11.42578125" style="2"/>
    <col min="7450" max="7450" width="13.85546875" style="2" bestFit="1" customWidth="1"/>
    <col min="7451" max="7451" width="11.42578125" style="2"/>
    <col min="7452" max="7452" width="13.85546875" style="2" bestFit="1" customWidth="1"/>
    <col min="7453" max="7453" width="11.42578125" style="2"/>
    <col min="7454" max="7454" width="14.85546875" style="2" bestFit="1" customWidth="1"/>
    <col min="7455" max="7455" width="11.42578125" style="2"/>
    <col min="7456" max="7456" width="14.85546875" style="2" bestFit="1" customWidth="1"/>
    <col min="7457" max="7457" width="11.42578125" style="2"/>
    <col min="7458" max="7458" width="14.85546875" style="2" bestFit="1" customWidth="1"/>
    <col min="7459" max="7656" width="11.42578125" style="2"/>
    <col min="7657" max="7657" width="6.140625" style="2" customWidth="1"/>
    <col min="7658" max="7658" width="28.28515625" style="2" bestFit="1" customWidth="1"/>
    <col min="7659" max="7659" width="17.5703125" style="2" bestFit="1" customWidth="1"/>
    <col min="7660" max="7660" width="10.85546875" style="2" bestFit="1" customWidth="1"/>
    <col min="7661" max="7661" width="3.140625" style="2" customWidth="1"/>
    <col min="7662" max="7662" width="18.5703125" style="2" bestFit="1" customWidth="1"/>
    <col min="7663" max="7663" width="10.85546875" style="2" bestFit="1" customWidth="1"/>
    <col min="7664" max="7664" width="3.28515625" style="2" customWidth="1"/>
    <col min="7665" max="7665" width="17.5703125" style="2" bestFit="1" customWidth="1"/>
    <col min="7666" max="7666" width="10.85546875" style="2" bestFit="1" customWidth="1"/>
    <col min="7667" max="7667" width="17.5703125" style="2" bestFit="1" customWidth="1"/>
    <col min="7668" max="7668" width="10.85546875" style="2" bestFit="1" customWidth="1"/>
    <col min="7669" max="7669" width="15.85546875" style="2" bestFit="1" customWidth="1"/>
    <col min="7670" max="7670" width="10.85546875" style="2" bestFit="1" customWidth="1"/>
    <col min="7671" max="7671" width="15.85546875" style="2" bestFit="1" customWidth="1"/>
    <col min="7672" max="7672" width="11.7109375" style="2" bestFit="1" customWidth="1"/>
    <col min="7673" max="7673" width="17.5703125" style="2" bestFit="1" customWidth="1"/>
    <col min="7674" max="7674" width="11.7109375" style="2" bestFit="1" customWidth="1"/>
    <col min="7675" max="7675" width="15.85546875" style="2" bestFit="1" customWidth="1"/>
    <col min="7676" max="7676" width="11.7109375" style="2" bestFit="1" customWidth="1"/>
    <col min="7677" max="7677" width="4.140625" style="2" customWidth="1"/>
    <col min="7678" max="7678" width="18.5703125" style="2" bestFit="1" customWidth="1"/>
    <col min="7679" max="7679" width="11.7109375" style="2" bestFit="1" customWidth="1"/>
    <col min="7680" max="7680" width="18.5703125" style="2" bestFit="1" customWidth="1"/>
    <col min="7681" max="7681" width="11.7109375" style="2" bestFit="1" customWidth="1"/>
    <col min="7682" max="7682" width="17.5703125" style="2" bestFit="1" customWidth="1"/>
    <col min="7683" max="7683" width="11.7109375" style="2" bestFit="1" customWidth="1"/>
    <col min="7684" max="7684" width="17.5703125" style="2" bestFit="1" customWidth="1"/>
    <col min="7685" max="7685" width="11.7109375" style="2" bestFit="1" customWidth="1"/>
    <col min="7686" max="7686" width="17.5703125" style="2" bestFit="1" customWidth="1"/>
    <col min="7687" max="7687" width="11.7109375" style="2" bestFit="1" customWidth="1"/>
    <col min="7688" max="7688" width="15.85546875" style="2" bestFit="1" customWidth="1"/>
    <col min="7689" max="7689" width="11.7109375" style="2" bestFit="1" customWidth="1"/>
    <col min="7690" max="7690" width="17.5703125" style="2" bestFit="1" customWidth="1"/>
    <col min="7691" max="7691" width="11.7109375" style="2" bestFit="1" customWidth="1"/>
    <col min="7692" max="7692" width="4.42578125" style="2" customWidth="1"/>
    <col min="7693" max="7693" width="16.5703125" style="2" bestFit="1" customWidth="1"/>
    <col min="7694" max="7694" width="11.42578125" style="2"/>
    <col min="7695" max="7695" width="16.5703125" style="2" bestFit="1" customWidth="1"/>
    <col min="7696" max="7696" width="11.42578125" style="2"/>
    <col min="7697" max="7697" width="14.85546875" style="2" bestFit="1" customWidth="1"/>
    <col min="7698" max="7698" width="11.42578125" style="2"/>
    <col min="7699" max="7699" width="3.42578125" style="2" customWidth="1"/>
    <col min="7700" max="7700" width="16.5703125" style="2" bestFit="1" customWidth="1"/>
    <col min="7701" max="7701" width="11.42578125" style="2"/>
    <col min="7702" max="7702" width="17.5703125" style="2" bestFit="1" customWidth="1"/>
    <col min="7703" max="7703" width="11.42578125" style="2"/>
    <col min="7704" max="7704" width="13.85546875" style="2" bestFit="1" customWidth="1"/>
    <col min="7705" max="7705" width="11.42578125" style="2"/>
    <col min="7706" max="7706" width="13.85546875" style="2" bestFit="1" customWidth="1"/>
    <col min="7707" max="7707" width="11.42578125" style="2"/>
    <col min="7708" max="7708" width="13.85546875" style="2" bestFit="1" customWidth="1"/>
    <col min="7709" max="7709" width="11.42578125" style="2"/>
    <col min="7710" max="7710" width="14.85546875" style="2" bestFit="1" customWidth="1"/>
    <col min="7711" max="7711" width="11.42578125" style="2"/>
    <col min="7712" max="7712" width="14.85546875" style="2" bestFit="1" customWidth="1"/>
    <col min="7713" max="7713" width="11.42578125" style="2"/>
    <col min="7714" max="7714" width="14.85546875" style="2" bestFit="1" customWidth="1"/>
    <col min="7715" max="7912" width="11.42578125" style="2"/>
    <col min="7913" max="7913" width="6.140625" style="2" customWidth="1"/>
    <col min="7914" max="7914" width="28.28515625" style="2" bestFit="1" customWidth="1"/>
    <col min="7915" max="7915" width="17.5703125" style="2" bestFit="1" customWidth="1"/>
    <col min="7916" max="7916" width="10.85546875" style="2" bestFit="1" customWidth="1"/>
    <col min="7917" max="7917" width="3.140625" style="2" customWidth="1"/>
    <col min="7918" max="7918" width="18.5703125" style="2" bestFit="1" customWidth="1"/>
    <col min="7919" max="7919" width="10.85546875" style="2" bestFit="1" customWidth="1"/>
    <col min="7920" max="7920" width="3.28515625" style="2" customWidth="1"/>
    <col min="7921" max="7921" width="17.5703125" style="2" bestFit="1" customWidth="1"/>
    <col min="7922" max="7922" width="10.85546875" style="2" bestFit="1" customWidth="1"/>
    <col min="7923" max="7923" width="17.5703125" style="2" bestFit="1" customWidth="1"/>
    <col min="7924" max="7924" width="10.85546875" style="2" bestFit="1" customWidth="1"/>
    <col min="7925" max="7925" width="15.85546875" style="2" bestFit="1" customWidth="1"/>
    <col min="7926" max="7926" width="10.85546875" style="2" bestFit="1" customWidth="1"/>
    <col min="7927" max="7927" width="15.85546875" style="2" bestFit="1" customWidth="1"/>
    <col min="7928" max="7928" width="11.7109375" style="2" bestFit="1" customWidth="1"/>
    <col min="7929" max="7929" width="17.5703125" style="2" bestFit="1" customWidth="1"/>
    <col min="7930" max="7930" width="11.7109375" style="2" bestFit="1" customWidth="1"/>
    <col min="7931" max="7931" width="15.85546875" style="2" bestFit="1" customWidth="1"/>
    <col min="7932" max="7932" width="11.7109375" style="2" bestFit="1" customWidth="1"/>
    <col min="7933" max="7933" width="4.140625" style="2" customWidth="1"/>
    <col min="7934" max="7934" width="18.5703125" style="2" bestFit="1" customWidth="1"/>
    <col min="7935" max="7935" width="11.7109375" style="2" bestFit="1" customWidth="1"/>
    <col min="7936" max="7936" width="18.5703125" style="2" bestFit="1" customWidth="1"/>
    <col min="7937" max="7937" width="11.7109375" style="2" bestFit="1" customWidth="1"/>
    <col min="7938" max="7938" width="17.5703125" style="2" bestFit="1" customWidth="1"/>
    <col min="7939" max="7939" width="11.7109375" style="2" bestFit="1" customWidth="1"/>
    <col min="7940" max="7940" width="17.5703125" style="2" bestFit="1" customWidth="1"/>
    <col min="7941" max="7941" width="11.7109375" style="2" bestFit="1" customWidth="1"/>
    <col min="7942" max="7942" width="17.5703125" style="2" bestFit="1" customWidth="1"/>
    <col min="7943" max="7943" width="11.7109375" style="2" bestFit="1" customWidth="1"/>
    <col min="7944" max="7944" width="15.85546875" style="2" bestFit="1" customWidth="1"/>
    <col min="7945" max="7945" width="11.7109375" style="2" bestFit="1" customWidth="1"/>
    <col min="7946" max="7946" width="17.5703125" style="2" bestFit="1" customWidth="1"/>
    <col min="7947" max="7947" width="11.7109375" style="2" bestFit="1" customWidth="1"/>
    <col min="7948" max="7948" width="4.42578125" style="2" customWidth="1"/>
    <col min="7949" max="7949" width="16.5703125" style="2" bestFit="1" customWidth="1"/>
    <col min="7950" max="7950" width="11.42578125" style="2"/>
    <col min="7951" max="7951" width="16.5703125" style="2" bestFit="1" customWidth="1"/>
    <col min="7952" max="7952" width="11.42578125" style="2"/>
    <col min="7953" max="7953" width="14.85546875" style="2" bestFit="1" customWidth="1"/>
    <col min="7954" max="7954" width="11.42578125" style="2"/>
    <col min="7955" max="7955" width="3.42578125" style="2" customWidth="1"/>
    <col min="7956" max="7956" width="16.5703125" style="2" bestFit="1" customWidth="1"/>
    <col min="7957" max="7957" width="11.42578125" style="2"/>
    <col min="7958" max="7958" width="17.5703125" style="2" bestFit="1" customWidth="1"/>
    <col min="7959" max="7959" width="11.42578125" style="2"/>
    <col min="7960" max="7960" width="13.85546875" style="2" bestFit="1" customWidth="1"/>
    <col min="7961" max="7961" width="11.42578125" style="2"/>
    <col min="7962" max="7962" width="13.85546875" style="2" bestFit="1" customWidth="1"/>
    <col min="7963" max="7963" width="11.42578125" style="2"/>
    <col min="7964" max="7964" width="13.85546875" style="2" bestFit="1" customWidth="1"/>
    <col min="7965" max="7965" width="11.42578125" style="2"/>
    <col min="7966" max="7966" width="14.85546875" style="2" bestFit="1" customWidth="1"/>
    <col min="7967" max="7967" width="11.42578125" style="2"/>
    <col min="7968" max="7968" width="14.85546875" style="2" bestFit="1" customWidth="1"/>
    <col min="7969" max="7969" width="11.42578125" style="2"/>
    <col min="7970" max="7970" width="14.85546875" style="2" bestFit="1" customWidth="1"/>
    <col min="7971" max="8168" width="11.42578125" style="2"/>
    <col min="8169" max="8169" width="6.140625" style="2" customWidth="1"/>
    <col min="8170" max="8170" width="28.28515625" style="2" bestFit="1" customWidth="1"/>
    <col min="8171" max="8171" width="17.5703125" style="2" bestFit="1" customWidth="1"/>
    <col min="8172" max="8172" width="10.85546875" style="2" bestFit="1" customWidth="1"/>
    <col min="8173" max="8173" width="3.140625" style="2" customWidth="1"/>
    <col min="8174" max="8174" width="18.5703125" style="2" bestFit="1" customWidth="1"/>
    <col min="8175" max="8175" width="10.85546875" style="2" bestFit="1" customWidth="1"/>
    <col min="8176" max="8176" width="3.28515625" style="2" customWidth="1"/>
    <col min="8177" max="8177" width="17.5703125" style="2" bestFit="1" customWidth="1"/>
    <col min="8178" max="8178" width="10.85546875" style="2" bestFit="1" customWidth="1"/>
    <col min="8179" max="8179" width="17.5703125" style="2" bestFit="1" customWidth="1"/>
    <col min="8180" max="8180" width="10.85546875" style="2" bestFit="1" customWidth="1"/>
    <col min="8181" max="8181" width="15.85546875" style="2" bestFit="1" customWidth="1"/>
    <col min="8182" max="8182" width="10.85546875" style="2" bestFit="1" customWidth="1"/>
    <col min="8183" max="8183" width="15.85546875" style="2" bestFit="1" customWidth="1"/>
    <col min="8184" max="8184" width="11.7109375" style="2" bestFit="1" customWidth="1"/>
    <col min="8185" max="8185" width="17.5703125" style="2" bestFit="1" customWidth="1"/>
    <col min="8186" max="8186" width="11.7109375" style="2" bestFit="1" customWidth="1"/>
    <col min="8187" max="8187" width="15.85546875" style="2" bestFit="1" customWidth="1"/>
    <col min="8188" max="8188" width="11.7109375" style="2" bestFit="1" customWidth="1"/>
    <col min="8189" max="8189" width="4.140625" style="2" customWidth="1"/>
    <col min="8190" max="8190" width="18.5703125" style="2" bestFit="1" customWidth="1"/>
    <col min="8191" max="8191" width="11.7109375" style="2" bestFit="1" customWidth="1"/>
    <col min="8192" max="8192" width="18.5703125" style="2" bestFit="1" customWidth="1"/>
    <col min="8193" max="8193" width="11.7109375" style="2" bestFit="1" customWidth="1"/>
    <col min="8194" max="8194" width="17.5703125" style="2" bestFit="1" customWidth="1"/>
    <col min="8195" max="8195" width="11.7109375" style="2" bestFit="1" customWidth="1"/>
    <col min="8196" max="8196" width="17.5703125" style="2" bestFit="1" customWidth="1"/>
    <col min="8197" max="8197" width="11.7109375" style="2" bestFit="1" customWidth="1"/>
    <col min="8198" max="8198" width="17.5703125" style="2" bestFit="1" customWidth="1"/>
    <col min="8199" max="8199" width="11.7109375" style="2" bestFit="1" customWidth="1"/>
    <col min="8200" max="8200" width="15.85546875" style="2" bestFit="1" customWidth="1"/>
    <col min="8201" max="8201" width="11.7109375" style="2" bestFit="1" customWidth="1"/>
    <col min="8202" max="8202" width="17.5703125" style="2" bestFit="1" customWidth="1"/>
    <col min="8203" max="8203" width="11.7109375" style="2" bestFit="1" customWidth="1"/>
    <col min="8204" max="8204" width="4.42578125" style="2" customWidth="1"/>
    <col min="8205" max="8205" width="16.5703125" style="2" bestFit="1" customWidth="1"/>
    <col min="8206" max="8206" width="11.42578125" style="2"/>
    <col min="8207" max="8207" width="16.5703125" style="2" bestFit="1" customWidth="1"/>
    <col min="8208" max="8208" width="11.42578125" style="2"/>
    <col min="8209" max="8209" width="14.85546875" style="2" bestFit="1" customWidth="1"/>
    <col min="8210" max="8210" width="11.42578125" style="2"/>
    <col min="8211" max="8211" width="3.42578125" style="2" customWidth="1"/>
    <col min="8212" max="8212" width="16.5703125" style="2" bestFit="1" customWidth="1"/>
    <col min="8213" max="8213" width="11.42578125" style="2"/>
    <col min="8214" max="8214" width="17.5703125" style="2" bestFit="1" customWidth="1"/>
    <col min="8215" max="8215" width="11.42578125" style="2"/>
    <col min="8216" max="8216" width="13.85546875" style="2" bestFit="1" customWidth="1"/>
    <col min="8217" max="8217" width="11.42578125" style="2"/>
    <col min="8218" max="8218" width="13.85546875" style="2" bestFit="1" customWidth="1"/>
    <col min="8219" max="8219" width="11.42578125" style="2"/>
    <col min="8220" max="8220" width="13.85546875" style="2" bestFit="1" customWidth="1"/>
    <col min="8221" max="8221" width="11.42578125" style="2"/>
    <col min="8222" max="8222" width="14.85546875" style="2" bestFit="1" customWidth="1"/>
    <col min="8223" max="8223" width="11.42578125" style="2"/>
    <col min="8224" max="8224" width="14.85546875" style="2" bestFit="1" customWidth="1"/>
    <col min="8225" max="8225" width="11.42578125" style="2"/>
    <col min="8226" max="8226" width="14.85546875" style="2" bestFit="1" customWidth="1"/>
    <col min="8227" max="8424" width="11.42578125" style="2"/>
    <col min="8425" max="8425" width="6.140625" style="2" customWidth="1"/>
    <col min="8426" max="8426" width="28.28515625" style="2" bestFit="1" customWidth="1"/>
    <col min="8427" max="8427" width="17.5703125" style="2" bestFit="1" customWidth="1"/>
    <col min="8428" max="8428" width="10.85546875" style="2" bestFit="1" customWidth="1"/>
    <col min="8429" max="8429" width="3.140625" style="2" customWidth="1"/>
    <col min="8430" max="8430" width="18.5703125" style="2" bestFit="1" customWidth="1"/>
    <col min="8431" max="8431" width="10.85546875" style="2" bestFit="1" customWidth="1"/>
    <col min="8432" max="8432" width="3.28515625" style="2" customWidth="1"/>
    <col min="8433" max="8433" width="17.5703125" style="2" bestFit="1" customWidth="1"/>
    <col min="8434" max="8434" width="10.85546875" style="2" bestFit="1" customWidth="1"/>
    <col min="8435" max="8435" width="17.5703125" style="2" bestFit="1" customWidth="1"/>
    <col min="8436" max="8436" width="10.85546875" style="2" bestFit="1" customWidth="1"/>
    <col min="8437" max="8437" width="15.85546875" style="2" bestFit="1" customWidth="1"/>
    <col min="8438" max="8438" width="10.85546875" style="2" bestFit="1" customWidth="1"/>
    <col min="8439" max="8439" width="15.85546875" style="2" bestFit="1" customWidth="1"/>
    <col min="8440" max="8440" width="11.7109375" style="2" bestFit="1" customWidth="1"/>
    <col min="8441" max="8441" width="17.5703125" style="2" bestFit="1" customWidth="1"/>
    <col min="8442" max="8442" width="11.7109375" style="2" bestFit="1" customWidth="1"/>
    <col min="8443" max="8443" width="15.85546875" style="2" bestFit="1" customWidth="1"/>
    <col min="8444" max="8444" width="11.7109375" style="2" bestFit="1" customWidth="1"/>
    <col min="8445" max="8445" width="4.140625" style="2" customWidth="1"/>
    <col min="8446" max="8446" width="18.5703125" style="2" bestFit="1" customWidth="1"/>
    <col min="8447" max="8447" width="11.7109375" style="2" bestFit="1" customWidth="1"/>
    <col min="8448" max="8448" width="18.5703125" style="2" bestFit="1" customWidth="1"/>
    <col min="8449" max="8449" width="11.7109375" style="2" bestFit="1" customWidth="1"/>
    <col min="8450" max="8450" width="17.5703125" style="2" bestFit="1" customWidth="1"/>
    <col min="8451" max="8451" width="11.7109375" style="2" bestFit="1" customWidth="1"/>
    <col min="8452" max="8452" width="17.5703125" style="2" bestFit="1" customWidth="1"/>
    <col min="8453" max="8453" width="11.7109375" style="2" bestFit="1" customWidth="1"/>
    <col min="8454" max="8454" width="17.5703125" style="2" bestFit="1" customWidth="1"/>
    <col min="8455" max="8455" width="11.7109375" style="2" bestFit="1" customWidth="1"/>
    <col min="8456" max="8456" width="15.85546875" style="2" bestFit="1" customWidth="1"/>
    <col min="8457" max="8457" width="11.7109375" style="2" bestFit="1" customWidth="1"/>
    <col min="8458" max="8458" width="17.5703125" style="2" bestFit="1" customWidth="1"/>
    <col min="8459" max="8459" width="11.7109375" style="2" bestFit="1" customWidth="1"/>
    <col min="8460" max="8460" width="4.42578125" style="2" customWidth="1"/>
    <col min="8461" max="8461" width="16.5703125" style="2" bestFit="1" customWidth="1"/>
    <col min="8462" max="8462" width="11.42578125" style="2"/>
    <col min="8463" max="8463" width="16.5703125" style="2" bestFit="1" customWidth="1"/>
    <col min="8464" max="8464" width="11.42578125" style="2"/>
    <col min="8465" max="8465" width="14.85546875" style="2" bestFit="1" customWidth="1"/>
    <col min="8466" max="8466" width="11.42578125" style="2"/>
    <col min="8467" max="8467" width="3.42578125" style="2" customWidth="1"/>
    <col min="8468" max="8468" width="16.5703125" style="2" bestFit="1" customWidth="1"/>
    <col min="8469" max="8469" width="11.42578125" style="2"/>
    <col min="8470" max="8470" width="17.5703125" style="2" bestFit="1" customWidth="1"/>
    <col min="8471" max="8471" width="11.42578125" style="2"/>
    <col min="8472" max="8472" width="13.85546875" style="2" bestFit="1" customWidth="1"/>
    <col min="8473" max="8473" width="11.42578125" style="2"/>
    <col min="8474" max="8474" width="13.85546875" style="2" bestFit="1" customWidth="1"/>
    <col min="8475" max="8475" width="11.42578125" style="2"/>
    <col min="8476" max="8476" width="13.85546875" style="2" bestFit="1" customWidth="1"/>
    <col min="8477" max="8477" width="11.42578125" style="2"/>
    <col min="8478" max="8478" width="14.85546875" style="2" bestFit="1" customWidth="1"/>
    <col min="8479" max="8479" width="11.42578125" style="2"/>
    <col min="8480" max="8480" width="14.85546875" style="2" bestFit="1" customWidth="1"/>
    <col min="8481" max="8481" width="11.42578125" style="2"/>
    <col min="8482" max="8482" width="14.85546875" style="2" bestFit="1" customWidth="1"/>
    <col min="8483" max="8680" width="11.42578125" style="2"/>
    <col min="8681" max="8681" width="6.140625" style="2" customWidth="1"/>
    <col min="8682" max="8682" width="28.28515625" style="2" bestFit="1" customWidth="1"/>
    <col min="8683" max="8683" width="17.5703125" style="2" bestFit="1" customWidth="1"/>
    <col min="8684" max="8684" width="10.85546875" style="2" bestFit="1" customWidth="1"/>
    <col min="8685" max="8685" width="3.140625" style="2" customWidth="1"/>
    <col min="8686" max="8686" width="18.5703125" style="2" bestFit="1" customWidth="1"/>
    <col min="8687" max="8687" width="10.85546875" style="2" bestFit="1" customWidth="1"/>
    <col min="8688" max="8688" width="3.28515625" style="2" customWidth="1"/>
    <col min="8689" max="8689" width="17.5703125" style="2" bestFit="1" customWidth="1"/>
    <col min="8690" max="8690" width="10.85546875" style="2" bestFit="1" customWidth="1"/>
    <col min="8691" max="8691" width="17.5703125" style="2" bestFit="1" customWidth="1"/>
    <col min="8692" max="8692" width="10.85546875" style="2" bestFit="1" customWidth="1"/>
    <col min="8693" max="8693" width="15.85546875" style="2" bestFit="1" customWidth="1"/>
    <col min="8694" max="8694" width="10.85546875" style="2" bestFit="1" customWidth="1"/>
    <col min="8695" max="8695" width="15.85546875" style="2" bestFit="1" customWidth="1"/>
    <col min="8696" max="8696" width="11.7109375" style="2" bestFit="1" customWidth="1"/>
    <col min="8697" max="8697" width="17.5703125" style="2" bestFit="1" customWidth="1"/>
    <col min="8698" max="8698" width="11.7109375" style="2" bestFit="1" customWidth="1"/>
    <col min="8699" max="8699" width="15.85546875" style="2" bestFit="1" customWidth="1"/>
    <col min="8700" max="8700" width="11.7109375" style="2" bestFit="1" customWidth="1"/>
    <col min="8701" max="8701" width="4.140625" style="2" customWidth="1"/>
    <col min="8702" max="8702" width="18.5703125" style="2" bestFit="1" customWidth="1"/>
    <col min="8703" max="8703" width="11.7109375" style="2" bestFit="1" customWidth="1"/>
    <col min="8704" max="8704" width="18.5703125" style="2" bestFit="1" customWidth="1"/>
    <col min="8705" max="8705" width="11.7109375" style="2" bestFit="1" customWidth="1"/>
    <col min="8706" max="8706" width="17.5703125" style="2" bestFit="1" customWidth="1"/>
    <col min="8707" max="8707" width="11.7109375" style="2" bestFit="1" customWidth="1"/>
    <col min="8708" max="8708" width="17.5703125" style="2" bestFit="1" customWidth="1"/>
    <col min="8709" max="8709" width="11.7109375" style="2" bestFit="1" customWidth="1"/>
    <col min="8710" max="8710" width="17.5703125" style="2" bestFit="1" customWidth="1"/>
    <col min="8711" max="8711" width="11.7109375" style="2" bestFit="1" customWidth="1"/>
    <col min="8712" max="8712" width="15.85546875" style="2" bestFit="1" customWidth="1"/>
    <col min="8713" max="8713" width="11.7109375" style="2" bestFit="1" customWidth="1"/>
    <col min="8714" max="8714" width="17.5703125" style="2" bestFit="1" customWidth="1"/>
    <col min="8715" max="8715" width="11.7109375" style="2" bestFit="1" customWidth="1"/>
    <col min="8716" max="8716" width="4.42578125" style="2" customWidth="1"/>
    <col min="8717" max="8717" width="16.5703125" style="2" bestFit="1" customWidth="1"/>
    <col min="8718" max="8718" width="11.42578125" style="2"/>
    <col min="8719" max="8719" width="16.5703125" style="2" bestFit="1" customWidth="1"/>
    <col min="8720" max="8720" width="11.42578125" style="2"/>
    <col min="8721" max="8721" width="14.85546875" style="2" bestFit="1" customWidth="1"/>
    <col min="8722" max="8722" width="11.42578125" style="2"/>
    <col min="8723" max="8723" width="3.42578125" style="2" customWidth="1"/>
    <col min="8724" max="8724" width="16.5703125" style="2" bestFit="1" customWidth="1"/>
    <col min="8725" max="8725" width="11.42578125" style="2"/>
    <col min="8726" max="8726" width="17.5703125" style="2" bestFit="1" customWidth="1"/>
    <col min="8727" max="8727" width="11.42578125" style="2"/>
    <col min="8728" max="8728" width="13.85546875" style="2" bestFit="1" customWidth="1"/>
    <col min="8729" max="8729" width="11.42578125" style="2"/>
    <col min="8730" max="8730" width="13.85546875" style="2" bestFit="1" customWidth="1"/>
    <col min="8731" max="8731" width="11.42578125" style="2"/>
    <col min="8732" max="8732" width="13.85546875" style="2" bestFit="1" customWidth="1"/>
    <col min="8733" max="8733" width="11.42578125" style="2"/>
    <col min="8734" max="8734" width="14.85546875" style="2" bestFit="1" customWidth="1"/>
    <col min="8735" max="8735" width="11.42578125" style="2"/>
    <col min="8736" max="8736" width="14.85546875" style="2" bestFit="1" customWidth="1"/>
    <col min="8737" max="8737" width="11.42578125" style="2"/>
    <col min="8738" max="8738" width="14.85546875" style="2" bestFit="1" customWidth="1"/>
    <col min="8739" max="8936" width="11.42578125" style="2"/>
    <col min="8937" max="8937" width="6.140625" style="2" customWidth="1"/>
    <col min="8938" max="8938" width="28.28515625" style="2" bestFit="1" customWidth="1"/>
    <col min="8939" max="8939" width="17.5703125" style="2" bestFit="1" customWidth="1"/>
    <col min="8940" max="8940" width="10.85546875" style="2" bestFit="1" customWidth="1"/>
    <col min="8941" max="8941" width="3.140625" style="2" customWidth="1"/>
    <col min="8942" max="8942" width="18.5703125" style="2" bestFit="1" customWidth="1"/>
    <col min="8943" max="8943" width="10.85546875" style="2" bestFit="1" customWidth="1"/>
    <col min="8944" max="8944" width="3.28515625" style="2" customWidth="1"/>
    <col min="8945" max="8945" width="17.5703125" style="2" bestFit="1" customWidth="1"/>
    <col min="8946" max="8946" width="10.85546875" style="2" bestFit="1" customWidth="1"/>
    <col min="8947" max="8947" width="17.5703125" style="2" bestFit="1" customWidth="1"/>
    <col min="8948" max="8948" width="10.85546875" style="2" bestFit="1" customWidth="1"/>
    <col min="8949" max="8949" width="15.85546875" style="2" bestFit="1" customWidth="1"/>
    <col min="8950" max="8950" width="10.85546875" style="2" bestFit="1" customWidth="1"/>
    <col min="8951" max="8951" width="15.85546875" style="2" bestFit="1" customWidth="1"/>
    <col min="8952" max="8952" width="11.7109375" style="2" bestFit="1" customWidth="1"/>
    <col min="8953" max="8953" width="17.5703125" style="2" bestFit="1" customWidth="1"/>
    <col min="8954" max="8954" width="11.7109375" style="2" bestFit="1" customWidth="1"/>
    <col min="8955" max="8955" width="15.85546875" style="2" bestFit="1" customWidth="1"/>
    <col min="8956" max="8956" width="11.7109375" style="2" bestFit="1" customWidth="1"/>
    <col min="8957" max="8957" width="4.140625" style="2" customWidth="1"/>
    <col min="8958" max="8958" width="18.5703125" style="2" bestFit="1" customWidth="1"/>
    <col min="8959" max="8959" width="11.7109375" style="2" bestFit="1" customWidth="1"/>
    <col min="8960" max="8960" width="18.5703125" style="2" bestFit="1" customWidth="1"/>
    <col min="8961" max="8961" width="11.7109375" style="2" bestFit="1" customWidth="1"/>
    <col min="8962" max="8962" width="17.5703125" style="2" bestFit="1" customWidth="1"/>
    <col min="8963" max="8963" width="11.7109375" style="2" bestFit="1" customWidth="1"/>
    <col min="8964" max="8964" width="17.5703125" style="2" bestFit="1" customWidth="1"/>
    <col min="8965" max="8965" width="11.7109375" style="2" bestFit="1" customWidth="1"/>
    <col min="8966" max="8966" width="17.5703125" style="2" bestFit="1" customWidth="1"/>
    <col min="8967" max="8967" width="11.7109375" style="2" bestFit="1" customWidth="1"/>
    <col min="8968" max="8968" width="15.85546875" style="2" bestFit="1" customWidth="1"/>
    <col min="8969" max="8969" width="11.7109375" style="2" bestFit="1" customWidth="1"/>
    <col min="8970" max="8970" width="17.5703125" style="2" bestFit="1" customWidth="1"/>
    <col min="8971" max="8971" width="11.7109375" style="2" bestFit="1" customWidth="1"/>
    <col min="8972" max="8972" width="4.42578125" style="2" customWidth="1"/>
    <col min="8973" max="8973" width="16.5703125" style="2" bestFit="1" customWidth="1"/>
    <col min="8974" max="8974" width="11.42578125" style="2"/>
    <col min="8975" max="8975" width="16.5703125" style="2" bestFit="1" customWidth="1"/>
    <col min="8976" max="8976" width="11.42578125" style="2"/>
    <col min="8977" max="8977" width="14.85546875" style="2" bestFit="1" customWidth="1"/>
    <col min="8978" max="8978" width="11.42578125" style="2"/>
    <col min="8979" max="8979" width="3.42578125" style="2" customWidth="1"/>
    <col min="8980" max="8980" width="16.5703125" style="2" bestFit="1" customWidth="1"/>
    <col min="8981" max="8981" width="11.42578125" style="2"/>
    <col min="8982" max="8982" width="17.5703125" style="2" bestFit="1" customWidth="1"/>
    <col min="8983" max="8983" width="11.42578125" style="2"/>
    <col min="8984" max="8984" width="13.85546875" style="2" bestFit="1" customWidth="1"/>
    <col min="8985" max="8985" width="11.42578125" style="2"/>
    <col min="8986" max="8986" width="13.85546875" style="2" bestFit="1" customWidth="1"/>
    <col min="8987" max="8987" width="11.42578125" style="2"/>
    <col min="8988" max="8988" width="13.85546875" style="2" bestFit="1" customWidth="1"/>
    <col min="8989" max="8989" width="11.42578125" style="2"/>
    <col min="8990" max="8990" width="14.85546875" style="2" bestFit="1" customWidth="1"/>
    <col min="8991" max="8991" width="11.42578125" style="2"/>
    <col min="8992" max="8992" width="14.85546875" style="2" bestFit="1" customWidth="1"/>
    <col min="8993" max="8993" width="11.42578125" style="2"/>
    <col min="8994" max="8994" width="14.85546875" style="2" bestFit="1" customWidth="1"/>
    <col min="8995" max="9192" width="11.42578125" style="2"/>
    <col min="9193" max="9193" width="6.140625" style="2" customWidth="1"/>
    <col min="9194" max="9194" width="28.28515625" style="2" bestFit="1" customWidth="1"/>
    <col min="9195" max="9195" width="17.5703125" style="2" bestFit="1" customWidth="1"/>
    <col min="9196" max="9196" width="10.85546875" style="2" bestFit="1" customWidth="1"/>
    <col min="9197" max="9197" width="3.140625" style="2" customWidth="1"/>
    <col min="9198" max="9198" width="18.5703125" style="2" bestFit="1" customWidth="1"/>
    <col min="9199" max="9199" width="10.85546875" style="2" bestFit="1" customWidth="1"/>
    <col min="9200" max="9200" width="3.28515625" style="2" customWidth="1"/>
    <col min="9201" max="9201" width="17.5703125" style="2" bestFit="1" customWidth="1"/>
    <col min="9202" max="9202" width="10.85546875" style="2" bestFit="1" customWidth="1"/>
    <col min="9203" max="9203" width="17.5703125" style="2" bestFit="1" customWidth="1"/>
    <col min="9204" max="9204" width="10.85546875" style="2" bestFit="1" customWidth="1"/>
    <col min="9205" max="9205" width="15.85546875" style="2" bestFit="1" customWidth="1"/>
    <col min="9206" max="9206" width="10.85546875" style="2" bestFit="1" customWidth="1"/>
    <col min="9207" max="9207" width="15.85546875" style="2" bestFit="1" customWidth="1"/>
    <col min="9208" max="9208" width="11.7109375" style="2" bestFit="1" customWidth="1"/>
    <col min="9209" max="9209" width="17.5703125" style="2" bestFit="1" customWidth="1"/>
    <col min="9210" max="9210" width="11.7109375" style="2" bestFit="1" customWidth="1"/>
    <col min="9211" max="9211" width="15.85546875" style="2" bestFit="1" customWidth="1"/>
    <col min="9212" max="9212" width="11.7109375" style="2" bestFit="1" customWidth="1"/>
    <col min="9213" max="9213" width="4.140625" style="2" customWidth="1"/>
    <col min="9214" max="9214" width="18.5703125" style="2" bestFit="1" customWidth="1"/>
    <col min="9215" max="9215" width="11.7109375" style="2" bestFit="1" customWidth="1"/>
    <col min="9216" max="9216" width="18.5703125" style="2" bestFit="1" customWidth="1"/>
    <col min="9217" max="9217" width="11.7109375" style="2" bestFit="1" customWidth="1"/>
    <col min="9218" max="9218" width="17.5703125" style="2" bestFit="1" customWidth="1"/>
    <col min="9219" max="9219" width="11.7109375" style="2" bestFit="1" customWidth="1"/>
    <col min="9220" max="9220" width="17.5703125" style="2" bestFit="1" customWidth="1"/>
    <col min="9221" max="9221" width="11.7109375" style="2" bestFit="1" customWidth="1"/>
    <col min="9222" max="9222" width="17.5703125" style="2" bestFit="1" customWidth="1"/>
    <col min="9223" max="9223" width="11.7109375" style="2" bestFit="1" customWidth="1"/>
    <col min="9224" max="9224" width="15.85546875" style="2" bestFit="1" customWidth="1"/>
    <col min="9225" max="9225" width="11.7109375" style="2" bestFit="1" customWidth="1"/>
    <col min="9226" max="9226" width="17.5703125" style="2" bestFit="1" customWidth="1"/>
    <col min="9227" max="9227" width="11.7109375" style="2" bestFit="1" customWidth="1"/>
    <col min="9228" max="9228" width="4.42578125" style="2" customWidth="1"/>
    <col min="9229" max="9229" width="16.5703125" style="2" bestFit="1" customWidth="1"/>
    <col min="9230" max="9230" width="11.42578125" style="2"/>
    <col min="9231" max="9231" width="16.5703125" style="2" bestFit="1" customWidth="1"/>
    <col min="9232" max="9232" width="11.42578125" style="2"/>
    <col min="9233" max="9233" width="14.85546875" style="2" bestFit="1" customWidth="1"/>
    <col min="9234" max="9234" width="11.42578125" style="2"/>
    <col min="9235" max="9235" width="3.42578125" style="2" customWidth="1"/>
    <col min="9236" max="9236" width="16.5703125" style="2" bestFit="1" customWidth="1"/>
    <col min="9237" max="9237" width="11.42578125" style="2"/>
    <col min="9238" max="9238" width="17.5703125" style="2" bestFit="1" customWidth="1"/>
    <col min="9239" max="9239" width="11.42578125" style="2"/>
    <col min="9240" max="9240" width="13.85546875" style="2" bestFit="1" customWidth="1"/>
    <col min="9241" max="9241" width="11.42578125" style="2"/>
    <col min="9242" max="9242" width="13.85546875" style="2" bestFit="1" customWidth="1"/>
    <col min="9243" max="9243" width="11.42578125" style="2"/>
    <col min="9244" max="9244" width="13.85546875" style="2" bestFit="1" customWidth="1"/>
    <col min="9245" max="9245" width="11.42578125" style="2"/>
    <col min="9246" max="9246" width="14.85546875" style="2" bestFit="1" customWidth="1"/>
    <col min="9247" max="9247" width="11.42578125" style="2"/>
    <col min="9248" max="9248" width="14.85546875" style="2" bestFit="1" customWidth="1"/>
    <col min="9249" max="9249" width="11.42578125" style="2"/>
    <col min="9250" max="9250" width="14.85546875" style="2" bestFit="1" customWidth="1"/>
    <col min="9251" max="9448" width="11.42578125" style="2"/>
    <col min="9449" max="9449" width="6.140625" style="2" customWidth="1"/>
    <col min="9450" max="9450" width="28.28515625" style="2" bestFit="1" customWidth="1"/>
    <col min="9451" max="9451" width="17.5703125" style="2" bestFit="1" customWidth="1"/>
    <col min="9452" max="9452" width="10.85546875" style="2" bestFit="1" customWidth="1"/>
    <col min="9453" max="9453" width="3.140625" style="2" customWidth="1"/>
    <col min="9454" max="9454" width="18.5703125" style="2" bestFit="1" customWidth="1"/>
    <col min="9455" max="9455" width="10.85546875" style="2" bestFit="1" customWidth="1"/>
    <col min="9456" max="9456" width="3.28515625" style="2" customWidth="1"/>
    <col min="9457" max="9457" width="17.5703125" style="2" bestFit="1" customWidth="1"/>
    <col min="9458" max="9458" width="10.85546875" style="2" bestFit="1" customWidth="1"/>
    <col min="9459" max="9459" width="17.5703125" style="2" bestFit="1" customWidth="1"/>
    <col min="9460" max="9460" width="10.85546875" style="2" bestFit="1" customWidth="1"/>
    <col min="9461" max="9461" width="15.85546875" style="2" bestFit="1" customWidth="1"/>
    <col min="9462" max="9462" width="10.85546875" style="2" bestFit="1" customWidth="1"/>
    <col min="9463" max="9463" width="15.85546875" style="2" bestFit="1" customWidth="1"/>
    <col min="9464" max="9464" width="11.7109375" style="2" bestFit="1" customWidth="1"/>
    <col min="9465" max="9465" width="17.5703125" style="2" bestFit="1" customWidth="1"/>
    <col min="9466" max="9466" width="11.7109375" style="2" bestFit="1" customWidth="1"/>
    <col min="9467" max="9467" width="15.85546875" style="2" bestFit="1" customWidth="1"/>
    <col min="9468" max="9468" width="11.7109375" style="2" bestFit="1" customWidth="1"/>
    <col min="9469" max="9469" width="4.140625" style="2" customWidth="1"/>
    <col min="9470" max="9470" width="18.5703125" style="2" bestFit="1" customWidth="1"/>
    <col min="9471" max="9471" width="11.7109375" style="2" bestFit="1" customWidth="1"/>
    <col min="9472" max="9472" width="18.5703125" style="2" bestFit="1" customWidth="1"/>
    <col min="9473" max="9473" width="11.7109375" style="2" bestFit="1" customWidth="1"/>
    <col min="9474" max="9474" width="17.5703125" style="2" bestFit="1" customWidth="1"/>
    <col min="9475" max="9475" width="11.7109375" style="2" bestFit="1" customWidth="1"/>
    <col min="9476" max="9476" width="17.5703125" style="2" bestFit="1" customWidth="1"/>
    <col min="9477" max="9477" width="11.7109375" style="2" bestFit="1" customWidth="1"/>
    <col min="9478" max="9478" width="17.5703125" style="2" bestFit="1" customWidth="1"/>
    <col min="9479" max="9479" width="11.7109375" style="2" bestFit="1" customWidth="1"/>
    <col min="9480" max="9480" width="15.85546875" style="2" bestFit="1" customWidth="1"/>
    <col min="9481" max="9481" width="11.7109375" style="2" bestFit="1" customWidth="1"/>
    <col min="9482" max="9482" width="17.5703125" style="2" bestFit="1" customWidth="1"/>
    <col min="9483" max="9483" width="11.7109375" style="2" bestFit="1" customWidth="1"/>
    <col min="9484" max="9484" width="4.42578125" style="2" customWidth="1"/>
    <col min="9485" max="9485" width="16.5703125" style="2" bestFit="1" customWidth="1"/>
    <col min="9486" max="9486" width="11.42578125" style="2"/>
    <col min="9487" max="9487" width="16.5703125" style="2" bestFit="1" customWidth="1"/>
    <col min="9488" max="9488" width="11.42578125" style="2"/>
    <col min="9489" max="9489" width="14.85546875" style="2" bestFit="1" customWidth="1"/>
    <col min="9490" max="9490" width="11.42578125" style="2"/>
    <col min="9491" max="9491" width="3.42578125" style="2" customWidth="1"/>
    <col min="9492" max="9492" width="16.5703125" style="2" bestFit="1" customWidth="1"/>
    <col min="9493" max="9493" width="11.42578125" style="2"/>
    <col min="9494" max="9494" width="17.5703125" style="2" bestFit="1" customWidth="1"/>
    <col min="9495" max="9495" width="11.42578125" style="2"/>
    <col min="9496" max="9496" width="13.85546875" style="2" bestFit="1" customWidth="1"/>
    <col min="9497" max="9497" width="11.42578125" style="2"/>
    <col min="9498" max="9498" width="13.85546875" style="2" bestFit="1" customWidth="1"/>
    <col min="9499" max="9499" width="11.42578125" style="2"/>
    <col min="9500" max="9500" width="13.85546875" style="2" bestFit="1" customWidth="1"/>
    <col min="9501" max="9501" width="11.42578125" style="2"/>
    <col min="9502" max="9502" width="14.85546875" style="2" bestFit="1" customWidth="1"/>
    <col min="9503" max="9503" width="11.42578125" style="2"/>
    <col min="9504" max="9504" width="14.85546875" style="2" bestFit="1" customWidth="1"/>
    <col min="9505" max="9505" width="11.42578125" style="2"/>
    <col min="9506" max="9506" width="14.85546875" style="2" bestFit="1" customWidth="1"/>
    <col min="9507" max="9704" width="11.42578125" style="2"/>
    <col min="9705" max="9705" width="6.140625" style="2" customWidth="1"/>
    <col min="9706" max="9706" width="28.28515625" style="2" bestFit="1" customWidth="1"/>
    <col min="9707" max="9707" width="17.5703125" style="2" bestFit="1" customWidth="1"/>
    <col min="9708" max="9708" width="10.85546875" style="2" bestFit="1" customWidth="1"/>
    <col min="9709" max="9709" width="3.140625" style="2" customWidth="1"/>
    <col min="9710" max="9710" width="18.5703125" style="2" bestFit="1" customWidth="1"/>
    <col min="9711" max="9711" width="10.85546875" style="2" bestFit="1" customWidth="1"/>
    <col min="9712" max="9712" width="3.28515625" style="2" customWidth="1"/>
    <col min="9713" max="9713" width="17.5703125" style="2" bestFit="1" customWidth="1"/>
    <col min="9714" max="9714" width="10.85546875" style="2" bestFit="1" customWidth="1"/>
    <col min="9715" max="9715" width="17.5703125" style="2" bestFit="1" customWidth="1"/>
    <col min="9716" max="9716" width="10.85546875" style="2" bestFit="1" customWidth="1"/>
    <col min="9717" max="9717" width="15.85546875" style="2" bestFit="1" customWidth="1"/>
    <col min="9718" max="9718" width="10.85546875" style="2" bestFit="1" customWidth="1"/>
    <col min="9719" max="9719" width="15.85546875" style="2" bestFit="1" customWidth="1"/>
    <col min="9720" max="9720" width="11.7109375" style="2" bestFit="1" customWidth="1"/>
    <col min="9721" max="9721" width="17.5703125" style="2" bestFit="1" customWidth="1"/>
    <col min="9722" max="9722" width="11.7109375" style="2" bestFit="1" customWidth="1"/>
    <col min="9723" max="9723" width="15.85546875" style="2" bestFit="1" customWidth="1"/>
    <col min="9724" max="9724" width="11.7109375" style="2" bestFit="1" customWidth="1"/>
    <col min="9725" max="9725" width="4.140625" style="2" customWidth="1"/>
    <col min="9726" max="9726" width="18.5703125" style="2" bestFit="1" customWidth="1"/>
    <col min="9727" max="9727" width="11.7109375" style="2" bestFit="1" customWidth="1"/>
    <col min="9728" max="9728" width="18.5703125" style="2" bestFit="1" customWidth="1"/>
    <col min="9729" max="9729" width="11.7109375" style="2" bestFit="1" customWidth="1"/>
    <col min="9730" max="9730" width="17.5703125" style="2" bestFit="1" customWidth="1"/>
    <col min="9731" max="9731" width="11.7109375" style="2" bestFit="1" customWidth="1"/>
    <col min="9732" max="9732" width="17.5703125" style="2" bestFit="1" customWidth="1"/>
    <col min="9733" max="9733" width="11.7109375" style="2" bestFit="1" customWidth="1"/>
    <col min="9734" max="9734" width="17.5703125" style="2" bestFit="1" customWidth="1"/>
    <col min="9735" max="9735" width="11.7109375" style="2" bestFit="1" customWidth="1"/>
    <col min="9736" max="9736" width="15.85546875" style="2" bestFit="1" customWidth="1"/>
    <col min="9737" max="9737" width="11.7109375" style="2" bestFit="1" customWidth="1"/>
    <col min="9738" max="9738" width="17.5703125" style="2" bestFit="1" customWidth="1"/>
    <col min="9739" max="9739" width="11.7109375" style="2" bestFit="1" customWidth="1"/>
    <col min="9740" max="9740" width="4.42578125" style="2" customWidth="1"/>
    <col min="9741" max="9741" width="16.5703125" style="2" bestFit="1" customWidth="1"/>
    <col min="9742" max="9742" width="11.42578125" style="2"/>
    <col min="9743" max="9743" width="16.5703125" style="2" bestFit="1" customWidth="1"/>
    <col min="9744" max="9744" width="11.42578125" style="2"/>
    <col min="9745" max="9745" width="14.85546875" style="2" bestFit="1" customWidth="1"/>
    <col min="9746" max="9746" width="11.42578125" style="2"/>
    <col min="9747" max="9747" width="3.42578125" style="2" customWidth="1"/>
    <col min="9748" max="9748" width="16.5703125" style="2" bestFit="1" customWidth="1"/>
    <col min="9749" max="9749" width="11.42578125" style="2"/>
    <col min="9750" max="9750" width="17.5703125" style="2" bestFit="1" customWidth="1"/>
    <col min="9751" max="9751" width="11.42578125" style="2"/>
    <col min="9752" max="9752" width="13.85546875" style="2" bestFit="1" customWidth="1"/>
    <col min="9753" max="9753" width="11.42578125" style="2"/>
    <col min="9754" max="9754" width="13.85546875" style="2" bestFit="1" customWidth="1"/>
    <col min="9755" max="9755" width="11.42578125" style="2"/>
    <col min="9756" max="9756" width="13.85546875" style="2" bestFit="1" customWidth="1"/>
    <col min="9757" max="9757" width="11.42578125" style="2"/>
    <col min="9758" max="9758" width="14.85546875" style="2" bestFit="1" customWidth="1"/>
    <col min="9759" max="9759" width="11.42578125" style="2"/>
    <col min="9760" max="9760" width="14.85546875" style="2" bestFit="1" customWidth="1"/>
    <col min="9761" max="9761" width="11.42578125" style="2"/>
    <col min="9762" max="9762" width="14.85546875" style="2" bestFit="1" customWidth="1"/>
    <col min="9763" max="9960" width="11.42578125" style="2"/>
    <col min="9961" max="9961" width="6.140625" style="2" customWidth="1"/>
    <col min="9962" max="9962" width="28.28515625" style="2" bestFit="1" customWidth="1"/>
    <col min="9963" max="9963" width="17.5703125" style="2" bestFit="1" customWidth="1"/>
    <col min="9964" max="9964" width="10.85546875" style="2" bestFit="1" customWidth="1"/>
    <col min="9965" max="9965" width="3.140625" style="2" customWidth="1"/>
    <col min="9966" max="9966" width="18.5703125" style="2" bestFit="1" customWidth="1"/>
    <col min="9967" max="9967" width="10.85546875" style="2" bestFit="1" customWidth="1"/>
    <col min="9968" max="9968" width="3.28515625" style="2" customWidth="1"/>
    <col min="9969" max="9969" width="17.5703125" style="2" bestFit="1" customWidth="1"/>
    <col min="9970" max="9970" width="10.85546875" style="2" bestFit="1" customWidth="1"/>
    <col min="9971" max="9971" width="17.5703125" style="2" bestFit="1" customWidth="1"/>
    <col min="9972" max="9972" width="10.85546875" style="2" bestFit="1" customWidth="1"/>
    <col min="9973" max="9973" width="15.85546875" style="2" bestFit="1" customWidth="1"/>
    <col min="9974" max="9974" width="10.85546875" style="2" bestFit="1" customWidth="1"/>
    <col min="9975" max="9975" width="15.85546875" style="2" bestFit="1" customWidth="1"/>
    <col min="9976" max="9976" width="11.7109375" style="2" bestFit="1" customWidth="1"/>
    <col min="9977" max="9977" width="17.5703125" style="2" bestFit="1" customWidth="1"/>
    <col min="9978" max="9978" width="11.7109375" style="2" bestFit="1" customWidth="1"/>
    <col min="9979" max="9979" width="15.85546875" style="2" bestFit="1" customWidth="1"/>
    <col min="9980" max="9980" width="11.7109375" style="2" bestFit="1" customWidth="1"/>
    <col min="9981" max="9981" width="4.140625" style="2" customWidth="1"/>
    <col min="9982" max="9982" width="18.5703125" style="2" bestFit="1" customWidth="1"/>
    <col min="9983" max="9983" width="11.7109375" style="2" bestFit="1" customWidth="1"/>
    <col min="9984" max="9984" width="18.5703125" style="2" bestFit="1" customWidth="1"/>
    <col min="9985" max="9985" width="11.7109375" style="2" bestFit="1" customWidth="1"/>
    <col min="9986" max="9986" width="17.5703125" style="2" bestFit="1" customWidth="1"/>
    <col min="9987" max="9987" width="11.7109375" style="2" bestFit="1" customWidth="1"/>
    <col min="9988" max="9988" width="17.5703125" style="2" bestFit="1" customWidth="1"/>
    <col min="9989" max="9989" width="11.7109375" style="2" bestFit="1" customWidth="1"/>
    <col min="9990" max="9990" width="17.5703125" style="2" bestFit="1" customWidth="1"/>
    <col min="9991" max="9991" width="11.7109375" style="2" bestFit="1" customWidth="1"/>
    <col min="9992" max="9992" width="15.85546875" style="2" bestFit="1" customWidth="1"/>
    <col min="9993" max="9993" width="11.7109375" style="2" bestFit="1" customWidth="1"/>
    <col min="9994" max="9994" width="17.5703125" style="2" bestFit="1" customWidth="1"/>
    <col min="9995" max="9995" width="11.7109375" style="2" bestFit="1" customWidth="1"/>
    <col min="9996" max="9996" width="4.42578125" style="2" customWidth="1"/>
    <col min="9997" max="9997" width="16.5703125" style="2" bestFit="1" customWidth="1"/>
    <col min="9998" max="9998" width="11.42578125" style="2"/>
    <col min="9999" max="9999" width="16.5703125" style="2" bestFit="1" customWidth="1"/>
    <col min="10000" max="10000" width="11.42578125" style="2"/>
    <col min="10001" max="10001" width="14.85546875" style="2" bestFit="1" customWidth="1"/>
    <col min="10002" max="10002" width="11.42578125" style="2"/>
    <col min="10003" max="10003" width="3.42578125" style="2" customWidth="1"/>
    <col min="10004" max="10004" width="16.5703125" style="2" bestFit="1" customWidth="1"/>
    <col min="10005" max="10005" width="11.42578125" style="2"/>
    <col min="10006" max="10006" width="17.5703125" style="2" bestFit="1" customWidth="1"/>
    <col min="10007" max="10007" width="11.42578125" style="2"/>
    <col min="10008" max="10008" width="13.85546875" style="2" bestFit="1" customWidth="1"/>
    <col min="10009" max="10009" width="11.42578125" style="2"/>
    <col min="10010" max="10010" width="13.85546875" style="2" bestFit="1" customWidth="1"/>
    <col min="10011" max="10011" width="11.42578125" style="2"/>
    <col min="10012" max="10012" width="13.85546875" style="2" bestFit="1" customWidth="1"/>
    <col min="10013" max="10013" width="11.42578125" style="2"/>
    <col min="10014" max="10014" width="14.85546875" style="2" bestFit="1" customWidth="1"/>
    <col min="10015" max="10015" width="11.42578125" style="2"/>
    <col min="10016" max="10016" width="14.85546875" style="2" bestFit="1" customWidth="1"/>
    <col min="10017" max="10017" width="11.42578125" style="2"/>
    <col min="10018" max="10018" width="14.85546875" style="2" bestFit="1" customWidth="1"/>
    <col min="10019" max="10216" width="11.42578125" style="2"/>
    <col min="10217" max="10217" width="6.140625" style="2" customWidth="1"/>
    <col min="10218" max="10218" width="28.28515625" style="2" bestFit="1" customWidth="1"/>
    <col min="10219" max="10219" width="17.5703125" style="2" bestFit="1" customWidth="1"/>
    <col min="10220" max="10220" width="10.85546875" style="2" bestFit="1" customWidth="1"/>
    <col min="10221" max="10221" width="3.140625" style="2" customWidth="1"/>
    <col min="10222" max="10222" width="18.5703125" style="2" bestFit="1" customWidth="1"/>
    <col min="10223" max="10223" width="10.85546875" style="2" bestFit="1" customWidth="1"/>
    <col min="10224" max="10224" width="3.28515625" style="2" customWidth="1"/>
    <col min="10225" max="10225" width="17.5703125" style="2" bestFit="1" customWidth="1"/>
    <col min="10226" max="10226" width="10.85546875" style="2" bestFit="1" customWidth="1"/>
    <col min="10227" max="10227" width="17.5703125" style="2" bestFit="1" customWidth="1"/>
    <col min="10228" max="10228" width="10.85546875" style="2" bestFit="1" customWidth="1"/>
    <col min="10229" max="10229" width="15.85546875" style="2" bestFit="1" customWidth="1"/>
    <col min="10230" max="10230" width="10.85546875" style="2" bestFit="1" customWidth="1"/>
    <col min="10231" max="10231" width="15.85546875" style="2" bestFit="1" customWidth="1"/>
    <col min="10232" max="10232" width="11.7109375" style="2" bestFit="1" customWidth="1"/>
    <col min="10233" max="10233" width="17.5703125" style="2" bestFit="1" customWidth="1"/>
    <col min="10234" max="10234" width="11.7109375" style="2" bestFit="1" customWidth="1"/>
    <col min="10235" max="10235" width="15.85546875" style="2" bestFit="1" customWidth="1"/>
    <col min="10236" max="10236" width="11.7109375" style="2" bestFit="1" customWidth="1"/>
    <col min="10237" max="10237" width="4.140625" style="2" customWidth="1"/>
    <col min="10238" max="10238" width="18.5703125" style="2" bestFit="1" customWidth="1"/>
    <col min="10239" max="10239" width="11.7109375" style="2" bestFit="1" customWidth="1"/>
    <col min="10240" max="10240" width="18.5703125" style="2" bestFit="1" customWidth="1"/>
    <col min="10241" max="10241" width="11.7109375" style="2" bestFit="1" customWidth="1"/>
    <col min="10242" max="10242" width="17.5703125" style="2" bestFit="1" customWidth="1"/>
    <col min="10243" max="10243" width="11.7109375" style="2" bestFit="1" customWidth="1"/>
    <col min="10244" max="10244" width="17.5703125" style="2" bestFit="1" customWidth="1"/>
    <col min="10245" max="10245" width="11.7109375" style="2" bestFit="1" customWidth="1"/>
    <col min="10246" max="10246" width="17.5703125" style="2" bestFit="1" customWidth="1"/>
    <col min="10247" max="10247" width="11.7109375" style="2" bestFit="1" customWidth="1"/>
    <col min="10248" max="10248" width="15.85546875" style="2" bestFit="1" customWidth="1"/>
    <col min="10249" max="10249" width="11.7109375" style="2" bestFit="1" customWidth="1"/>
    <col min="10250" max="10250" width="17.5703125" style="2" bestFit="1" customWidth="1"/>
    <col min="10251" max="10251" width="11.7109375" style="2" bestFit="1" customWidth="1"/>
    <col min="10252" max="10252" width="4.42578125" style="2" customWidth="1"/>
    <col min="10253" max="10253" width="16.5703125" style="2" bestFit="1" customWidth="1"/>
    <col min="10254" max="10254" width="11.42578125" style="2"/>
    <col min="10255" max="10255" width="16.5703125" style="2" bestFit="1" customWidth="1"/>
    <col min="10256" max="10256" width="11.42578125" style="2"/>
    <col min="10257" max="10257" width="14.85546875" style="2" bestFit="1" customWidth="1"/>
    <col min="10258" max="10258" width="11.42578125" style="2"/>
    <col min="10259" max="10259" width="3.42578125" style="2" customWidth="1"/>
    <col min="10260" max="10260" width="16.5703125" style="2" bestFit="1" customWidth="1"/>
    <col min="10261" max="10261" width="11.42578125" style="2"/>
    <col min="10262" max="10262" width="17.5703125" style="2" bestFit="1" customWidth="1"/>
    <col min="10263" max="10263" width="11.42578125" style="2"/>
    <col min="10264" max="10264" width="13.85546875" style="2" bestFit="1" customWidth="1"/>
    <col min="10265" max="10265" width="11.42578125" style="2"/>
    <col min="10266" max="10266" width="13.85546875" style="2" bestFit="1" customWidth="1"/>
    <col min="10267" max="10267" width="11.42578125" style="2"/>
    <col min="10268" max="10268" width="13.85546875" style="2" bestFit="1" customWidth="1"/>
    <col min="10269" max="10269" width="11.42578125" style="2"/>
    <col min="10270" max="10270" width="14.85546875" style="2" bestFit="1" customWidth="1"/>
    <col min="10271" max="10271" width="11.42578125" style="2"/>
    <col min="10272" max="10272" width="14.85546875" style="2" bestFit="1" customWidth="1"/>
    <col min="10273" max="10273" width="11.42578125" style="2"/>
    <col min="10274" max="10274" width="14.85546875" style="2" bestFit="1" customWidth="1"/>
    <col min="10275" max="10472" width="11.42578125" style="2"/>
    <col min="10473" max="10473" width="6.140625" style="2" customWidth="1"/>
    <col min="10474" max="10474" width="28.28515625" style="2" bestFit="1" customWidth="1"/>
    <col min="10475" max="10475" width="17.5703125" style="2" bestFit="1" customWidth="1"/>
    <col min="10476" max="10476" width="10.85546875" style="2" bestFit="1" customWidth="1"/>
    <col min="10477" max="10477" width="3.140625" style="2" customWidth="1"/>
    <col min="10478" max="10478" width="18.5703125" style="2" bestFit="1" customWidth="1"/>
    <col min="10479" max="10479" width="10.85546875" style="2" bestFit="1" customWidth="1"/>
    <col min="10480" max="10480" width="3.28515625" style="2" customWidth="1"/>
    <col min="10481" max="10481" width="17.5703125" style="2" bestFit="1" customWidth="1"/>
    <col min="10482" max="10482" width="10.85546875" style="2" bestFit="1" customWidth="1"/>
    <col min="10483" max="10483" width="17.5703125" style="2" bestFit="1" customWidth="1"/>
    <col min="10484" max="10484" width="10.85546875" style="2" bestFit="1" customWidth="1"/>
    <col min="10485" max="10485" width="15.85546875" style="2" bestFit="1" customWidth="1"/>
    <col min="10486" max="10486" width="10.85546875" style="2" bestFit="1" customWidth="1"/>
    <col min="10487" max="10487" width="15.85546875" style="2" bestFit="1" customWidth="1"/>
    <col min="10488" max="10488" width="11.7109375" style="2" bestFit="1" customWidth="1"/>
    <col min="10489" max="10489" width="17.5703125" style="2" bestFit="1" customWidth="1"/>
    <col min="10490" max="10490" width="11.7109375" style="2" bestFit="1" customWidth="1"/>
    <col min="10491" max="10491" width="15.85546875" style="2" bestFit="1" customWidth="1"/>
    <col min="10492" max="10492" width="11.7109375" style="2" bestFit="1" customWidth="1"/>
    <col min="10493" max="10493" width="4.140625" style="2" customWidth="1"/>
    <col min="10494" max="10494" width="18.5703125" style="2" bestFit="1" customWidth="1"/>
    <col min="10495" max="10495" width="11.7109375" style="2" bestFit="1" customWidth="1"/>
    <col min="10496" max="10496" width="18.5703125" style="2" bestFit="1" customWidth="1"/>
    <col min="10497" max="10497" width="11.7109375" style="2" bestFit="1" customWidth="1"/>
    <col min="10498" max="10498" width="17.5703125" style="2" bestFit="1" customWidth="1"/>
    <col min="10499" max="10499" width="11.7109375" style="2" bestFit="1" customWidth="1"/>
    <col min="10500" max="10500" width="17.5703125" style="2" bestFit="1" customWidth="1"/>
    <col min="10501" max="10501" width="11.7109375" style="2" bestFit="1" customWidth="1"/>
    <col min="10502" max="10502" width="17.5703125" style="2" bestFit="1" customWidth="1"/>
    <col min="10503" max="10503" width="11.7109375" style="2" bestFit="1" customWidth="1"/>
    <col min="10504" max="10504" width="15.85546875" style="2" bestFit="1" customWidth="1"/>
    <col min="10505" max="10505" width="11.7109375" style="2" bestFit="1" customWidth="1"/>
    <col min="10506" max="10506" width="17.5703125" style="2" bestFit="1" customWidth="1"/>
    <col min="10507" max="10507" width="11.7109375" style="2" bestFit="1" customWidth="1"/>
    <col min="10508" max="10508" width="4.42578125" style="2" customWidth="1"/>
    <col min="10509" max="10509" width="16.5703125" style="2" bestFit="1" customWidth="1"/>
    <col min="10510" max="10510" width="11.42578125" style="2"/>
    <col min="10511" max="10511" width="16.5703125" style="2" bestFit="1" customWidth="1"/>
    <col min="10512" max="10512" width="11.42578125" style="2"/>
    <col min="10513" max="10513" width="14.85546875" style="2" bestFit="1" customWidth="1"/>
    <col min="10514" max="10514" width="11.42578125" style="2"/>
    <col min="10515" max="10515" width="3.42578125" style="2" customWidth="1"/>
    <col min="10516" max="10516" width="16.5703125" style="2" bestFit="1" customWidth="1"/>
    <col min="10517" max="10517" width="11.42578125" style="2"/>
    <col min="10518" max="10518" width="17.5703125" style="2" bestFit="1" customWidth="1"/>
    <col min="10519" max="10519" width="11.42578125" style="2"/>
    <col min="10520" max="10520" width="13.85546875" style="2" bestFit="1" customWidth="1"/>
    <col min="10521" max="10521" width="11.42578125" style="2"/>
    <col min="10522" max="10522" width="13.85546875" style="2" bestFit="1" customWidth="1"/>
    <col min="10523" max="10523" width="11.42578125" style="2"/>
    <col min="10524" max="10524" width="13.85546875" style="2" bestFit="1" customWidth="1"/>
    <col min="10525" max="10525" width="11.42578125" style="2"/>
    <col min="10526" max="10526" width="14.85546875" style="2" bestFit="1" customWidth="1"/>
    <col min="10527" max="10527" width="11.42578125" style="2"/>
    <col min="10528" max="10528" width="14.85546875" style="2" bestFit="1" customWidth="1"/>
    <col min="10529" max="10529" width="11.42578125" style="2"/>
    <col min="10530" max="10530" width="14.85546875" style="2" bestFit="1" customWidth="1"/>
    <col min="10531" max="10728" width="11.42578125" style="2"/>
    <col min="10729" max="10729" width="6.140625" style="2" customWidth="1"/>
    <col min="10730" max="10730" width="28.28515625" style="2" bestFit="1" customWidth="1"/>
    <col min="10731" max="10731" width="17.5703125" style="2" bestFit="1" customWidth="1"/>
    <col min="10732" max="10732" width="10.85546875" style="2" bestFit="1" customWidth="1"/>
    <col min="10733" max="10733" width="3.140625" style="2" customWidth="1"/>
    <col min="10734" max="10734" width="18.5703125" style="2" bestFit="1" customWidth="1"/>
    <col min="10735" max="10735" width="10.85546875" style="2" bestFit="1" customWidth="1"/>
    <col min="10736" max="10736" width="3.28515625" style="2" customWidth="1"/>
    <col min="10737" max="10737" width="17.5703125" style="2" bestFit="1" customWidth="1"/>
    <col min="10738" max="10738" width="10.85546875" style="2" bestFit="1" customWidth="1"/>
    <col min="10739" max="10739" width="17.5703125" style="2" bestFit="1" customWidth="1"/>
    <col min="10740" max="10740" width="10.85546875" style="2" bestFit="1" customWidth="1"/>
    <col min="10741" max="10741" width="15.85546875" style="2" bestFit="1" customWidth="1"/>
    <col min="10742" max="10742" width="10.85546875" style="2" bestFit="1" customWidth="1"/>
    <col min="10743" max="10743" width="15.85546875" style="2" bestFit="1" customWidth="1"/>
    <col min="10744" max="10744" width="11.7109375" style="2" bestFit="1" customWidth="1"/>
    <col min="10745" max="10745" width="17.5703125" style="2" bestFit="1" customWidth="1"/>
    <col min="10746" max="10746" width="11.7109375" style="2" bestFit="1" customWidth="1"/>
    <col min="10747" max="10747" width="15.85546875" style="2" bestFit="1" customWidth="1"/>
    <col min="10748" max="10748" width="11.7109375" style="2" bestFit="1" customWidth="1"/>
    <col min="10749" max="10749" width="4.140625" style="2" customWidth="1"/>
    <col min="10750" max="10750" width="18.5703125" style="2" bestFit="1" customWidth="1"/>
    <col min="10751" max="10751" width="11.7109375" style="2" bestFit="1" customWidth="1"/>
    <col min="10752" max="10752" width="18.5703125" style="2" bestFit="1" customWidth="1"/>
    <col min="10753" max="10753" width="11.7109375" style="2" bestFit="1" customWidth="1"/>
    <col min="10754" max="10754" width="17.5703125" style="2" bestFit="1" customWidth="1"/>
    <col min="10755" max="10755" width="11.7109375" style="2" bestFit="1" customWidth="1"/>
    <col min="10756" max="10756" width="17.5703125" style="2" bestFit="1" customWidth="1"/>
    <col min="10757" max="10757" width="11.7109375" style="2" bestFit="1" customWidth="1"/>
    <col min="10758" max="10758" width="17.5703125" style="2" bestFit="1" customWidth="1"/>
    <col min="10759" max="10759" width="11.7109375" style="2" bestFit="1" customWidth="1"/>
    <col min="10760" max="10760" width="15.85546875" style="2" bestFit="1" customWidth="1"/>
    <col min="10761" max="10761" width="11.7109375" style="2" bestFit="1" customWidth="1"/>
    <col min="10762" max="10762" width="17.5703125" style="2" bestFit="1" customWidth="1"/>
    <col min="10763" max="10763" width="11.7109375" style="2" bestFit="1" customWidth="1"/>
    <col min="10764" max="10764" width="4.42578125" style="2" customWidth="1"/>
    <col min="10765" max="10765" width="16.5703125" style="2" bestFit="1" customWidth="1"/>
    <col min="10766" max="10766" width="11.42578125" style="2"/>
    <col min="10767" max="10767" width="16.5703125" style="2" bestFit="1" customWidth="1"/>
    <col min="10768" max="10768" width="11.42578125" style="2"/>
    <col min="10769" max="10769" width="14.85546875" style="2" bestFit="1" customWidth="1"/>
    <col min="10770" max="10770" width="11.42578125" style="2"/>
    <col min="10771" max="10771" width="3.42578125" style="2" customWidth="1"/>
    <col min="10772" max="10772" width="16.5703125" style="2" bestFit="1" customWidth="1"/>
    <col min="10773" max="10773" width="11.42578125" style="2"/>
    <col min="10774" max="10774" width="17.5703125" style="2" bestFit="1" customWidth="1"/>
    <col min="10775" max="10775" width="11.42578125" style="2"/>
    <col min="10776" max="10776" width="13.85546875" style="2" bestFit="1" customWidth="1"/>
    <col min="10777" max="10777" width="11.42578125" style="2"/>
    <col min="10778" max="10778" width="13.85546875" style="2" bestFit="1" customWidth="1"/>
    <col min="10779" max="10779" width="11.42578125" style="2"/>
    <col min="10780" max="10780" width="13.85546875" style="2" bestFit="1" customWidth="1"/>
    <col min="10781" max="10781" width="11.42578125" style="2"/>
    <col min="10782" max="10782" width="14.85546875" style="2" bestFit="1" customWidth="1"/>
    <col min="10783" max="10783" width="11.42578125" style="2"/>
    <col min="10784" max="10784" width="14.85546875" style="2" bestFit="1" customWidth="1"/>
    <col min="10785" max="10785" width="11.42578125" style="2"/>
    <col min="10786" max="10786" width="14.85546875" style="2" bestFit="1" customWidth="1"/>
    <col min="10787" max="10984" width="11.42578125" style="2"/>
    <col min="10985" max="10985" width="6.140625" style="2" customWidth="1"/>
    <col min="10986" max="10986" width="28.28515625" style="2" bestFit="1" customWidth="1"/>
    <col min="10987" max="10987" width="17.5703125" style="2" bestFit="1" customWidth="1"/>
    <col min="10988" max="10988" width="10.85546875" style="2" bestFit="1" customWidth="1"/>
    <col min="10989" max="10989" width="3.140625" style="2" customWidth="1"/>
    <col min="10990" max="10990" width="18.5703125" style="2" bestFit="1" customWidth="1"/>
    <col min="10991" max="10991" width="10.85546875" style="2" bestFit="1" customWidth="1"/>
    <col min="10992" max="10992" width="3.28515625" style="2" customWidth="1"/>
    <col min="10993" max="10993" width="17.5703125" style="2" bestFit="1" customWidth="1"/>
    <col min="10994" max="10994" width="10.85546875" style="2" bestFit="1" customWidth="1"/>
    <col min="10995" max="10995" width="17.5703125" style="2" bestFit="1" customWidth="1"/>
    <col min="10996" max="10996" width="10.85546875" style="2" bestFit="1" customWidth="1"/>
    <col min="10997" max="10997" width="15.85546875" style="2" bestFit="1" customWidth="1"/>
    <col min="10998" max="10998" width="10.85546875" style="2" bestFit="1" customWidth="1"/>
    <col min="10999" max="10999" width="15.85546875" style="2" bestFit="1" customWidth="1"/>
    <col min="11000" max="11000" width="11.7109375" style="2" bestFit="1" customWidth="1"/>
    <col min="11001" max="11001" width="17.5703125" style="2" bestFit="1" customWidth="1"/>
    <col min="11002" max="11002" width="11.7109375" style="2" bestFit="1" customWidth="1"/>
    <col min="11003" max="11003" width="15.85546875" style="2" bestFit="1" customWidth="1"/>
    <col min="11004" max="11004" width="11.7109375" style="2" bestFit="1" customWidth="1"/>
    <col min="11005" max="11005" width="4.140625" style="2" customWidth="1"/>
    <col min="11006" max="11006" width="18.5703125" style="2" bestFit="1" customWidth="1"/>
    <col min="11007" max="11007" width="11.7109375" style="2" bestFit="1" customWidth="1"/>
    <col min="11008" max="11008" width="18.5703125" style="2" bestFit="1" customWidth="1"/>
    <col min="11009" max="11009" width="11.7109375" style="2" bestFit="1" customWidth="1"/>
    <col min="11010" max="11010" width="17.5703125" style="2" bestFit="1" customWidth="1"/>
    <col min="11011" max="11011" width="11.7109375" style="2" bestFit="1" customWidth="1"/>
    <col min="11012" max="11012" width="17.5703125" style="2" bestFit="1" customWidth="1"/>
    <col min="11013" max="11013" width="11.7109375" style="2" bestFit="1" customWidth="1"/>
    <col min="11014" max="11014" width="17.5703125" style="2" bestFit="1" customWidth="1"/>
    <col min="11015" max="11015" width="11.7109375" style="2" bestFit="1" customWidth="1"/>
    <col min="11016" max="11016" width="15.85546875" style="2" bestFit="1" customWidth="1"/>
    <col min="11017" max="11017" width="11.7109375" style="2" bestFit="1" customWidth="1"/>
    <col min="11018" max="11018" width="17.5703125" style="2" bestFit="1" customWidth="1"/>
    <col min="11019" max="11019" width="11.7109375" style="2" bestFit="1" customWidth="1"/>
    <col min="11020" max="11020" width="4.42578125" style="2" customWidth="1"/>
    <col min="11021" max="11021" width="16.5703125" style="2" bestFit="1" customWidth="1"/>
    <col min="11022" max="11022" width="11.42578125" style="2"/>
    <col min="11023" max="11023" width="16.5703125" style="2" bestFit="1" customWidth="1"/>
    <col min="11024" max="11024" width="11.42578125" style="2"/>
    <col min="11025" max="11025" width="14.85546875" style="2" bestFit="1" customWidth="1"/>
    <col min="11026" max="11026" width="11.42578125" style="2"/>
    <col min="11027" max="11027" width="3.42578125" style="2" customWidth="1"/>
    <col min="11028" max="11028" width="16.5703125" style="2" bestFit="1" customWidth="1"/>
    <col min="11029" max="11029" width="11.42578125" style="2"/>
    <col min="11030" max="11030" width="17.5703125" style="2" bestFit="1" customWidth="1"/>
    <col min="11031" max="11031" width="11.42578125" style="2"/>
    <col min="11032" max="11032" width="13.85546875" style="2" bestFit="1" customWidth="1"/>
    <col min="11033" max="11033" width="11.42578125" style="2"/>
    <col min="11034" max="11034" width="13.85546875" style="2" bestFit="1" customWidth="1"/>
    <col min="11035" max="11035" width="11.42578125" style="2"/>
    <col min="11036" max="11036" width="13.85546875" style="2" bestFit="1" customWidth="1"/>
    <col min="11037" max="11037" width="11.42578125" style="2"/>
    <col min="11038" max="11038" width="14.85546875" style="2" bestFit="1" customWidth="1"/>
    <col min="11039" max="11039" width="11.42578125" style="2"/>
    <col min="11040" max="11040" width="14.85546875" style="2" bestFit="1" customWidth="1"/>
    <col min="11041" max="11041" width="11.42578125" style="2"/>
    <col min="11042" max="11042" width="14.85546875" style="2" bestFit="1" customWidth="1"/>
    <col min="11043" max="11240" width="11.42578125" style="2"/>
    <col min="11241" max="11241" width="6.140625" style="2" customWidth="1"/>
    <col min="11242" max="11242" width="28.28515625" style="2" bestFit="1" customWidth="1"/>
    <col min="11243" max="11243" width="17.5703125" style="2" bestFit="1" customWidth="1"/>
    <col min="11244" max="11244" width="10.85546875" style="2" bestFit="1" customWidth="1"/>
    <col min="11245" max="11245" width="3.140625" style="2" customWidth="1"/>
    <col min="11246" max="11246" width="18.5703125" style="2" bestFit="1" customWidth="1"/>
    <col min="11247" max="11247" width="10.85546875" style="2" bestFit="1" customWidth="1"/>
    <col min="11248" max="11248" width="3.28515625" style="2" customWidth="1"/>
    <col min="11249" max="11249" width="17.5703125" style="2" bestFit="1" customWidth="1"/>
    <col min="11250" max="11250" width="10.85546875" style="2" bestFit="1" customWidth="1"/>
    <col min="11251" max="11251" width="17.5703125" style="2" bestFit="1" customWidth="1"/>
    <col min="11252" max="11252" width="10.85546875" style="2" bestFit="1" customWidth="1"/>
    <col min="11253" max="11253" width="15.85546875" style="2" bestFit="1" customWidth="1"/>
    <col min="11254" max="11254" width="10.85546875" style="2" bestFit="1" customWidth="1"/>
    <col min="11255" max="11255" width="15.85546875" style="2" bestFit="1" customWidth="1"/>
    <col min="11256" max="11256" width="11.7109375" style="2" bestFit="1" customWidth="1"/>
    <col min="11257" max="11257" width="17.5703125" style="2" bestFit="1" customWidth="1"/>
    <col min="11258" max="11258" width="11.7109375" style="2" bestFit="1" customWidth="1"/>
    <col min="11259" max="11259" width="15.85546875" style="2" bestFit="1" customWidth="1"/>
    <col min="11260" max="11260" width="11.7109375" style="2" bestFit="1" customWidth="1"/>
    <col min="11261" max="11261" width="4.140625" style="2" customWidth="1"/>
    <col min="11262" max="11262" width="18.5703125" style="2" bestFit="1" customWidth="1"/>
    <col min="11263" max="11263" width="11.7109375" style="2" bestFit="1" customWidth="1"/>
    <col min="11264" max="11264" width="18.5703125" style="2" bestFit="1" customWidth="1"/>
    <col min="11265" max="11265" width="11.7109375" style="2" bestFit="1" customWidth="1"/>
    <col min="11266" max="11266" width="17.5703125" style="2" bestFit="1" customWidth="1"/>
    <col min="11267" max="11267" width="11.7109375" style="2" bestFit="1" customWidth="1"/>
    <col min="11268" max="11268" width="17.5703125" style="2" bestFit="1" customWidth="1"/>
    <col min="11269" max="11269" width="11.7109375" style="2" bestFit="1" customWidth="1"/>
    <col min="11270" max="11270" width="17.5703125" style="2" bestFit="1" customWidth="1"/>
    <col min="11271" max="11271" width="11.7109375" style="2" bestFit="1" customWidth="1"/>
    <col min="11272" max="11272" width="15.85546875" style="2" bestFit="1" customWidth="1"/>
    <col min="11273" max="11273" width="11.7109375" style="2" bestFit="1" customWidth="1"/>
    <col min="11274" max="11274" width="17.5703125" style="2" bestFit="1" customWidth="1"/>
    <col min="11275" max="11275" width="11.7109375" style="2" bestFit="1" customWidth="1"/>
    <col min="11276" max="11276" width="4.42578125" style="2" customWidth="1"/>
    <col min="11277" max="11277" width="16.5703125" style="2" bestFit="1" customWidth="1"/>
    <col min="11278" max="11278" width="11.42578125" style="2"/>
    <col min="11279" max="11279" width="16.5703125" style="2" bestFit="1" customWidth="1"/>
    <col min="11280" max="11280" width="11.42578125" style="2"/>
    <col min="11281" max="11281" width="14.85546875" style="2" bestFit="1" customWidth="1"/>
    <col min="11282" max="11282" width="11.42578125" style="2"/>
    <col min="11283" max="11283" width="3.42578125" style="2" customWidth="1"/>
    <col min="11284" max="11284" width="16.5703125" style="2" bestFit="1" customWidth="1"/>
    <col min="11285" max="11285" width="11.42578125" style="2"/>
    <col min="11286" max="11286" width="17.5703125" style="2" bestFit="1" customWidth="1"/>
    <col min="11287" max="11287" width="11.42578125" style="2"/>
    <col min="11288" max="11288" width="13.85546875" style="2" bestFit="1" customWidth="1"/>
    <col min="11289" max="11289" width="11.42578125" style="2"/>
    <col min="11290" max="11290" width="13.85546875" style="2" bestFit="1" customWidth="1"/>
    <col min="11291" max="11291" width="11.42578125" style="2"/>
    <col min="11292" max="11292" width="13.85546875" style="2" bestFit="1" customWidth="1"/>
    <col min="11293" max="11293" width="11.42578125" style="2"/>
    <col min="11294" max="11294" width="14.85546875" style="2" bestFit="1" customWidth="1"/>
    <col min="11295" max="11295" width="11.42578125" style="2"/>
    <col min="11296" max="11296" width="14.85546875" style="2" bestFit="1" customWidth="1"/>
    <col min="11297" max="11297" width="11.42578125" style="2"/>
    <col min="11298" max="11298" width="14.85546875" style="2" bestFit="1" customWidth="1"/>
    <col min="11299" max="11496" width="11.42578125" style="2"/>
    <col min="11497" max="11497" width="6.140625" style="2" customWidth="1"/>
    <col min="11498" max="11498" width="28.28515625" style="2" bestFit="1" customWidth="1"/>
    <col min="11499" max="11499" width="17.5703125" style="2" bestFit="1" customWidth="1"/>
    <col min="11500" max="11500" width="10.85546875" style="2" bestFit="1" customWidth="1"/>
    <col min="11501" max="11501" width="3.140625" style="2" customWidth="1"/>
    <col min="11502" max="11502" width="18.5703125" style="2" bestFit="1" customWidth="1"/>
    <col min="11503" max="11503" width="10.85546875" style="2" bestFit="1" customWidth="1"/>
    <col min="11504" max="11504" width="3.28515625" style="2" customWidth="1"/>
    <col min="11505" max="11505" width="17.5703125" style="2" bestFit="1" customWidth="1"/>
    <col min="11506" max="11506" width="10.85546875" style="2" bestFit="1" customWidth="1"/>
    <col min="11507" max="11507" width="17.5703125" style="2" bestFit="1" customWidth="1"/>
    <col min="11508" max="11508" width="10.85546875" style="2" bestFit="1" customWidth="1"/>
    <col min="11509" max="11509" width="15.85546875" style="2" bestFit="1" customWidth="1"/>
    <col min="11510" max="11510" width="10.85546875" style="2" bestFit="1" customWidth="1"/>
    <col min="11511" max="11511" width="15.85546875" style="2" bestFit="1" customWidth="1"/>
    <col min="11512" max="11512" width="11.7109375" style="2" bestFit="1" customWidth="1"/>
    <col min="11513" max="11513" width="17.5703125" style="2" bestFit="1" customWidth="1"/>
    <col min="11514" max="11514" width="11.7109375" style="2" bestFit="1" customWidth="1"/>
    <col min="11515" max="11515" width="15.85546875" style="2" bestFit="1" customWidth="1"/>
    <col min="11516" max="11516" width="11.7109375" style="2" bestFit="1" customWidth="1"/>
    <col min="11517" max="11517" width="4.140625" style="2" customWidth="1"/>
    <col min="11518" max="11518" width="18.5703125" style="2" bestFit="1" customWidth="1"/>
    <col min="11519" max="11519" width="11.7109375" style="2" bestFit="1" customWidth="1"/>
    <col min="11520" max="11520" width="18.5703125" style="2" bestFit="1" customWidth="1"/>
    <col min="11521" max="11521" width="11.7109375" style="2" bestFit="1" customWidth="1"/>
    <col min="11522" max="11522" width="17.5703125" style="2" bestFit="1" customWidth="1"/>
    <col min="11523" max="11523" width="11.7109375" style="2" bestFit="1" customWidth="1"/>
    <col min="11524" max="11524" width="17.5703125" style="2" bestFit="1" customWidth="1"/>
    <col min="11525" max="11525" width="11.7109375" style="2" bestFit="1" customWidth="1"/>
    <col min="11526" max="11526" width="17.5703125" style="2" bestFit="1" customWidth="1"/>
    <col min="11527" max="11527" width="11.7109375" style="2" bestFit="1" customWidth="1"/>
    <col min="11528" max="11528" width="15.85546875" style="2" bestFit="1" customWidth="1"/>
    <col min="11529" max="11529" width="11.7109375" style="2" bestFit="1" customWidth="1"/>
    <col min="11530" max="11530" width="17.5703125" style="2" bestFit="1" customWidth="1"/>
    <col min="11531" max="11531" width="11.7109375" style="2" bestFit="1" customWidth="1"/>
    <col min="11532" max="11532" width="4.42578125" style="2" customWidth="1"/>
    <col min="11533" max="11533" width="16.5703125" style="2" bestFit="1" customWidth="1"/>
    <col min="11534" max="11534" width="11.42578125" style="2"/>
    <col min="11535" max="11535" width="16.5703125" style="2" bestFit="1" customWidth="1"/>
    <col min="11536" max="11536" width="11.42578125" style="2"/>
    <col min="11537" max="11537" width="14.85546875" style="2" bestFit="1" customWidth="1"/>
    <col min="11538" max="11538" width="11.42578125" style="2"/>
    <col min="11539" max="11539" width="3.42578125" style="2" customWidth="1"/>
    <col min="11540" max="11540" width="16.5703125" style="2" bestFit="1" customWidth="1"/>
    <col min="11541" max="11541" width="11.42578125" style="2"/>
    <col min="11542" max="11542" width="17.5703125" style="2" bestFit="1" customWidth="1"/>
    <col min="11543" max="11543" width="11.42578125" style="2"/>
    <col min="11544" max="11544" width="13.85546875" style="2" bestFit="1" customWidth="1"/>
    <col min="11545" max="11545" width="11.42578125" style="2"/>
    <col min="11546" max="11546" width="13.85546875" style="2" bestFit="1" customWidth="1"/>
    <col min="11547" max="11547" width="11.42578125" style="2"/>
    <col min="11548" max="11548" width="13.85546875" style="2" bestFit="1" customWidth="1"/>
    <col min="11549" max="11549" width="11.42578125" style="2"/>
    <col min="11550" max="11550" width="14.85546875" style="2" bestFit="1" customWidth="1"/>
    <col min="11551" max="11551" width="11.42578125" style="2"/>
    <col min="11552" max="11552" width="14.85546875" style="2" bestFit="1" customWidth="1"/>
    <col min="11553" max="11553" width="11.42578125" style="2"/>
    <col min="11554" max="11554" width="14.85546875" style="2" bestFit="1" customWidth="1"/>
    <col min="11555" max="11752" width="11.42578125" style="2"/>
    <col min="11753" max="11753" width="6.140625" style="2" customWidth="1"/>
    <col min="11754" max="11754" width="28.28515625" style="2" bestFit="1" customWidth="1"/>
    <col min="11755" max="11755" width="17.5703125" style="2" bestFit="1" customWidth="1"/>
    <col min="11756" max="11756" width="10.85546875" style="2" bestFit="1" customWidth="1"/>
    <col min="11757" max="11757" width="3.140625" style="2" customWidth="1"/>
    <col min="11758" max="11758" width="18.5703125" style="2" bestFit="1" customWidth="1"/>
    <col min="11759" max="11759" width="10.85546875" style="2" bestFit="1" customWidth="1"/>
    <col min="11760" max="11760" width="3.28515625" style="2" customWidth="1"/>
    <col min="11761" max="11761" width="17.5703125" style="2" bestFit="1" customWidth="1"/>
    <col min="11762" max="11762" width="10.85546875" style="2" bestFit="1" customWidth="1"/>
    <col min="11763" max="11763" width="17.5703125" style="2" bestFit="1" customWidth="1"/>
    <col min="11764" max="11764" width="10.85546875" style="2" bestFit="1" customWidth="1"/>
    <col min="11765" max="11765" width="15.85546875" style="2" bestFit="1" customWidth="1"/>
    <col min="11766" max="11766" width="10.85546875" style="2" bestFit="1" customWidth="1"/>
    <col min="11767" max="11767" width="15.85546875" style="2" bestFit="1" customWidth="1"/>
    <col min="11768" max="11768" width="11.7109375" style="2" bestFit="1" customWidth="1"/>
    <col min="11769" max="11769" width="17.5703125" style="2" bestFit="1" customWidth="1"/>
    <col min="11770" max="11770" width="11.7109375" style="2" bestFit="1" customWidth="1"/>
    <col min="11771" max="11771" width="15.85546875" style="2" bestFit="1" customWidth="1"/>
    <col min="11772" max="11772" width="11.7109375" style="2" bestFit="1" customWidth="1"/>
    <col min="11773" max="11773" width="4.140625" style="2" customWidth="1"/>
    <col min="11774" max="11774" width="18.5703125" style="2" bestFit="1" customWidth="1"/>
    <col min="11775" max="11775" width="11.7109375" style="2" bestFit="1" customWidth="1"/>
    <col min="11776" max="11776" width="18.5703125" style="2" bestFit="1" customWidth="1"/>
    <col min="11777" max="11777" width="11.7109375" style="2" bestFit="1" customWidth="1"/>
    <col min="11778" max="11778" width="17.5703125" style="2" bestFit="1" customWidth="1"/>
    <col min="11779" max="11779" width="11.7109375" style="2" bestFit="1" customWidth="1"/>
    <col min="11780" max="11780" width="17.5703125" style="2" bestFit="1" customWidth="1"/>
    <col min="11781" max="11781" width="11.7109375" style="2" bestFit="1" customWidth="1"/>
    <col min="11782" max="11782" width="17.5703125" style="2" bestFit="1" customWidth="1"/>
    <col min="11783" max="11783" width="11.7109375" style="2" bestFit="1" customWidth="1"/>
    <col min="11784" max="11784" width="15.85546875" style="2" bestFit="1" customWidth="1"/>
    <col min="11785" max="11785" width="11.7109375" style="2" bestFit="1" customWidth="1"/>
    <col min="11786" max="11786" width="17.5703125" style="2" bestFit="1" customWidth="1"/>
    <col min="11787" max="11787" width="11.7109375" style="2" bestFit="1" customWidth="1"/>
    <col min="11788" max="11788" width="4.42578125" style="2" customWidth="1"/>
    <col min="11789" max="11789" width="16.5703125" style="2" bestFit="1" customWidth="1"/>
    <col min="11790" max="11790" width="11.42578125" style="2"/>
    <col min="11791" max="11791" width="16.5703125" style="2" bestFit="1" customWidth="1"/>
    <col min="11792" max="11792" width="11.42578125" style="2"/>
    <col min="11793" max="11793" width="14.85546875" style="2" bestFit="1" customWidth="1"/>
    <col min="11794" max="11794" width="11.42578125" style="2"/>
    <col min="11795" max="11795" width="3.42578125" style="2" customWidth="1"/>
    <col min="11796" max="11796" width="16.5703125" style="2" bestFit="1" customWidth="1"/>
    <col min="11797" max="11797" width="11.42578125" style="2"/>
    <col min="11798" max="11798" width="17.5703125" style="2" bestFit="1" customWidth="1"/>
    <col min="11799" max="11799" width="11.42578125" style="2"/>
    <col min="11800" max="11800" width="13.85546875" style="2" bestFit="1" customWidth="1"/>
    <col min="11801" max="11801" width="11.42578125" style="2"/>
    <col min="11802" max="11802" width="13.85546875" style="2" bestFit="1" customWidth="1"/>
    <col min="11803" max="11803" width="11.42578125" style="2"/>
    <col min="11804" max="11804" width="13.85546875" style="2" bestFit="1" customWidth="1"/>
    <col min="11805" max="11805" width="11.42578125" style="2"/>
    <col min="11806" max="11806" width="14.85546875" style="2" bestFit="1" customWidth="1"/>
    <col min="11807" max="11807" width="11.42578125" style="2"/>
    <col min="11808" max="11808" width="14.85546875" style="2" bestFit="1" customWidth="1"/>
    <col min="11809" max="11809" width="11.42578125" style="2"/>
    <col min="11810" max="11810" width="14.85546875" style="2" bestFit="1" customWidth="1"/>
    <col min="11811" max="12008" width="11.42578125" style="2"/>
    <col min="12009" max="12009" width="6.140625" style="2" customWidth="1"/>
    <col min="12010" max="12010" width="28.28515625" style="2" bestFit="1" customWidth="1"/>
    <col min="12011" max="12011" width="17.5703125" style="2" bestFit="1" customWidth="1"/>
    <col min="12012" max="12012" width="10.85546875" style="2" bestFit="1" customWidth="1"/>
    <col min="12013" max="12013" width="3.140625" style="2" customWidth="1"/>
    <col min="12014" max="12014" width="18.5703125" style="2" bestFit="1" customWidth="1"/>
    <col min="12015" max="12015" width="10.85546875" style="2" bestFit="1" customWidth="1"/>
    <col min="12016" max="12016" width="3.28515625" style="2" customWidth="1"/>
    <col min="12017" max="12017" width="17.5703125" style="2" bestFit="1" customWidth="1"/>
    <col min="12018" max="12018" width="10.85546875" style="2" bestFit="1" customWidth="1"/>
    <col min="12019" max="12019" width="17.5703125" style="2" bestFit="1" customWidth="1"/>
    <col min="12020" max="12020" width="10.85546875" style="2" bestFit="1" customWidth="1"/>
    <col min="12021" max="12021" width="15.85546875" style="2" bestFit="1" customWidth="1"/>
    <col min="12022" max="12022" width="10.85546875" style="2" bestFit="1" customWidth="1"/>
    <col min="12023" max="12023" width="15.85546875" style="2" bestFit="1" customWidth="1"/>
    <col min="12024" max="12024" width="11.7109375" style="2" bestFit="1" customWidth="1"/>
    <col min="12025" max="12025" width="17.5703125" style="2" bestFit="1" customWidth="1"/>
    <col min="12026" max="12026" width="11.7109375" style="2" bestFit="1" customWidth="1"/>
    <col min="12027" max="12027" width="15.85546875" style="2" bestFit="1" customWidth="1"/>
    <col min="12028" max="12028" width="11.7109375" style="2" bestFit="1" customWidth="1"/>
    <col min="12029" max="12029" width="4.140625" style="2" customWidth="1"/>
    <col min="12030" max="12030" width="18.5703125" style="2" bestFit="1" customWidth="1"/>
    <col min="12031" max="12031" width="11.7109375" style="2" bestFit="1" customWidth="1"/>
    <col min="12032" max="12032" width="18.5703125" style="2" bestFit="1" customWidth="1"/>
    <col min="12033" max="12033" width="11.7109375" style="2" bestFit="1" customWidth="1"/>
    <col min="12034" max="12034" width="17.5703125" style="2" bestFit="1" customWidth="1"/>
    <col min="12035" max="12035" width="11.7109375" style="2" bestFit="1" customWidth="1"/>
    <col min="12036" max="12036" width="17.5703125" style="2" bestFit="1" customWidth="1"/>
    <col min="12037" max="12037" width="11.7109375" style="2" bestFit="1" customWidth="1"/>
    <col min="12038" max="12038" width="17.5703125" style="2" bestFit="1" customWidth="1"/>
    <col min="12039" max="12039" width="11.7109375" style="2" bestFit="1" customWidth="1"/>
    <col min="12040" max="12040" width="15.85546875" style="2" bestFit="1" customWidth="1"/>
    <col min="12041" max="12041" width="11.7109375" style="2" bestFit="1" customWidth="1"/>
    <col min="12042" max="12042" width="17.5703125" style="2" bestFit="1" customWidth="1"/>
    <col min="12043" max="12043" width="11.7109375" style="2" bestFit="1" customWidth="1"/>
    <col min="12044" max="12044" width="4.42578125" style="2" customWidth="1"/>
    <col min="12045" max="12045" width="16.5703125" style="2" bestFit="1" customWidth="1"/>
    <col min="12046" max="12046" width="11.42578125" style="2"/>
    <col min="12047" max="12047" width="16.5703125" style="2" bestFit="1" customWidth="1"/>
    <col min="12048" max="12048" width="11.42578125" style="2"/>
    <col min="12049" max="12049" width="14.85546875" style="2" bestFit="1" customWidth="1"/>
    <col min="12050" max="12050" width="11.42578125" style="2"/>
    <col min="12051" max="12051" width="3.42578125" style="2" customWidth="1"/>
    <col min="12052" max="12052" width="16.5703125" style="2" bestFit="1" customWidth="1"/>
    <col min="12053" max="12053" width="11.42578125" style="2"/>
    <col min="12054" max="12054" width="17.5703125" style="2" bestFit="1" customWidth="1"/>
    <col min="12055" max="12055" width="11.42578125" style="2"/>
    <col min="12056" max="12056" width="13.85546875" style="2" bestFit="1" customWidth="1"/>
    <col min="12057" max="12057" width="11.42578125" style="2"/>
    <col min="12058" max="12058" width="13.85546875" style="2" bestFit="1" customWidth="1"/>
    <col min="12059" max="12059" width="11.42578125" style="2"/>
    <col min="12060" max="12060" width="13.85546875" style="2" bestFit="1" customWidth="1"/>
    <col min="12061" max="12061" width="11.42578125" style="2"/>
    <col min="12062" max="12062" width="14.85546875" style="2" bestFit="1" customWidth="1"/>
    <col min="12063" max="12063" width="11.42578125" style="2"/>
    <col min="12064" max="12064" width="14.85546875" style="2" bestFit="1" customWidth="1"/>
    <col min="12065" max="12065" width="11.42578125" style="2"/>
    <col min="12066" max="12066" width="14.85546875" style="2" bestFit="1" customWidth="1"/>
    <col min="12067" max="12264" width="11.42578125" style="2"/>
    <col min="12265" max="12265" width="6.140625" style="2" customWidth="1"/>
    <col min="12266" max="12266" width="28.28515625" style="2" bestFit="1" customWidth="1"/>
    <col min="12267" max="12267" width="17.5703125" style="2" bestFit="1" customWidth="1"/>
    <col min="12268" max="12268" width="10.85546875" style="2" bestFit="1" customWidth="1"/>
    <col min="12269" max="12269" width="3.140625" style="2" customWidth="1"/>
    <col min="12270" max="12270" width="18.5703125" style="2" bestFit="1" customWidth="1"/>
    <col min="12271" max="12271" width="10.85546875" style="2" bestFit="1" customWidth="1"/>
    <col min="12272" max="12272" width="3.28515625" style="2" customWidth="1"/>
    <col min="12273" max="12273" width="17.5703125" style="2" bestFit="1" customWidth="1"/>
    <col min="12274" max="12274" width="10.85546875" style="2" bestFit="1" customWidth="1"/>
    <col min="12275" max="12275" width="17.5703125" style="2" bestFit="1" customWidth="1"/>
    <col min="12276" max="12276" width="10.85546875" style="2" bestFit="1" customWidth="1"/>
    <col min="12277" max="12277" width="15.85546875" style="2" bestFit="1" customWidth="1"/>
    <col min="12278" max="12278" width="10.85546875" style="2" bestFit="1" customWidth="1"/>
    <col min="12279" max="12279" width="15.85546875" style="2" bestFit="1" customWidth="1"/>
    <col min="12280" max="12280" width="11.7109375" style="2" bestFit="1" customWidth="1"/>
    <col min="12281" max="12281" width="17.5703125" style="2" bestFit="1" customWidth="1"/>
    <col min="12282" max="12282" width="11.7109375" style="2" bestFit="1" customWidth="1"/>
    <col min="12283" max="12283" width="15.85546875" style="2" bestFit="1" customWidth="1"/>
    <col min="12284" max="12284" width="11.7109375" style="2" bestFit="1" customWidth="1"/>
    <col min="12285" max="12285" width="4.140625" style="2" customWidth="1"/>
    <col min="12286" max="12286" width="18.5703125" style="2" bestFit="1" customWidth="1"/>
    <col min="12287" max="12287" width="11.7109375" style="2" bestFit="1" customWidth="1"/>
    <col min="12288" max="12288" width="18.5703125" style="2" bestFit="1" customWidth="1"/>
    <col min="12289" max="12289" width="11.7109375" style="2" bestFit="1" customWidth="1"/>
    <col min="12290" max="12290" width="17.5703125" style="2" bestFit="1" customWidth="1"/>
    <col min="12291" max="12291" width="11.7109375" style="2" bestFit="1" customWidth="1"/>
    <col min="12292" max="12292" width="17.5703125" style="2" bestFit="1" customWidth="1"/>
    <col min="12293" max="12293" width="11.7109375" style="2" bestFit="1" customWidth="1"/>
    <col min="12294" max="12294" width="17.5703125" style="2" bestFit="1" customWidth="1"/>
    <col min="12295" max="12295" width="11.7109375" style="2" bestFit="1" customWidth="1"/>
    <col min="12296" max="12296" width="15.85546875" style="2" bestFit="1" customWidth="1"/>
    <col min="12297" max="12297" width="11.7109375" style="2" bestFit="1" customWidth="1"/>
    <col min="12298" max="12298" width="17.5703125" style="2" bestFit="1" customWidth="1"/>
    <col min="12299" max="12299" width="11.7109375" style="2" bestFit="1" customWidth="1"/>
    <col min="12300" max="12300" width="4.42578125" style="2" customWidth="1"/>
    <col min="12301" max="12301" width="16.5703125" style="2" bestFit="1" customWidth="1"/>
    <col min="12302" max="12302" width="11.42578125" style="2"/>
    <col min="12303" max="12303" width="16.5703125" style="2" bestFit="1" customWidth="1"/>
    <col min="12304" max="12304" width="11.42578125" style="2"/>
    <col min="12305" max="12305" width="14.85546875" style="2" bestFit="1" customWidth="1"/>
    <col min="12306" max="12306" width="11.42578125" style="2"/>
    <col min="12307" max="12307" width="3.42578125" style="2" customWidth="1"/>
    <col min="12308" max="12308" width="16.5703125" style="2" bestFit="1" customWidth="1"/>
    <col min="12309" max="12309" width="11.42578125" style="2"/>
    <col min="12310" max="12310" width="17.5703125" style="2" bestFit="1" customWidth="1"/>
    <col min="12311" max="12311" width="11.42578125" style="2"/>
    <col min="12312" max="12312" width="13.85546875" style="2" bestFit="1" customWidth="1"/>
    <col min="12313" max="12313" width="11.42578125" style="2"/>
    <col min="12314" max="12314" width="13.85546875" style="2" bestFit="1" customWidth="1"/>
    <col min="12315" max="12315" width="11.42578125" style="2"/>
    <col min="12316" max="12316" width="13.85546875" style="2" bestFit="1" customWidth="1"/>
    <col min="12317" max="12317" width="11.42578125" style="2"/>
    <col min="12318" max="12318" width="14.85546875" style="2" bestFit="1" customWidth="1"/>
    <col min="12319" max="12319" width="11.42578125" style="2"/>
    <col min="12320" max="12320" width="14.85546875" style="2" bestFit="1" customWidth="1"/>
    <col min="12321" max="12321" width="11.42578125" style="2"/>
    <col min="12322" max="12322" width="14.85546875" style="2" bestFit="1" customWidth="1"/>
    <col min="12323" max="12520" width="11.42578125" style="2"/>
    <col min="12521" max="12521" width="6.140625" style="2" customWidth="1"/>
    <col min="12522" max="12522" width="28.28515625" style="2" bestFit="1" customWidth="1"/>
    <col min="12523" max="12523" width="17.5703125" style="2" bestFit="1" customWidth="1"/>
    <col min="12524" max="12524" width="10.85546875" style="2" bestFit="1" customWidth="1"/>
    <col min="12525" max="12525" width="3.140625" style="2" customWidth="1"/>
    <col min="12526" max="12526" width="18.5703125" style="2" bestFit="1" customWidth="1"/>
    <col min="12527" max="12527" width="10.85546875" style="2" bestFit="1" customWidth="1"/>
    <col min="12528" max="12528" width="3.28515625" style="2" customWidth="1"/>
    <col min="12529" max="12529" width="17.5703125" style="2" bestFit="1" customWidth="1"/>
    <col min="12530" max="12530" width="10.85546875" style="2" bestFit="1" customWidth="1"/>
    <col min="12531" max="12531" width="17.5703125" style="2" bestFit="1" customWidth="1"/>
    <col min="12532" max="12532" width="10.85546875" style="2" bestFit="1" customWidth="1"/>
    <col min="12533" max="12533" width="15.85546875" style="2" bestFit="1" customWidth="1"/>
    <col min="12534" max="12534" width="10.85546875" style="2" bestFit="1" customWidth="1"/>
    <col min="12535" max="12535" width="15.85546875" style="2" bestFit="1" customWidth="1"/>
    <col min="12536" max="12536" width="11.7109375" style="2" bestFit="1" customWidth="1"/>
    <col min="12537" max="12537" width="17.5703125" style="2" bestFit="1" customWidth="1"/>
    <col min="12538" max="12538" width="11.7109375" style="2" bestFit="1" customWidth="1"/>
    <col min="12539" max="12539" width="15.85546875" style="2" bestFit="1" customWidth="1"/>
    <col min="12540" max="12540" width="11.7109375" style="2" bestFit="1" customWidth="1"/>
    <col min="12541" max="12541" width="4.140625" style="2" customWidth="1"/>
    <col min="12542" max="12542" width="18.5703125" style="2" bestFit="1" customWidth="1"/>
    <col min="12543" max="12543" width="11.7109375" style="2" bestFit="1" customWidth="1"/>
    <col min="12544" max="12544" width="18.5703125" style="2" bestFit="1" customWidth="1"/>
    <col min="12545" max="12545" width="11.7109375" style="2" bestFit="1" customWidth="1"/>
    <col min="12546" max="12546" width="17.5703125" style="2" bestFit="1" customWidth="1"/>
    <col min="12547" max="12547" width="11.7109375" style="2" bestFit="1" customWidth="1"/>
    <col min="12548" max="12548" width="17.5703125" style="2" bestFit="1" customWidth="1"/>
    <col min="12549" max="12549" width="11.7109375" style="2" bestFit="1" customWidth="1"/>
    <col min="12550" max="12550" width="17.5703125" style="2" bestFit="1" customWidth="1"/>
    <col min="12551" max="12551" width="11.7109375" style="2" bestFit="1" customWidth="1"/>
    <col min="12552" max="12552" width="15.85546875" style="2" bestFit="1" customWidth="1"/>
    <col min="12553" max="12553" width="11.7109375" style="2" bestFit="1" customWidth="1"/>
    <col min="12554" max="12554" width="17.5703125" style="2" bestFit="1" customWidth="1"/>
    <col min="12555" max="12555" width="11.7109375" style="2" bestFit="1" customWidth="1"/>
    <col min="12556" max="12556" width="4.42578125" style="2" customWidth="1"/>
    <col min="12557" max="12557" width="16.5703125" style="2" bestFit="1" customWidth="1"/>
    <col min="12558" max="12558" width="11.42578125" style="2"/>
    <col min="12559" max="12559" width="16.5703125" style="2" bestFit="1" customWidth="1"/>
    <col min="12560" max="12560" width="11.42578125" style="2"/>
    <col min="12561" max="12561" width="14.85546875" style="2" bestFit="1" customWidth="1"/>
    <col min="12562" max="12562" width="11.42578125" style="2"/>
    <col min="12563" max="12563" width="3.42578125" style="2" customWidth="1"/>
    <col min="12564" max="12564" width="16.5703125" style="2" bestFit="1" customWidth="1"/>
    <col min="12565" max="12565" width="11.42578125" style="2"/>
    <col min="12566" max="12566" width="17.5703125" style="2" bestFit="1" customWidth="1"/>
    <col min="12567" max="12567" width="11.42578125" style="2"/>
    <col min="12568" max="12568" width="13.85546875" style="2" bestFit="1" customWidth="1"/>
    <col min="12569" max="12569" width="11.42578125" style="2"/>
    <col min="12570" max="12570" width="13.85546875" style="2" bestFit="1" customWidth="1"/>
    <col min="12571" max="12571" width="11.42578125" style="2"/>
    <col min="12572" max="12572" width="13.85546875" style="2" bestFit="1" customWidth="1"/>
    <col min="12573" max="12573" width="11.42578125" style="2"/>
    <col min="12574" max="12574" width="14.85546875" style="2" bestFit="1" customWidth="1"/>
    <col min="12575" max="12575" width="11.42578125" style="2"/>
    <col min="12576" max="12576" width="14.85546875" style="2" bestFit="1" customWidth="1"/>
    <col min="12577" max="12577" width="11.42578125" style="2"/>
    <col min="12578" max="12578" width="14.85546875" style="2" bestFit="1" customWidth="1"/>
    <col min="12579" max="12776" width="11.42578125" style="2"/>
    <col min="12777" max="12777" width="6.140625" style="2" customWidth="1"/>
    <col min="12778" max="12778" width="28.28515625" style="2" bestFit="1" customWidth="1"/>
    <col min="12779" max="12779" width="17.5703125" style="2" bestFit="1" customWidth="1"/>
    <col min="12780" max="12780" width="10.85546875" style="2" bestFit="1" customWidth="1"/>
    <col min="12781" max="12781" width="3.140625" style="2" customWidth="1"/>
    <col min="12782" max="12782" width="18.5703125" style="2" bestFit="1" customWidth="1"/>
    <col min="12783" max="12783" width="10.85546875" style="2" bestFit="1" customWidth="1"/>
    <col min="12784" max="12784" width="3.28515625" style="2" customWidth="1"/>
    <col min="12785" max="12785" width="17.5703125" style="2" bestFit="1" customWidth="1"/>
    <col min="12786" max="12786" width="10.85546875" style="2" bestFit="1" customWidth="1"/>
    <col min="12787" max="12787" width="17.5703125" style="2" bestFit="1" customWidth="1"/>
    <col min="12788" max="12788" width="10.85546875" style="2" bestFit="1" customWidth="1"/>
    <col min="12789" max="12789" width="15.85546875" style="2" bestFit="1" customWidth="1"/>
    <col min="12790" max="12790" width="10.85546875" style="2" bestFit="1" customWidth="1"/>
    <col min="12791" max="12791" width="15.85546875" style="2" bestFit="1" customWidth="1"/>
    <col min="12792" max="12792" width="11.7109375" style="2" bestFit="1" customWidth="1"/>
    <col min="12793" max="12793" width="17.5703125" style="2" bestFit="1" customWidth="1"/>
    <col min="12794" max="12794" width="11.7109375" style="2" bestFit="1" customWidth="1"/>
    <col min="12795" max="12795" width="15.85546875" style="2" bestFit="1" customWidth="1"/>
    <col min="12796" max="12796" width="11.7109375" style="2" bestFit="1" customWidth="1"/>
    <col min="12797" max="12797" width="4.140625" style="2" customWidth="1"/>
    <col min="12798" max="12798" width="18.5703125" style="2" bestFit="1" customWidth="1"/>
    <col min="12799" max="12799" width="11.7109375" style="2" bestFit="1" customWidth="1"/>
    <col min="12800" max="12800" width="18.5703125" style="2" bestFit="1" customWidth="1"/>
    <col min="12801" max="12801" width="11.7109375" style="2" bestFit="1" customWidth="1"/>
    <col min="12802" max="12802" width="17.5703125" style="2" bestFit="1" customWidth="1"/>
    <col min="12803" max="12803" width="11.7109375" style="2" bestFit="1" customWidth="1"/>
    <col min="12804" max="12804" width="17.5703125" style="2" bestFit="1" customWidth="1"/>
    <col min="12805" max="12805" width="11.7109375" style="2" bestFit="1" customWidth="1"/>
    <col min="12806" max="12806" width="17.5703125" style="2" bestFit="1" customWidth="1"/>
    <col min="12807" max="12807" width="11.7109375" style="2" bestFit="1" customWidth="1"/>
    <col min="12808" max="12808" width="15.85546875" style="2" bestFit="1" customWidth="1"/>
    <col min="12809" max="12809" width="11.7109375" style="2" bestFit="1" customWidth="1"/>
    <col min="12810" max="12810" width="17.5703125" style="2" bestFit="1" customWidth="1"/>
    <col min="12811" max="12811" width="11.7109375" style="2" bestFit="1" customWidth="1"/>
    <col min="12812" max="12812" width="4.42578125" style="2" customWidth="1"/>
    <col min="12813" max="12813" width="16.5703125" style="2" bestFit="1" customWidth="1"/>
    <col min="12814" max="12814" width="11.42578125" style="2"/>
    <col min="12815" max="12815" width="16.5703125" style="2" bestFit="1" customWidth="1"/>
    <col min="12816" max="12816" width="11.42578125" style="2"/>
    <col min="12817" max="12817" width="14.85546875" style="2" bestFit="1" customWidth="1"/>
    <col min="12818" max="12818" width="11.42578125" style="2"/>
    <col min="12819" max="12819" width="3.42578125" style="2" customWidth="1"/>
    <col min="12820" max="12820" width="16.5703125" style="2" bestFit="1" customWidth="1"/>
    <col min="12821" max="12821" width="11.42578125" style="2"/>
    <col min="12822" max="12822" width="17.5703125" style="2" bestFit="1" customWidth="1"/>
    <col min="12823" max="12823" width="11.42578125" style="2"/>
    <col min="12824" max="12824" width="13.85546875" style="2" bestFit="1" customWidth="1"/>
    <col min="12825" max="12825" width="11.42578125" style="2"/>
    <col min="12826" max="12826" width="13.85546875" style="2" bestFit="1" customWidth="1"/>
    <col min="12827" max="12827" width="11.42578125" style="2"/>
    <col min="12828" max="12828" width="13.85546875" style="2" bestFit="1" customWidth="1"/>
    <col min="12829" max="12829" width="11.42578125" style="2"/>
    <col min="12830" max="12830" width="14.85546875" style="2" bestFit="1" customWidth="1"/>
    <col min="12831" max="12831" width="11.42578125" style="2"/>
    <col min="12832" max="12832" width="14.85546875" style="2" bestFit="1" customWidth="1"/>
    <col min="12833" max="12833" width="11.42578125" style="2"/>
    <col min="12834" max="12834" width="14.85546875" style="2" bestFit="1" customWidth="1"/>
    <col min="12835" max="13032" width="11.42578125" style="2"/>
    <col min="13033" max="13033" width="6.140625" style="2" customWidth="1"/>
    <col min="13034" max="13034" width="28.28515625" style="2" bestFit="1" customWidth="1"/>
    <col min="13035" max="13035" width="17.5703125" style="2" bestFit="1" customWidth="1"/>
    <col min="13036" max="13036" width="10.85546875" style="2" bestFit="1" customWidth="1"/>
    <col min="13037" max="13037" width="3.140625" style="2" customWidth="1"/>
    <col min="13038" max="13038" width="18.5703125" style="2" bestFit="1" customWidth="1"/>
    <col min="13039" max="13039" width="10.85546875" style="2" bestFit="1" customWidth="1"/>
    <col min="13040" max="13040" width="3.28515625" style="2" customWidth="1"/>
    <col min="13041" max="13041" width="17.5703125" style="2" bestFit="1" customWidth="1"/>
    <col min="13042" max="13042" width="10.85546875" style="2" bestFit="1" customWidth="1"/>
    <col min="13043" max="13043" width="17.5703125" style="2" bestFit="1" customWidth="1"/>
    <col min="13044" max="13044" width="10.85546875" style="2" bestFit="1" customWidth="1"/>
    <col min="13045" max="13045" width="15.85546875" style="2" bestFit="1" customWidth="1"/>
    <col min="13046" max="13046" width="10.85546875" style="2" bestFit="1" customWidth="1"/>
    <col min="13047" max="13047" width="15.85546875" style="2" bestFit="1" customWidth="1"/>
    <col min="13048" max="13048" width="11.7109375" style="2" bestFit="1" customWidth="1"/>
    <col min="13049" max="13049" width="17.5703125" style="2" bestFit="1" customWidth="1"/>
    <col min="13050" max="13050" width="11.7109375" style="2" bestFit="1" customWidth="1"/>
    <col min="13051" max="13051" width="15.85546875" style="2" bestFit="1" customWidth="1"/>
    <col min="13052" max="13052" width="11.7109375" style="2" bestFit="1" customWidth="1"/>
    <col min="13053" max="13053" width="4.140625" style="2" customWidth="1"/>
    <col min="13054" max="13054" width="18.5703125" style="2" bestFit="1" customWidth="1"/>
    <col min="13055" max="13055" width="11.7109375" style="2" bestFit="1" customWidth="1"/>
    <col min="13056" max="13056" width="18.5703125" style="2" bestFit="1" customWidth="1"/>
    <col min="13057" max="13057" width="11.7109375" style="2" bestFit="1" customWidth="1"/>
    <col min="13058" max="13058" width="17.5703125" style="2" bestFit="1" customWidth="1"/>
    <col min="13059" max="13059" width="11.7109375" style="2" bestFit="1" customWidth="1"/>
    <col min="13060" max="13060" width="17.5703125" style="2" bestFit="1" customWidth="1"/>
    <col min="13061" max="13061" width="11.7109375" style="2" bestFit="1" customWidth="1"/>
    <col min="13062" max="13062" width="17.5703125" style="2" bestFit="1" customWidth="1"/>
    <col min="13063" max="13063" width="11.7109375" style="2" bestFit="1" customWidth="1"/>
    <col min="13064" max="13064" width="15.85546875" style="2" bestFit="1" customWidth="1"/>
    <col min="13065" max="13065" width="11.7109375" style="2" bestFit="1" customWidth="1"/>
    <col min="13066" max="13066" width="17.5703125" style="2" bestFit="1" customWidth="1"/>
    <col min="13067" max="13067" width="11.7109375" style="2" bestFit="1" customWidth="1"/>
    <col min="13068" max="13068" width="4.42578125" style="2" customWidth="1"/>
    <col min="13069" max="13069" width="16.5703125" style="2" bestFit="1" customWidth="1"/>
    <col min="13070" max="13070" width="11.42578125" style="2"/>
    <col min="13071" max="13071" width="16.5703125" style="2" bestFit="1" customWidth="1"/>
    <col min="13072" max="13072" width="11.42578125" style="2"/>
    <col min="13073" max="13073" width="14.85546875" style="2" bestFit="1" customWidth="1"/>
    <col min="13074" max="13074" width="11.42578125" style="2"/>
    <col min="13075" max="13075" width="3.42578125" style="2" customWidth="1"/>
    <col min="13076" max="13076" width="16.5703125" style="2" bestFit="1" customWidth="1"/>
    <col min="13077" max="13077" width="11.42578125" style="2"/>
    <col min="13078" max="13078" width="17.5703125" style="2" bestFit="1" customWidth="1"/>
    <col min="13079" max="13079" width="11.42578125" style="2"/>
    <col min="13080" max="13080" width="13.85546875" style="2" bestFit="1" customWidth="1"/>
    <col min="13081" max="13081" width="11.42578125" style="2"/>
    <col min="13082" max="13082" width="13.85546875" style="2" bestFit="1" customWidth="1"/>
    <col min="13083" max="13083" width="11.42578125" style="2"/>
    <col min="13084" max="13084" width="13.85546875" style="2" bestFit="1" customWidth="1"/>
    <col min="13085" max="13085" width="11.42578125" style="2"/>
    <col min="13086" max="13086" width="14.85546875" style="2" bestFit="1" customWidth="1"/>
    <col min="13087" max="13087" width="11.42578125" style="2"/>
    <col min="13088" max="13088" width="14.85546875" style="2" bestFit="1" customWidth="1"/>
    <col min="13089" max="13089" width="11.42578125" style="2"/>
    <col min="13090" max="13090" width="14.85546875" style="2" bestFit="1" customWidth="1"/>
    <col min="13091" max="13288" width="11.42578125" style="2"/>
    <col min="13289" max="13289" width="6.140625" style="2" customWidth="1"/>
    <col min="13290" max="13290" width="28.28515625" style="2" bestFit="1" customWidth="1"/>
    <col min="13291" max="13291" width="17.5703125" style="2" bestFit="1" customWidth="1"/>
    <col min="13292" max="13292" width="10.85546875" style="2" bestFit="1" customWidth="1"/>
    <col min="13293" max="13293" width="3.140625" style="2" customWidth="1"/>
    <col min="13294" max="13294" width="18.5703125" style="2" bestFit="1" customWidth="1"/>
    <col min="13295" max="13295" width="10.85546875" style="2" bestFit="1" customWidth="1"/>
    <col min="13296" max="13296" width="3.28515625" style="2" customWidth="1"/>
    <col min="13297" max="13297" width="17.5703125" style="2" bestFit="1" customWidth="1"/>
    <col min="13298" max="13298" width="10.85546875" style="2" bestFit="1" customWidth="1"/>
    <col min="13299" max="13299" width="17.5703125" style="2" bestFit="1" customWidth="1"/>
    <col min="13300" max="13300" width="10.85546875" style="2" bestFit="1" customWidth="1"/>
    <col min="13301" max="13301" width="15.85546875" style="2" bestFit="1" customWidth="1"/>
    <col min="13302" max="13302" width="10.85546875" style="2" bestFit="1" customWidth="1"/>
    <col min="13303" max="13303" width="15.85546875" style="2" bestFit="1" customWidth="1"/>
    <col min="13304" max="13304" width="11.7109375" style="2" bestFit="1" customWidth="1"/>
    <col min="13305" max="13305" width="17.5703125" style="2" bestFit="1" customWidth="1"/>
    <col min="13306" max="13306" width="11.7109375" style="2" bestFit="1" customWidth="1"/>
    <col min="13307" max="13307" width="15.85546875" style="2" bestFit="1" customWidth="1"/>
    <col min="13308" max="13308" width="11.7109375" style="2" bestFit="1" customWidth="1"/>
    <col min="13309" max="13309" width="4.140625" style="2" customWidth="1"/>
    <col min="13310" max="13310" width="18.5703125" style="2" bestFit="1" customWidth="1"/>
    <col min="13311" max="13311" width="11.7109375" style="2" bestFit="1" customWidth="1"/>
    <col min="13312" max="13312" width="18.5703125" style="2" bestFit="1" customWidth="1"/>
    <col min="13313" max="13313" width="11.7109375" style="2" bestFit="1" customWidth="1"/>
    <col min="13314" max="13314" width="17.5703125" style="2" bestFit="1" customWidth="1"/>
    <col min="13315" max="13315" width="11.7109375" style="2" bestFit="1" customWidth="1"/>
    <col min="13316" max="13316" width="17.5703125" style="2" bestFit="1" customWidth="1"/>
    <col min="13317" max="13317" width="11.7109375" style="2" bestFit="1" customWidth="1"/>
    <col min="13318" max="13318" width="17.5703125" style="2" bestFit="1" customWidth="1"/>
    <col min="13319" max="13319" width="11.7109375" style="2" bestFit="1" customWidth="1"/>
    <col min="13320" max="13320" width="15.85546875" style="2" bestFit="1" customWidth="1"/>
    <col min="13321" max="13321" width="11.7109375" style="2" bestFit="1" customWidth="1"/>
    <col min="13322" max="13322" width="17.5703125" style="2" bestFit="1" customWidth="1"/>
    <col min="13323" max="13323" width="11.7109375" style="2" bestFit="1" customWidth="1"/>
    <col min="13324" max="13324" width="4.42578125" style="2" customWidth="1"/>
    <col min="13325" max="13325" width="16.5703125" style="2" bestFit="1" customWidth="1"/>
    <col min="13326" max="13326" width="11.42578125" style="2"/>
    <col min="13327" max="13327" width="16.5703125" style="2" bestFit="1" customWidth="1"/>
    <col min="13328" max="13328" width="11.42578125" style="2"/>
    <col min="13329" max="13329" width="14.85546875" style="2" bestFit="1" customWidth="1"/>
    <col min="13330" max="13330" width="11.42578125" style="2"/>
    <col min="13331" max="13331" width="3.42578125" style="2" customWidth="1"/>
    <col min="13332" max="13332" width="16.5703125" style="2" bestFit="1" customWidth="1"/>
    <col min="13333" max="13333" width="11.42578125" style="2"/>
    <col min="13334" max="13334" width="17.5703125" style="2" bestFit="1" customWidth="1"/>
    <col min="13335" max="13335" width="11.42578125" style="2"/>
    <col min="13336" max="13336" width="13.85546875" style="2" bestFit="1" customWidth="1"/>
    <col min="13337" max="13337" width="11.42578125" style="2"/>
    <col min="13338" max="13338" width="13.85546875" style="2" bestFit="1" customWidth="1"/>
    <col min="13339" max="13339" width="11.42578125" style="2"/>
    <col min="13340" max="13340" width="13.85546875" style="2" bestFit="1" customWidth="1"/>
    <col min="13341" max="13341" width="11.42578125" style="2"/>
    <col min="13342" max="13342" width="14.85546875" style="2" bestFit="1" customWidth="1"/>
    <col min="13343" max="13343" width="11.42578125" style="2"/>
    <col min="13344" max="13344" width="14.85546875" style="2" bestFit="1" customWidth="1"/>
    <col min="13345" max="13345" width="11.42578125" style="2"/>
    <col min="13346" max="13346" width="14.85546875" style="2" bestFit="1" customWidth="1"/>
    <col min="13347" max="13544" width="11.42578125" style="2"/>
    <col min="13545" max="13545" width="6.140625" style="2" customWidth="1"/>
    <col min="13546" max="13546" width="28.28515625" style="2" bestFit="1" customWidth="1"/>
    <col min="13547" max="13547" width="17.5703125" style="2" bestFit="1" customWidth="1"/>
    <col min="13548" max="13548" width="10.85546875" style="2" bestFit="1" customWidth="1"/>
    <col min="13549" max="13549" width="3.140625" style="2" customWidth="1"/>
    <col min="13550" max="13550" width="18.5703125" style="2" bestFit="1" customWidth="1"/>
    <col min="13551" max="13551" width="10.85546875" style="2" bestFit="1" customWidth="1"/>
    <col min="13552" max="13552" width="3.28515625" style="2" customWidth="1"/>
    <col min="13553" max="13553" width="17.5703125" style="2" bestFit="1" customWidth="1"/>
    <col min="13554" max="13554" width="10.85546875" style="2" bestFit="1" customWidth="1"/>
    <col min="13555" max="13555" width="17.5703125" style="2" bestFit="1" customWidth="1"/>
    <col min="13556" max="13556" width="10.85546875" style="2" bestFit="1" customWidth="1"/>
    <col min="13557" max="13557" width="15.85546875" style="2" bestFit="1" customWidth="1"/>
    <col min="13558" max="13558" width="10.85546875" style="2" bestFit="1" customWidth="1"/>
    <col min="13559" max="13559" width="15.85546875" style="2" bestFit="1" customWidth="1"/>
    <col min="13560" max="13560" width="11.7109375" style="2" bestFit="1" customWidth="1"/>
    <col min="13561" max="13561" width="17.5703125" style="2" bestFit="1" customWidth="1"/>
    <col min="13562" max="13562" width="11.7109375" style="2" bestFit="1" customWidth="1"/>
    <col min="13563" max="13563" width="15.85546875" style="2" bestFit="1" customWidth="1"/>
    <col min="13564" max="13564" width="11.7109375" style="2" bestFit="1" customWidth="1"/>
    <col min="13565" max="13565" width="4.140625" style="2" customWidth="1"/>
    <col min="13566" max="13566" width="18.5703125" style="2" bestFit="1" customWidth="1"/>
    <col min="13567" max="13567" width="11.7109375" style="2" bestFit="1" customWidth="1"/>
    <col min="13568" max="13568" width="18.5703125" style="2" bestFit="1" customWidth="1"/>
    <col min="13569" max="13569" width="11.7109375" style="2" bestFit="1" customWidth="1"/>
    <col min="13570" max="13570" width="17.5703125" style="2" bestFit="1" customWidth="1"/>
    <col min="13571" max="13571" width="11.7109375" style="2" bestFit="1" customWidth="1"/>
    <col min="13572" max="13572" width="17.5703125" style="2" bestFit="1" customWidth="1"/>
    <col min="13573" max="13573" width="11.7109375" style="2" bestFit="1" customWidth="1"/>
    <col min="13574" max="13574" width="17.5703125" style="2" bestFit="1" customWidth="1"/>
    <col min="13575" max="13575" width="11.7109375" style="2" bestFit="1" customWidth="1"/>
    <col min="13576" max="13576" width="15.85546875" style="2" bestFit="1" customWidth="1"/>
    <col min="13577" max="13577" width="11.7109375" style="2" bestFit="1" customWidth="1"/>
    <col min="13578" max="13578" width="17.5703125" style="2" bestFit="1" customWidth="1"/>
    <col min="13579" max="13579" width="11.7109375" style="2" bestFit="1" customWidth="1"/>
    <col min="13580" max="13580" width="4.42578125" style="2" customWidth="1"/>
    <col min="13581" max="13581" width="16.5703125" style="2" bestFit="1" customWidth="1"/>
    <col min="13582" max="13582" width="11.42578125" style="2"/>
    <col min="13583" max="13583" width="16.5703125" style="2" bestFit="1" customWidth="1"/>
    <col min="13584" max="13584" width="11.42578125" style="2"/>
    <col min="13585" max="13585" width="14.85546875" style="2" bestFit="1" customWidth="1"/>
    <col min="13586" max="13586" width="11.42578125" style="2"/>
    <col min="13587" max="13587" width="3.42578125" style="2" customWidth="1"/>
    <col min="13588" max="13588" width="16.5703125" style="2" bestFit="1" customWidth="1"/>
    <col min="13589" max="13589" width="11.42578125" style="2"/>
    <col min="13590" max="13590" width="17.5703125" style="2" bestFit="1" customWidth="1"/>
    <col min="13591" max="13591" width="11.42578125" style="2"/>
    <col min="13592" max="13592" width="13.85546875" style="2" bestFit="1" customWidth="1"/>
    <col min="13593" max="13593" width="11.42578125" style="2"/>
    <col min="13594" max="13594" width="13.85546875" style="2" bestFit="1" customWidth="1"/>
    <col min="13595" max="13595" width="11.42578125" style="2"/>
    <col min="13596" max="13596" width="13.85546875" style="2" bestFit="1" customWidth="1"/>
    <col min="13597" max="13597" width="11.42578125" style="2"/>
    <col min="13598" max="13598" width="14.85546875" style="2" bestFit="1" customWidth="1"/>
    <col min="13599" max="13599" width="11.42578125" style="2"/>
    <col min="13600" max="13600" width="14.85546875" style="2" bestFit="1" customWidth="1"/>
    <col min="13601" max="13601" width="11.42578125" style="2"/>
    <col min="13602" max="13602" width="14.85546875" style="2" bestFit="1" customWidth="1"/>
    <col min="13603" max="13800" width="11.42578125" style="2"/>
    <col min="13801" max="13801" width="6.140625" style="2" customWidth="1"/>
    <col min="13802" max="13802" width="28.28515625" style="2" bestFit="1" customWidth="1"/>
    <col min="13803" max="13803" width="17.5703125" style="2" bestFit="1" customWidth="1"/>
    <col min="13804" max="13804" width="10.85546875" style="2" bestFit="1" customWidth="1"/>
    <col min="13805" max="13805" width="3.140625" style="2" customWidth="1"/>
    <col min="13806" max="13806" width="18.5703125" style="2" bestFit="1" customWidth="1"/>
    <col min="13807" max="13807" width="10.85546875" style="2" bestFit="1" customWidth="1"/>
    <col min="13808" max="13808" width="3.28515625" style="2" customWidth="1"/>
    <col min="13809" max="13809" width="17.5703125" style="2" bestFit="1" customWidth="1"/>
    <col min="13810" max="13810" width="10.85546875" style="2" bestFit="1" customWidth="1"/>
    <col min="13811" max="13811" width="17.5703125" style="2" bestFit="1" customWidth="1"/>
    <col min="13812" max="13812" width="10.85546875" style="2" bestFit="1" customWidth="1"/>
    <col min="13813" max="13813" width="15.85546875" style="2" bestFit="1" customWidth="1"/>
    <col min="13814" max="13814" width="10.85546875" style="2" bestFit="1" customWidth="1"/>
    <col min="13815" max="13815" width="15.85546875" style="2" bestFit="1" customWidth="1"/>
    <col min="13816" max="13816" width="11.7109375" style="2" bestFit="1" customWidth="1"/>
    <col min="13817" max="13817" width="17.5703125" style="2" bestFit="1" customWidth="1"/>
    <col min="13818" max="13818" width="11.7109375" style="2" bestFit="1" customWidth="1"/>
    <col min="13819" max="13819" width="15.85546875" style="2" bestFit="1" customWidth="1"/>
    <col min="13820" max="13820" width="11.7109375" style="2" bestFit="1" customWidth="1"/>
    <col min="13821" max="13821" width="4.140625" style="2" customWidth="1"/>
    <col min="13822" max="13822" width="18.5703125" style="2" bestFit="1" customWidth="1"/>
    <col min="13823" max="13823" width="11.7109375" style="2" bestFit="1" customWidth="1"/>
    <col min="13824" max="13824" width="18.5703125" style="2" bestFit="1" customWidth="1"/>
    <col min="13825" max="13825" width="11.7109375" style="2" bestFit="1" customWidth="1"/>
    <col min="13826" max="13826" width="17.5703125" style="2" bestFit="1" customWidth="1"/>
    <col min="13827" max="13827" width="11.7109375" style="2" bestFit="1" customWidth="1"/>
    <col min="13828" max="13828" width="17.5703125" style="2" bestFit="1" customWidth="1"/>
    <col min="13829" max="13829" width="11.7109375" style="2" bestFit="1" customWidth="1"/>
    <col min="13830" max="13830" width="17.5703125" style="2" bestFit="1" customWidth="1"/>
    <col min="13831" max="13831" width="11.7109375" style="2" bestFit="1" customWidth="1"/>
    <col min="13832" max="13832" width="15.85546875" style="2" bestFit="1" customWidth="1"/>
    <col min="13833" max="13833" width="11.7109375" style="2" bestFit="1" customWidth="1"/>
    <col min="13834" max="13834" width="17.5703125" style="2" bestFit="1" customWidth="1"/>
    <col min="13835" max="13835" width="11.7109375" style="2" bestFit="1" customWidth="1"/>
    <col min="13836" max="13836" width="4.42578125" style="2" customWidth="1"/>
    <col min="13837" max="13837" width="16.5703125" style="2" bestFit="1" customWidth="1"/>
    <col min="13838" max="13838" width="11.42578125" style="2"/>
    <col min="13839" max="13839" width="16.5703125" style="2" bestFit="1" customWidth="1"/>
    <col min="13840" max="13840" width="11.42578125" style="2"/>
    <col min="13841" max="13841" width="14.85546875" style="2" bestFit="1" customWidth="1"/>
    <col min="13842" max="13842" width="11.42578125" style="2"/>
    <col min="13843" max="13843" width="3.42578125" style="2" customWidth="1"/>
    <col min="13844" max="13844" width="16.5703125" style="2" bestFit="1" customWidth="1"/>
    <col min="13845" max="13845" width="11.42578125" style="2"/>
    <col min="13846" max="13846" width="17.5703125" style="2" bestFit="1" customWidth="1"/>
    <col min="13847" max="13847" width="11.42578125" style="2"/>
    <col min="13848" max="13848" width="13.85546875" style="2" bestFit="1" customWidth="1"/>
    <col min="13849" max="13849" width="11.42578125" style="2"/>
    <col min="13850" max="13850" width="13.85546875" style="2" bestFit="1" customWidth="1"/>
    <col min="13851" max="13851" width="11.42578125" style="2"/>
    <col min="13852" max="13852" width="13.85546875" style="2" bestFit="1" customWidth="1"/>
    <col min="13853" max="13853" width="11.42578125" style="2"/>
    <col min="13854" max="13854" width="14.85546875" style="2" bestFit="1" customWidth="1"/>
    <col min="13855" max="13855" width="11.42578125" style="2"/>
    <col min="13856" max="13856" width="14.85546875" style="2" bestFit="1" customWidth="1"/>
    <col min="13857" max="13857" width="11.42578125" style="2"/>
    <col min="13858" max="13858" width="14.85546875" style="2" bestFit="1" customWidth="1"/>
    <col min="13859" max="14056" width="11.42578125" style="2"/>
    <col min="14057" max="14057" width="6.140625" style="2" customWidth="1"/>
    <col min="14058" max="14058" width="28.28515625" style="2" bestFit="1" customWidth="1"/>
    <col min="14059" max="14059" width="17.5703125" style="2" bestFit="1" customWidth="1"/>
    <col min="14060" max="14060" width="10.85546875" style="2" bestFit="1" customWidth="1"/>
    <col min="14061" max="14061" width="3.140625" style="2" customWidth="1"/>
    <col min="14062" max="14062" width="18.5703125" style="2" bestFit="1" customWidth="1"/>
    <col min="14063" max="14063" width="10.85546875" style="2" bestFit="1" customWidth="1"/>
    <col min="14064" max="14064" width="3.28515625" style="2" customWidth="1"/>
    <col min="14065" max="14065" width="17.5703125" style="2" bestFit="1" customWidth="1"/>
    <col min="14066" max="14066" width="10.85546875" style="2" bestFit="1" customWidth="1"/>
    <col min="14067" max="14067" width="17.5703125" style="2" bestFit="1" customWidth="1"/>
    <col min="14068" max="14068" width="10.85546875" style="2" bestFit="1" customWidth="1"/>
    <col min="14069" max="14069" width="15.85546875" style="2" bestFit="1" customWidth="1"/>
    <col min="14070" max="14070" width="10.85546875" style="2" bestFit="1" customWidth="1"/>
    <col min="14071" max="14071" width="15.85546875" style="2" bestFit="1" customWidth="1"/>
    <col min="14072" max="14072" width="11.7109375" style="2" bestFit="1" customWidth="1"/>
    <col min="14073" max="14073" width="17.5703125" style="2" bestFit="1" customWidth="1"/>
    <col min="14074" max="14074" width="11.7109375" style="2" bestFit="1" customWidth="1"/>
    <col min="14075" max="14075" width="15.85546875" style="2" bestFit="1" customWidth="1"/>
    <col min="14076" max="14076" width="11.7109375" style="2" bestFit="1" customWidth="1"/>
    <col min="14077" max="14077" width="4.140625" style="2" customWidth="1"/>
    <col min="14078" max="14078" width="18.5703125" style="2" bestFit="1" customWidth="1"/>
    <col min="14079" max="14079" width="11.7109375" style="2" bestFit="1" customWidth="1"/>
    <col min="14080" max="14080" width="18.5703125" style="2" bestFit="1" customWidth="1"/>
    <col min="14081" max="14081" width="11.7109375" style="2" bestFit="1" customWidth="1"/>
    <col min="14082" max="14082" width="17.5703125" style="2" bestFit="1" customWidth="1"/>
    <col min="14083" max="14083" width="11.7109375" style="2" bestFit="1" customWidth="1"/>
    <col min="14084" max="14084" width="17.5703125" style="2" bestFit="1" customWidth="1"/>
    <col min="14085" max="14085" width="11.7109375" style="2" bestFit="1" customWidth="1"/>
    <col min="14086" max="14086" width="17.5703125" style="2" bestFit="1" customWidth="1"/>
    <col min="14087" max="14087" width="11.7109375" style="2" bestFit="1" customWidth="1"/>
    <col min="14088" max="14088" width="15.85546875" style="2" bestFit="1" customWidth="1"/>
    <col min="14089" max="14089" width="11.7109375" style="2" bestFit="1" customWidth="1"/>
    <col min="14090" max="14090" width="17.5703125" style="2" bestFit="1" customWidth="1"/>
    <col min="14091" max="14091" width="11.7109375" style="2" bestFit="1" customWidth="1"/>
    <col min="14092" max="14092" width="4.42578125" style="2" customWidth="1"/>
    <col min="14093" max="14093" width="16.5703125" style="2" bestFit="1" customWidth="1"/>
    <col min="14094" max="14094" width="11.42578125" style="2"/>
    <col min="14095" max="14095" width="16.5703125" style="2" bestFit="1" customWidth="1"/>
    <col min="14096" max="14096" width="11.42578125" style="2"/>
    <col min="14097" max="14097" width="14.85546875" style="2" bestFit="1" customWidth="1"/>
    <col min="14098" max="14098" width="11.42578125" style="2"/>
    <col min="14099" max="14099" width="3.42578125" style="2" customWidth="1"/>
    <col min="14100" max="14100" width="16.5703125" style="2" bestFit="1" customWidth="1"/>
    <col min="14101" max="14101" width="11.42578125" style="2"/>
    <col min="14102" max="14102" width="17.5703125" style="2" bestFit="1" customWidth="1"/>
    <col min="14103" max="14103" width="11.42578125" style="2"/>
    <col min="14104" max="14104" width="13.85546875" style="2" bestFit="1" customWidth="1"/>
    <col min="14105" max="14105" width="11.42578125" style="2"/>
    <col min="14106" max="14106" width="13.85546875" style="2" bestFit="1" customWidth="1"/>
    <col min="14107" max="14107" width="11.42578125" style="2"/>
    <col min="14108" max="14108" width="13.85546875" style="2" bestFit="1" customWidth="1"/>
    <col min="14109" max="14109" width="11.42578125" style="2"/>
    <col min="14110" max="14110" width="14.85546875" style="2" bestFit="1" customWidth="1"/>
    <col min="14111" max="14111" width="11.42578125" style="2"/>
    <col min="14112" max="14112" width="14.85546875" style="2" bestFit="1" customWidth="1"/>
    <col min="14113" max="14113" width="11.42578125" style="2"/>
    <col min="14114" max="14114" width="14.85546875" style="2" bestFit="1" customWidth="1"/>
    <col min="14115" max="14312" width="11.42578125" style="2"/>
    <col min="14313" max="14313" width="6.140625" style="2" customWidth="1"/>
    <col min="14314" max="14314" width="28.28515625" style="2" bestFit="1" customWidth="1"/>
    <col min="14315" max="14315" width="17.5703125" style="2" bestFit="1" customWidth="1"/>
    <col min="14316" max="14316" width="10.85546875" style="2" bestFit="1" customWidth="1"/>
    <col min="14317" max="14317" width="3.140625" style="2" customWidth="1"/>
    <col min="14318" max="14318" width="18.5703125" style="2" bestFit="1" customWidth="1"/>
    <col min="14319" max="14319" width="10.85546875" style="2" bestFit="1" customWidth="1"/>
    <col min="14320" max="14320" width="3.28515625" style="2" customWidth="1"/>
    <col min="14321" max="14321" width="17.5703125" style="2" bestFit="1" customWidth="1"/>
    <col min="14322" max="14322" width="10.85546875" style="2" bestFit="1" customWidth="1"/>
    <col min="14323" max="14323" width="17.5703125" style="2" bestFit="1" customWidth="1"/>
    <col min="14324" max="14324" width="10.85546875" style="2" bestFit="1" customWidth="1"/>
    <col min="14325" max="14325" width="15.85546875" style="2" bestFit="1" customWidth="1"/>
    <col min="14326" max="14326" width="10.85546875" style="2" bestFit="1" customWidth="1"/>
    <col min="14327" max="14327" width="15.85546875" style="2" bestFit="1" customWidth="1"/>
    <col min="14328" max="14328" width="11.7109375" style="2" bestFit="1" customWidth="1"/>
    <col min="14329" max="14329" width="17.5703125" style="2" bestFit="1" customWidth="1"/>
    <col min="14330" max="14330" width="11.7109375" style="2" bestFit="1" customWidth="1"/>
    <col min="14331" max="14331" width="15.85546875" style="2" bestFit="1" customWidth="1"/>
    <col min="14332" max="14332" width="11.7109375" style="2" bestFit="1" customWidth="1"/>
    <col min="14333" max="14333" width="4.140625" style="2" customWidth="1"/>
    <col min="14334" max="14334" width="18.5703125" style="2" bestFit="1" customWidth="1"/>
    <col min="14335" max="14335" width="11.7109375" style="2" bestFit="1" customWidth="1"/>
    <col min="14336" max="14336" width="18.5703125" style="2" bestFit="1" customWidth="1"/>
    <col min="14337" max="14337" width="11.7109375" style="2" bestFit="1" customWidth="1"/>
    <col min="14338" max="14338" width="17.5703125" style="2" bestFit="1" customWidth="1"/>
    <col min="14339" max="14339" width="11.7109375" style="2" bestFit="1" customWidth="1"/>
    <col min="14340" max="14340" width="17.5703125" style="2" bestFit="1" customWidth="1"/>
    <col min="14341" max="14341" width="11.7109375" style="2" bestFit="1" customWidth="1"/>
    <col min="14342" max="14342" width="17.5703125" style="2" bestFit="1" customWidth="1"/>
    <col min="14343" max="14343" width="11.7109375" style="2" bestFit="1" customWidth="1"/>
    <col min="14344" max="14344" width="15.85546875" style="2" bestFit="1" customWidth="1"/>
    <col min="14345" max="14345" width="11.7109375" style="2" bestFit="1" customWidth="1"/>
    <col min="14346" max="14346" width="17.5703125" style="2" bestFit="1" customWidth="1"/>
    <col min="14347" max="14347" width="11.7109375" style="2" bestFit="1" customWidth="1"/>
    <col min="14348" max="14348" width="4.42578125" style="2" customWidth="1"/>
    <col min="14349" max="14349" width="16.5703125" style="2" bestFit="1" customWidth="1"/>
    <col min="14350" max="14350" width="11.42578125" style="2"/>
    <col min="14351" max="14351" width="16.5703125" style="2" bestFit="1" customWidth="1"/>
    <col min="14352" max="14352" width="11.42578125" style="2"/>
    <col min="14353" max="14353" width="14.85546875" style="2" bestFit="1" customWidth="1"/>
    <col min="14354" max="14354" width="11.42578125" style="2"/>
    <col min="14355" max="14355" width="3.42578125" style="2" customWidth="1"/>
    <col min="14356" max="14356" width="16.5703125" style="2" bestFit="1" customWidth="1"/>
    <col min="14357" max="14357" width="11.42578125" style="2"/>
    <col min="14358" max="14358" width="17.5703125" style="2" bestFit="1" customWidth="1"/>
    <col min="14359" max="14359" width="11.42578125" style="2"/>
    <col min="14360" max="14360" width="13.85546875" style="2" bestFit="1" customWidth="1"/>
    <col min="14361" max="14361" width="11.42578125" style="2"/>
    <col min="14362" max="14362" width="13.85546875" style="2" bestFit="1" customWidth="1"/>
    <col min="14363" max="14363" width="11.42578125" style="2"/>
    <col min="14364" max="14364" width="13.85546875" style="2" bestFit="1" customWidth="1"/>
    <col min="14365" max="14365" width="11.42578125" style="2"/>
    <col min="14366" max="14366" width="14.85546875" style="2" bestFit="1" customWidth="1"/>
    <col min="14367" max="14367" width="11.42578125" style="2"/>
    <col min="14368" max="14368" width="14.85546875" style="2" bestFit="1" customWidth="1"/>
    <col min="14369" max="14369" width="11.42578125" style="2"/>
    <col min="14370" max="14370" width="14.85546875" style="2" bestFit="1" customWidth="1"/>
    <col min="14371" max="14568" width="11.42578125" style="2"/>
    <col min="14569" max="14569" width="6.140625" style="2" customWidth="1"/>
    <col min="14570" max="14570" width="28.28515625" style="2" bestFit="1" customWidth="1"/>
    <col min="14571" max="14571" width="17.5703125" style="2" bestFit="1" customWidth="1"/>
    <col min="14572" max="14572" width="10.85546875" style="2" bestFit="1" customWidth="1"/>
    <col min="14573" max="14573" width="3.140625" style="2" customWidth="1"/>
    <col min="14574" max="14574" width="18.5703125" style="2" bestFit="1" customWidth="1"/>
    <col min="14575" max="14575" width="10.85546875" style="2" bestFit="1" customWidth="1"/>
    <col min="14576" max="14576" width="3.28515625" style="2" customWidth="1"/>
    <col min="14577" max="14577" width="17.5703125" style="2" bestFit="1" customWidth="1"/>
    <col min="14578" max="14578" width="10.85546875" style="2" bestFit="1" customWidth="1"/>
    <col min="14579" max="14579" width="17.5703125" style="2" bestFit="1" customWidth="1"/>
    <col min="14580" max="14580" width="10.85546875" style="2" bestFit="1" customWidth="1"/>
    <col min="14581" max="14581" width="15.85546875" style="2" bestFit="1" customWidth="1"/>
    <col min="14582" max="14582" width="10.85546875" style="2" bestFit="1" customWidth="1"/>
    <col min="14583" max="14583" width="15.85546875" style="2" bestFit="1" customWidth="1"/>
    <col min="14584" max="14584" width="11.7109375" style="2" bestFit="1" customWidth="1"/>
    <col min="14585" max="14585" width="17.5703125" style="2" bestFit="1" customWidth="1"/>
    <col min="14586" max="14586" width="11.7109375" style="2" bestFit="1" customWidth="1"/>
    <col min="14587" max="14587" width="15.85546875" style="2" bestFit="1" customWidth="1"/>
    <col min="14588" max="14588" width="11.7109375" style="2" bestFit="1" customWidth="1"/>
    <col min="14589" max="14589" width="4.140625" style="2" customWidth="1"/>
    <col min="14590" max="14590" width="18.5703125" style="2" bestFit="1" customWidth="1"/>
    <col min="14591" max="14591" width="11.7109375" style="2" bestFit="1" customWidth="1"/>
    <col min="14592" max="14592" width="18.5703125" style="2" bestFit="1" customWidth="1"/>
    <col min="14593" max="14593" width="11.7109375" style="2" bestFit="1" customWidth="1"/>
    <col min="14594" max="14594" width="17.5703125" style="2" bestFit="1" customWidth="1"/>
    <col min="14595" max="14595" width="11.7109375" style="2" bestFit="1" customWidth="1"/>
    <col min="14596" max="14596" width="17.5703125" style="2" bestFit="1" customWidth="1"/>
    <col min="14597" max="14597" width="11.7109375" style="2" bestFit="1" customWidth="1"/>
    <col min="14598" max="14598" width="17.5703125" style="2" bestFit="1" customWidth="1"/>
    <col min="14599" max="14599" width="11.7109375" style="2" bestFit="1" customWidth="1"/>
    <col min="14600" max="14600" width="15.85546875" style="2" bestFit="1" customWidth="1"/>
    <col min="14601" max="14601" width="11.7109375" style="2" bestFit="1" customWidth="1"/>
    <col min="14602" max="14602" width="17.5703125" style="2" bestFit="1" customWidth="1"/>
    <col min="14603" max="14603" width="11.7109375" style="2" bestFit="1" customWidth="1"/>
    <col min="14604" max="14604" width="4.42578125" style="2" customWidth="1"/>
    <col min="14605" max="14605" width="16.5703125" style="2" bestFit="1" customWidth="1"/>
    <col min="14606" max="14606" width="11.42578125" style="2"/>
    <col min="14607" max="14607" width="16.5703125" style="2" bestFit="1" customWidth="1"/>
    <col min="14608" max="14608" width="11.42578125" style="2"/>
    <col min="14609" max="14609" width="14.85546875" style="2" bestFit="1" customWidth="1"/>
    <col min="14610" max="14610" width="11.42578125" style="2"/>
    <col min="14611" max="14611" width="3.42578125" style="2" customWidth="1"/>
    <col min="14612" max="14612" width="16.5703125" style="2" bestFit="1" customWidth="1"/>
    <col min="14613" max="14613" width="11.42578125" style="2"/>
    <col min="14614" max="14614" width="17.5703125" style="2" bestFit="1" customWidth="1"/>
    <col min="14615" max="14615" width="11.42578125" style="2"/>
    <col min="14616" max="14616" width="13.85546875" style="2" bestFit="1" customWidth="1"/>
    <col min="14617" max="14617" width="11.42578125" style="2"/>
    <col min="14618" max="14618" width="13.85546875" style="2" bestFit="1" customWidth="1"/>
    <col min="14619" max="14619" width="11.42578125" style="2"/>
    <col min="14620" max="14620" width="13.85546875" style="2" bestFit="1" customWidth="1"/>
    <col min="14621" max="14621" width="11.42578125" style="2"/>
    <col min="14622" max="14622" width="14.85546875" style="2" bestFit="1" customWidth="1"/>
    <col min="14623" max="14623" width="11.42578125" style="2"/>
    <col min="14624" max="14624" width="14.85546875" style="2" bestFit="1" customWidth="1"/>
    <col min="14625" max="14625" width="11.42578125" style="2"/>
    <col min="14626" max="14626" width="14.85546875" style="2" bestFit="1" customWidth="1"/>
    <col min="14627" max="14824" width="11.42578125" style="2"/>
    <col min="14825" max="14825" width="6.140625" style="2" customWidth="1"/>
    <col min="14826" max="14826" width="28.28515625" style="2" bestFit="1" customWidth="1"/>
    <col min="14827" max="14827" width="17.5703125" style="2" bestFit="1" customWidth="1"/>
    <col min="14828" max="14828" width="10.85546875" style="2" bestFit="1" customWidth="1"/>
    <col min="14829" max="14829" width="3.140625" style="2" customWidth="1"/>
    <col min="14830" max="14830" width="18.5703125" style="2" bestFit="1" customWidth="1"/>
    <col min="14831" max="14831" width="10.85546875" style="2" bestFit="1" customWidth="1"/>
    <col min="14832" max="14832" width="3.28515625" style="2" customWidth="1"/>
    <col min="14833" max="14833" width="17.5703125" style="2" bestFit="1" customWidth="1"/>
    <col min="14834" max="14834" width="10.85546875" style="2" bestFit="1" customWidth="1"/>
    <col min="14835" max="14835" width="17.5703125" style="2" bestFit="1" customWidth="1"/>
    <col min="14836" max="14836" width="10.85546875" style="2" bestFit="1" customWidth="1"/>
    <col min="14837" max="14837" width="15.85546875" style="2" bestFit="1" customWidth="1"/>
    <col min="14838" max="14838" width="10.85546875" style="2" bestFit="1" customWidth="1"/>
    <col min="14839" max="14839" width="15.85546875" style="2" bestFit="1" customWidth="1"/>
    <col min="14840" max="14840" width="11.7109375" style="2" bestFit="1" customWidth="1"/>
    <col min="14841" max="14841" width="17.5703125" style="2" bestFit="1" customWidth="1"/>
    <col min="14842" max="14842" width="11.7109375" style="2" bestFit="1" customWidth="1"/>
    <col min="14843" max="14843" width="15.85546875" style="2" bestFit="1" customWidth="1"/>
    <col min="14844" max="14844" width="11.7109375" style="2" bestFit="1" customWidth="1"/>
    <col min="14845" max="14845" width="4.140625" style="2" customWidth="1"/>
    <col min="14846" max="14846" width="18.5703125" style="2" bestFit="1" customWidth="1"/>
    <col min="14847" max="14847" width="11.7109375" style="2" bestFit="1" customWidth="1"/>
    <col min="14848" max="14848" width="18.5703125" style="2" bestFit="1" customWidth="1"/>
    <col min="14849" max="14849" width="11.7109375" style="2" bestFit="1" customWidth="1"/>
    <col min="14850" max="14850" width="17.5703125" style="2" bestFit="1" customWidth="1"/>
    <col min="14851" max="14851" width="11.7109375" style="2" bestFit="1" customWidth="1"/>
    <col min="14852" max="14852" width="17.5703125" style="2" bestFit="1" customWidth="1"/>
    <col min="14853" max="14853" width="11.7109375" style="2" bestFit="1" customWidth="1"/>
    <col min="14854" max="14854" width="17.5703125" style="2" bestFit="1" customWidth="1"/>
    <col min="14855" max="14855" width="11.7109375" style="2" bestFit="1" customWidth="1"/>
    <col min="14856" max="14856" width="15.85546875" style="2" bestFit="1" customWidth="1"/>
    <col min="14857" max="14857" width="11.7109375" style="2" bestFit="1" customWidth="1"/>
    <col min="14858" max="14858" width="17.5703125" style="2" bestFit="1" customWidth="1"/>
    <col min="14859" max="14859" width="11.7109375" style="2" bestFit="1" customWidth="1"/>
    <col min="14860" max="14860" width="4.42578125" style="2" customWidth="1"/>
    <col min="14861" max="14861" width="16.5703125" style="2" bestFit="1" customWidth="1"/>
    <col min="14862" max="14862" width="11.42578125" style="2"/>
    <col min="14863" max="14863" width="16.5703125" style="2" bestFit="1" customWidth="1"/>
    <col min="14864" max="14864" width="11.42578125" style="2"/>
    <col min="14865" max="14865" width="14.85546875" style="2" bestFit="1" customWidth="1"/>
    <col min="14866" max="14866" width="11.42578125" style="2"/>
    <col min="14867" max="14867" width="3.42578125" style="2" customWidth="1"/>
    <col min="14868" max="14868" width="16.5703125" style="2" bestFit="1" customWidth="1"/>
    <col min="14869" max="14869" width="11.42578125" style="2"/>
    <col min="14870" max="14870" width="17.5703125" style="2" bestFit="1" customWidth="1"/>
    <col min="14871" max="14871" width="11.42578125" style="2"/>
    <col min="14872" max="14872" width="13.85546875" style="2" bestFit="1" customWidth="1"/>
    <col min="14873" max="14873" width="11.42578125" style="2"/>
    <col min="14874" max="14874" width="13.85546875" style="2" bestFit="1" customWidth="1"/>
    <col min="14875" max="14875" width="11.42578125" style="2"/>
    <col min="14876" max="14876" width="13.85546875" style="2" bestFit="1" customWidth="1"/>
    <col min="14877" max="14877" width="11.42578125" style="2"/>
    <col min="14878" max="14878" width="14.85546875" style="2" bestFit="1" customWidth="1"/>
    <col min="14879" max="14879" width="11.42578125" style="2"/>
    <col min="14880" max="14880" width="14.85546875" style="2" bestFit="1" customWidth="1"/>
    <col min="14881" max="14881" width="11.42578125" style="2"/>
    <col min="14882" max="14882" width="14.85546875" style="2" bestFit="1" customWidth="1"/>
    <col min="14883" max="15080" width="11.42578125" style="2"/>
    <col min="15081" max="15081" width="6.140625" style="2" customWidth="1"/>
    <col min="15082" max="15082" width="28.28515625" style="2" bestFit="1" customWidth="1"/>
    <col min="15083" max="15083" width="17.5703125" style="2" bestFit="1" customWidth="1"/>
    <col min="15084" max="15084" width="10.85546875" style="2" bestFit="1" customWidth="1"/>
    <col min="15085" max="15085" width="3.140625" style="2" customWidth="1"/>
    <col min="15086" max="15086" width="18.5703125" style="2" bestFit="1" customWidth="1"/>
    <col min="15087" max="15087" width="10.85546875" style="2" bestFit="1" customWidth="1"/>
    <col min="15088" max="15088" width="3.28515625" style="2" customWidth="1"/>
    <col min="15089" max="15089" width="17.5703125" style="2" bestFit="1" customWidth="1"/>
    <col min="15090" max="15090" width="10.85546875" style="2" bestFit="1" customWidth="1"/>
    <col min="15091" max="15091" width="17.5703125" style="2" bestFit="1" customWidth="1"/>
    <col min="15092" max="15092" width="10.85546875" style="2" bestFit="1" customWidth="1"/>
    <col min="15093" max="15093" width="15.85546875" style="2" bestFit="1" customWidth="1"/>
    <col min="15094" max="15094" width="10.85546875" style="2" bestFit="1" customWidth="1"/>
    <col min="15095" max="15095" width="15.85546875" style="2" bestFit="1" customWidth="1"/>
    <col min="15096" max="15096" width="11.7109375" style="2" bestFit="1" customWidth="1"/>
    <col min="15097" max="15097" width="17.5703125" style="2" bestFit="1" customWidth="1"/>
    <col min="15098" max="15098" width="11.7109375" style="2" bestFit="1" customWidth="1"/>
    <col min="15099" max="15099" width="15.85546875" style="2" bestFit="1" customWidth="1"/>
    <col min="15100" max="15100" width="11.7109375" style="2" bestFit="1" customWidth="1"/>
    <col min="15101" max="15101" width="4.140625" style="2" customWidth="1"/>
    <col min="15102" max="15102" width="18.5703125" style="2" bestFit="1" customWidth="1"/>
    <col min="15103" max="15103" width="11.7109375" style="2" bestFit="1" customWidth="1"/>
    <col min="15104" max="15104" width="18.5703125" style="2" bestFit="1" customWidth="1"/>
    <col min="15105" max="15105" width="11.7109375" style="2" bestFit="1" customWidth="1"/>
    <col min="15106" max="15106" width="17.5703125" style="2" bestFit="1" customWidth="1"/>
    <col min="15107" max="15107" width="11.7109375" style="2" bestFit="1" customWidth="1"/>
    <col min="15108" max="15108" width="17.5703125" style="2" bestFit="1" customWidth="1"/>
    <col min="15109" max="15109" width="11.7109375" style="2" bestFit="1" customWidth="1"/>
    <col min="15110" max="15110" width="17.5703125" style="2" bestFit="1" customWidth="1"/>
    <col min="15111" max="15111" width="11.7109375" style="2" bestFit="1" customWidth="1"/>
    <col min="15112" max="15112" width="15.85546875" style="2" bestFit="1" customWidth="1"/>
    <col min="15113" max="15113" width="11.7109375" style="2" bestFit="1" customWidth="1"/>
    <col min="15114" max="15114" width="17.5703125" style="2" bestFit="1" customWidth="1"/>
    <col min="15115" max="15115" width="11.7109375" style="2" bestFit="1" customWidth="1"/>
    <col min="15116" max="15116" width="4.42578125" style="2" customWidth="1"/>
    <col min="15117" max="15117" width="16.5703125" style="2" bestFit="1" customWidth="1"/>
    <col min="15118" max="15118" width="11.42578125" style="2"/>
    <col min="15119" max="15119" width="16.5703125" style="2" bestFit="1" customWidth="1"/>
    <col min="15120" max="15120" width="11.42578125" style="2"/>
    <col min="15121" max="15121" width="14.85546875" style="2" bestFit="1" customWidth="1"/>
    <col min="15122" max="15122" width="11.42578125" style="2"/>
    <col min="15123" max="15123" width="3.42578125" style="2" customWidth="1"/>
    <col min="15124" max="15124" width="16.5703125" style="2" bestFit="1" customWidth="1"/>
    <col min="15125" max="15125" width="11.42578125" style="2"/>
    <col min="15126" max="15126" width="17.5703125" style="2" bestFit="1" customWidth="1"/>
    <col min="15127" max="15127" width="11.42578125" style="2"/>
    <col min="15128" max="15128" width="13.85546875" style="2" bestFit="1" customWidth="1"/>
    <col min="15129" max="15129" width="11.42578125" style="2"/>
    <col min="15130" max="15130" width="13.85546875" style="2" bestFit="1" customWidth="1"/>
    <col min="15131" max="15131" width="11.42578125" style="2"/>
    <col min="15132" max="15132" width="13.85546875" style="2" bestFit="1" customWidth="1"/>
    <col min="15133" max="15133" width="11.42578125" style="2"/>
    <col min="15134" max="15134" width="14.85546875" style="2" bestFit="1" customWidth="1"/>
    <col min="15135" max="15135" width="11.42578125" style="2"/>
    <col min="15136" max="15136" width="14.85546875" style="2" bestFit="1" customWidth="1"/>
    <col min="15137" max="15137" width="11.42578125" style="2"/>
    <col min="15138" max="15138" width="14.85546875" style="2" bestFit="1" customWidth="1"/>
    <col min="15139" max="15336" width="11.42578125" style="2"/>
    <col min="15337" max="15337" width="6.140625" style="2" customWidth="1"/>
    <col min="15338" max="15338" width="28.28515625" style="2" bestFit="1" customWidth="1"/>
    <col min="15339" max="15339" width="17.5703125" style="2" bestFit="1" customWidth="1"/>
    <col min="15340" max="15340" width="10.85546875" style="2" bestFit="1" customWidth="1"/>
    <col min="15341" max="15341" width="3.140625" style="2" customWidth="1"/>
    <col min="15342" max="15342" width="18.5703125" style="2" bestFit="1" customWidth="1"/>
    <col min="15343" max="15343" width="10.85546875" style="2" bestFit="1" customWidth="1"/>
    <col min="15344" max="15344" width="3.28515625" style="2" customWidth="1"/>
    <col min="15345" max="15345" width="17.5703125" style="2" bestFit="1" customWidth="1"/>
    <col min="15346" max="15346" width="10.85546875" style="2" bestFit="1" customWidth="1"/>
    <col min="15347" max="15347" width="17.5703125" style="2" bestFit="1" customWidth="1"/>
    <col min="15348" max="15348" width="10.85546875" style="2" bestFit="1" customWidth="1"/>
    <col min="15349" max="15349" width="15.85546875" style="2" bestFit="1" customWidth="1"/>
    <col min="15350" max="15350" width="10.85546875" style="2" bestFit="1" customWidth="1"/>
    <col min="15351" max="15351" width="15.85546875" style="2" bestFit="1" customWidth="1"/>
    <col min="15352" max="15352" width="11.7109375" style="2" bestFit="1" customWidth="1"/>
    <col min="15353" max="15353" width="17.5703125" style="2" bestFit="1" customWidth="1"/>
    <col min="15354" max="15354" width="11.7109375" style="2" bestFit="1" customWidth="1"/>
    <col min="15355" max="15355" width="15.85546875" style="2" bestFit="1" customWidth="1"/>
    <col min="15356" max="15356" width="11.7109375" style="2" bestFit="1" customWidth="1"/>
    <col min="15357" max="15357" width="4.140625" style="2" customWidth="1"/>
    <col min="15358" max="15358" width="18.5703125" style="2" bestFit="1" customWidth="1"/>
    <col min="15359" max="15359" width="11.7109375" style="2" bestFit="1" customWidth="1"/>
    <col min="15360" max="15360" width="18.5703125" style="2" bestFit="1" customWidth="1"/>
    <col min="15361" max="15361" width="11.7109375" style="2" bestFit="1" customWidth="1"/>
    <col min="15362" max="15362" width="17.5703125" style="2" bestFit="1" customWidth="1"/>
    <col min="15363" max="15363" width="11.7109375" style="2" bestFit="1" customWidth="1"/>
    <col min="15364" max="15364" width="17.5703125" style="2" bestFit="1" customWidth="1"/>
    <col min="15365" max="15365" width="11.7109375" style="2" bestFit="1" customWidth="1"/>
    <col min="15366" max="15366" width="17.5703125" style="2" bestFit="1" customWidth="1"/>
    <col min="15367" max="15367" width="11.7109375" style="2" bestFit="1" customWidth="1"/>
    <col min="15368" max="15368" width="15.85546875" style="2" bestFit="1" customWidth="1"/>
    <col min="15369" max="15369" width="11.7109375" style="2" bestFit="1" customWidth="1"/>
    <col min="15370" max="15370" width="17.5703125" style="2" bestFit="1" customWidth="1"/>
    <col min="15371" max="15371" width="11.7109375" style="2" bestFit="1" customWidth="1"/>
    <col min="15372" max="15372" width="4.42578125" style="2" customWidth="1"/>
    <col min="15373" max="15373" width="16.5703125" style="2" bestFit="1" customWidth="1"/>
    <col min="15374" max="15374" width="11.42578125" style="2"/>
    <col min="15375" max="15375" width="16.5703125" style="2" bestFit="1" customWidth="1"/>
    <col min="15376" max="15376" width="11.42578125" style="2"/>
    <col min="15377" max="15377" width="14.85546875" style="2" bestFit="1" customWidth="1"/>
    <col min="15378" max="15378" width="11.42578125" style="2"/>
    <col min="15379" max="15379" width="3.42578125" style="2" customWidth="1"/>
    <col min="15380" max="15380" width="16.5703125" style="2" bestFit="1" customWidth="1"/>
    <col min="15381" max="15381" width="11.42578125" style="2"/>
    <col min="15382" max="15382" width="17.5703125" style="2" bestFit="1" customWidth="1"/>
    <col min="15383" max="15383" width="11.42578125" style="2"/>
    <col min="15384" max="15384" width="13.85546875" style="2" bestFit="1" customWidth="1"/>
    <col min="15385" max="15385" width="11.42578125" style="2"/>
    <col min="15386" max="15386" width="13.85546875" style="2" bestFit="1" customWidth="1"/>
    <col min="15387" max="15387" width="11.42578125" style="2"/>
    <col min="15388" max="15388" width="13.85546875" style="2" bestFit="1" customWidth="1"/>
    <col min="15389" max="15389" width="11.42578125" style="2"/>
    <col min="15390" max="15390" width="14.85546875" style="2" bestFit="1" customWidth="1"/>
    <col min="15391" max="15391" width="11.42578125" style="2"/>
    <col min="15392" max="15392" width="14.85546875" style="2" bestFit="1" customWidth="1"/>
    <col min="15393" max="15393" width="11.42578125" style="2"/>
    <col min="15394" max="15394" width="14.85546875" style="2" bestFit="1" customWidth="1"/>
    <col min="15395" max="15592" width="11.42578125" style="2"/>
    <col min="15593" max="15593" width="6.140625" style="2" customWidth="1"/>
    <col min="15594" max="15594" width="28.28515625" style="2" bestFit="1" customWidth="1"/>
    <col min="15595" max="15595" width="17.5703125" style="2" bestFit="1" customWidth="1"/>
    <col min="15596" max="15596" width="10.85546875" style="2" bestFit="1" customWidth="1"/>
    <col min="15597" max="15597" width="3.140625" style="2" customWidth="1"/>
    <col min="15598" max="15598" width="18.5703125" style="2" bestFit="1" customWidth="1"/>
    <col min="15599" max="15599" width="10.85546875" style="2" bestFit="1" customWidth="1"/>
    <col min="15600" max="15600" width="3.28515625" style="2" customWidth="1"/>
    <col min="15601" max="15601" width="17.5703125" style="2" bestFit="1" customWidth="1"/>
    <col min="15602" max="15602" width="10.85546875" style="2" bestFit="1" customWidth="1"/>
    <col min="15603" max="15603" width="17.5703125" style="2" bestFit="1" customWidth="1"/>
    <col min="15604" max="15604" width="10.85546875" style="2" bestFit="1" customWidth="1"/>
    <col min="15605" max="15605" width="15.85546875" style="2" bestFit="1" customWidth="1"/>
    <col min="15606" max="15606" width="10.85546875" style="2" bestFit="1" customWidth="1"/>
    <col min="15607" max="15607" width="15.85546875" style="2" bestFit="1" customWidth="1"/>
    <col min="15608" max="15608" width="11.7109375" style="2" bestFit="1" customWidth="1"/>
    <col min="15609" max="15609" width="17.5703125" style="2" bestFit="1" customWidth="1"/>
    <col min="15610" max="15610" width="11.7109375" style="2" bestFit="1" customWidth="1"/>
    <col min="15611" max="15611" width="15.85546875" style="2" bestFit="1" customWidth="1"/>
    <col min="15612" max="15612" width="11.7109375" style="2" bestFit="1" customWidth="1"/>
    <col min="15613" max="15613" width="4.140625" style="2" customWidth="1"/>
    <col min="15614" max="15614" width="18.5703125" style="2" bestFit="1" customWidth="1"/>
    <col min="15615" max="15615" width="11.7109375" style="2" bestFit="1" customWidth="1"/>
    <col min="15616" max="15616" width="18.5703125" style="2" bestFit="1" customWidth="1"/>
    <col min="15617" max="15617" width="11.7109375" style="2" bestFit="1" customWidth="1"/>
    <col min="15618" max="15618" width="17.5703125" style="2" bestFit="1" customWidth="1"/>
    <col min="15619" max="15619" width="11.7109375" style="2" bestFit="1" customWidth="1"/>
    <col min="15620" max="15620" width="17.5703125" style="2" bestFit="1" customWidth="1"/>
    <col min="15621" max="15621" width="11.7109375" style="2" bestFit="1" customWidth="1"/>
    <col min="15622" max="15622" width="17.5703125" style="2" bestFit="1" customWidth="1"/>
    <col min="15623" max="15623" width="11.7109375" style="2" bestFit="1" customWidth="1"/>
    <col min="15624" max="15624" width="15.85546875" style="2" bestFit="1" customWidth="1"/>
    <col min="15625" max="15625" width="11.7109375" style="2" bestFit="1" customWidth="1"/>
    <col min="15626" max="15626" width="17.5703125" style="2" bestFit="1" customWidth="1"/>
    <col min="15627" max="15627" width="11.7109375" style="2" bestFit="1" customWidth="1"/>
    <col min="15628" max="15628" width="4.42578125" style="2" customWidth="1"/>
    <col min="15629" max="15629" width="16.5703125" style="2" bestFit="1" customWidth="1"/>
    <col min="15630" max="15630" width="11.42578125" style="2"/>
    <col min="15631" max="15631" width="16.5703125" style="2" bestFit="1" customWidth="1"/>
    <col min="15632" max="15632" width="11.42578125" style="2"/>
    <col min="15633" max="15633" width="14.85546875" style="2" bestFit="1" customWidth="1"/>
    <col min="15634" max="15634" width="11.42578125" style="2"/>
    <col min="15635" max="15635" width="3.42578125" style="2" customWidth="1"/>
    <col min="15636" max="15636" width="16.5703125" style="2" bestFit="1" customWidth="1"/>
    <col min="15637" max="15637" width="11.42578125" style="2"/>
    <col min="15638" max="15638" width="17.5703125" style="2" bestFit="1" customWidth="1"/>
    <col min="15639" max="15639" width="11.42578125" style="2"/>
    <col min="15640" max="15640" width="13.85546875" style="2" bestFit="1" customWidth="1"/>
    <col min="15641" max="15641" width="11.42578125" style="2"/>
    <col min="15642" max="15642" width="13.85546875" style="2" bestFit="1" customWidth="1"/>
    <col min="15643" max="15643" width="11.42578125" style="2"/>
    <col min="15644" max="15644" width="13.85546875" style="2" bestFit="1" customWidth="1"/>
    <col min="15645" max="15645" width="11.42578125" style="2"/>
    <col min="15646" max="15646" width="14.85546875" style="2" bestFit="1" customWidth="1"/>
    <col min="15647" max="15647" width="11.42578125" style="2"/>
    <col min="15648" max="15648" width="14.85546875" style="2" bestFit="1" customWidth="1"/>
    <col min="15649" max="15649" width="11.42578125" style="2"/>
    <col min="15650" max="15650" width="14.85546875" style="2" bestFit="1" customWidth="1"/>
    <col min="15651" max="15848" width="11.42578125" style="2"/>
    <col min="15849" max="15849" width="6.140625" style="2" customWidth="1"/>
    <col min="15850" max="15850" width="28.28515625" style="2" bestFit="1" customWidth="1"/>
    <col min="15851" max="15851" width="17.5703125" style="2" bestFit="1" customWidth="1"/>
    <col min="15852" max="15852" width="10.85546875" style="2" bestFit="1" customWidth="1"/>
    <col min="15853" max="15853" width="3.140625" style="2" customWidth="1"/>
    <col min="15854" max="15854" width="18.5703125" style="2" bestFit="1" customWidth="1"/>
    <col min="15855" max="15855" width="10.85546875" style="2" bestFit="1" customWidth="1"/>
    <col min="15856" max="15856" width="3.28515625" style="2" customWidth="1"/>
    <col min="15857" max="15857" width="17.5703125" style="2" bestFit="1" customWidth="1"/>
    <col min="15858" max="15858" width="10.85546875" style="2" bestFit="1" customWidth="1"/>
    <col min="15859" max="15859" width="17.5703125" style="2" bestFit="1" customWidth="1"/>
    <col min="15860" max="15860" width="10.85546875" style="2" bestFit="1" customWidth="1"/>
    <col min="15861" max="15861" width="15.85546875" style="2" bestFit="1" customWidth="1"/>
    <col min="15862" max="15862" width="10.85546875" style="2" bestFit="1" customWidth="1"/>
    <col min="15863" max="15863" width="15.85546875" style="2" bestFit="1" customWidth="1"/>
    <col min="15864" max="15864" width="11.7109375" style="2" bestFit="1" customWidth="1"/>
    <col min="15865" max="15865" width="17.5703125" style="2" bestFit="1" customWidth="1"/>
    <col min="15866" max="15866" width="11.7109375" style="2" bestFit="1" customWidth="1"/>
    <col min="15867" max="15867" width="15.85546875" style="2" bestFit="1" customWidth="1"/>
    <col min="15868" max="15868" width="11.7109375" style="2" bestFit="1" customWidth="1"/>
    <col min="15869" max="15869" width="4.140625" style="2" customWidth="1"/>
    <col min="15870" max="15870" width="18.5703125" style="2" bestFit="1" customWidth="1"/>
    <col min="15871" max="15871" width="11.7109375" style="2" bestFit="1" customWidth="1"/>
    <col min="15872" max="15872" width="18.5703125" style="2" bestFit="1" customWidth="1"/>
    <col min="15873" max="15873" width="11.7109375" style="2" bestFit="1" customWidth="1"/>
    <col min="15874" max="15874" width="17.5703125" style="2" bestFit="1" customWidth="1"/>
    <col min="15875" max="15875" width="11.7109375" style="2" bestFit="1" customWidth="1"/>
    <col min="15876" max="15876" width="17.5703125" style="2" bestFit="1" customWidth="1"/>
    <col min="15877" max="15877" width="11.7109375" style="2" bestFit="1" customWidth="1"/>
    <col min="15878" max="15878" width="17.5703125" style="2" bestFit="1" customWidth="1"/>
    <col min="15879" max="15879" width="11.7109375" style="2" bestFit="1" customWidth="1"/>
    <col min="15880" max="15880" width="15.85546875" style="2" bestFit="1" customWidth="1"/>
    <col min="15881" max="15881" width="11.7109375" style="2" bestFit="1" customWidth="1"/>
    <col min="15882" max="15882" width="17.5703125" style="2" bestFit="1" customWidth="1"/>
    <col min="15883" max="15883" width="11.7109375" style="2" bestFit="1" customWidth="1"/>
    <col min="15884" max="15884" width="4.42578125" style="2" customWidth="1"/>
    <col min="15885" max="15885" width="16.5703125" style="2" bestFit="1" customWidth="1"/>
    <col min="15886" max="15886" width="11.42578125" style="2"/>
    <col min="15887" max="15887" width="16.5703125" style="2" bestFit="1" customWidth="1"/>
    <col min="15888" max="15888" width="11.42578125" style="2"/>
    <col min="15889" max="15889" width="14.85546875" style="2" bestFit="1" customWidth="1"/>
    <col min="15890" max="15890" width="11.42578125" style="2"/>
    <col min="15891" max="15891" width="3.42578125" style="2" customWidth="1"/>
    <col min="15892" max="15892" width="16.5703125" style="2" bestFit="1" customWidth="1"/>
    <col min="15893" max="15893" width="11.42578125" style="2"/>
    <col min="15894" max="15894" width="17.5703125" style="2" bestFit="1" customWidth="1"/>
    <col min="15895" max="15895" width="11.42578125" style="2"/>
    <col min="15896" max="15896" width="13.85546875" style="2" bestFit="1" customWidth="1"/>
    <col min="15897" max="15897" width="11.42578125" style="2"/>
    <col min="15898" max="15898" width="13.85546875" style="2" bestFit="1" customWidth="1"/>
    <col min="15899" max="15899" width="11.42578125" style="2"/>
    <col min="15900" max="15900" width="13.85546875" style="2" bestFit="1" customWidth="1"/>
    <col min="15901" max="15901" width="11.42578125" style="2"/>
    <col min="15902" max="15902" width="14.85546875" style="2" bestFit="1" customWidth="1"/>
    <col min="15903" max="15903" width="11.42578125" style="2"/>
    <col min="15904" max="15904" width="14.85546875" style="2" bestFit="1" customWidth="1"/>
    <col min="15905" max="15905" width="11.42578125" style="2"/>
    <col min="15906" max="15906" width="14.85546875" style="2" bestFit="1" customWidth="1"/>
    <col min="15907" max="16104" width="11.42578125" style="2"/>
    <col min="16105" max="16105" width="6.140625" style="2" customWidth="1"/>
    <col min="16106" max="16106" width="28.28515625" style="2" bestFit="1" customWidth="1"/>
    <col min="16107" max="16107" width="17.5703125" style="2" bestFit="1" customWidth="1"/>
    <col min="16108" max="16108" width="10.85546875" style="2" bestFit="1" customWidth="1"/>
    <col min="16109" max="16109" width="3.140625" style="2" customWidth="1"/>
    <col min="16110" max="16110" width="18.5703125" style="2" bestFit="1" customWidth="1"/>
    <col min="16111" max="16111" width="10.85546875" style="2" bestFit="1" customWidth="1"/>
    <col min="16112" max="16112" width="3.28515625" style="2" customWidth="1"/>
    <col min="16113" max="16113" width="17.5703125" style="2" bestFit="1" customWidth="1"/>
    <col min="16114" max="16114" width="10.85546875" style="2" bestFit="1" customWidth="1"/>
    <col min="16115" max="16115" width="17.5703125" style="2" bestFit="1" customWidth="1"/>
    <col min="16116" max="16116" width="10.85546875" style="2" bestFit="1" customWidth="1"/>
    <col min="16117" max="16117" width="15.85546875" style="2" bestFit="1" customWidth="1"/>
    <col min="16118" max="16118" width="10.85546875" style="2" bestFit="1" customWidth="1"/>
    <col min="16119" max="16119" width="15.85546875" style="2" bestFit="1" customWidth="1"/>
    <col min="16120" max="16120" width="11.7109375" style="2" bestFit="1" customWidth="1"/>
    <col min="16121" max="16121" width="17.5703125" style="2" bestFit="1" customWidth="1"/>
    <col min="16122" max="16122" width="11.7109375" style="2" bestFit="1" customWidth="1"/>
    <col min="16123" max="16123" width="15.85546875" style="2" bestFit="1" customWidth="1"/>
    <col min="16124" max="16124" width="11.7109375" style="2" bestFit="1" customWidth="1"/>
    <col min="16125" max="16125" width="4.140625" style="2" customWidth="1"/>
    <col min="16126" max="16126" width="18.5703125" style="2" bestFit="1" customWidth="1"/>
    <col min="16127" max="16127" width="11.7109375" style="2" bestFit="1" customWidth="1"/>
    <col min="16128" max="16128" width="18.5703125" style="2" bestFit="1" customWidth="1"/>
    <col min="16129" max="16129" width="11.7109375" style="2" bestFit="1" customWidth="1"/>
    <col min="16130" max="16130" width="17.5703125" style="2" bestFit="1" customWidth="1"/>
    <col min="16131" max="16131" width="11.7109375" style="2" bestFit="1" customWidth="1"/>
    <col min="16132" max="16132" width="17.5703125" style="2" bestFit="1" customWidth="1"/>
    <col min="16133" max="16133" width="11.7109375" style="2" bestFit="1" customWidth="1"/>
    <col min="16134" max="16134" width="17.5703125" style="2" bestFit="1" customWidth="1"/>
    <col min="16135" max="16135" width="11.7109375" style="2" bestFit="1" customWidth="1"/>
    <col min="16136" max="16136" width="15.85546875" style="2" bestFit="1" customWidth="1"/>
    <col min="16137" max="16137" width="11.7109375" style="2" bestFit="1" customWidth="1"/>
    <col min="16138" max="16138" width="17.5703125" style="2" bestFit="1" customWidth="1"/>
    <col min="16139" max="16139" width="11.7109375" style="2" bestFit="1" customWidth="1"/>
    <col min="16140" max="16140" width="4.42578125" style="2" customWidth="1"/>
    <col min="16141" max="16141" width="16.5703125" style="2" bestFit="1" customWidth="1"/>
    <col min="16142" max="16142" width="11.42578125" style="2"/>
    <col min="16143" max="16143" width="16.5703125" style="2" bestFit="1" customWidth="1"/>
    <col min="16144" max="16144" width="11.42578125" style="2"/>
    <col min="16145" max="16145" width="14.85546875" style="2" bestFit="1" customWidth="1"/>
    <col min="16146" max="16146" width="11.42578125" style="2"/>
    <col min="16147" max="16147" width="3.42578125" style="2" customWidth="1"/>
    <col min="16148" max="16148" width="16.5703125" style="2" bestFit="1" customWidth="1"/>
    <col min="16149" max="16149" width="11.42578125" style="2"/>
    <col min="16150" max="16150" width="17.5703125" style="2" bestFit="1" customWidth="1"/>
    <col min="16151" max="16151" width="11.42578125" style="2"/>
    <col min="16152" max="16152" width="13.85546875" style="2" bestFit="1" customWidth="1"/>
    <col min="16153" max="16153" width="11.42578125" style="2"/>
    <col min="16154" max="16154" width="13.85546875" style="2" bestFit="1" customWidth="1"/>
    <col min="16155" max="16155" width="11.42578125" style="2"/>
    <col min="16156" max="16156" width="13.85546875" style="2" bestFit="1" customWidth="1"/>
    <col min="16157" max="16157" width="11.42578125" style="2"/>
    <col min="16158" max="16158" width="14.85546875" style="2" bestFit="1" customWidth="1"/>
    <col min="16159" max="16159" width="11.42578125" style="2"/>
    <col min="16160" max="16160" width="14.85546875" style="2" bestFit="1" customWidth="1"/>
    <col min="16161" max="16161" width="11.42578125" style="2"/>
    <col min="16162" max="16162" width="14.85546875" style="2" bestFit="1" customWidth="1"/>
    <col min="16163" max="16384" width="11.42578125" style="2"/>
  </cols>
  <sheetData>
    <row r="1" spans="1:36" ht="60" customHeight="1" x14ac:dyDescent="0.25">
      <c r="A1" s="30"/>
      <c r="B1" s="30"/>
      <c r="C1" s="30"/>
      <c r="D1" s="30"/>
      <c r="E1" s="30"/>
      <c r="F1" s="30"/>
      <c r="G1" s="30"/>
      <c r="H1" s="30"/>
      <c r="I1" s="30"/>
      <c r="J1" s="30"/>
      <c r="K1" s="30"/>
      <c r="L1" s="30"/>
      <c r="M1" s="30"/>
      <c r="N1" s="30"/>
      <c r="O1" s="30"/>
      <c r="P1" s="30"/>
      <c r="Q1" s="3"/>
      <c r="AJ1" s="282" t="s">
        <v>292</v>
      </c>
    </row>
    <row r="2" spans="1:36" ht="15" customHeight="1" x14ac:dyDescent="0.25">
      <c r="A2" s="3"/>
      <c r="B2" s="3"/>
      <c r="C2" s="3"/>
      <c r="D2" s="3"/>
      <c r="E2" s="3"/>
      <c r="F2" s="3"/>
      <c r="G2" s="3"/>
      <c r="H2" s="3"/>
      <c r="I2" s="3"/>
      <c r="J2" s="3"/>
      <c r="K2" s="3"/>
      <c r="L2" s="3"/>
      <c r="M2" s="3"/>
      <c r="N2" s="3"/>
      <c r="O2" s="3"/>
      <c r="P2" s="3"/>
      <c r="Q2" s="3"/>
      <c r="AJ2" s="282"/>
    </row>
    <row r="3" spans="1:36"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6"/>
    </row>
    <row r="4" spans="1:36"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9"/>
    </row>
    <row r="5" spans="1:36" s="31" customFormat="1" ht="15" customHeight="1" x14ac:dyDescent="0.25">
      <c r="A5" s="165" t="s">
        <v>213</v>
      </c>
      <c r="B5" s="161"/>
      <c r="C5" s="161"/>
      <c r="D5" s="161"/>
      <c r="E5" s="161"/>
      <c r="F5" s="161"/>
      <c r="G5" s="161"/>
      <c r="H5" s="161"/>
      <c r="I5" s="161"/>
      <c r="J5" s="161"/>
      <c r="K5" s="161"/>
      <c r="L5" s="161"/>
      <c r="M5" s="161"/>
      <c r="N5" s="161"/>
      <c r="O5" s="161"/>
      <c r="P5" s="161"/>
      <c r="Q5" s="161"/>
      <c r="R5" s="162"/>
      <c r="S5" s="162"/>
      <c r="T5" s="162"/>
      <c r="U5" s="162"/>
      <c r="V5" s="162"/>
      <c r="W5" s="162"/>
      <c r="X5" s="162"/>
      <c r="Y5" s="162"/>
      <c r="Z5" s="162"/>
      <c r="AA5" s="162"/>
      <c r="AB5" s="162"/>
      <c r="AC5" s="162"/>
      <c r="AD5" s="162"/>
      <c r="AE5" s="162"/>
      <c r="AF5" s="162"/>
      <c r="AG5" s="162"/>
      <c r="AH5" s="162"/>
      <c r="AI5" s="166"/>
    </row>
    <row r="6" spans="1:36" s="31" customFormat="1" ht="15" customHeight="1" x14ac:dyDescent="0.25">
      <c r="A6" s="188">
        <v>2019</v>
      </c>
      <c r="B6" s="163"/>
      <c r="C6" s="164"/>
      <c r="D6" s="164"/>
      <c r="E6" s="164"/>
      <c r="F6" s="164"/>
      <c r="G6" s="164"/>
      <c r="H6" s="164"/>
      <c r="I6" s="164"/>
      <c r="J6" s="164"/>
      <c r="K6" s="164"/>
      <c r="L6" s="164"/>
      <c r="M6" s="164"/>
      <c r="N6" s="164"/>
      <c r="O6" s="164"/>
      <c r="P6" s="164"/>
      <c r="Q6" s="164"/>
      <c r="R6" s="162"/>
      <c r="S6" s="162"/>
      <c r="T6" s="162"/>
      <c r="U6" s="162"/>
      <c r="V6" s="162"/>
      <c r="W6" s="162"/>
      <c r="X6" s="162"/>
      <c r="Y6" s="162"/>
      <c r="Z6" s="162"/>
      <c r="AA6" s="162"/>
      <c r="AB6" s="162"/>
      <c r="AC6" s="162"/>
      <c r="AD6" s="162"/>
      <c r="AE6" s="162"/>
      <c r="AF6" s="162"/>
      <c r="AG6" s="162"/>
      <c r="AH6" s="162"/>
      <c r="AI6" s="166"/>
    </row>
    <row r="7" spans="1:36" x14ac:dyDescent="0.25">
      <c r="A7" s="183"/>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3"/>
    </row>
    <row r="8" spans="1:36" ht="54.95" customHeight="1" x14ac:dyDescent="0.25">
      <c r="A8" s="308" t="s">
        <v>183</v>
      </c>
      <c r="B8" s="187" t="s">
        <v>37</v>
      </c>
      <c r="C8" s="274" t="s">
        <v>98</v>
      </c>
      <c r="D8" s="274"/>
      <c r="E8" s="274"/>
      <c r="F8" s="274" t="s">
        <v>68</v>
      </c>
      <c r="G8" s="274"/>
      <c r="H8" s="274"/>
      <c r="I8" s="274" t="s">
        <v>69</v>
      </c>
      <c r="J8" s="274"/>
      <c r="K8" s="274"/>
      <c r="L8" s="274" t="s">
        <v>70</v>
      </c>
      <c r="M8" s="274"/>
      <c r="N8" s="274"/>
      <c r="O8" s="274" t="s">
        <v>91</v>
      </c>
      <c r="P8" s="274"/>
      <c r="Q8" s="274"/>
      <c r="R8" s="274" t="s">
        <v>71</v>
      </c>
      <c r="S8" s="274"/>
      <c r="T8" s="274"/>
      <c r="U8" s="274" t="s">
        <v>72</v>
      </c>
      <c r="V8" s="274"/>
      <c r="W8" s="274"/>
      <c r="X8" s="274" t="s">
        <v>73</v>
      </c>
      <c r="Y8" s="274"/>
      <c r="Z8" s="274"/>
      <c r="AA8" s="274" t="s">
        <v>74</v>
      </c>
      <c r="AB8" s="274"/>
      <c r="AC8" s="274"/>
      <c r="AD8" s="274" t="s">
        <v>75</v>
      </c>
      <c r="AE8" s="274"/>
      <c r="AF8" s="274"/>
      <c r="AG8" s="274" t="s">
        <v>54</v>
      </c>
      <c r="AH8" s="274"/>
      <c r="AI8" s="307"/>
    </row>
    <row r="9" spans="1:36" ht="22.5" customHeight="1" x14ac:dyDescent="0.25">
      <c r="A9" s="301"/>
      <c r="B9" s="29" t="s">
        <v>38</v>
      </c>
      <c r="C9" s="4" t="s">
        <v>89</v>
      </c>
      <c r="D9" s="26" t="s">
        <v>1</v>
      </c>
      <c r="E9" s="28" t="s">
        <v>36</v>
      </c>
      <c r="F9" s="4" t="s">
        <v>89</v>
      </c>
      <c r="G9" s="26" t="s">
        <v>1</v>
      </c>
      <c r="H9" s="28" t="s">
        <v>36</v>
      </c>
      <c r="I9" s="4" t="s">
        <v>89</v>
      </c>
      <c r="J9" s="26" t="s">
        <v>1</v>
      </c>
      <c r="K9" s="28" t="s">
        <v>36</v>
      </c>
      <c r="L9" s="4" t="s">
        <v>89</v>
      </c>
      <c r="M9" s="26" t="s">
        <v>1</v>
      </c>
      <c r="N9" s="28" t="s">
        <v>36</v>
      </c>
      <c r="O9" s="4" t="s">
        <v>89</v>
      </c>
      <c r="P9" s="26" t="s">
        <v>1</v>
      </c>
      <c r="Q9" s="28" t="s">
        <v>36</v>
      </c>
      <c r="R9" s="4" t="s">
        <v>89</v>
      </c>
      <c r="S9" s="26" t="s">
        <v>1</v>
      </c>
      <c r="T9" s="28" t="s">
        <v>36</v>
      </c>
      <c r="U9" s="4" t="s">
        <v>89</v>
      </c>
      <c r="V9" s="26" t="s">
        <v>1</v>
      </c>
      <c r="W9" s="28" t="s">
        <v>36</v>
      </c>
      <c r="X9" s="4" t="s">
        <v>89</v>
      </c>
      <c r="Y9" s="26" t="s">
        <v>1</v>
      </c>
      <c r="Z9" s="28" t="s">
        <v>36</v>
      </c>
      <c r="AA9" s="4" t="s">
        <v>89</v>
      </c>
      <c r="AB9" s="26" t="s">
        <v>1</v>
      </c>
      <c r="AC9" s="28" t="s">
        <v>36</v>
      </c>
      <c r="AD9" s="4" t="s">
        <v>89</v>
      </c>
      <c r="AE9" s="26" t="s">
        <v>1</v>
      </c>
      <c r="AF9" s="28" t="s">
        <v>36</v>
      </c>
      <c r="AG9" s="4" t="s">
        <v>89</v>
      </c>
      <c r="AH9" s="26" t="s">
        <v>1</v>
      </c>
      <c r="AI9" s="62" t="s">
        <v>36</v>
      </c>
    </row>
    <row r="10" spans="1:36" s="1" customFormat="1" ht="14.25" customHeight="1" x14ac:dyDescent="0.25">
      <c r="A10" s="15"/>
      <c r="B10" s="6" t="s">
        <v>39</v>
      </c>
      <c r="C10" s="42">
        <v>2085422.87</v>
      </c>
      <c r="D10" s="37">
        <v>1.3447070000000001</v>
      </c>
      <c r="E10" s="42">
        <v>54963.95</v>
      </c>
      <c r="F10" s="42">
        <v>15272.89</v>
      </c>
      <c r="G10" s="37">
        <v>9.7477710000000002</v>
      </c>
      <c r="H10" s="42">
        <v>2917.98</v>
      </c>
      <c r="I10" s="42">
        <v>4341.43</v>
      </c>
      <c r="J10" s="37">
        <v>14.957656999999999</v>
      </c>
      <c r="K10" s="42">
        <v>1272.78</v>
      </c>
      <c r="L10" s="42">
        <v>2065.5100000000002</v>
      </c>
      <c r="M10" s="37">
        <v>19.333273999999999</v>
      </c>
      <c r="N10" s="42">
        <v>782.69</v>
      </c>
      <c r="O10" s="42">
        <v>10340</v>
      </c>
      <c r="P10" s="37">
        <v>9.7716100000000008</v>
      </c>
      <c r="Q10" s="42">
        <v>1980.35</v>
      </c>
      <c r="R10" s="42">
        <v>1500.81</v>
      </c>
      <c r="S10" s="37">
        <v>19.236301999999998</v>
      </c>
      <c r="T10" s="42">
        <v>565.85</v>
      </c>
      <c r="U10" s="42">
        <v>1655.4</v>
      </c>
      <c r="V10" s="37">
        <v>22.969396</v>
      </c>
      <c r="W10" s="42">
        <v>745.26</v>
      </c>
      <c r="X10" s="42">
        <v>5008.0200000000004</v>
      </c>
      <c r="Y10" s="37">
        <v>12.553661999999999</v>
      </c>
      <c r="Z10" s="42">
        <v>1232.23</v>
      </c>
      <c r="AA10" s="42">
        <v>1208.25</v>
      </c>
      <c r="AB10" s="37">
        <v>29.422891</v>
      </c>
      <c r="AC10" s="42">
        <v>696.78</v>
      </c>
      <c r="AD10" s="42">
        <v>2254.35</v>
      </c>
      <c r="AE10" s="37">
        <v>17.31334</v>
      </c>
      <c r="AF10" s="42">
        <v>764.99</v>
      </c>
      <c r="AG10" s="42">
        <v>2054025.67</v>
      </c>
      <c r="AH10" s="37">
        <v>1.363704</v>
      </c>
      <c r="AI10" s="48">
        <v>54901.24</v>
      </c>
    </row>
    <row r="11" spans="1:36" s="1" customFormat="1" ht="14.25" customHeight="1" x14ac:dyDescent="0.25">
      <c r="A11" s="21"/>
      <c r="B11" s="78" t="s">
        <v>2</v>
      </c>
      <c r="C11" s="43">
        <v>1259081.25</v>
      </c>
      <c r="D11" s="72">
        <v>1.1283209999999999</v>
      </c>
      <c r="E11" s="43">
        <v>27844.7</v>
      </c>
      <c r="F11" s="43">
        <v>11116.97</v>
      </c>
      <c r="G11" s="72">
        <v>12.28227</v>
      </c>
      <c r="H11" s="43">
        <v>2676.21</v>
      </c>
      <c r="I11" s="43">
        <v>2049.5300000000002</v>
      </c>
      <c r="J11" s="72">
        <v>20.627503999999998</v>
      </c>
      <c r="K11" s="43">
        <v>828.62</v>
      </c>
      <c r="L11" s="43">
        <v>1371.38</v>
      </c>
      <c r="M11" s="72">
        <v>27.550709000000001</v>
      </c>
      <c r="N11" s="43">
        <v>740.54</v>
      </c>
      <c r="O11" s="43">
        <v>6690.51</v>
      </c>
      <c r="P11" s="72">
        <v>13.305792</v>
      </c>
      <c r="Q11" s="43">
        <v>1744.84</v>
      </c>
      <c r="R11" s="43">
        <v>1011.44</v>
      </c>
      <c r="S11" s="72">
        <v>26.352257999999999</v>
      </c>
      <c r="T11" s="43">
        <v>522.41</v>
      </c>
      <c r="U11" s="43">
        <v>1175.4000000000001</v>
      </c>
      <c r="V11" s="72">
        <v>30.987029</v>
      </c>
      <c r="W11" s="43">
        <v>713.88</v>
      </c>
      <c r="X11" s="43">
        <v>2914.27</v>
      </c>
      <c r="Y11" s="72">
        <v>16.951086</v>
      </c>
      <c r="Z11" s="43">
        <v>968.24</v>
      </c>
      <c r="AA11" s="43">
        <v>965.39214100000004</v>
      </c>
      <c r="AB11" s="72">
        <v>36.153896000000003</v>
      </c>
      <c r="AC11" s="43">
        <v>684.09</v>
      </c>
      <c r="AD11" s="43">
        <v>1686.93</v>
      </c>
      <c r="AE11" s="72">
        <v>21.680765000000001</v>
      </c>
      <c r="AF11" s="43">
        <v>716.85</v>
      </c>
      <c r="AG11" s="43">
        <v>1239044.58</v>
      </c>
      <c r="AH11" s="72">
        <v>1.146684</v>
      </c>
      <c r="AI11" s="97">
        <v>27847.55</v>
      </c>
    </row>
    <row r="12" spans="1:36" x14ac:dyDescent="0.25">
      <c r="A12" s="95" t="s">
        <v>209</v>
      </c>
      <c r="B12" s="10" t="s">
        <v>3</v>
      </c>
      <c r="C12" s="44">
        <v>153530.6</v>
      </c>
      <c r="D12" s="38">
        <v>4.1681150000000002</v>
      </c>
      <c r="E12" s="44">
        <v>12542.69</v>
      </c>
      <c r="F12" s="44">
        <v>296.91308700000002</v>
      </c>
      <c r="G12" s="38">
        <v>27.399709999999999</v>
      </c>
      <c r="H12" s="44">
        <v>159.44999999999999</v>
      </c>
      <c r="I12" s="47">
        <v>312.80612500000001</v>
      </c>
      <c r="J12" s="38">
        <v>63.102874</v>
      </c>
      <c r="K12" s="44">
        <v>386.88</v>
      </c>
      <c r="L12" s="47">
        <v>66.635914</v>
      </c>
      <c r="M12" s="38">
        <v>74.417962000000003</v>
      </c>
      <c r="N12" s="44">
        <v>97.19</v>
      </c>
      <c r="O12" s="47">
        <v>264.59214500000002</v>
      </c>
      <c r="P12" s="38">
        <v>41.056583000000003</v>
      </c>
      <c r="Q12" s="44">
        <v>212.92</v>
      </c>
      <c r="R12" s="47">
        <v>225.889815</v>
      </c>
      <c r="S12" s="38">
        <v>53.090572000000002</v>
      </c>
      <c r="T12" s="44">
        <v>235.06</v>
      </c>
      <c r="U12" s="47">
        <v>41.581629999999997</v>
      </c>
      <c r="V12" s="38">
        <v>77.758600000000001</v>
      </c>
      <c r="W12" s="44">
        <v>63.37</v>
      </c>
      <c r="X12" s="47">
        <v>138.96197100000001</v>
      </c>
      <c r="Y12" s="38">
        <v>37.024410000000003</v>
      </c>
      <c r="Z12" s="47">
        <v>100.84</v>
      </c>
      <c r="AA12" s="47">
        <v>17.957106</v>
      </c>
      <c r="AB12" s="38">
        <v>81.759912999999997</v>
      </c>
      <c r="AC12" s="44">
        <v>28.78</v>
      </c>
      <c r="AD12" s="47">
        <v>161.950075</v>
      </c>
      <c r="AE12" s="38">
        <v>40.801006999999998</v>
      </c>
      <c r="AF12" s="44">
        <v>129.51</v>
      </c>
      <c r="AG12" s="47">
        <v>152414.65</v>
      </c>
      <c r="AH12" s="38">
        <v>4.1885729999999999</v>
      </c>
      <c r="AI12" s="49">
        <v>12512.64</v>
      </c>
    </row>
    <row r="13" spans="1:36" x14ac:dyDescent="0.25">
      <c r="A13" s="11">
        <v>15</v>
      </c>
      <c r="B13" s="12" t="s">
        <v>4</v>
      </c>
      <c r="C13" s="45">
        <v>373932.29</v>
      </c>
      <c r="D13" s="40">
        <v>2.0148600000000001</v>
      </c>
      <c r="E13" s="45">
        <v>14767.05</v>
      </c>
      <c r="F13" s="45">
        <v>2432.65</v>
      </c>
      <c r="G13" s="40">
        <v>27.067153999999999</v>
      </c>
      <c r="H13" s="45">
        <v>1290.56</v>
      </c>
      <c r="I13" s="45">
        <v>260.26045699999997</v>
      </c>
      <c r="J13" s="40">
        <v>44.647185</v>
      </c>
      <c r="K13" s="45">
        <v>227.75</v>
      </c>
      <c r="L13" s="45">
        <v>53.687047</v>
      </c>
      <c r="M13" s="40">
        <v>61.030583</v>
      </c>
      <c r="N13" s="45">
        <v>64.22</v>
      </c>
      <c r="O13" s="45">
        <v>632.36228600000004</v>
      </c>
      <c r="P13" s="40">
        <v>46.327871999999999</v>
      </c>
      <c r="Q13" s="45">
        <v>574.20000000000005</v>
      </c>
      <c r="R13" s="45">
        <v>29.207763</v>
      </c>
      <c r="S13" s="40">
        <v>97.702128000000002</v>
      </c>
      <c r="T13" s="45">
        <v>55.93</v>
      </c>
      <c r="U13" s="45">
        <v>232.93394900000001</v>
      </c>
      <c r="V13" s="40">
        <v>36.581955000000001</v>
      </c>
      <c r="W13" s="45">
        <v>167.02</v>
      </c>
      <c r="X13" s="45">
        <v>660.93091800000002</v>
      </c>
      <c r="Y13" s="40">
        <v>30.844895000000001</v>
      </c>
      <c r="Z13" s="45">
        <v>399.57</v>
      </c>
      <c r="AA13" s="45">
        <v>116.831051</v>
      </c>
      <c r="AB13" s="40">
        <v>48.672012000000002</v>
      </c>
      <c r="AC13" s="45">
        <v>111.45</v>
      </c>
      <c r="AD13" s="45">
        <v>277.742929</v>
      </c>
      <c r="AE13" s="40">
        <v>28.550172</v>
      </c>
      <c r="AF13" s="45">
        <v>155.41999999999999</v>
      </c>
      <c r="AG13" s="45">
        <v>370320.48</v>
      </c>
      <c r="AH13" s="40">
        <v>2.036915</v>
      </c>
      <c r="AI13" s="50">
        <v>14784.5</v>
      </c>
    </row>
    <row r="14" spans="1:36" x14ac:dyDescent="0.25">
      <c r="A14" s="9">
        <v>17</v>
      </c>
      <c r="B14" s="10" t="s">
        <v>5</v>
      </c>
      <c r="C14" s="44">
        <v>37575.089999999997</v>
      </c>
      <c r="D14" s="38">
        <v>6.0189779999999997</v>
      </c>
      <c r="E14" s="44">
        <v>4432.8100000000004</v>
      </c>
      <c r="F14" s="44">
        <v>83.835695000000001</v>
      </c>
      <c r="G14" s="38">
        <v>70.828192999999999</v>
      </c>
      <c r="H14" s="44">
        <v>116.38</v>
      </c>
      <c r="I14" s="47">
        <v>25.725200000000001</v>
      </c>
      <c r="J14" s="38">
        <v>94.626152000000005</v>
      </c>
      <c r="K14" s="44">
        <v>47.71</v>
      </c>
      <c r="L14" s="47">
        <v>96.282928999999996</v>
      </c>
      <c r="M14" s="38">
        <v>70.814700000000002</v>
      </c>
      <c r="N14" s="44">
        <v>133.63999999999999</v>
      </c>
      <c r="O14" s="47">
        <v>181.570414</v>
      </c>
      <c r="P14" s="38">
        <v>52.142209999999999</v>
      </c>
      <c r="Q14" s="44">
        <v>185.56</v>
      </c>
      <c r="R14" s="47">
        <v>0</v>
      </c>
      <c r="S14" s="38">
        <v>0</v>
      </c>
      <c r="T14" s="44">
        <v>0</v>
      </c>
      <c r="U14" s="47">
        <v>0</v>
      </c>
      <c r="V14" s="38">
        <v>0</v>
      </c>
      <c r="W14" s="44">
        <v>0</v>
      </c>
      <c r="X14" s="47">
        <v>248.796099</v>
      </c>
      <c r="Y14" s="38">
        <v>79.454239999999999</v>
      </c>
      <c r="Z14" s="47">
        <v>387.45</v>
      </c>
      <c r="AA14" s="47">
        <v>31.792753000000001</v>
      </c>
      <c r="AB14" s="38">
        <v>82.969663999999995</v>
      </c>
      <c r="AC14" s="44">
        <v>51.7</v>
      </c>
      <c r="AD14" s="47">
        <v>57.039968999999999</v>
      </c>
      <c r="AE14" s="38">
        <v>66.664721999999998</v>
      </c>
      <c r="AF14" s="44">
        <v>74.53</v>
      </c>
      <c r="AG14" s="47">
        <v>36988.879999999997</v>
      </c>
      <c r="AH14" s="38">
        <v>6.0143950000000004</v>
      </c>
      <c r="AI14" s="49">
        <v>4360.33</v>
      </c>
    </row>
    <row r="15" spans="1:36" x14ac:dyDescent="0.25">
      <c r="A15" s="11">
        <v>25</v>
      </c>
      <c r="B15" s="12" t="s">
        <v>6</v>
      </c>
      <c r="C15" s="45">
        <v>269105.21000000002</v>
      </c>
      <c r="D15" s="40">
        <v>2.4656690000000001</v>
      </c>
      <c r="E15" s="45">
        <v>13005.08</v>
      </c>
      <c r="F15" s="45">
        <v>1641.03</v>
      </c>
      <c r="G15" s="40">
        <v>19.813098</v>
      </c>
      <c r="H15" s="45">
        <v>637.27</v>
      </c>
      <c r="I15" s="45">
        <v>504.71304900000001</v>
      </c>
      <c r="J15" s="40">
        <v>28.144151999999998</v>
      </c>
      <c r="K15" s="45">
        <v>278.41000000000003</v>
      </c>
      <c r="L15" s="45">
        <v>155.61513099999999</v>
      </c>
      <c r="M15" s="40">
        <v>41.856749000000001</v>
      </c>
      <c r="N15" s="45">
        <v>127.67</v>
      </c>
      <c r="O15" s="45">
        <v>1006.11</v>
      </c>
      <c r="P15" s="40">
        <v>23.171538000000002</v>
      </c>
      <c r="Q15" s="45">
        <v>456.94</v>
      </c>
      <c r="R15" s="45">
        <v>61.347901</v>
      </c>
      <c r="S15" s="40">
        <v>68.569695999999993</v>
      </c>
      <c r="T15" s="45">
        <v>82.45</v>
      </c>
      <c r="U15" s="45">
        <v>49.001778999999999</v>
      </c>
      <c r="V15" s="40">
        <v>67.807845</v>
      </c>
      <c r="W15" s="45">
        <v>65.13</v>
      </c>
      <c r="X15" s="45">
        <v>390.88755400000002</v>
      </c>
      <c r="Y15" s="40">
        <v>29.522836000000002</v>
      </c>
      <c r="Z15" s="45">
        <v>226.19</v>
      </c>
      <c r="AA15" s="45">
        <v>4.4601709999999999</v>
      </c>
      <c r="AB15" s="40">
        <v>53.032657999999998</v>
      </c>
      <c r="AC15" s="45">
        <v>4.6399999999999997</v>
      </c>
      <c r="AD15" s="45">
        <v>200.606897</v>
      </c>
      <c r="AE15" s="40">
        <v>38.658394000000001</v>
      </c>
      <c r="AF15" s="45">
        <v>152</v>
      </c>
      <c r="AG15" s="45">
        <v>266046.84000000003</v>
      </c>
      <c r="AH15" s="40">
        <v>2.4897450000000001</v>
      </c>
      <c r="AI15" s="50">
        <v>12982.82</v>
      </c>
    </row>
    <row r="16" spans="1:36" x14ac:dyDescent="0.25">
      <c r="A16" s="9">
        <v>41</v>
      </c>
      <c r="B16" s="10" t="s">
        <v>7</v>
      </c>
      <c r="C16" s="44">
        <v>93230.31</v>
      </c>
      <c r="D16" s="38">
        <v>3.6805780000000001</v>
      </c>
      <c r="E16" s="44">
        <v>6725.57</v>
      </c>
      <c r="F16" s="44">
        <v>221.77309</v>
      </c>
      <c r="G16" s="38">
        <v>38.084654</v>
      </c>
      <c r="H16" s="44">
        <v>165.54</v>
      </c>
      <c r="I16" s="47">
        <v>36.655467000000002</v>
      </c>
      <c r="J16" s="38">
        <v>89.619967000000003</v>
      </c>
      <c r="K16" s="44">
        <v>64.39</v>
      </c>
      <c r="L16" s="47">
        <v>20.987418000000002</v>
      </c>
      <c r="M16" s="38">
        <v>83.015298000000001</v>
      </c>
      <c r="N16" s="44">
        <v>34.15</v>
      </c>
      <c r="O16" s="47">
        <v>360.32051300000001</v>
      </c>
      <c r="P16" s="38">
        <v>33.878574999999998</v>
      </c>
      <c r="Q16" s="44">
        <v>239.26</v>
      </c>
      <c r="R16" s="47">
        <v>3.3272240000000002</v>
      </c>
      <c r="S16" s="38">
        <v>97.284560999999997</v>
      </c>
      <c r="T16" s="44">
        <v>6.34</v>
      </c>
      <c r="U16" s="47">
        <v>21.613346</v>
      </c>
      <c r="V16" s="38">
        <v>60.938794999999999</v>
      </c>
      <c r="W16" s="44">
        <v>25.81</v>
      </c>
      <c r="X16" s="47">
        <v>90.156002000000001</v>
      </c>
      <c r="Y16" s="38">
        <v>47.547716999999999</v>
      </c>
      <c r="Z16" s="47">
        <v>84.02</v>
      </c>
      <c r="AA16" s="47">
        <v>41.109653000000002</v>
      </c>
      <c r="AB16" s="38">
        <v>80.605431999999993</v>
      </c>
      <c r="AC16" s="44">
        <v>64.95</v>
      </c>
      <c r="AD16" s="47">
        <v>35.712255999999996</v>
      </c>
      <c r="AE16" s="38">
        <v>57.576329000000001</v>
      </c>
      <c r="AF16" s="44">
        <v>40.299999999999997</v>
      </c>
      <c r="AG16" s="47">
        <v>92554.75</v>
      </c>
      <c r="AH16" s="38">
        <v>3.700148</v>
      </c>
      <c r="AI16" s="49">
        <v>6712.34</v>
      </c>
    </row>
    <row r="17" spans="1:35" x14ac:dyDescent="0.25">
      <c r="A17" s="11">
        <v>54</v>
      </c>
      <c r="B17" s="12" t="s">
        <v>8</v>
      </c>
      <c r="C17" s="45">
        <v>59880.25</v>
      </c>
      <c r="D17" s="40">
        <v>5.1504969999999997</v>
      </c>
      <c r="E17" s="45">
        <v>6044.89</v>
      </c>
      <c r="F17" s="45">
        <v>514.58483999999999</v>
      </c>
      <c r="G17" s="40">
        <v>27.378382999999999</v>
      </c>
      <c r="H17" s="45">
        <v>276.13</v>
      </c>
      <c r="I17" s="45">
        <v>89.823342999999994</v>
      </c>
      <c r="J17" s="40">
        <v>46.403435000000002</v>
      </c>
      <c r="K17" s="45">
        <v>81.69</v>
      </c>
      <c r="L17" s="45">
        <v>87.975605999999999</v>
      </c>
      <c r="M17" s="40">
        <v>67.500495999999998</v>
      </c>
      <c r="N17" s="45">
        <v>116.39</v>
      </c>
      <c r="O17" s="45">
        <v>420.72800999999998</v>
      </c>
      <c r="P17" s="40">
        <v>35.522526999999997</v>
      </c>
      <c r="Q17" s="45">
        <v>292.93</v>
      </c>
      <c r="R17" s="45">
        <v>58.037602</v>
      </c>
      <c r="S17" s="40">
        <v>57.384157000000002</v>
      </c>
      <c r="T17" s="45">
        <v>65.28</v>
      </c>
      <c r="U17" s="45">
        <v>107.343839</v>
      </c>
      <c r="V17" s="40">
        <v>85.887454000000005</v>
      </c>
      <c r="W17" s="45">
        <v>180.7</v>
      </c>
      <c r="X17" s="45">
        <v>377.000336</v>
      </c>
      <c r="Y17" s="40">
        <v>49.994478000000001</v>
      </c>
      <c r="Z17" s="45">
        <v>369.42</v>
      </c>
      <c r="AA17" s="45">
        <v>0</v>
      </c>
      <c r="AB17" s="40">
        <v>0</v>
      </c>
      <c r="AC17" s="45">
        <v>0</v>
      </c>
      <c r="AD17" s="45">
        <v>101.108124</v>
      </c>
      <c r="AE17" s="40">
        <v>62.432949000000001</v>
      </c>
      <c r="AF17" s="45">
        <v>123.72</v>
      </c>
      <c r="AG17" s="45">
        <v>58573.42</v>
      </c>
      <c r="AH17" s="40">
        <v>5.2351619999999999</v>
      </c>
      <c r="AI17" s="50">
        <v>6010.17</v>
      </c>
    </row>
    <row r="18" spans="1:35" x14ac:dyDescent="0.25">
      <c r="A18" s="9">
        <v>63</v>
      </c>
      <c r="B18" s="10" t="s">
        <v>9</v>
      </c>
      <c r="C18" s="44">
        <v>12827.43</v>
      </c>
      <c r="D18" s="38">
        <v>7.7848569999999997</v>
      </c>
      <c r="E18" s="44">
        <v>1957.25</v>
      </c>
      <c r="F18" s="44">
        <v>308.39244300000001</v>
      </c>
      <c r="G18" s="38">
        <v>35.982762999999998</v>
      </c>
      <c r="H18" s="44">
        <v>217.5</v>
      </c>
      <c r="I18" s="47">
        <v>71.164184000000006</v>
      </c>
      <c r="J18" s="38">
        <v>48.348832000000002</v>
      </c>
      <c r="K18" s="44">
        <v>67.44</v>
      </c>
      <c r="L18" s="47">
        <v>96.070209000000006</v>
      </c>
      <c r="M18" s="38">
        <v>42.346392999999999</v>
      </c>
      <c r="N18" s="44">
        <v>79.739999999999995</v>
      </c>
      <c r="O18" s="47">
        <v>258.05436300000002</v>
      </c>
      <c r="P18" s="38">
        <v>66.180791999999997</v>
      </c>
      <c r="Q18" s="44">
        <v>334.73</v>
      </c>
      <c r="R18" s="47">
        <v>133.808288</v>
      </c>
      <c r="S18" s="38">
        <v>64.566659000000001</v>
      </c>
      <c r="T18" s="44">
        <v>169.34</v>
      </c>
      <c r="U18" s="47">
        <v>266.29760099999999</v>
      </c>
      <c r="V18" s="38">
        <v>53.573667999999998</v>
      </c>
      <c r="W18" s="44">
        <v>279.62</v>
      </c>
      <c r="X18" s="47">
        <v>96.133386000000002</v>
      </c>
      <c r="Y18" s="38">
        <v>39.538156000000001</v>
      </c>
      <c r="Z18" s="47">
        <v>74.5</v>
      </c>
      <c r="AA18" s="47">
        <v>114.490764</v>
      </c>
      <c r="AB18" s="38">
        <v>73.772976999999997</v>
      </c>
      <c r="AC18" s="44">
        <v>165.55</v>
      </c>
      <c r="AD18" s="47">
        <v>184.63044099999999</v>
      </c>
      <c r="AE18" s="38">
        <v>51.410322000000001</v>
      </c>
      <c r="AF18" s="44">
        <v>186.04</v>
      </c>
      <c r="AG18" s="47">
        <v>11966.75</v>
      </c>
      <c r="AH18" s="38">
        <v>7.8133540000000004</v>
      </c>
      <c r="AI18" s="49">
        <v>1832.61</v>
      </c>
    </row>
    <row r="19" spans="1:35" x14ac:dyDescent="0.25">
      <c r="A19" s="11">
        <v>66</v>
      </c>
      <c r="B19" s="12" t="s">
        <v>10</v>
      </c>
      <c r="C19" s="45">
        <v>30777.54</v>
      </c>
      <c r="D19" s="40">
        <v>4.5025979999999999</v>
      </c>
      <c r="E19" s="45">
        <v>2716.15</v>
      </c>
      <c r="F19" s="45">
        <v>169.710095</v>
      </c>
      <c r="G19" s="40">
        <v>44.019506</v>
      </c>
      <c r="H19" s="45">
        <v>146.41999999999999</v>
      </c>
      <c r="I19" s="45">
        <v>14.979001</v>
      </c>
      <c r="J19" s="40">
        <v>75.520842999999999</v>
      </c>
      <c r="K19" s="45">
        <v>22.17</v>
      </c>
      <c r="L19" s="45">
        <v>138.538815</v>
      </c>
      <c r="M19" s="40">
        <v>40.588554999999999</v>
      </c>
      <c r="N19" s="45">
        <v>110.21</v>
      </c>
      <c r="O19" s="45">
        <v>1644.88</v>
      </c>
      <c r="P19" s="40">
        <v>30.304767999999999</v>
      </c>
      <c r="Q19" s="45">
        <v>977.02</v>
      </c>
      <c r="R19" s="45">
        <v>24.813237999999998</v>
      </c>
      <c r="S19" s="40">
        <v>96.657489999999996</v>
      </c>
      <c r="T19" s="45">
        <v>47.01</v>
      </c>
      <c r="U19" s="45">
        <v>24.691427000000001</v>
      </c>
      <c r="V19" s="40">
        <v>97.138092</v>
      </c>
      <c r="W19" s="45">
        <v>47.01</v>
      </c>
      <c r="X19" s="45">
        <v>168.74242000000001</v>
      </c>
      <c r="Y19" s="40">
        <v>39.663893000000002</v>
      </c>
      <c r="Z19" s="45">
        <v>131.18</v>
      </c>
      <c r="AA19" s="45">
        <v>47.536104999999999</v>
      </c>
      <c r="AB19" s="40">
        <v>63.972735</v>
      </c>
      <c r="AC19" s="45">
        <v>59.6</v>
      </c>
      <c r="AD19" s="45">
        <v>143.93491299999999</v>
      </c>
      <c r="AE19" s="40">
        <v>55.598942999999998</v>
      </c>
      <c r="AF19" s="45">
        <v>156.85</v>
      </c>
      <c r="AG19" s="45">
        <v>28780.81</v>
      </c>
      <c r="AH19" s="40">
        <v>5.1095259999999998</v>
      </c>
      <c r="AI19" s="50">
        <v>2882.3</v>
      </c>
    </row>
    <row r="20" spans="1:35" x14ac:dyDescent="0.25">
      <c r="A20" s="9">
        <v>68</v>
      </c>
      <c r="B20" s="10" t="s">
        <v>11</v>
      </c>
      <c r="C20" s="44">
        <v>111387.96</v>
      </c>
      <c r="D20" s="38">
        <v>2.8743470000000002</v>
      </c>
      <c r="E20" s="44">
        <v>6275.29</v>
      </c>
      <c r="F20" s="44">
        <v>2876.55</v>
      </c>
      <c r="G20" s="38">
        <v>30.189491</v>
      </c>
      <c r="H20" s="44">
        <v>1702.1</v>
      </c>
      <c r="I20" s="47">
        <v>90.478843999999995</v>
      </c>
      <c r="J20" s="38">
        <v>61.154226999999999</v>
      </c>
      <c r="K20" s="44">
        <v>108.45</v>
      </c>
      <c r="L20" s="47">
        <v>16.357868</v>
      </c>
      <c r="M20" s="38">
        <v>70.836870000000005</v>
      </c>
      <c r="N20" s="44">
        <v>22.71</v>
      </c>
      <c r="O20" s="47">
        <v>469.78374100000002</v>
      </c>
      <c r="P20" s="38">
        <v>41.031052000000003</v>
      </c>
      <c r="Q20" s="44">
        <v>377.8</v>
      </c>
      <c r="R20" s="47">
        <v>55.382770000000001</v>
      </c>
      <c r="S20" s="38">
        <v>81.171609000000004</v>
      </c>
      <c r="T20" s="44">
        <v>88.11</v>
      </c>
      <c r="U20" s="47">
        <v>46.549829000000003</v>
      </c>
      <c r="V20" s="38">
        <v>96.037671000000003</v>
      </c>
      <c r="W20" s="44">
        <v>87.62</v>
      </c>
      <c r="X20" s="47">
        <v>157.760154</v>
      </c>
      <c r="Y20" s="38">
        <v>54.870711999999997</v>
      </c>
      <c r="Z20" s="47">
        <v>169.67</v>
      </c>
      <c r="AA20" s="47">
        <v>128.60976400000001</v>
      </c>
      <c r="AB20" s="38">
        <v>94.938597999999999</v>
      </c>
      <c r="AC20" s="44">
        <v>239.32</v>
      </c>
      <c r="AD20" s="47">
        <v>56.177768999999998</v>
      </c>
      <c r="AE20" s="38">
        <v>75.785657</v>
      </c>
      <c r="AF20" s="44">
        <v>83.45</v>
      </c>
      <c r="AG20" s="47">
        <v>107670.97</v>
      </c>
      <c r="AH20" s="38">
        <v>2.9642219999999999</v>
      </c>
      <c r="AI20" s="49">
        <v>6255.55</v>
      </c>
    </row>
    <row r="21" spans="1:35" x14ac:dyDescent="0.25">
      <c r="A21" s="13">
        <v>73</v>
      </c>
      <c r="B21" s="14" t="s">
        <v>12</v>
      </c>
      <c r="C21" s="46">
        <v>116834.58</v>
      </c>
      <c r="D21" s="41">
        <v>3.8764319999999999</v>
      </c>
      <c r="E21" s="46">
        <v>8876.8700000000008</v>
      </c>
      <c r="F21" s="46">
        <v>2571.5300000000002</v>
      </c>
      <c r="G21" s="41">
        <v>27.931919000000001</v>
      </c>
      <c r="H21" s="46">
        <v>1407.82</v>
      </c>
      <c r="I21" s="46">
        <v>642.92229499999996</v>
      </c>
      <c r="J21" s="41">
        <v>48.767802000000003</v>
      </c>
      <c r="K21" s="46">
        <v>614.54</v>
      </c>
      <c r="L21" s="46">
        <v>639.23020099999997</v>
      </c>
      <c r="M21" s="41">
        <v>54.539858000000002</v>
      </c>
      <c r="N21" s="46">
        <v>683.33</v>
      </c>
      <c r="O21" s="46">
        <v>1452.1</v>
      </c>
      <c r="P21" s="41">
        <v>36.409064999999998</v>
      </c>
      <c r="Q21" s="46">
        <v>1036.25</v>
      </c>
      <c r="R21" s="46">
        <v>419.62440400000003</v>
      </c>
      <c r="S21" s="41">
        <v>49.356738999999997</v>
      </c>
      <c r="T21" s="46">
        <v>405.94</v>
      </c>
      <c r="U21" s="46">
        <v>385.38857100000001</v>
      </c>
      <c r="V21" s="41">
        <v>78.552387999999993</v>
      </c>
      <c r="W21" s="46">
        <v>593.35</v>
      </c>
      <c r="X21" s="46">
        <v>584.90439700000002</v>
      </c>
      <c r="Y21" s="41">
        <v>53.153058000000001</v>
      </c>
      <c r="Z21" s="46">
        <v>609.35</v>
      </c>
      <c r="AA21" s="46">
        <v>462.60477500000002</v>
      </c>
      <c r="AB21" s="41">
        <v>66.135852</v>
      </c>
      <c r="AC21" s="46">
        <v>599.66</v>
      </c>
      <c r="AD21" s="46">
        <v>468.03145499999999</v>
      </c>
      <c r="AE21" s="41">
        <v>65.513384000000002</v>
      </c>
      <c r="AF21" s="46">
        <v>600.98</v>
      </c>
      <c r="AG21" s="46">
        <v>113727.03</v>
      </c>
      <c r="AH21" s="41">
        <v>4.0325220000000002</v>
      </c>
      <c r="AI21" s="51">
        <v>8988.69</v>
      </c>
    </row>
    <row r="22" spans="1:35" s="1" customFormat="1" x14ac:dyDescent="0.25">
      <c r="A22" s="15"/>
      <c r="B22" s="6" t="s">
        <v>13</v>
      </c>
      <c r="C22" s="43">
        <v>173095.06</v>
      </c>
      <c r="D22" s="72">
        <v>2.9798200000000001</v>
      </c>
      <c r="E22" s="43">
        <v>10109.530000000001</v>
      </c>
      <c r="F22" s="43">
        <v>1112.55</v>
      </c>
      <c r="G22" s="72">
        <v>20.082850000000001</v>
      </c>
      <c r="H22" s="43">
        <v>437.92</v>
      </c>
      <c r="I22" s="43">
        <v>432.73729800000001</v>
      </c>
      <c r="J22" s="72">
        <v>25.805785</v>
      </c>
      <c r="K22" s="43">
        <v>218.88</v>
      </c>
      <c r="L22" s="43">
        <v>132.06093100000001</v>
      </c>
      <c r="M22" s="72">
        <v>38.084893999999998</v>
      </c>
      <c r="N22" s="43">
        <v>98.58</v>
      </c>
      <c r="O22" s="43">
        <v>431.476608</v>
      </c>
      <c r="P22" s="72">
        <v>36.517217000000002</v>
      </c>
      <c r="Q22" s="43">
        <v>308.82</v>
      </c>
      <c r="R22" s="43">
        <v>100.550797</v>
      </c>
      <c r="S22" s="72">
        <v>49.003725000000003</v>
      </c>
      <c r="T22" s="43">
        <v>96.58</v>
      </c>
      <c r="U22" s="43">
        <v>131.661923</v>
      </c>
      <c r="V22" s="72">
        <v>50.248877</v>
      </c>
      <c r="W22" s="43">
        <v>129.66999999999999</v>
      </c>
      <c r="X22" s="43">
        <v>354.93859700000002</v>
      </c>
      <c r="Y22" s="72">
        <v>29.915319</v>
      </c>
      <c r="Z22" s="43">
        <v>208.11</v>
      </c>
      <c r="AA22" s="43">
        <v>104.757864</v>
      </c>
      <c r="AB22" s="72">
        <v>45.911848999999997</v>
      </c>
      <c r="AC22" s="43">
        <v>94.27</v>
      </c>
      <c r="AD22" s="43">
        <v>103.28855299999999</v>
      </c>
      <c r="AE22" s="72">
        <v>69.830797000000004</v>
      </c>
      <c r="AF22" s="43">
        <v>141.37</v>
      </c>
      <c r="AG22" s="43">
        <v>170829.96</v>
      </c>
      <c r="AH22" s="72">
        <v>3.0274700000000001</v>
      </c>
      <c r="AI22" s="97">
        <v>10136.780000000001</v>
      </c>
    </row>
    <row r="23" spans="1:35" x14ac:dyDescent="0.25">
      <c r="A23" s="95" t="s">
        <v>210</v>
      </c>
      <c r="B23" s="16" t="s">
        <v>14</v>
      </c>
      <c r="C23" s="44">
        <v>10056.02</v>
      </c>
      <c r="D23" s="38">
        <v>15.651145</v>
      </c>
      <c r="E23" s="44">
        <v>3084.81</v>
      </c>
      <c r="F23" s="44">
        <v>0</v>
      </c>
      <c r="G23" s="38">
        <v>0</v>
      </c>
      <c r="H23" s="44">
        <v>0</v>
      </c>
      <c r="I23" s="47">
        <v>27.369432</v>
      </c>
      <c r="J23" s="38">
        <v>94.733092999999997</v>
      </c>
      <c r="K23" s="44">
        <v>50.82</v>
      </c>
      <c r="L23" s="47">
        <v>19.441095000000001</v>
      </c>
      <c r="M23" s="38">
        <v>72.621617999999998</v>
      </c>
      <c r="N23" s="44">
        <v>27.67</v>
      </c>
      <c r="O23" s="47">
        <v>175.06125399999999</v>
      </c>
      <c r="P23" s="38">
        <v>77.759583000000006</v>
      </c>
      <c r="Q23" s="44">
        <v>266.81</v>
      </c>
      <c r="R23" s="47">
        <v>11.294713</v>
      </c>
      <c r="S23" s="38">
        <v>97.979590000000002</v>
      </c>
      <c r="T23" s="44">
        <v>21.69</v>
      </c>
      <c r="U23" s="47">
        <v>0</v>
      </c>
      <c r="V23" s="38">
        <v>0</v>
      </c>
      <c r="W23" s="44">
        <v>0</v>
      </c>
      <c r="X23" s="47">
        <v>0</v>
      </c>
      <c r="Y23" s="38">
        <v>0</v>
      </c>
      <c r="Z23" s="47">
        <v>0</v>
      </c>
      <c r="AA23" s="47">
        <v>0</v>
      </c>
      <c r="AB23" s="38">
        <v>0</v>
      </c>
      <c r="AC23" s="44">
        <v>0</v>
      </c>
      <c r="AD23" s="47">
        <v>0</v>
      </c>
      <c r="AE23" s="38">
        <v>0</v>
      </c>
      <c r="AF23" s="44">
        <v>0</v>
      </c>
      <c r="AG23" s="47">
        <v>9836.5400000000009</v>
      </c>
      <c r="AH23" s="38">
        <v>16.905063999999999</v>
      </c>
      <c r="AI23" s="49">
        <v>3259.23</v>
      </c>
    </row>
    <row r="24" spans="1:35" x14ac:dyDescent="0.25">
      <c r="A24" s="17">
        <v>88</v>
      </c>
      <c r="B24" s="18" t="s">
        <v>41</v>
      </c>
      <c r="C24" s="45">
        <v>1331.28</v>
      </c>
      <c r="D24" s="40">
        <v>13.835315</v>
      </c>
      <c r="E24" s="45">
        <v>361.01</v>
      </c>
      <c r="F24" s="45">
        <v>0</v>
      </c>
      <c r="G24" s="40">
        <v>0</v>
      </c>
      <c r="H24" s="45">
        <v>0</v>
      </c>
      <c r="I24" s="45">
        <v>0</v>
      </c>
      <c r="J24" s="40">
        <v>0</v>
      </c>
      <c r="K24" s="45">
        <v>0</v>
      </c>
      <c r="L24" s="45">
        <v>0</v>
      </c>
      <c r="M24" s="40">
        <v>0</v>
      </c>
      <c r="N24" s="45">
        <v>0</v>
      </c>
      <c r="O24" s="45">
        <v>0</v>
      </c>
      <c r="P24" s="40">
        <v>0</v>
      </c>
      <c r="Q24" s="45">
        <v>0</v>
      </c>
      <c r="R24" s="45">
        <v>0</v>
      </c>
      <c r="S24" s="40">
        <v>0</v>
      </c>
      <c r="T24" s="45">
        <v>0</v>
      </c>
      <c r="U24" s="45">
        <v>0</v>
      </c>
      <c r="V24" s="40">
        <v>0</v>
      </c>
      <c r="W24" s="45">
        <v>0</v>
      </c>
      <c r="X24" s="45">
        <v>0</v>
      </c>
      <c r="Y24" s="40">
        <v>0</v>
      </c>
      <c r="Z24" s="45">
        <v>0</v>
      </c>
      <c r="AA24" s="45">
        <v>0</v>
      </c>
      <c r="AB24" s="40">
        <v>0</v>
      </c>
      <c r="AC24" s="45">
        <v>0</v>
      </c>
      <c r="AD24" s="45">
        <v>0</v>
      </c>
      <c r="AE24" s="40">
        <v>0</v>
      </c>
      <c r="AF24" s="45">
        <v>0</v>
      </c>
      <c r="AG24" s="45">
        <v>1331.28</v>
      </c>
      <c r="AH24" s="40">
        <v>13.835315</v>
      </c>
      <c r="AI24" s="50">
        <v>361.01</v>
      </c>
    </row>
    <row r="25" spans="1:35" x14ac:dyDescent="0.25">
      <c r="A25" s="9">
        <v>13</v>
      </c>
      <c r="B25" s="16" t="s">
        <v>15</v>
      </c>
      <c r="C25" s="44">
        <v>18968.59</v>
      </c>
      <c r="D25" s="38">
        <v>5.8504899999999997</v>
      </c>
      <c r="E25" s="44">
        <v>2175.12</v>
      </c>
      <c r="F25" s="44">
        <v>353.53506800000002</v>
      </c>
      <c r="G25" s="38">
        <v>33.555725000000002</v>
      </c>
      <c r="H25" s="44">
        <v>232.52</v>
      </c>
      <c r="I25" s="47">
        <v>60.574162000000001</v>
      </c>
      <c r="J25" s="38">
        <v>67.972515000000001</v>
      </c>
      <c r="K25" s="44">
        <v>80.7</v>
      </c>
      <c r="L25" s="47">
        <v>28.235440000000001</v>
      </c>
      <c r="M25" s="38">
        <v>96.774321999999998</v>
      </c>
      <c r="N25" s="44">
        <v>53.56</v>
      </c>
      <c r="O25" s="47">
        <v>65.934465000000003</v>
      </c>
      <c r="P25" s="38">
        <v>40.982495</v>
      </c>
      <c r="Q25" s="44">
        <v>52.96</v>
      </c>
      <c r="R25" s="47">
        <v>1</v>
      </c>
      <c r="S25" s="38">
        <v>0</v>
      </c>
      <c r="T25" s="44">
        <v>0</v>
      </c>
      <c r="U25" s="47">
        <v>59.111575999999999</v>
      </c>
      <c r="V25" s="38">
        <v>65.730129000000005</v>
      </c>
      <c r="W25" s="44">
        <v>76.150000000000006</v>
      </c>
      <c r="X25" s="47">
        <v>81.293220000000005</v>
      </c>
      <c r="Y25" s="38">
        <v>43.388567000000002</v>
      </c>
      <c r="Z25" s="47">
        <v>69.13</v>
      </c>
      <c r="AA25" s="47">
        <v>1</v>
      </c>
      <c r="AB25" s="38">
        <v>0</v>
      </c>
      <c r="AC25" s="44">
        <v>0</v>
      </c>
      <c r="AD25" s="47">
        <v>1</v>
      </c>
      <c r="AE25" s="38">
        <v>0</v>
      </c>
      <c r="AF25" s="44">
        <v>0</v>
      </c>
      <c r="AG25" s="47">
        <v>18408.52</v>
      </c>
      <c r="AH25" s="38">
        <v>5.9966879999999998</v>
      </c>
      <c r="AI25" s="49">
        <v>2163.65</v>
      </c>
    </row>
    <row r="26" spans="1:35" x14ac:dyDescent="0.25">
      <c r="A26" s="17">
        <v>20</v>
      </c>
      <c r="B26" s="18" t="s">
        <v>16</v>
      </c>
      <c r="C26" s="45">
        <v>17237.93</v>
      </c>
      <c r="D26" s="40">
        <v>5.3197140000000003</v>
      </c>
      <c r="E26" s="45">
        <v>1797.34</v>
      </c>
      <c r="F26" s="45">
        <v>178.00409300000001</v>
      </c>
      <c r="G26" s="40">
        <v>51.435848999999997</v>
      </c>
      <c r="H26" s="45">
        <v>179.45</v>
      </c>
      <c r="I26" s="45">
        <v>0</v>
      </c>
      <c r="J26" s="40">
        <v>0</v>
      </c>
      <c r="K26" s="45">
        <v>0</v>
      </c>
      <c r="L26" s="45">
        <v>28.216238000000001</v>
      </c>
      <c r="M26" s="40">
        <v>90.816558999999998</v>
      </c>
      <c r="N26" s="45">
        <v>50.23</v>
      </c>
      <c r="O26" s="45">
        <v>28.311995</v>
      </c>
      <c r="P26" s="40">
        <v>90.576808999999997</v>
      </c>
      <c r="Q26" s="45">
        <v>50.26</v>
      </c>
      <c r="R26" s="45">
        <v>1.095756</v>
      </c>
      <c r="S26" s="40">
        <v>90.271771999999999</v>
      </c>
      <c r="T26" s="45">
        <v>1.94</v>
      </c>
      <c r="U26" s="45">
        <v>0</v>
      </c>
      <c r="V26" s="40">
        <v>0</v>
      </c>
      <c r="W26" s="45">
        <v>0</v>
      </c>
      <c r="X26" s="45">
        <v>85.698672000000002</v>
      </c>
      <c r="Y26" s="40">
        <v>83.531474000000003</v>
      </c>
      <c r="Z26" s="45">
        <v>140.31</v>
      </c>
      <c r="AA26" s="45">
        <v>2.0408010000000001</v>
      </c>
      <c r="AB26" s="40">
        <v>48.469127999999998</v>
      </c>
      <c r="AC26" s="45">
        <v>1.94</v>
      </c>
      <c r="AD26" s="45">
        <v>80.591234</v>
      </c>
      <c r="AE26" s="40">
        <v>88.715988999999993</v>
      </c>
      <c r="AF26" s="45">
        <v>140.13</v>
      </c>
      <c r="AG26" s="45">
        <v>16885.169999999998</v>
      </c>
      <c r="AH26" s="40">
        <v>5.3925049999999999</v>
      </c>
      <c r="AI26" s="50">
        <v>1784.65</v>
      </c>
    </row>
    <row r="27" spans="1:35" x14ac:dyDescent="0.25">
      <c r="A27" s="9">
        <v>23</v>
      </c>
      <c r="B27" s="16" t="s">
        <v>17</v>
      </c>
      <c r="C27" s="44">
        <v>56918.5</v>
      </c>
      <c r="D27" s="38">
        <v>5.7179869999999999</v>
      </c>
      <c r="E27" s="44">
        <v>6379</v>
      </c>
      <c r="F27" s="44">
        <v>152.34841900000001</v>
      </c>
      <c r="G27" s="38">
        <v>42.141187000000002</v>
      </c>
      <c r="H27" s="44">
        <v>125.83</v>
      </c>
      <c r="I27" s="47">
        <v>207.99683999999999</v>
      </c>
      <c r="J27" s="38">
        <v>39.582165000000003</v>
      </c>
      <c r="K27" s="44">
        <v>161.37</v>
      </c>
      <c r="L27" s="47">
        <v>42.913252999999997</v>
      </c>
      <c r="M27" s="38">
        <v>66.921075999999999</v>
      </c>
      <c r="N27" s="44">
        <v>56.29</v>
      </c>
      <c r="O27" s="47">
        <v>87.262090999999998</v>
      </c>
      <c r="P27" s="38">
        <v>55.904491</v>
      </c>
      <c r="Q27" s="44">
        <v>95.62</v>
      </c>
      <c r="R27" s="47">
        <v>80.497494000000003</v>
      </c>
      <c r="S27" s="38">
        <v>59.320872999999999</v>
      </c>
      <c r="T27" s="44">
        <v>93.59</v>
      </c>
      <c r="U27" s="47">
        <v>51.339317999999999</v>
      </c>
      <c r="V27" s="38">
        <v>96.877286999999995</v>
      </c>
      <c r="W27" s="44">
        <v>97.48</v>
      </c>
      <c r="X27" s="47">
        <v>99.695646999999994</v>
      </c>
      <c r="Y27" s="38">
        <v>45.577618999999999</v>
      </c>
      <c r="Z27" s="47">
        <v>89.06</v>
      </c>
      <c r="AA27" s="47">
        <v>89.562157999999997</v>
      </c>
      <c r="AB27" s="38">
        <v>52.489300999999998</v>
      </c>
      <c r="AC27" s="44">
        <v>92.14</v>
      </c>
      <c r="AD27" s="47">
        <v>12.276679</v>
      </c>
      <c r="AE27" s="38">
        <v>66.610079999999996</v>
      </c>
      <c r="AF27" s="44">
        <v>16.03</v>
      </c>
      <c r="AG27" s="47">
        <v>56365.4</v>
      </c>
      <c r="AH27" s="38">
        <v>5.7535949999999998</v>
      </c>
      <c r="AI27" s="49">
        <v>6356.35</v>
      </c>
    </row>
    <row r="28" spans="1:35" x14ac:dyDescent="0.25">
      <c r="A28" s="17">
        <v>44</v>
      </c>
      <c r="B28" s="18" t="s">
        <v>18</v>
      </c>
      <c r="C28" s="45">
        <v>6455.45</v>
      </c>
      <c r="D28" s="40">
        <v>18.162154999999998</v>
      </c>
      <c r="E28" s="45">
        <v>2298</v>
      </c>
      <c r="F28" s="45">
        <v>28.481791999999999</v>
      </c>
      <c r="G28" s="40">
        <v>72.245525999999998</v>
      </c>
      <c r="H28" s="45">
        <v>40.33</v>
      </c>
      <c r="I28" s="45">
        <v>5.5045400000000004</v>
      </c>
      <c r="J28" s="40">
        <v>92.755611999999999</v>
      </c>
      <c r="K28" s="45">
        <v>10.01</v>
      </c>
      <c r="L28" s="45">
        <v>0</v>
      </c>
      <c r="M28" s="40">
        <v>0</v>
      </c>
      <c r="N28" s="45">
        <v>0</v>
      </c>
      <c r="O28" s="45">
        <v>0</v>
      </c>
      <c r="P28" s="40">
        <v>0</v>
      </c>
      <c r="Q28" s="45">
        <v>0</v>
      </c>
      <c r="R28" s="45">
        <v>0.84219500000000003</v>
      </c>
      <c r="S28" s="40">
        <v>92.755611999999999</v>
      </c>
      <c r="T28" s="45">
        <v>1.53</v>
      </c>
      <c r="U28" s="45">
        <v>20.511029000000001</v>
      </c>
      <c r="V28" s="40">
        <v>96.730166999999994</v>
      </c>
      <c r="W28" s="45">
        <v>38.89</v>
      </c>
      <c r="X28" s="45">
        <v>21.413895</v>
      </c>
      <c r="Y28" s="40">
        <v>87.561212999999995</v>
      </c>
      <c r="Z28" s="45">
        <v>36.75</v>
      </c>
      <c r="AA28" s="45">
        <v>0</v>
      </c>
      <c r="AB28" s="40">
        <v>0</v>
      </c>
      <c r="AC28" s="45">
        <v>0</v>
      </c>
      <c r="AD28" s="45">
        <v>0</v>
      </c>
      <c r="AE28" s="40">
        <v>0</v>
      </c>
      <c r="AF28" s="45">
        <v>0</v>
      </c>
      <c r="AG28" s="45">
        <v>6379.54</v>
      </c>
      <c r="AH28" s="40">
        <v>18.277667999999998</v>
      </c>
      <c r="AI28" s="50">
        <v>2285.42</v>
      </c>
    </row>
    <row r="29" spans="1:35" x14ac:dyDescent="0.25">
      <c r="A29" s="9">
        <v>47</v>
      </c>
      <c r="B29" s="16" t="s">
        <v>19</v>
      </c>
      <c r="C29" s="44">
        <v>30889.79</v>
      </c>
      <c r="D29" s="38">
        <v>9.2999390000000002</v>
      </c>
      <c r="E29" s="44">
        <v>5630.55</v>
      </c>
      <c r="F29" s="44">
        <v>322.907488</v>
      </c>
      <c r="G29" s="38">
        <v>46.271273000000001</v>
      </c>
      <c r="H29" s="44">
        <v>292.85000000000002</v>
      </c>
      <c r="I29" s="47">
        <v>97.317935000000006</v>
      </c>
      <c r="J29" s="38">
        <v>56.627409</v>
      </c>
      <c r="K29" s="44">
        <v>108.01</v>
      </c>
      <c r="L29" s="47">
        <v>1.4</v>
      </c>
      <c r="M29" s="38">
        <v>0</v>
      </c>
      <c r="N29" s="44">
        <v>0</v>
      </c>
      <c r="O29" s="47">
        <v>58.548729999999999</v>
      </c>
      <c r="P29" s="38">
        <v>83.863041999999993</v>
      </c>
      <c r="Q29" s="44">
        <v>96.24</v>
      </c>
      <c r="R29" s="47">
        <v>5.82064</v>
      </c>
      <c r="S29" s="38">
        <v>83.459303000000006</v>
      </c>
      <c r="T29" s="44">
        <v>9.52</v>
      </c>
      <c r="U29" s="47">
        <v>0.7</v>
      </c>
      <c r="V29" s="38">
        <v>0</v>
      </c>
      <c r="W29" s="44">
        <v>0</v>
      </c>
      <c r="X29" s="47">
        <v>56.082256999999998</v>
      </c>
      <c r="Y29" s="38">
        <v>87.121752000000001</v>
      </c>
      <c r="Z29" s="47">
        <v>95.77</v>
      </c>
      <c r="AA29" s="47">
        <v>1.4</v>
      </c>
      <c r="AB29" s="38">
        <v>0</v>
      </c>
      <c r="AC29" s="44">
        <v>0</v>
      </c>
      <c r="AD29" s="47">
        <v>7.2206400000000004</v>
      </c>
      <c r="AE29" s="38">
        <v>67.277493000000007</v>
      </c>
      <c r="AF29" s="44">
        <v>9.52</v>
      </c>
      <c r="AG29" s="47">
        <v>30476.23</v>
      </c>
      <c r="AH29" s="38">
        <v>9.4088879999999993</v>
      </c>
      <c r="AI29" s="49">
        <v>5620.25</v>
      </c>
    </row>
    <row r="30" spans="1:35" x14ac:dyDescent="0.25">
      <c r="A30" s="19">
        <v>70</v>
      </c>
      <c r="B30" s="20" t="s">
        <v>20</v>
      </c>
      <c r="C30" s="45">
        <v>31237.5</v>
      </c>
      <c r="D30" s="40">
        <v>4.2962480000000003</v>
      </c>
      <c r="E30" s="45">
        <v>2630.4</v>
      </c>
      <c r="F30" s="45">
        <v>77.268609999999995</v>
      </c>
      <c r="G30" s="40">
        <v>31.582384999999999</v>
      </c>
      <c r="H30" s="45">
        <v>47.83</v>
      </c>
      <c r="I30" s="45">
        <v>33.974389000000002</v>
      </c>
      <c r="J30" s="40">
        <v>47.618609999999997</v>
      </c>
      <c r="K30" s="45">
        <v>31.71</v>
      </c>
      <c r="L30" s="45">
        <v>11.854903999999999</v>
      </c>
      <c r="M30" s="40">
        <v>85.309933000000001</v>
      </c>
      <c r="N30" s="45">
        <v>19.82</v>
      </c>
      <c r="O30" s="45">
        <v>16.358073999999998</v>
      </c>
      <c r="P30" s="40">
        <v>66.167192</v>
      </c>
      <c r="Q30" s="45">
        <v>21.21</v>
      </c>
      <c r="R30" s="45">
        <v>0</v>
      </c>
      <c r="S30" s="40">
        <v>0</v>
      </c>
      <c r="T30" s="45">
        <v>0</v>
      </c>
      <c r="U30" s="45">
        <v>0</v>
      </c>
      <c r="V30" s="40">
        <v>0</v>
      </c>
      <c r="W30" s="45">
        <v>0</v>
      </c>
      <c r="X30" s="45">
        <v>10.754904</v>
      </c>
      <c r="Y30" s="40">
        <v>94.035341000000003</v>
      </c>
      <c r="Z30" s="45">
        <v>19.82</v>
      </c>
      <c r="AA30" s="45">
        <v>10.754904</v>
      </c>
      <c r="AB30" s="40">
        <v>94.035341000000003</v>
      </c>
      <c r="AC30" s="45">
        <v>19.82</v>
      </c>
      <c r="AD30" s="45">
        <v>2.2000000000000002</v>
      </c>
      <c r="AE30" s="40">
        <v>0</v>
      </c>
      <c r="AF30" s="45">
        <v>0</v>
      </c>
      <c r="AG30" s="45">
        <v>31147.279999999999</v>
      </c>
      <c r="AH30" s="40">
        <v>4.3094609999999998</v>
      </c>
      <c r="AI30" s="50">
        <v>2630.87</v>
      </c>
    </row>
    <row r="31" spans="1:35" s="1" customFormat="1" x14ac:dyDescent="0.25">
      <c r="A31" s="15"/>
      <c r="B31" s="6" t="s">
        <v>21</v>
      </c>
      <c r="C31" s="43">
        <v>505053.1</v>
      </c>
      <c r="D31" s="72">
        <v>4.3884949999999998</v>
      </c>
      <c r="E31" s="43">
        <v>43441.89</v>
      </c>
      <c r="F31" s="43">
        <v>592.57077400000003</v>
      </c>
      <c r="G31" s="72">
        <v>19.62124</v>
      </c>
      <c r="H31" s="43">
        <v>227.89</v>
      </c>
      <c r="I31" s="43">
        <v>476.34699599999999</v>
      </c>
      <c r="J31" s="72">
        <v>40.078364999999998</v>
      </c>
      <c r="K31" s="43">
        <v>374.19</v>
      </c>
      <c r="L31" s="43">
        <v>317.34913699999998</v>
      </c>
      <c r="M31" s="72">
        <v>28.73875</v>
      </c>
      <c r="N31" s="43">
        <v>178.76</v>
      </c>
      <c r="O31" s="43">
        <v>1297.58</v>
      </c>
      <c r="P31" s="72">
        <v>19.144203999999998</v>
      </c>
      <c r="Q31" s="43">
        <v>486.88</v>
      </c>
      <c r="R31" s="43">
        <v>291.42554899999999</v>
      </c>
      <c r="S31" s="72">
        <v>31.094135000000001</v>
      </c>
      <c r="T31" s="43">
        <v>177.61</v>
      </c>
      <c r="U31" s="43">
        <v>97.876641000000006</v>
      </c>
      <c r="V31" s="72">
        <v>37.461824999999997</v>
      </c>
      <c r="W31" s="43">
        <v>71.87</v>
      </c>
      <c r="X31" s="43">
        <v>298.51061399999998</v>
      </c>
      <c r="Y31" s="72">
        <v>36.454210000000003</v>
      </c>
      <c r="Z31" s="43">
        <v>213.29</v>
      </c>
      <c r="AA31" s="43">
        <v>45.111294999999998</v>
      </c>
      <c r="AB31" s="72">
        <v>51.824224999999998</v>
      </c>
      <c r="AC31" s="43">
        <v>45.82</v>
      </c>
      <c r="AD31" s="43">
        <v>175.70281</v>
      </c>
      <c r="AE31" s="72">
        <v>36.839866000000001</v>
      </c>
      <c r="AF31" s="43">
        <v>126.87</v>
      </c>
      <c r="AG31" s="43">
        <v>502411.44</v>
      </c>
      <c r="AH31" s="72">
        <v>4.4096450000000003</v>
      </c>
      <c r="AI31" s="97">
        <v>43422.94</v>
      </c>
    </row>
    <row r="32" spans="1:35" x14ac:dyDescent="0.25">
      <c r="A32" s="9">
        <v>19</v>
      </c>
      <c r="B32" s="16" t="s">
        <v>22</v>
      </c>
      <c r="C32" s="44">
        <v>219945.13</v>
      </c>
      <c r="D32" s="38">
        <v>4.4358519999999997</v>
      </c>
      <c r="E32" s="44">
        <v>19122.62</v>
      </c>
      <c r="F32" s="44">
        <v>74.088453999999999</v>
      </c>
      <c r="G32" s="38">
        <v>90.921863999999999</v>
      </c>
      <c r="H32" s="44">
        <v>132.03</v>
      </c>
      <c r="I32" s="47">
        <v>40.616284</v>
      </c>
      <c r="J32" s="38">
        <v>98.709890000000001</v>
      </c>
      <c r="K32" s="44">
        <v>78.58</v>
      </c>
      <c r="L32" s="47">
        <v>1</v>
      </c>
      <c r="M32" s="38">
        <v>0</v>
      </c>
      <c r="N32" s="44">
        <v>0</v>
      </c>
      <c r="O32" s="47">
        <v>225.83127500000001</v>
      </c>
      <c r="P32" s="38">
        <v>43.483046000000002</v>
      </c>
      <c r="Q32" s="44">
        <v>192.47</v>
      </c>
      <c r="R32" s="47">
        <v>1</v>
      </c>
      <c r="S32" s="38">
        <v>0</v>
      </c>
      <c r="T32" s="44">
        <v>0</v>
      </c>
      <c r="U32" s="47">
        <v>1</v>
      </c>
      <c r="V32" s="38">
        <v>0</v>
      </c>
      <c r="W32" s="44">
        <v>0</v>
      </c>
      <c r="X32" s="47">
        <v>40.616284</v>
      </c>
      <c r="Y32" s="38">
        <v>98.709890000000001</v>
      </c>
      <c r="Z32" s="47">
        <v>78.58</v>
      </c>
      <c r="AA32" s="47">
        <v>0</v>
      </c>
      <c r="AB32" s="38">
        <v>0</v>
      </c>
      <c r="AC32" s="44">
        <v>0</v>
      </c>
      <c r="AD32" s="47">
        <v>56.528992000000002</v>
      </c>
      <c r="AE32" s="38">
        <v>75.615182000000004</v>
      </c>
      <c r="AF32" s="44">
        <v>83.78</v>
      </c>
      <c r="AG32" s="47">
        <v>219509.44</v>
      </c>
      <c r="AH32" s="38">
        <v>4.4421099999999996</v>
      </c>
      <c r="AI32" s="49">
        <v>19111.669999999998</v>
      </c>
    </row>
    <row r="33" spans="1:35" x14ac:dyDescent="0.25">
      <c r="A33" s="17">
        <v>27</v>
      </c>
      <c r="B33" s="18" t="s">
        <v>23</v>
      </c>
      <c r="C33" s="45">
        <v>8425.41</v>
      </c>
      <c r="D33" s="40">
        <v>21.574611000000001</v>
      </c>
      <c r="E33" s="45">
        <v>3562.79</v>
      </c>
      <c r="F33" s="45">
        <v>0</v>
      </c>
      <c r="G33" s="40">
        <v>0</v>
      </c>
      <c r="H33" s="45">
        <v>0</v>
      </c>
      <c r="I33" s="45">
        <v>0</v>
      </c>
      <c r="J33" s="40">
        <v>0</v>
      </c>
      <c r="K33" s="45">
        <v>0</v>
      </c>
      <c r="L33" s="45">
        <v>0</v>
      </c>
      <c r="M33" s="40">
        <v>0</v>
      </c>
      <c r="N33" s="45">
        <v>0</v>
      </c>
      <c r="O33" s="45">
        <v>0</v>
      </c>
      <c r="P33" s="40">
        <v>0</v>
      </c>
      <c r="Q33" s="45">
        <v>0</v>
      </c>
      <c r="R33" s="45">
        <v>0</v>
      </c>
      <c r="S33" s="40">
        <v>0</v>
      </c>
      <c r="T33" s="45">
        <v>0</v>
      </c>
      <c r="U33" s="45">
        <v>0</v>
      </c>
      <c r="V33" s="40">
        <v>0</v>
      </c>
      <c r="W33" s="45">
        <v>0</v>
      </c>
      <c r="X33" s="45">
        <v>0</v>
      </c>
      <c r="Y33" s="40">
        <v>0</v>
      </c>
      <c r="Z33" s="45">
        <v>0</v>
      </c>
      <c r="AA33" s="45">
        <v>0</v>
      </c>
      <c r="AB33" s="40">
        <v>0</v>
      </c>
      <c r="AC33" s="45">
        <v>0</v>
      </c>
      <c r="AD33" s="45">
        <v>0</v>
      </c>
      <c r="AE33" s="40">
        <v>0</v>
      </c>
      <c r="AF33" s="45">
        <v>0</v>
      </c>
      <c r="AG33" s="45">
        <v>8425.41</v>
      </c>
      <c r="AH33" s="40">
        <v>21.574611000000001</v>
      </c>
      <c r="AI33" s="50">
        <v>3562.79</v>
      </c>
    </row>
    <row r="34" spans="1:35" x14ac:dyDescent="0.25">
      <c r="A34" s="9">
        <v>52</v>
      </c>
      <c r="B34" s="16" t="s">
        <v>24</v>
      </c>
      <c r="C34" s="44">
        <v>240291.04</v>
      </c>
      <c r="D34" s="38">
        <v>8.2081440000000008</v>
      </c>
      <c r="E34" s="44">
        <v>38657.93</v>
      </c>
      <c r="F34" s="44">
        <v>136.33047099999999</v>
      </c>
      <c r="G34" s="38">
        <v>35.847644000000003</v>
      </c>
      <c r="H34" s="44">
        <v>95.79</v>
      </c>
      <c r="I34" s="47">
        <v>172.53278599999999</v>
      </c>
      <c r="J34" s="38">
        <v>41.159892999999997</v>
      </c>
      <c r="K34" s="44">
        <v>139.19</v>
      </c>
      <c r="L34" s="47">
        <v>139.667845</v>
      </c>
      <c r="M34" s="38">
        <v>49.313178000000001</v>
      </c>
      <c r="N34" s="44">
        <v>134.99</v>
      </c>
      <c r="O34" s="47">
        <v>727.12151100000005</v>
      </c>
      <c r="P34" s="38">
        <v>27.707497</v>
      </c>
      <c r="Q34" s="44">
        <v>394.88</v>
      </c>
      <c r="R34" s="47">
        <v>131.68520000000001</v>
      </c>
      <c r="S34" s="38">
        <v>50.827665000000003</v>
      </c>
      <c r="T34" s="44">
        <v>131.19</v>
      </c>
      <c r="U34" s="47">
        <v>8.1350920000000002</v>
      </c>
      <c r="V34" s="38">
        <v>72.040746999999996</v>
      </c>
      <c r="W34" s="44">
        <v>11.49</v>
      </c>
      <c r="X34" s="47">
        <v>32.326293999999997</v>
      </c>
      <c r="Y34" s="38">
        <v>61.589719000000002</v>
      </c>
      <c r="Z34" s="47">
        <v>39.020000000000003</v>
      </c>
      <c r="AA34" s="47">
        <v>3.687427</v>
      </c>
      <c r="AB34" s="38">
        <v>60.524672000000002</v>
      </c>
      <c r="AC34" s="44">
        <v>4.37</v>
      </c>
      <c r="AD34" s="47">
        <v>62.384442</v>
      </c>
      <c r="AE34" s="38">
        <v>64.728024000000005</v>
      </c>
      <c r="AF34" s="44">
        <v>79.150000000000006</v>
      </c>
      <c r="AG34" s="47">
        <v>239208.73</v>
      </c>
      <c r="AH34" s="38">
        <v>8.2444059999999997</v>
      </c>
      <c r="AI34" s="49">
        <v>38653.82</v>
      </c>
    </row>
    <row r="35" spans="1:35" x14ac:dyDescent="0.25">
      <c r="A35" s="19">
        <v>76</v>
      </c>
      <c r="B35" s="20" t="s">
        <v>25</v>
      </c>
      <c r="C35" s="45">
        <v>36391.519999999997</v>
      </c>
      <c r="D35" s="40">
        <v>5.3190920000000004</v>
      </c>
      <c r="E35" s="45">
        <v>3793.97</v>
      </c>
      <c r="F35" s="45">
        <v>382.15184900000003</v>
      </c>
      <c r="G35" s="40">
        <v>21.246632000000002</v>
      </c>
      <c r="H35" s="45">
        <v>159.13999999999999</v>
      </c>
      <c r="I35" s="45">
        <v>263.197925</v>
      </c>
      <c r="J35" s="40">
        <v>65.584894000000006</v>
      </c>
      <c r="K35" s="45">
        <v>338.33</v>
      </c>
      <c r="L35" s="45">
        <v>176.68129200000001</v>
      </c>
      <c r="M35" s="40">
        <v>33.837161999999999</v>
      </c>
      <c r="N35" s="45">
        <v>117.18</v>
      </c>
      <c r="O35" s="45">
        <v>344.62324000000001</v>
      </c>
      <c r="P35" s="40">
        <v>31.084852000000001</v>
      </c>
      <c r="Q35" s="45">
        <v>209.97</v>
      </c>
      <c r="R35" s="45">
        <v>158.74034900000001</v>
      </c>
      <c r="S35" s="40">
        <v>38.480908999999997</v>
      </c>
      <c r="T35" s="45">
        <v>119.73</v>
      </c>
      <c r="U35" s="45">
        <v>88.741549000000006</v>
      </c>
      <c r="V35" s="40">
        <v>40.786962000000003</v>
      </c>
      <c r="W35" s="45">
        <v>70.94</v>
      </c>
      <c r="X35" s="45">
        <v>225.56803600000001</v>
      </c>
      <c r="Y35" s="40">
        <v>43.971822000000003</v>
      </c>
      <c r="Z35" s="45">
        <v>194.41</v>
      </c>
      <c r="AA35" s="45">
        <v>41.423867999999999</v>
      </c>
      <c r="AB35" s="40">
        <v>56.179706000000003</v>
      </c>
      <c r="AC35" s="45">
        <v>45.61</v>
      </c>
      <c r="AD35" s="45">
        <v>56.789375999999997</v>
      </c>
      <c r="AE35" s="40">
        <v>47.646641000000002</v>
      </c>
      <c r="AF35" s="45">
        <v>53.03</v>
      </c>
      <c r="AG35" s="45">
        <v>35267.86</v>
      </c>
      <c r="AH35" s="40">
        <v>5.3121910000000003</v>
      </c>
      <c r="AI35" s="50">
        <v>3672.05</v>
      </c>
    </row>
    <row r="36" spans="1:35" s="1" customFormat="1" x14ac:dyDescent="0.25">
      <c r="A36" s="15"/>
      <c r="B36" s="6" t="s">
        <v>306</v>
      </c>
      <c r="C36" s="43">
        <v>100689.36</v>
      </c>
      <c r="D36" s="72">
        <v>5.3071260000000002</v>
      </c>
      <c r="E36" s="43">
        <v>10473.67</v>
      </c>
      <c r="F36" s="43">
        <v>1417.43</v>
      </c>
      <c r="G36" s="72">
        <v>30.686831999999999</v>
      </c>
      <c r="H36" s="43">
        <v>852.53</v>
      </c>
      <c r="I36" s="43">
        <v>933.87407399999995</v>
      </c>
      <c r="J36" s="72">
        <v>43.794173000000001</v>
      </c>
      <c r="K36" s="43">
        <v>801.61</v>
      </c>
      <c r="L36" s="43">
        <v>63.887154000000002</v>
      </c>
      <c r="M36" s="72">
        <v>56.069997000000001</v>
      </c>
      <c r="N36" s="43">
        <v>70.209999999999994</v>
      </c>
      <c r="O36" s="43">
        <v>1636.96</v>
      </c>
      <c r="P36" s="72">
        <v>22.342573000000002</v>
      </c>
      <c r="Q36" s="43">
        <v>716.85</v>
      </c>
      <c r="R36" s="43">
        <v>97.393698000000001</v>
      </c>
      <c r="S36" s="72">
        <v>41.916562999999996</v>
      </c>
      <c r="T36" s="43">
        <v>80.02</v>
      </c>
      <c r="U36" s="43">
        <v>182.825042</v>
      </c>
      <c r="V36" s="72">
        <v>37.694969</v>
      </c>
      <c r="W36" s="43">
        <v>135.08000000000001</v>
      </c>
      <c r="X36" s="43">
        <v>1052.44</v>
      </c>
      <c r="Y36" s="72">
        <v>30.836850999999999</v>
      </c>
      <c r="Z36" s="43">
        <v>636.1</v>
      </c>
      <c r="AA36" s="43">
        <v>92.986154999999997</v>
      </c>
      <c r="AB36" s="72">
        <v>44.362273000000002</v>
      </c>
      <c r="AC36" s="43">
        <v>80.849999999999994</v>
      </c>
      <c r="AD36" s="43">
        <v>163.16149999999999</v>
      </c>
      <c r="AE36" s="72">
        <v>38.786658000000003</v>
      </c>
      <c r="AF36" s="43">
        <v>124.04</v>
      </c>
      <c r="AG36" s="43">
        <v>96246.33</v>
      </c>
      <c r="AH36" s="72">
        <v>5.4564029999999999</v>
      </c>
      <c r="AI36" s="97">
        <v>10293.11</v>
      </c>
    </row>
    <row r="37" spans="1:35" x14ac:dyDescent="0.25">
      <c r="A37" s="9">
        <v>81</v>
      </c>
      <c r="B37" s="16" t="s">
        <v>26</v>
      </c>
      <c r="C37" s="44">
        <v>21606.39</v>
      </c>
      <c r="D37" s="38">
        <v>9.88903</v>
      </c>
      <c r="E37" s="44">
        <v>4187.8599999999997</v>
      </c>
      <c r="F37" s="44">
        <v>148.045827</v>
      </c>
      <c r="G37" s="38">
        <v>33.917690999999998</v>
      </c>
      <c r="H37" s="44">
        <v>98.42</v>
      </c>
      <c r="I37" s="47">
        <v>869.85317199999997</v>
      </c>
      <c r="J37" s="38">
        <v>46.923234000000001</v>
      </c>
      <c r="K37" s="44">
        <v>800</v>
      </c>
      <c r="L37" s="47">
        <v>55.417153999999996</v>
      </c>
      <c r="M37" s="38">
        <v>64.639778000000007</v>
      </c>
      <c r="N37" s="44">
        <v>70.209999999999994</v>
      </c>
      <c r="O37" s="47">
        <v>1356.24</v>
      </c>
      <c r="P37" s="38">
        <v>25.753579999999999</v>
      </c>
      <c r="Q37" s="44">
        <v>684.59</v>
      </c>
      <c r="R37" s="47">
        <v>0</v>
      </c>
      <c r="S37" s="38">
        <v>0</v>
      </c>
      <c r="T37" s="44">
        <v>0</v>
      </c>
      <c r="U37" s="47">
        <v>134.89148900000001</v>
      </c>
      <c r="V37" s="38">
        <v>47.248792000000002</v>
      </c>
      <c r="W37" s="44">
        <v>124.92</v>
      </c>
      <c r="X37" s="47">
        <v>844.51665100000002</v>
      </c>
      <c r="Y37" s="38">
        <v>37.693936000000001</v>
      </c>
      <c r="Z37" s="47">
        <v>623.92999999999995</v>
      </c>
      <c r="AA37" s="47">
        <v>0</v>
      </c>
      <c r="AB37" s="38">
        <v>0</v>
      </c>
      <c r="AC37" s="44">
        <v>0</v>
      </c>
      <c r="AD37" s="47">
        <v>126.648248</v>
      </c>
      <c r="AE37" s="38">
        <v>49.637703999999999</v>
      </c>
      <c r="AF37" s="44">
        <v>123.22</v>
      </c>
      <c r="AG37" s="47">
        <v>19013.099999999999</v>
      </c>
      <c r="AH37" s="38">
        <v>11.045705</v>
      </c>
      <c r="AI37" s="49">
        <v>4116.26</v>
      </c>
    </row>
    <row r="38" spans="1:35" x14ac:dyDescent="0.25">
      <c r="A38" s="17">
        <v>85</v>
      </c>
      <c r="B38" s="18" t="s">
        <v>27</v>
      </c>
      <c r="C38" s="45">
        <v>27122.93</v>
      </c>
      <c r="D38" s="40">
        <v>13.124862</v>
      </c>
      <c r="E38" s="45">
        <v>6977.3</v>
      </c>
      <c r="F38" s="45">
        <v>234.061094</v>
      </c>
      <c r="G38" s="40">
        <v>94.896254999999996</v>
      </c>
      <c r="H38" s="45">
        <v>435.35</v>
      </c>
      <c r="I38" s="45">
        <v>22.466325000000001</v>
      </c>
      <c r="J38" s="40">
        <v>84.205438000000001</v>
      </c>
      <c r="K38" s="45">
        <v>37.08</v>
      </c>
      <c r="L38" s="45">
        <v>2.1</v>
      </c>
      <c r="M38" s="40">
        <v>0</v>
      </c>
      <c r="N38" s="45">
        <v>0</v>
      </c>
      <c r="O38" s="45">
        <v>1.1000000000000001</v>
      </c>
      <c r="P38" s="40">
        <v>0</v>
      </c>
      <c r="Q38" s="45">
        <v>0</v>
      </c>
      <c r="R38" s="45">
        <v>3.1</v>
      </c>
      <c r="S38" s="40">
        <v>0</v>
      </c>
      <c r="T38" s="45">
        <v>0</v>
      </c>
      <c r="U38" s="45">
        <v>1.1000000000000001</v>
      </c>
      <c r="V38" s="40">
        <v>0</v>
      </c>
      <c r="W38" s="45">
        <v>0</v>
      </c>
      <c r="X38" s="45">
        <v>11.2</v>
      </c>
      <c r="Y38" s="40">
        <v>0</v>
      </c>
      <c r="Z38" s="45">
        <v>0</v>
      </c>
      <c r="AA38" s="45">
        <v>10.289058000000001</v>
      </c>
      <c r="AB38" s="40">
        <v>58.725797999999998</v>
      </c>
      <c r="AC38" s="45">
        <v>11.84</v>
      </c>
      <c r="AD38" s="45">
        <v>4.2</v>
      </c>
      <c r="AE38" s="40">
        <v>0</v>
      </c>
      <c r="AF38" s="45">
        <v>0</v>
      </c>
      <c r="AG38" s="45">
        <v>26851.01</v>
      </c>
      <c r="AH38" s="40">
        <v>12.845141999999999</v>
      </c>
      <c r="AI38" s="50">
        <v>6760.14</v>
      </c>
    </row>
    <row r="39" spans="1:35" x14ac:dyDescent="0.25">
      <c r="A39" s="9">
        <v>50</v>
      </c>
      <c r="B39" s="16" t="s">
        <v>28</v>
      </c>
      <c r="C39" s="44">
        <v>41837.360000000001</v>
      </c>
      <c r="D39" s="38">
        <v>7.9923489999999999</v>
      </c>
      <c r="E39" s="44">
        <v>6553.82</v>
      </c>
      <c r="F39" s="44">
        <v>570.51452700000004</v>
      </c>
      <c r="G39" s="38">
        <v>35.78002</v>
      </c>
      <c r="H39" s="44">
        <v>400.1</v>
      </c>
      <c r="I39" s="47">
        <v>29.835683</v>
      </c>
      <c r="J39" s="38">
        <v>57.680871000000003</v>
      </c>
      <c r="K39" s="44">
        <v>33.729999999999997</v>
      </c>
      <c r="L39" s="47">
        <v>4.5</v>
      </c>
      <c r="M39" s="38">
        <v>0</v>
      </c>
      <c r="N39" s="44">
        <v>0</v>
      </c>
      <c r="O39" s="47">
        <v>272.91566</v>
      </c>
      <c r="P39" s="38">
        <v>39.750743</v>
      </c>
      <c r="Q39" s="44">
        <v>212.63</v>
      </c>
      <c r="R39" s="47">
        <v>78.453698000000003</v>
      </c>
      <c r="S39" s="38">
        <v>52.035904000000002</v>
      </c>
      <c r="T39" s="44">
        <v>80.02</v>
      </c>
      <c r="U39" s="47">
        <v>34.733552000000003</v>
      </c>
      <c r="V39" s="38">
        <v>75.478307000000001</v>
      </c>
      <c r="W39" s="44">
        <v>51.38</v>
      </c>
      <c r="X39" s="47">
        <v>179.78658200000001</v>
      </c>
      <c r="Y39" s="38">
        <v>35.140523000000002</v>
      </c>
      <c r="Z39" s="47">
        <v>123.83</v>
      </c>
      <c r="AA39" s="47">
        <v>78.957097000000005</v>
      </c>
      <c r="AB39" s="38">
        <v>51.681026000000003</v>
      </c>
      <c r="AC39" s="44">
        <v>79.98</v>
      </c>
      <c r="AD39" s="47">
        <v>12.894358</v>
      </c>
      <c r="AE39" s="38">
        <v>47.550136000000002</v>
      </c>
      <c r="AF39" s="44">
        <v>12.02</v>
      </c>
      <c r="AG39" s="47">
        <v>40740.239999999998</v>
      </c>
      <c r="AH39" s="38">
        <v>8.162293</v>
      </c>
      <c r="AI39" s="49">
        <v>6517.66</v>
      </c>
    </row>
    <row r="40" spans="1:35" x14ac:dyDescent="0.25">
      <c r="A40" s="17">
        <v>99</v>
      </c>
      <c r="B40" s="20" t="s">
        <v>29</v>
      </c>
      <c r="C40" s="45">
        <v>10122.68</v>
      </c>
      <c r="D40" s="40">
        <v>3.6496659999999999</v>
      </c>
      <c r="E40" s="45">
        <v>724.11</v>
      </c>
      <c r="F40" s="45">
        <v>464.80557299999998</v>
      </c>
      <c r="G40" s="40">
        <v>66.544292999999996</v>
      </c>
      <c r="H40" s="45">
        <v>606.23</v>
      </c>
      <c r="I40" s="45">
        <v>11.718894000000001</v>
      </c>
      <c r="J40" s="40">
        <v>33.422978999999998</v>
      </c>
      <c r="K40" s="45">
        <v>7.68</v>
      </c>
      <c r="L40" s="45">
        <v>1.87</v>
      </c>
      <c r="M40" s="40">
        <v>0</v>
      </c>
      <c r="N40" s="45">
        <v>0</v>
      </c>
      <c r="O40" s="45">
        <v>6.71</v>
      </c>
      <c r="P40" s="40">
        <v>0</v>
      </c>
      <c r="Q40" s="45">
        <v>0</v>
      </c>
      <c r="R40" s="45">
        <v>15.84</v>
      </c>
      <c r="S40" s="40">
        <v>0</v>
      </c>
      <c r="T40" s="45">
        <v>0</v>
      </c>
      <c r="U40" s="45">
        <v>12.1</v>
      </c>
      <c r="V40" s="40">
        <v>0</v>
      </c>
      <c r="W40" s="45">
        <v>0</v>
      </c>
      <c r="X40" s="45">
        <v>16.940000000000001</v>
      </c>
      <c r="Y40" s="40">
        <v>0</v>
      </c>
      <c r="Z40" s="45">
        <v>0</v>
      </c>
      <c r="AA40" s="45">
        <v>3.74</v>
      </c>
      <c r="AB40" s="40">
        <v>0</v>
      </c>
      <c r="AC40" s="45">
        <v>0</v>
      </c>
      <c r="AD40" s="45">
        <v>19.418894000000002</v>
      </c>
      <c r="AE40" s="40">
        <v>20.170065000000001</v>
      </c>
      <c r="AF40" s="45">
        <v>7.68</v>
      </c>
      <c r="AG40" s="45">
        <v>9641.9699999999993</v>
      </c>
      <c r="AH40" s="40">
        <v>4.806711</v>
      </c>
      <c r="AI40" s="50">
        <v>908.39</v>
      </c>
    </row>
    <row r="41" spans="1:35" s="1" customFormat="1" x14ac:dyDescent="0.25">
      <c r="A41" s="21"/>
      <c r="B41" s="6" t="s">
        <v>307</v>
      </c>
      <c r="C41" s="43">
        <v>47504.09</v>
      </c>
      <c r="D41" s="72">
        <v>13.004552</v>
      </c>
      <c r="E41" s="43">
        <v>12108.28</v>
      </c>
      <c r="F41" s="43">
        <v>1033.3800000000001</v>
      </c>
      <c r="G41" s="72">
        <v>30.514161999999999</v>
      </c>
      <c r="H41" s="43">
        <v>618.04</v>
      </c>
      <c r="I41" s="43">
        <v>448.94215100000002</v>
      </c>
      <c r="J41" s="72">
        <v>36.446789000000003</v>
      </c>
      <c r="K41" s="43">
        <v>320.70999999999998</v>
      </c>
      <c r="L41" s="43">
        <v>180.83533199999999</v>
      </c>
      <c r="M41" s="72">
        <v>37.436413000000002</v>
      </c>
      <c r="N41" s="43">
        <v>132.69</v>
      </c>
      <c r="O41" s="43">
        <v>283.47374200000002</v>
      </c>
      <c r="P41" s="72">
        <v>31.702072999999999</v>
      </c>
      <c r="Q41" s="43">
        <v>176.14</v>
      </c>
      <c r="R41" s="43">
        <v>0</v>
      </c>
      <c r="S41" s="72">
        <v>0</v>
      </c>
      <c r="T41" s="43">
        <v>0</v>
      </c>
      <c r="U41" s="43">
        <v>67.637299999999996</v>
      </c>
      <c r="V41" s="72">
        <v>56.315854999999999</v>
      </c>
      <c r="W41" s="43">
        <v>74.66</v>
      </c>
      <c r="X41" s="43">
        <v>387.85866800000002</v>
      </c>
      <c r="Y41" s="72">
        <v>38.907055</v>
      </c>
      <c r="Z41" s="43">
        <v>295.77</v>
      </c>
      <c r="AA41" s="43">
        <v>0</v>
      </c>
      <c r="AB41" s="72">
        <v>0</v>
      </c>
      <c r="AC41" s="43">
        <v>0</v>
      </c>
      <c r="AD41" s="43">
        <v>125.25912</v>
      </c>
      <c r="AE41" s="72">
        <v>57.420284000000002</v>
      </c>
      <c r="AF41" s="43">
        <v>140.97</v>
      </c>
      <c r="AG41" s="43">
        <v>45493.35</v>
      </c>
      <c r="AH41" s="72">
        <v>13.476865999999999</v>
      </c>
      <c r="AI41" s="97">
        <v>12016.91</v>
      </c>
    </row>
    <row r="42" spans="1:35" x14ac:dyDescent="0.25">
      <c r="A42" s="9">
        <v>91</v>
      </c>
      <c r="B42" s="16" t="s">
        <v>30</v>
      </c>
      <c r="C42" s="44">
        <v>382.72484500000002</v>
      </c>
      <c r="D42" s="38">
        <v>21.342908999999999</v>
      </c>
      <c r="E42" s="44">
        <v>160.1</v>
      </c>
      <c r="F42" s="44">
        <v>0</v>
      </c>
      <c r="G42" s="38">
        <v>0</v>
      </c>
      <c r="H42" s="44">
        <v>0</v>
      </c>
      <c r="I42" s="47">
        <v>10.321994999999999</v>
      </c>
      <c r="J42" s="38">
        <v>88.19171</v>
      </c>
      <c r="K42" s="44">
        <v>17.84</v>
      </c>
      <c r="L42" s="47">
        <v>0</v>
      </c>
      <c r="M42" s="38">
        <v>0</v>
      </c>
      <c r="N42" s="44">
        <v>0</v>
      </c>
      <c r="O42" s="47">
        <v>10.321994999999999</v>
      </c>
      <c r="P42" s="38">
        <v>88.19171</v>
      </c>
      <c r="Q42" s="44">
        <v>17.84</v>
      </c>
      <c r="R42" s="47">
        <v>0</v>
      </c>
      <c r="S42" s="38">
        <v>0</v>
      </c>
      <c r="T42" s="44">
        <v>0</v>
      </c>
      <c r="U42" s="47">
        <v>10.321994999999999</v>
      </c>
      <c r="V42" s="38">
        <v>88.19171</v>
      </c>
      <c r="W42" s="44">
        <v>17.84</v>
      </c>
      <c r="X42" s="47">
        <v>0</v>
      </c>
      <c r="Y42" s="38">
        <v>0</v>
      </c>
      <c r="Z42" s="47">
        <v>0</v>
      </c>
      <c r="AA42" s="47">
        <v>0</v>
      </c>
      <c r="AB42" s="38">
        <v>0</v>
      </c>
      <c r="AC42" s="44">
        <v>0</v>
      </c>
      <c r="AD42" s="47">
        <v>0</v>
      </c>
      <c r="AE42" s="38">
        <v>0</v>
      </c>
      <c r="AF42" s="44">
        <v>0</v>
      </c>
      <c r="AG42" s="47">
        <v>351.75885799999998</v>
      </c>
      <c r="AH42" s="38">
        <v>22.955411999999999</v>
      </c>
      <c r="AI42" s="49">
        <v>158.27000000000001</v>
      </c>
    </row>
    <row r="43" spans="1:35" x14ac:dyDescent="0.25">
      <c r="A43" s="17">
        <v>18</v>
      </c>
      <c r="B43" s="22" t="s">
        <v>31</v>
      </c>
      <c r="C43" s="45">
        <v>19055.5</v>
      </c>
      <c r="D43" s="40">
        <v>8.1088439999999995</v>
      </c>
      <c r="E43" s="45">
        <v>3028.55</v>
      </c>
      <c r="F43" s="45">
        <v>386.984195</v>
      </c>
      <c r="G43" s="40">
        <v>47.752155999999999</v>
      </c>
      <c r="H43" s="45">
        <v>362.19</v>
      </c>
      <c r="I43" s="45">
        <v>360.25114400000001</v>
      </c>
      <c r="J43" s="40">
        <v>43.656444</v>
      </c>
      <c r="K43" s="45">
        <v>308.25</v>
      </c>
      <c r="L43" s="45">
        <v>0</v>
      </c>
      <c r="M43" s="40">
        <v>0</v>
      </c>
      <c r="N43" s="45">
        <v>0</v>
      </c>
      <c r="O43" s="45">
        <v>110.457472</v>
      </c>
      <c r="P43" s="40">
        <v>55.050151999999997</v>
      </c>
      <c r="Q43" s="45">
        <v>119.18</v>
      </c>
      <c r="R43" s="45">
        <v>0</v>
      </c>
      <c r="S43" s="40">
        <v>0</v>
      </c>
      <c r="T43" s="45">
        <v>0</v>
      </c>
      <c r="U43" s="45">
        <v>14.870822</v>
      </c>
      <c r="V43" s="40">
        <v>95.787565999999998</v>
      </c>
      <c r="W43" s="45">
        <v>27.92</v>
      </c>
      <c r="X43" s="45">
        <v>3</v>
      </c>
      <c r="Y43" s="40">
        <v>0</v>
      </c>
      <c r="Z43" s="45">
        <v>0</v>
      </c>
      <c r="AA43" s="45">
        <v>0</v>
      </c>
      <c r="AB43" s="40">
        <v>0</v>
      </c>
      <c r="AC43" s="45">
        <v>0</v>
      </c>
      <c r="AD43" s="45">
        <v>2</v>
      </c>
      <c r="AE43" s="40">
        <v>0</v>
      </c>
      <c r="AF43" s="45">
        <v>0</v>
      </c>
      <c r="AG43" s="45">
        <v>18257.43</v>
      </c>
      <c r="AH43" s="40">
        <v>8.3827219999999993</v>
      </c>
      <c r="AI43" s="50">
        <v>2999.72</v>
      </c>
    </row>
    <row r="44" spans="1:35" x14ac:dyDescent="0.25">
      <c r="A44" s="9">
        <v>94</v>
      </c>
      <c r="B44" s="2" t="s">
        <v>32</v>
      </c>
      <c r="C44" s="44">
        <v>376.13590199999999</v>
      </c>
      <c r="D44" s="38">
        <v>28.171872</v>
      </c>
      <c r="E44" s="44">
        <v>207.69</v>
      </c>
      <c r="F44" s="44">
        <v>7.0140380000000002</v>
      </c>
      <c r="G44" s="38">
        <v>94.280904000000007</v>
      </c>
      <c r="H44" s="44">
        <v>12.96</v>
      </c>
      <c r="I44" s="47">
        <v>0</v>
      </c>
      <c r="J44" s="38">
        <v>0</v>
      </c>
      <c r="K44" s="44">
        <v>0</v>
      </c>
      <c r="L44" s="47">
        <v>0</v>
      </c>
      <c r="M44" s="38">
        <v>0</v>
      </c>
      <c r="N44" s="44">
        <v>0</v>
      </c>
      <c r="O44" s="47">
        <v>0</v>
      </c>
      <c r="P44" s="38">
        <v>0</v>
      </c>
      <c r="Q44" s="44">
        <v>0</v>
      </c>
      <c r="R44" s="47">
        <v>0</v>
      </c>
      <c r="S44" s="38">
        <v>0</v>
      </c>
      <c r="T44" s="44">
        <v>0</v>
      </c>
      <c r="U44" s="47">
        <v>0</v>
      </c>
      <c r="V44" s="38">
        <v>0</v>
      </c>
      <c r="W44" s="44">
        <v>0</v>
      </c>
      <c r="X44" s="47">
        <v>0</v>
      </c>
      <c r="Y44" s="38">
        <v>0</v>
      </c>
      <c r="Z44" s="47">
        <v>0</v>
      </c>
      <c r="AA44" s="47">
        <v>0</v>
      </c>
      <c r="AB44" s="38">
        <v>0</v>
      </c>
      <c r="AC44" s="44">
        <v>0</v>
      </c>
      <c r="AD44" s="47">
        <v>0</v>
      </c>
      <c r="AE44" s="38">
        <v>0</v>
      </c>
      <c r="AF44" s="44">
        <v>0</v>
      </c>
      <c r="AG44" s="47">
        <v>369.12186400000002</v>
      </c>
      <c r="AH44" s="38">
        <v>28.922979999999999</v>
      </c>
      <c r="AI44" s="49">
        <v>209.25</v>
      </c>
    </row>
    <row r="45" spans="1:35" x14ac:dyDescent="0.25">
      <c r="A45" s="17">
        <v>95</v>
      </c>
      <c r="B45" s="22" t="s">
        <v>33</v>
      </c>
      <c r="C45" s="45">
        <v>7286.66</v>
      </c>
      <c r="D45" s="40">
        <v>18.296755999999998</v>
      </c>
      <c r="E45" s="45">
        <v>2613.12</v>
      </c>
      <c r="F45" s="45">
        <v>631.59569699999997</v>
      </c>
      <c r="G45" s="40">
        <v>40.424264999999998</v>
      </c>
      <c r="H45" s="45">
        <v>500.42</v>
      </c>
      <c r="I45" s="45">
        <v>70.586348000000001</v>
      </c>
      <c r="J45" s="40">
        <v>61.824908000000001</v>
      </c>
      <c r="K45" s="45">
        <v>85.53</v>
      </c>
      <c r="L45" s="45">
        <v>173.05266800000001</v>
      </c>
      <c r="M45" s="40">
        <v>38.901406000000001</v>
      </c>
      <c r="N45" s="45">
        <v>131.94999999999999</v>
      </c>
      <c r="O45" s="45">
        <v>162.694275</v>
      </c>
      <c r="P45" s="40">
        <v>40.285254999999999</v>
      </c>
      <c r="Q45" s="45">
        <v>128.46</v>
      </c>
      <c r="R45" s="45">
        <v>0</v>
      </c>
      <c r="S45" s="40">
        <v>0</v>
      </c>
      <c r="T45" s="45">
        <v>0</v>
      </c>
      <c r="U45" s="45">
        <v>34.661817999999997</v>
      </c>
      <c r="V45" s="40">
        <v>96.293738000000005</v>
      </c>
      <c r="W45" s="45">
        <v>65.42</v>
      </c>
      <c r="X45" s="45">
        <v>347.72784799999999</v>
      </c>
      <c r="Y45" s="40">
        <v>42.088704</v>
      </c>
      <c r="Z45" s="45">
        <v>286.85000000000002</v>
      </c>
      <c r="AA45" s="45">
        <v>0</v>
      </c>
      <c r="AB45" s="40">
        <v>0</v>
      </c>
      <c r="AC45" s="45">
        <v>0</v>
      </c>
      <c r="AD45" s="45">
        <v>115.476457</v>
      </c>
      <c r="AE45" s="40">
        <v>61.976394999999997</v>
      </c>
      <c r="AF45" s="45">
        <v>140.27000000000001</v>
      </c>
      <c r="AG45" s="45">
        <v>6172.45</v>
      </c>
      <c r="AH45" s="40">
        <v>18.126225999999999</v>
      </c>
      <c r="AI45" s="50">
        <v>2192.91</v>
      </c>
    </row>
    <row r="46" spans="1:35" x14ac:dyDescent="0.25">
      <c r="A46" s="9">
        <v>86</v>
      </c>
      <c r="B46" s="2" t="s">
        <v>34</v>
      </c>
      <c r="C46" s="44">
        <v>19684.080000000002</v>
      </c>
      <c r="D46" s="38">
        <v>29.604016000000001</v>
      </c>
      <c r="E46" s="44">
        <v>11421.47</v>
      </c>
      <c r="F46" s="44">
        <v>7.7826639999999996</v>
      </c>
      <c r="G46" s="38">
        <v>91.835369</v>
      </c>
      <c r="H46" s="44">
        <v>14.01</v>
      </c>
      <c r="I46" s="47">
        <v>7.7826639999999996</v>
      </c>
      <c r="J46" s="38">
        <v>91.835369</v>
      </c>
      <c r="K46" s="44">
        <v>14.01</v>
      </c>
      <c r="L46" s="47">
        <v>7.7826639999999996</v>
      </c>
      <c r="M46" s="38">
        <v>91.835369</v>
      </c>
      <c r="N46" s="44">
        <v>14.01</v>
      </c>
      <c r="O46" s="47">
        <v>0</v>
      </c>
      <c r="P46" s="38">
        <v>0</v>
      </c>
      <c r="Q46" s="44">
        <v>0</v>
      </c>
      <c r="R46" s="47">
        <v>0</v>
      </c>
      <c r="S46" s="38">
        <v>0</v>
      </c>
      <c r="T46" s="44">
        <v>0</v>
      </c>
      <c r="U46" s="47">
        <v>7.7826639999999996</v>
      </c>
      <c r="V46" s="38">
        <v>91.835369</v>
      </c>
      <c r="W46" s="44">
        <v>14.01</v>
      </c>
      <c r="X46" s="47">
        <v>37.130820999999997</v>
      </c>
      <c r="Y46" s="38">
        <v>99.048929000000001</v>
      </c>
      <c r="Z46" s="47">
        <v>72.08</v>
      </c>
      <c r="AA46" s="47">
        <v>0</v>
      </c>
      <c r="AB46" s="38">
        <v>0</v>
      </c>
      <c r="AC46" s="44">
        <v>0</v>
      </c>
      <c r="AD46" s="47">
        <v>7.7826639999999996</v>
      </c>
      <c r="AE46" s="38">
        <v>91.835369</v>
      </c>
      <c r="AF46" s="44">
        <v>14.01</v>
      </c>
      <c r="AG46" s="47">
        <v>19623.599999999999</v>
      </c>
      <c r="AH46" s="38">
        <v>29.694002000000001</v>
      </c>
      <c r="AI46" s="49">
        <v>11420.98</v>
      </c>
    </row>
    <row r="47" spans="1:35" x14ac:dyDescent="0.25">
      <c r="A47" s="19">
        <v>97</v>
      </c>
      <c r="B47" s="23" t="s">
        <v>35</v>
      </c>
      <c r="C47" s="46">
        <v>718.98865899999998</v>
      </c>
      <c r="D47" s="41">
        <v>21.440854999999999</v>
      </c>
      <c r="E47" s="46">
        <v>302.14999999999998</v>
      </c>
      <c r="F47" s="46">
        <v>0</v>
      </c>
      <c r="G47" s="41">
        <v>0</v>
      </c>
      <c r="H47" s="46">
        <v>0</v>
      </c>
      <c r="I47" s="46">
        <v>0</v>
      </c>
      <c r="J47" s="41">
        <v>0</v>
      </c>
      <c r="K47" s="46">
        <v>0</v>
      </c>
      <c r="L47" s="46">
        <v>0</v>
      </c>
      <c r="M47" s="41">
        <v>0</v>
      </c>
      <c r="N47" s="46">
        <v>0</v>
      </c>
      <c r="O47" s="46">
        <v>0</v>
      </c>
      <c r="P47" s="41">
        <v>0</v>
      </c>
      <c r="Q47" s="46">
        <v>0</v>
      </c>
      <c r="R47" s="46">
        <v>0</v>
      </c>
      <c r="S47" s="41">
        <v>0</v>
      </c>
      <c r="T47" s="46">
        <v>0</v>
      </c>
      <c r="U47" s="46">
        <v>0</v>
      </c>
      <c r="V47" s="41">
        <v>0</v>
      </c>
      <c r="W47" s="46">
        <v>0</v>
      </c>
      <c r="X47" s="46">
        <v>0</v>
      </c>
      <c r="Y47" s="41">
        <v>0</v>
      </c>
      <c r="Z47" s="46">
        <v>0</v>
      </c>
      <c r="AA47" s="46">
        <v>0</v>
      </c>
      <c r="AB47" s="41">
        <v>0</v>
      </c>
      <c r="AC47" s="46">
        <v>0</v>
      </c>
      <c r="AD47" s="46">
        <v>0</v>
      </c>
      <c r="AE47" s="41">
        <v>0</v>
      </c>
      <c r="AF47" s="46">
        <v>0</v>
      </c>
      <c r="AG47" s="46">
        <v>718.98865899999998</v>
      </c>
      <c r="AH47" s="41">
        <v>21.440854999999999</v>
      </c>
      <c r="AI47" s="51">
        <v>302.14999999999998</v>
      </c>
    </row>
    <row r="48" spans="1:35" x14ac:dyDescent="0.25">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row>
    <row r="49" spans="1:35" s="52" customFormat="1" x14ac:dyDescent="0.25">
      <c r="A49" s="114" t="s">
        <v>253</v>
      </c>
      <c r="B49" s="169"/>
      <c r="C49" s="169"/>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1"/>
    </row>
    <row r="50" spans="1:35" s="52" customFormat="1" ht="28.5" customHeight="1" x14ac:dyDescent="0.25">
      <c r="A50" s="304" t="s">
        <v>299</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6"/>
    </row>
    <row r="51" spans="1:35" s="52" customFormat="1" x14ac:dyDescent="0.25">
      <c r="A51" s="117" t="s">
        <v>294</v>
      </c>
      <c r="B51" s="31"/>
      <c r="C51" s="31"/>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72"/>
      <c r="AI51" s="173"/>
    </row>
    <row r="52" spans="1:35" s="52" customFormat="1" x14ac:dyDescent="0.25">
      <c r="A52" s="120" t="s">
        <v>297</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3"/>
    </row>
    <row r="53" spans="1:35" s="52" customFormat="1" x14ac:dyDescent="0.25">
      <c r="A53" s="123" t="s">
        <v>295</v>
      </c>
      <c r="B53" s="58"/>
      <c r="C53" s="118"/>
      <c r="D53" s="118"/>
      <c r="E53" s="174"/>
      <c r="F53" s="118"/>
      <c r="G53" s="118"/>
      <c r="H53" s="118"/>
      <c r="I53" s="175"/>
      <c r="J53" s="121"/>
      <c r="K53" s="121"/>
      <c r="L53" s="121"/>
      <c r="M53" s="176"/>
      <c r="N53" s="31"/>
      <c r="O53" s="31"/>
      <c r="P53" s="31"/>
      <c r="Q53" s="31"/>
      <c r="R53" s="31"/>
      <c r="S53" s="31"/>
      <c r="T53" s="31"/>
      <c r="U53" s="31"/>
      <c r="V53" s="31"/>
      <c r="W53" s="31"/>
      <c r="X53" s="31"/>
      <c r="Y53" s="31"/>
      <c r="Z53" s="31"/>
      <c r="AA53" s="31"/>
      <c r="AB53" s="31"/>
      <c r="AC53" s="31"/>
      <c r="AD53" s="31"/>
      <c r="AE53" s="31"/>
      <c r="AF53" s="31"/>
      <c r="AG53" s="31"/>
      <c r="AH53" s="31"/>
      <c r="AI53" s="177"/>
    </row>
    <row r="54" spans="1:35" s="52" customFormat="1" x14ac:dyDescent="0.25">
      <c r="A54" s="120" t="s">
        <v>251</v>
      </c>
      <c r="B54" s="31"/>
      <c r="C54" s="31"/>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3"/>
    </row>
    <row r="55" spans="1:35" s="52" customFormat="1" x14ac:dyDescent="0.25">
      <c r="A55" s="129" t="s">
        <v>296</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3"/>
    </row>
    <row r="56" spans="1:35" x14ac:dyDescent="0.25">
      <c r="A56" s="130"/>
      <c r="B56" s="127"/>
      <c r="C56" s="127"/>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3"/>
    </row>
    <row r="57" spans="1:35" x14ac:dyDescent="0.25">
      <c r="A57" s="131" t="s">
        <v>43</v>
      </c>
      <c r="B57" s="132"/>
      <c r="C57" s="132"/>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9"/>
    </row>
    <row r="58" spans="1:35" x14ac:dyDescent="0.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row>
    <row r="59" spans="1:35" x14ac:dyDescent="0.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row>
    <row r="60" spans="1:35" x14ac:dyDescent="0.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row>
    <row r="61" spans="1:35" x14ac:dyDescent="0.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row>
    <row r="62" spans="1:35" x14ac:dyDescent="0.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row>
    <row r="63" spans="1:35" x14ac:dyDescent="0.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row>
    <row r="64" spans="1:35" x14ac:dyDescent="0.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row>
    <row r="65" spans="4:35" x14ac:dyDescent="0.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row>
    <row r="66" spans="4:35" x14ac:dyDescent="0.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row>
    <row r="67" spans="4:35" x14ac:dyDescent="0.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row>
    <row r="68" spans="4:35" x14ac:dyDescent="0.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row>
    <row r="69" spans="4:35" x14ac:dyDescent="0.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row>
    <row r="70" spans="4:35" x14ac:dyDescent="0.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row>
    <row r="71" spans="4:35" x14ac:dyDescent="0.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row>
    <row r="72" spans="4:35" x14ac:dyDescent="0.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row>
    <row r="73" spans="4:35" x14ac:dyDescent="0.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row>
    <row r="74" spans="4:35" x14ac:dyDescent="0.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row>
    <row r="75" spans="4:35" x14ac:dyDescent="0.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row>
    <row r="76" spans="4:35" x14ac:dyDescent="0.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row>
    <row r="77" spans="4:35" x14ac:dyDescent="0.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row>
    <row r="78" spans="4:35" x14ac:dyDescent="0.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row>
    <row r="79" spans="4:35" x14ac:dyDescent="0.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row>
    <row r="80" spans="4:35" x14ac:dyDescent="0.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row>
    <row r="81" spans="4:35" x14ac:dyDescent="0.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row>
    <row r="82" spans="4:35" x14ac:dyDescent="0.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row>
    <row r="83" spans="4:35" x14ac:dyDescent="0.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row>
    <row r="84" spans="4:35" x14ac:dyDescent="0.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row>
    <row r="85" spans="4:35" x14ac:dyDescent="0.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row>
    <row r="86" spans="4:35" x14ac:dyDescent="0.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row>
    <row r="87" spans="4:35" x14ac:dyDescent="0.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row>
    <row r="88" spans="4:35" x14ac:dyDescent="0.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row>
    <row r="89" spans="4:35" x14ac:dyDescent="0.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row>
    <row r="90" spans="4:35" x14ac:dyDescent="0.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row>
    <row r="91" spans="4:35" x14ac:dyDescent="0.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row>
    <row r="92" spans="4:35" x14ac:dyDescent="0.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row>
    <row r="93" spans="4:35" x14ac:dyDescent="0.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row>
    <row r="94" spans="4:35" x14ac:dyDescent="0.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row>
    <row r="95" spans="4:35" x14ac:dyDescent="0.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row>
    <row r="96" spans="4:35" x14ac:dyDescent="0.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row>
    <row r="97" spans="4:35" x14ac:dyDescent="0.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row>
    <row r="98" spans="4:35" x14ac:dyDescent="0.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row>
    <row r="99" spans="4:35" x14ac:dyDescent="0.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row>
    <row r="100" spans="4:35"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row>
    <row r="101" spans="4:35"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row>
    <row r="102" spans="4:35"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row>
    <row r="103" spans="4:35"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row>
    <row r="104" spans="4:35"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row>
    <row r="105" spans="4:35"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row>
    <row r="106" spans="4:35"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row>
    <row r="107" spans="4:35"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row>
    <row r="108" spans="4:35"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row>
    <row r="109" spans="4:35"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row>
    <row r="110" spans="4:35"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row>
    <row r="111" spans="4:35"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row>
    <row r="112" spans="4:35"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row>
    <row r="113" spans="4:35"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row>
    <row r="114" spans="4:35"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row>
    <row r="115" spans="4:35"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row>
    <row r="116" spans="4:35"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row>
    <row r="117" spans="4:35"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row>
    <row r="118" spans="4:35"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row>
    <row r="119" spans="4:35"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row>
    <row r="120" spans="4:35"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row>
    <row r="121" spans="4:35"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row>
    <row r="122" spans="4:35"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row>
    <row r="123" spans="4:35"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row>
    <row r="124" spans="4:35"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row>
    <row r="125" spans="4:35"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row>
    <row r="126" spans="4:35"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row>
    <row r="127" spans="4:35"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row>
    <row r="128" spans="4:35"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row>
    <row r="129" spans="4:35"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row>
    <row r="130" spans="4:35"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row>
    <row r="131" spans="4:35"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row>
    <row r="132" spans="4:35"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row>
    <row r="133" spans="4:35"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row>
    <row r="134" spans="4:35"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row>
    <row r="135" spans="4:35"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row>
    <row r="136" spans="4:35"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row>
    <row r="137" spans="4:35"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row>
    <row r="138" spans="4:35"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row>
    <row r="139" spans="4:35"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row>
    <row r="140" spans="4:35"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row>
    <row r="141" spans="4:35"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row>
    <row r="142" spans="4:35"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row>
    <row r="143" spans="4:35"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row>
    <row r="144" spans="4:35"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row>
    <row r="145" spans="4:35"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row>
    <row r="146" spans="4:35"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row>
    <row r="147" spans="4:35"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row>
    <row r="148" spans="4:35"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row>
    <row r="149" spans="4:35"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row>
    <row r="150" spans="4:35"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row>
    <row r="151" spans="4:35"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row>
    <row r="152" spans="4:35"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row>
    <row r="153" spans="4:35"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row>
    <row r="154" spans="4:35"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row>
    <row r="155" spans="4:35"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row>
    <row r="156" spans="4:35"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row>
    <row r="157" spans="4:35"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row>
    <row r="158" spans="4:35"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row>
    <row r="159" spans="4:35"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row>
    <row r="160" spans="4:35"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row>
    <row r="161" spans="4:35"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row>
    <row r="162" spans="4:35"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row>
    <row r="163" spans="4:35"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row>
    <row r="164" spans="4:35"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row>
    <row r="165" spans="4:35"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row>
    <row r="166" spans="4:35"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row>
    <row r="167" spans="4:35"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row>
    <row r="168" spans="4:35"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row>
    <row r="169" spans="4:35"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row>
    <row r="170" spans="4:35"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row>
    <row r="171" spans="4:35"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row>
    <row r="172" spans="4:35"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row>
    <row r="173" spans="4:35"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row>
    <row r="174" spans="4:35"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row>
    <row r="175" spans="4:35"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row>
    <row r="176" spans="4:35"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row>
    <row r="177" spans="4:35"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row>
    <row r="178" spans="4:35"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row>
    <row r="179" spans="4:35"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row>
    <row r="180" spans="4:35"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row>
    <row r="181" spans="4:35"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row>
    <row r="182" spans="4:35"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row>
    <row r="183" spans="4:35"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row>
    <row r="184" spans="4:35"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row>
    <row r="185" spans="4:35"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row>
    <row r="186" spans="4:35"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row>
    <row r="187" spans="4:35"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row>
    <row r="188" spans="4:35"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row>
    <row r="189" spans="4:35"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row>
    <row r="190" spans="4:35"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row>
    <row r="191" spans="4:35"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row>
    <row r="192" spans="4:35"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row>
    <row r="193" spans="4:35"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row>
    <row r="194" spans="4:35"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row>
    <row r="195" spans="4:35"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row>
    <row r="196" spans="4:35"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row>
    <row r="197" spans="4:35"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row>
    <row r="198" spans="4:35"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row>
    <row r="199" spans="4:35"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row>
    <row r="200" spans="4:35"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row>
  </sheetData>
  <mergeCells count="15">
    <mergeCell ref="AJ1:AJ2"/>
    <mergeCell ref="A50:AI50"/>
    <mergeCell ref="AA8:AC8"/>
    <mergeCell ref="AD8:AF8"/>
    <mergeCell ref="AG8:AI8"/>
    <mergeCell ref="A3:AI4"/>
    <mergeCell ref="A8:A9"/>
    <mergeCell ref="C8:E8"/>
    <mergeCell ref="F8:H8"/>
    <mergeCell ref="I8:K8"/>
    <mergeCell ref="L8:N8"/>
    <mergeCell ref="O8:Q8"/>
    <mergeCell ref="R8:T8"/>
    <mergeCell ref="U8:W8"/>
    <mergeCell ref="X8:Z8"/>
  </mergeCells>
  <hyperlinks>
    <hyperlink ref="AJ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A47"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AD200"/>
  <sheetViews>
    <sheetView zoomScaleNormal="100" workbookViewId="0">
      <selection activeCell="A8" sqref="A8:AC47"/>
    </sheetView>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6" width="10.7109375" style="2" customWidth="1"/>
    <col min="7" max="7" width="8.7109375" style="2" customWidth="1"/>
    <col min="8" max="9" width="10.7109375" style="2" customWidth="1"/>
    <col min="10" max="10" width="8.7109375" style="2" customWidth="1"/>
    <col min="11" max="12" width="10.7109375" style="2" customWidth="1"/>
    <col min="13" max="13" width="7" style="2" bestFit="1" customWidth="1"/>
    <col min="14" max="15" width="10.7109375" style="2" customWidth="1"/>
    <col min="16" max="16" width="8.7109375" style="2" customWidth="1"/>
    <col min="17" max="18" width="10.7109375" style="2" customWidth="1"/>
    <col min="19" max="19" width="8.7109375" style="2" customWidth="1"/>
    <col min="20" max="21" width="10.7109375" style="2" customWidth="1"/>
    <col min="22" max="22" width="8.7109375" style="2" customWidth="1"/>
    <col min="23" max="24" width="10.7109375" style="2" customWidth="1"/>
    <col min="25" max="25" width="8.7109375" style="2" customWidth="1"/>
    <col min="26" max="27" width="10.7109375" style="2" customWidth="1"/>
    <col min="28" max="28" width="8.7109375" style="2" customWidth="1"/>
    <col min="29" max="29" width="10.7109375" style="2" customWidth="1"/>
    <col min="30" max="30" width="18" style="2" bestFit="1" customWidth="1"/>
    <col min="31" max="226" width="11.42578125" style="2"/>
    <col min="227" max="227" width="6.140625" style="2" customWidth="1"/>
    <col min="228" max="228" width="28.28515625" style="2" bestFit="1" customWidth="1"/>
    <col min="229" max="229" width="17.5703125" style="2" bestFit="1" customWidth="1"/>
    <col min="230" max="230" width="10.85546875" style="2" bestFit="1" customWidth="1"/>
    <col min="231" max="231" width="3.140625" style="2" customWidth="1"/>
    <col min="232" max="232" width="18.5703125" style="2" bestFit="1" customWidth="1"/>
    <col min="233" max="233" width="10.85546875" style="2" bestFit="1" customWidth="1"/>
    <col min="234" max="234" width="3.28515625" style="2" customWidth="1"/>
    <col min="235" max="235" width="17.5703125" style="2" bestFit="1" customWidth="1"/>
    <col min="236" max="236" width="10.85546875" style="2" bestFit="1" customWidth="1"/>
    <col min="237" max="237" width="17.5703125" style="2" bestFit="1" customWidth="1"/>
    <col min="238" max="238" width="10.85546875" style="2" bestFit="1" customWidth="1"/>
    <col min="239" max="239" width="15.85546875" style="2" bestFit="1" customWidth="1"/>
    <col min="240" max="240" width="10.85546875" style="2" bestFit="1" customWidth="1"/>
    <col min="241" max="241" width="15.85546875" style="2" bestFit="1" customWidth="1"/>
    <col min="242" max="242" width="11.7109375" style="2" bestFit="1" customWidth="1"/>
    <col min="243" max="243" width="17.5703125" style="2" bestFit="1" customWidth="1"/>
    <col min="244" max="244" width="11.7109375" style="2" bestFit="1" customWidth="1"/>
    <col min="245" max="245" width="15.85546875" style="2" bestFit="1" customWidth="1"/>
    <col min="246" max="246" width="11.7109375" style="2" bestFit="1" customWidth="1"/>
    <col min="247" max="247" width="4.140625" style="2" customWidth="1"/>
    <col min="248" max="248" width="18.5703125" style="2" bestFit="1" customWidth="1"/>
    <col min="249" max="249" width="11.7109375" style="2" bestFit="1" customWidth="1"/>
    <col min="250" max="250" width="18.5703125" style="2" bestFit="1" customWidth="1"/>
    <col min="251" max="251" width="11.7109375" style="2" bestFit="1" customWidth="1"/>
    <col min="252" max="252" width="17.5703125" style="2" bestFit="1" customWidth="1"/>
    <col min="253" max="253" width="11.7109375" style="2" bestFit="1" customWidth="1"/>
    <col min="254" max="254" width="17.5703125" style="2" bestFit="1" customWidth="1"/>
    <col min="255" max="255" width="11.7109375" style="2" bestFit="1" customWidth="1"/>
    <col min="256" max="256" width="17.5703125" style="2" bestFit="1" customWidth="1"/>
    <col min="257" max="257" width="11.7109375" style="2" bestFit="1" customWidth="1"/>
    <col min="258" max="258" width="15.85546875" style="2" bestFit="1" customWidth="1"/>
    <col min="259" max="259" width="11.7109375" style="2" bestFit="1" customWidth="1"/>
    <col min="260" max="260" width="17.5703125" style="2" bestFit="1" customWidth="1"/>
    <col min="261" max="261" width="11.7109375" style="2" bestFit="1" customWidth="1"/>
    <col min="262" max="262" width="4.42578125" style="2" customWidth="1"/>
    <col min="263" max="263" width="16.5703125" style="2" bestFit="1" customWidth="1"/>
    <col min="264" max="264" width="11.42578125" style="2"/>
    <col min="265" max="265" width="16.5703125" style="2" bestFit="1" customWidth="1"/>
    <col min="266" max="266" width="11.42578125" style="2"/>
    <col min="267" max="267" width="14.85546875" style="2" bestFit="1" customWidth="1"/>
    <col min="268" max="268" width="11.42578125" style="2"/>
    <col min="269" max="269" width="3.42578125" style="2" customWidth="1"/>
    <col min="270" max="270" width="16.5703125" style="2" bestFit="1" customWidth="1"/>
    <col min="271" max="271" width="11.42578125" style="2"/>
    <col min="272" max="272" width="17.5703125" style="2" bestFit="1" customWidth="1"/>
    <col min="273" max="273" width="11.42578125" style="2"/>
    <col min="274" max="274" width="13.85546875" style="2" bestFit="1" customWidth="1"/>
    <col min="275" max="275" width="11.42578125" style="2"/>
    <col min="276" max="276" width="13.85546875" style="2" bestFit="1" customWidth="1"/>
    <col min="277" max="277" width="11.42578125" style="2"/>
    <col min="278" max="278" width="13.85546875" style="2" bestFit="1" customWidth="1"/>
    <col min="279" max="279" width="11.42578125" style="2"/>
    <col min="280" max="280" width="14.85546875" style="2" bestFit="1" customWidth="1"/>
    <col min="281" max="281" width="11.42578125" style="2"/>
    <col min="282" max="282" width="14.85546875" style="2" bestFit="1" customWidth="1"/>
    <col min="283" max="283" width="11.42578125" style="2"/>
    <col min="284" max="284" width="14.85546875" style="2" bestFit="1" customWidth="1"/>
    <col min="285" max="482" width="11.42578125" style="2"/>
    <col min="483" max="483" width="6.140625" style="2" customWidth="1"/>
    <col min="484" max="484" width="28.28515625" style="2" bestFit="1" customWidth="1"/>
    <col min="485" max="485" width="17.5703125" style="2" bestFit="1" customWidth="1"/>
    <col min="486" max="486" width="10.85546875" style="2" bestFit="1" customWidth="1"/>
    <col min="487" max="487" width="3.140625" style="2" customWidth="1"/>
    <col min="488" max="488" width="18.5703125" style="2" bestFit="1" customWidth="1"/>
    <col min="489" max="489" width="10.85546875" style="2" bestFit="1" customWidth="1"/>
    <col min="490" max="490" width="3.28515625" style="2" customWidth="1"/>
    <col min="491" max="491" width="17.5703125" style="2" bestFit="1" customWidth="1"/>
    <col min="492" max="492" width="10.85546875" style="2" bestFit="1" customWidth="1"/>
    <col min="493" max="493" width="17.5703125" style="2" bestFit="1" customWidth="1"/>
    <col min="494" max="494" width="10.85546875" style="2" bestFit="1" customWidth="1"/>
    <col min="495" max="495" width="15.85546875" style="2" bestFit="1" customWidth="1"/>
    <col min="496" max="496" width="10.85546875" style="2" bestFit="1" customWidth="1"/>
    <col min="497" max="497" width="15.85546875" style="2" bestFit="1" customWidth="1"/>
    <col min="498" max="498" width="11.7109375" style="2" bestFit="1" customWidth="1"/>
    <col min="499" max="499" width="17.5703125" style="2" bestFit="1" customWidth="1"/>
    <col min="500" max="500" width="11.7109375" style="2" bestFit="1" customWidth="1"/>
    <col min="501" max="501" width="15.85546875" style="2" bestFit="1" customWidth="1"/>
    <col min="502" max="502" width="11.7109375" style="2" bestFit="1" customWidth="1"/>
    <col min="503" max="503" width="4.140625" style="2" customWidth="1"/>
    <col min="504" max="504" width="18.5703125" style="2" bestFit="1" customWidth="1"/>
    <col min="505" max="505" width="11.7109375" style="2" bestFit="1" customWidth="1"/>
    <col min="506" max="506" width="18.5703125" style="2" bestFit="1" customWidth="1"/>
    <col min="507" max="507" width="11.7109375" style="2" bestFit="1" customWidth="1"/>
    <col min="508" max="508" width="17.5703125" style="2" bestFit="1" customWidth="1"/>
    <col min="509" max="509" width="11.7109375" style="2" bestFit="1" customWidth="1"/>
    <col min="510" max="510" width="17.5703125" style="2" bestFit="1" customWidth="1"/>
    <col min="511" max="511" width="11.7109375" style="2" bestFit="1" customWidth="1"/>
    <col min="512" max="512" width="17.5703125" style="2" bestFit="1" customWidth="1"/>
    <col min="513" max="513" width="11.7109375" style="2" bestFit="1" customWidth="1"/>
    <col min="514" max="514" width="15.85546875" style="2" bestFit="1" customWidth="1"/>
    <col min="515" max="515" width="11.7109375" style="2" bestFit="1" customWidth="1"/>
    <col min="516" max="516" width="17.5703125" style="2" bestFit="1" customWidth="1"/>
    <col min="517" max="517" width="11.7109375" style="2" bestFit="1" customWidth="1"/>
    <col min="518" max="518" width="4.42578125" style="2" customWidth="1"/>
    <col min="519" max="519" width="16.5703125" style="2" bestFit="1" customWidth="1"/>
    <col min="520" max="520" width="11.42578125" style="2"/>
    <col min="521" max="521" width="16.5703125" style="2" bestFit="1" customWidth="1"/>
    <col min="522" max="522" width="11.42578125" style="2"/>
    <col min="523" max="523" width="14.85546875" style="2" bestFit="1" customWidth="1"/>
    <col min="524" max="524" width="11.42578125" style="2"/>
    <col min="525" max="525" width="3.42578125" style="2" customWidth="1"/>
    <col min="526" max="526" width="16.5703125" style="2" bestFit="1" customWidth="1"/>
    <col min="527" max="527" width="11.42578125" style="2"/>
    <col min="528" max="528" width="17.5703125" style="2" bestFit="1" customWidth="1"/>
    <col min="529" max="529" width="11.42578125" style="2"/>
    <col min="530" max="530" width="13.85546875" style="2" bestFit="1" customWidth="1"/>
    <col min="531" max="531" width="11.42578125" style="2"/>
    <col min="532" max="532" width="13.85546875" style="2" bestFit="1" customWidth="1"/>
    <col min="533" max="533" width="11.42578125" style="2"/>
    <col min="534" max="534" width="13.85546875" style="2" bestFit="1" customWidth="1"/>
    <col min="535" max="535" width="11.42578125" style="2"/>
    <col min="536" max="536" width="14.85546875" style="2" bestFit="1" customWidth="1"/>
    <col min="537" max="537" width="11.42578125" style="2"/>
    <col min="538" max="538" width="14.85546875" style="2" bestFit="1" customWidth="1"/>
    <col min="539" max="539" width="11.42578125" style="2"/>
    <col min="540" max="540" width="14.85546875" style="2" bestFit="1" customWidth="1"/>
    <col min="541" max="738" width="11.42578125" style="2"/>
    <col min="739" max="739" width="6.140625" style="2" customWidth="1"/>
    <col min="740" max="740" width="28.28515625" style="2" bestFit="1" customWidth="1"/>
    <col min="741" max="741" width="17.5703125" style="2" bestFit="1" customWidth="1"/>
    <col min="742" max="742" width="10.85546875" style="2" bestFit="1" customWidth="1"/>
    <col min="743" max="743" width="3.140625" style="2" customWidth="1"/>
    <col min="744" max="744" width="18.5703125" style="2" bestFit="1" customWidth="1"/>
    <col min="745" max="745" width="10.85546875" style="2" bestFit="1" customWidth="1"/>
    <col min="746" max="746" width="3.28515625" style="2" customWidth="1"/>
    <col min="747" max="747" width="17.5703125" style="2" bestFit="1" customWidth="1"/>
    <col min="748" max="748" width="10.85546875" style="2" bestFit="1" customWidth="1"/>
    <col min="749" max="749" width="17.5703125" style="2" bestFit="1" customWidth="1"/>
    <col min="750" max="750" width="10.85546875" style="2" bestFit="1" customWidth="1"/>
    <col min="751" max="751" width="15.85546875" style="2" bestFit="1" customWidth="1"/>
    <col min="752" max="752" width="10.85546875" style="2" bestFit="1" customWidth="1"/>
    <col min="753" max="753" width="15.85546875" style="2" bestFit="1" customWidth="1"/>
    <col min="754" max="754" width="11.7109375" style="2" bestFit="1" customWidth="1"/>
    <col min="755" max="755" width="17.5703125" style="2" bestFit="1" customWidth="1"/>
    <col min="756" max="756" width="11.7109375" style="2" bestFit="1" customWidth="1"/>
    <col min="757" max="757" width="15.85546875" style="2" bestFit="1" customWidth="1"/>
    <col min="758" max="758" width="11.7109375" style="2" bestFit="1" customWidth="1"/>
    <col min="759" max="759" width="4.140625" style="2" customWidth="1"/>
    <col min="760" max="760" width="18.5703125" style="2" bestFit="1" customWidth="1"/>
    <col min="761" max="761" width="11.7109375" style="2" bestFit="1" customWidth="1"/>
    <col min="762" max="762" width="18.5703125" style="2" bestFit="1" customWidth="1"/>
    <col min="763" max="763" width="11.7109375" style="2" bestFit="1" customWidth="1"/>
    <col min="764" max="764" width="17.5703125" style="2" bestFit="1" customWidth="1"/>
    <col min="765" max="765" width="11.7109375" style="2" bestFit="1" customWidth="1"/>
    <col min="766" max="766" width="17.5703125" style="2" bestFit="1" customWidth="1"/>
    <col min="767" max="767" width="11.7109375" style="2" bestFit="1" customWidth="1"/>
    <col min="768" max="768" width="17.5703125" style="2" bestFit="1" customWidth="1"/>
    <col min="769" max="769" width="11.7109375" style="2" bestFit="1" customWidth="1"/>
    <col min="770" max="770" width="15.85546875" style="2" bestFit="1" customWidth="1"/>
    <col min="771" max="771" width="11.7109375" style="2" bestFit="1" customWidth="1"/>
    <col min="772" max="772" width="17.5703125" style="2" bestFit="1" customWidth="1"/>
    <col min="773" max="773" width="11.7109375" style="2" bestFit="1" customWidth="1"/>
    <col min="774" max="774" width="4.42578125" style="2" customWidth="1"/>
    <col min="775" max="775" width="16.5703125" style="2" bestFit="1" customWidth="1"/>
    <col min="776" max="776" width="11.42578125" style="2"/>
    <col min="777" max="777" width="16.5703125" style="2" bestFit="1" customWidth="1"/>
    <col min="778" max="778" width="11.42578125" style="2"/>
    <col min="779" max="779" width="14.85546875" style="2" bestFit="1" customWidth="1"/>
    <col min="780" max="780" width="11.42578125" style="2"/>
    <col min="781" max="781" width="3.42578125" style="2" customWidth="1"/>
    <col min="782" max="782" width="16.5703125" style="2" bestFit="1" customWidth="1"/>
    <col min="783" max="783" width="11.42578125" style="2"/>
    <col min="784" max="784" width="17.5703125" style="2" bestFit="1" customWidth="1"/>
    <col min="785" max="785" width="11.42578125" style="2"/>
    <col min="786" max="786" width="13.85546875" style="2" bestFit="1" customWidth="1"/>
    <col min="787" max="787" width="11.42578125" style="2"/>
    <col min="788" max="788" width="13.85546875" style="2" bestFit="1" customWidth="1"/>
    <col min="789" max="789" width="11.42578125" style="2"/>
    <col min="790" max="790" width="13.85546875" style="2" bestFit="1" customWidth="1"/>
    <col min="791" max="791" width="11.42578125" style="2"/>
    <col min="792" max="792" width="14.85546875" style="2" bestFit="1" customWidth="1"/>
    <col min="793" max="793" width="11.42578125" style="2"/>
    <col min="794" max="794" width="14.85546875" style="2" bestFit="1" customWidth="1"/>
    <col min="795" max="795" width="11.42578125" style="2"/>
    <col min="796" max="796" width="14.85546875" style="2" bestFit="1" customWidth="1"/>
    <col min="797" max="994" width="11.42578125" style="2"/>
    <col min="995" max="995" width="6.140625" style="2" customWidth="1"/>
    <col min="996" max="996" width="28.28515625" style="2" bestFit="1" customWidth="1"/>
    <col min="997" max="997" width="17.5703125" style="2" bestFit="1" customWidth="1"/>
    <col min="998" max="998" width="10.85546875" style="2" bestFit="1" customWidth="1"/>
    <col min="999" max="999" width="3.140625" style="2" customWidth="1"/>
    <col min="1000" max="1000" width="18.5703125" style="2" bestFit="1" customWidth="1"/>
    <col min="1001" max="1001" width="10.85546875" style="2" bestFit="1" customWidth="1"/>
    <col min="1002" max="1002" width="3.28515625" style="2" customWidth="1"/>
    <col min="1003" max="1003" width="17.5703125" style="2" bestFit="1" customWidth="1"/>
    <col min="1004" max="1004" width="10.85546875" style="2" bestFit="1" customWidth="1"/>
    <col min="1005" max="1005" width="17.5703125" style="2" bestFit="1" customWidth="1"/>
    <col min="1006" max="1006" width="10.85546875" style="2" bestFit="1" customWidth="1"/>
    <col min="1007" max="1007" width="15.85546875" style="2" bestFit="1" customWidth="1"/>
    <col min="1008" max="1008" width="10.85546875" style="2" bestFit="1" customWidth="1"/>
    <col min="1009" max="1009" width="15.85546875" style="2" bestFit="1" customWidth="1"/>
    <col min="1010" max="1010" width="11.7109375" style="2" bestFit="1" customWidth="1"/>
    <col min="1011" max="1011" width="17.5703125" style="2" bestFit="1" customWidth="1"/>
    <col min="1012" max="1012" width="11.7109375" style="2" bestFit="1" customWidth="1"/>
    <col min="1013" max="1013" width="15.85546875" style="2" bestFit="1" customWidth="1"/>
    <col min="1014" max="1014" width="11.7109375" style="2" bestFit="1" customWidth="1"/>
    <col min="1015" max="1015" width="4.140625" style="2" customWidth="1"/>
    <col min="1016" max="1016" width="18.5703125" style="2" bestFit="1" customWidth="1"/>
    <col min="1017" max="1017" width="11.7109375" style="2" bestFit="1" customWidth="1"/>
    <col min="1018" max="1018" width="18.5703125" style="2" bestFit="1" customWidth="1"/>
    <col min="1019" max="1019" width="11.7109375" style="2" bestFit="1" customWidth="1"/>
    <col min="1020" max="1020" width="17.5703125" style="2" bestFit="1" customWidth="1"/>
    <col min="1021" max="1021" width="11.7109375" style="2" bestFit="1" customWidth="1"/>
    <col min="1022" max="1022" width="17.5703125" style="2" bestFit="1" customWidth="1"/>
    <col min="1023" max="1023" width="11.7109375" style="2" bestFit="1" customWidth="1"/>
    <col min="1024" max="1024" width="17.5703125" style="2" bestFit="1" customWidth="1"/>
    <col min="1025" max="1025" width="11.7109375" style="2" bestFit="1" customWidth="1"/>
    <col min="1026" max="1026" width="15.85546875" style="2" bestFit="1" customWidth="1"/>
    <col min="1027" max="1027" width="11.7109375" style="2" bestFit="1" customWidth="1"/>
    <col min="1028" max="1028" width="17.5703125" style="2" bestFit="1" customWidth="1"/>
    <col min="1029" max="1029" width="11.7109375" style="2" bestFit="1" customWidth="1"/>
    <col min="1030" max="1030" width="4.42578125" style="2" customWidth="1"/>
    <col min="1031" max="1031" width="16.5703125" style="2" bestFit="1" customWidth="1"/>
    <col min="1032" max="1032" width="11.42578125" style="2"/>
    <col min="1033" max="1033" width="16.5703125" style="2" bestFit="1" customWidth="1"/>
    <col min="1034" max="1034" width="11.42578125" style="2"/>
    <col min="1035" max="1035" width="14.85546875" style="2" bestFit="1" customWidth="1"/>
    <col min="1036" max="1036" width="11.42578125" style="2"/>
    <col min="1037" max="1037" width="3.42578125" style="2" customWidth="1"/>
    <col min="1038" max="1038" width="16.5703125" style="2" bestFit="1" customWidth="1"/>
    <col min="1039" max="1039" width="11.42578125" style="2"/>
    <col min="1040" max="1040" width="17.5703125" style="2" bestFit="1" customWidth="1"/>
    <col min="1041" max="1041" width="11.42578125" style="2"/>
    <col min="1042" max="1042" width="13.85546875" style="2" bestFit="1" customWidth="1"/>
    <col min="1043" max="1043" width="11.42578125" style="2"/>
    <col min="1044" max="1044" width="13.85546875" style="2" bestFit="1" customWidth="1"/>
    <col min="1045" max="1045" width="11.42578125" style="2"/>
    <col min="1046" max="1046" width="13.85546875" style="2" bestFit="1" customWidth="1"/>
    <col min="1047" max="1047" width="11.42578125" style="2"/>
    <col min="1048" max="1048" width="14.85546875" style="2" bestFit="1" customWidth="1"/>
    <col min="1049" max="1049" width="11.42578125" style="2"/>
    <col min="1050" max="1050" width="14.85546875" style="2" bestFit="1" customWidth="1"/>
    <col min="1051" max="1051" width="11.42578125" style="2"/>
    <col min="1052" max="1052" width="14.85546875" style="2" bestFit="1" customWidth="1"/>
    <col min="1053" max="1250" width="11.42578125" style="2"/>
    <col min="1251" max="1251" width="6.140625" style="2" customWidth="1"/>
    <col min="1252" max="1252" width="28.28515625" style="2" bestFit="1" customWidth="1"/>
    <col min="1253" max="1253" width="17.5703125" style="2" bestFit="1" customWidth="1"/>
    <col min="1254" max="1254" width="10.85546875" style="2" bestFit="1" customWidth="1"/>
    <col min="1255" max="1255" width="3.140625" style="2" customWidth="1"/>
    <col min="1256" max="1256" width="18.5703125" style="2" bestFit="1" customWidth="1"/>
    <col min="1257" max="1257" width="10.85546875" style="2" bestFit="1" customWidth="1"/>
    <col min="1258" max="1258" width="3.28515625" style="2" customWidth="1"/>
    <col min="1259" max="1259" width="17.5703125" style="2" bestFit="1" customWidth="1"/>
    <col min="1260" max="1260" width="10.85546875" style="2" bestFit="1" customWidth="1"/>
    <col min="1261" max="1261" width="17.5703125" style="2" bestFit="1" customWidth="1"/>
    <col min="1262" max="1262" width="10.85546875" style="2" bestFit="1" customWidth="1"/>
    <col min="1263" max="1263" width="15.85546875" style="2" bestFit="1" customWidth="1"/>
    <col min="1264" max="1264" width="10.85546875" style="2" bestFit="1" customWidth="1"/>
    <col min="1265" max="1265" width="15.85546875" style="2" bestFit="1" customWidth="1"/>
    <col min="1266" max="1266" width="11.7109375" style="2" bestFit="1" customWidth="1"/>
    <col min="1267" max="1267" width="17.5703125" style="2" bestFit="1" customWidth="1"/>
    <col min="1268" max="1268" width="11.7109375" style="2" bestFit="1" customWidth="1"/>
    <col min="1269" max="1269" width="15.85546875" style="2" bestFit="1" customWidth="1"/>
    <col min="1270" max="1270" width="11.7109375" style="2" bestFit="1" customWidth="1"/>
    <col min="1271" max="1271" width="4.140625" style="2" customWidth="1"/>
    <col min="1272" max="1272" width="18.5703125" style="2" bestFit="1" customWidth="1"/>
    <col min="1273" max="1273" width="11.7109375" style="2" bestFit="1" customWidth="1"/>
    <col min="1274" max="1274" width="18.5703125" style="2" bestFit="1" customWidth="1"/>
    <col min="1275" max="1275" width="11.7109375" style="2" bestFit="1" customWidth="1"/>
    <col min="1276" max="1276" width="17.5703125" style="2" bestFit="1" customWidth="1"/>
    <col min="1277" max="1277" width="11.7109375" style="2" bestFit="1" customWidth="1"/>
    <col min="1278" max="1278" width="17.5703125" style="2" bestFit="1" customWidth="1"/>
    <col min="1279" max="1279" width="11.7109375" style="2" bestFit="1" customWidth="1"/>
    <col min="1280" max="1280" width="17.5703125" style="2" bestFit="1" customWidth="1"/>
    <col min="1281" max="1281" width="11.7109375" style="2" bestFit="1" customWidth="1"/>
    <col min="1282" max="1282" width="15.85546875" style="2" bestFit="1" customWidth="1"/>
    <col min="1283" max="1283" width="11.7109375" style="2" bestFit="1" customWidth="1"/>
    <col min="1284" max="1284" width="17.5703125" style="2" bestFit="1" customWidth="1"/>
    <col min="1285" max="1285" width="11.7109375" style="2" bestFit="1" customWidth="1"/>
    <col min="1286" max="1286" width="4.42578125" style="2" customWidth="1"/>
    <col min="1287" max="1287" width="16.5703125" style="2" bestFit="1" customWidth="1"/>
    <col min="1288" max="1288" width="11.42578125" style="2"/>
    <col min="1289" max="1289" width="16.5703125" style="2" bestFit="1" customWidth="1"/>
    <col min="1290" max="1290" width="11.42578125" style="2"/>
    <col min="1291" max="1291" width="14.85546875" style="2" bestFit="1" customWidth="1"/>
    <col min="1292" max="1292" width="11.42578125" style="2"/>
    <col min="1293" max="1293" width="3.42578125" style="2" customWidth="1"/>
    <col min="1294" max="1294" width="16.5703125" style="2" bestFit="1" customWidth="1"/>
    <col min="1295" max="1295" width="11.42578125" style="2"/>
    <col min="1296" max="1296" width="17.5703125" style="2" bestFit="1" customWidth="1"/>
    <col min="1297" max="1297" width="11.42578125" style="2"/>
    <col min="1298" max="1298" width="13.85546875" style="2" bestFit="1" customWidth="1"/>
    <col min="1299" max="1299" width="11.42578125" style="2"/>
    <col min="1300" max="1300" width="13.85546875" style="2" bestFit="1" customWidth="1"/>
    <col min="1301" max="1301" width="11.42578125" style="2"/>
    <col min="1302" max="1302" width="13.85546875" style="2" bestFit="1" customWidth="1"/>
    <col min="1303" max="1303" width="11.42578125" style="2"/>
    <col min="1304" max="1304" width="14.85546875" style="2" bestFit="1" customWidth="1"/>
    <col min="1305" max="1305" width="11.42578125" style="2"/>
    <col min="1306" max="1306" width="14.85546875" style="2" bestFit="1" customWidth="1"/>
    <col min="1307" max="1307" width="11.42578125" style="2"/>
    <col min="1308" max="1308" width="14.85546875" style="2" bestFit="1" customWidth="1"/>
    <col min="1309" max="1506" width="11.42578125" style="2"/>
    <col min="1507" max="1507" width="6.140625" style="2" customWidth="1"/>
    <col min="1508" max="1508" width="28.28515625" style="2" bestFit="1" customWidth="1"/>
    <col min="1509" max="1509" width="17.5703125" style="2" bestFit="1" customWidth="1"/>
    <col min="1510" max="1510" width="10.85546875" style="2" bestFit="1" customWidth="1"/>
    <col min="1511" max="1511" width="3.140625" style="2" customWidth="1"/>
    <col min="1512" max="1512" width="18.5703125" style="2" bestFit="1" customWidth="1"/>
    <col min="1513" max="1513" width="10.85546875" style="2" bestFit="1" customWidth="1"/>
    <col min="1514" max="1514" width="3.28515625" style="2" customWidth="1"/>
    <col min="1515" max="1515" width="17.5703125" style="2" bestFit="1" customWidth="1"/>
    <col min="1516" max="1516" width="10.85546875" style="2" bestFit="1" customWidth="1"/>
    <col min="1517" max="1517" width="17.5703125" style="2" bestFit="1" customWidth="1"/>
    <col min="1518" max="1518" width="10.85546875" style="2" bestFit="1" customWidth="1"/>
    <col min="1519" max="1519" width="15.85546875" style="2" bestFit="1" customWidth="1"/>
    <col min="1520" max="1520" width="10.85546875" style="2" bestFit="1" customWidth="1"/>
    <col min="1521" max="1521" width="15.85546875" style="2" bestFit="1" customWidth="1"/>
    <col min="1522" max="1522" width="11.7109375" style="2" bestFit="1" customWidth="1"/>
    <col min="1523" max="1523" width="17.5703125" style="2" bestFit="1" customWidth="1"/>
    <col min="1524" max="1524" width="11.7109375" style="2" bestFit="1" customWidth="1"/>
    <col min="1525" max="1525" width="15.85546875" style="2" bestFit="1" customWidth="1"/>
    <col min="1526" max="1526" width="11.7109375" style="2" bestFit="1" customWidth="1"/>
    <col min="1527" max="1527" width="4.140625" style="2" customWidth="1"/>
    <col min="1528" max="1528" width="18.5703125" style="2" bestFit="1" customWidth="1"/>
    <col min="1529" max="1529" width="11.7109375" style="2" bestFit="1" customWidth="1"/>
    <col min="1530" max="1530" width="18.5703125" style="2" bestFit="1" customWidth="1"/>
    <col min="1531" max="1531" width="11.7109375" style="2" bestFit="1" customWidth="1"/>
    <col min="1532" max="1532" width="17.5703125" style="2" bestFit="1" customWidth="1"/>
    <col min="1533" max="1533" width="11.7109375" style="2" bestFit="1" customWidth="1"/>
    <col min="1534" max="1534" width="17.5703125" style="2" bestFit="1" customWidth="1"/>
    <col min="1535" max="1535" width="11.7109375" style="2" bestFit="1" customWidth="1"/>
    <col min="1536" max="1536" width="17.5703125" style="2" bestFit="1" customWidth="1"/>
    <col min="1537" max="1537" width="11.7109375" style="2" bestFit="1" customWidth="1"/>
    <col min="1538" max="1538" width="15.85546875" style="2" bestFit="1" customWidth="1"/>
    <col min="1539" max="1539" width="11.7109375" style="2" bestFit="1" customWidth="1"/>
    <col min="1540" max="1540" width="17.5703125" style="2" bestFit="1" customWidth="1"/>
    <col min="1541" max="1541" width="11.7109375" style="2" bestFit="1" customWidth="1"/>
    <col min="1542" max="1542" width="4.42578125" style="2" customWidth="1"/>
    <col min="1543" max="1543" width="16.5703125" style="2" bestFit="1" customWidth="1"/>
    <col min="1544" max="1544" width="11.42578125" style="2"/>
    <col min="1545" max="1545" width="16.5703125" style="2" bestFit="1" customWidth="1"/>
    <col min="1546" max="1546" width="11.42578125" style="2"/>
    <col min="1547" max="1547" width="14.85546875" style="2" bestFit="1" customWidth="1"/>
    <col min="1548" max="1548" width="11.42578125" style="2"/>
    <col min="1549" max="1549" width="3.42578125" style="2" customWidth="1"/>
    <col min="1550" max="1550" width="16.5703125" style="2" bestFit="1" customWidth="1"/>
    <col min="1551" max="1551" width="11.42578125" style="2"/>
    <col min="1552" max="1552" width="17.5703125" style="2" bestFit="1" customWidth="1"/>
    <col min="1553" max="1553" width="11.42578125" style="2"/>
    <col min="1554" max="1554" width="13.85546875" style="2" bestFit="1" customWidth="1"/>
    <col min="1555" max="1555" width="11.42578125" style="2"/>
    <col min="1556" max="1556" width="13.85546875" style="2" bestFit="1" customWidth="1"/>
    <col min="1557" max="1557" width="11.42578125" style="2"/>
    <col min="1558" max="1558" width="13.85546875" style="2" bestFit="1" customWidth="1"/>
    <col min="1559" max="1559" width="11.42578125" style="2"/>
    <col min="1560" max="1560" width="14.85546875" style="2" bestFit="1" customWidth="1"/>
    <col min="1561" max="1561" width="11.42578125" style="2"/>
    <col min="1562" max="1562" width="14.85546875" style="2" bestFit="1" customWidth="1"/>
    <col min="1563" max="1563" width="11.42578125" style="2"/>
    <col min="1564" max="1564" width="14.85546875" style="2" bestFit="1" customWidth="1"/>
    <col min="1565" max="1762" width="11.42578125" style="2"/>
    <col min="1763" max="1763" width="6.140625" style="2" customWidth="1"/>
    <col min="1764" max="1764" width="28.28515625" style="2" bestFit="1" customWidth="1"/>
    <col min="1765" max="1765" width="17.5703125" style="2" bestFit="1" customWidth="1"/>
    <col min="1766" max="1766" width="10.85546875" style="2" bestFit="1" customWidth="1"/>
    <col min="1767" max="1767" width="3.140625" style="2" customWidth="1"/>
    <col min="1768" max="1768" width="18.5703125" style="2" bestFit="1" customWidth="1"/>
    <col min="1769" max="1769" width="10.85546875" style="2" bestFit="1" customWidth="1"/>
    <col min="1770" max="1770" width="3.28515625" style="2" customWidth="1"/>
    <col min="1771" max="1771" width="17.5703125" style="2" bestFit="1" customWidth="1"/>
    <col min="1772" max="1772" width="10.85546875" style="2" bestFit="1" customWidth="1"/>
    <col min="1773" max="1773" width="17.5703125" style="2" bestFit="1" customWidth="1"/>
    <col min="1774" max="1774" width="10.85546875" style="2" bestFit="1" customWidth="1"/>
    <col min="1775" max="1775" width="15.85546875" style="2" bestFit="1" customWidth="1"/>
    <col min="1776" max="1776" width="10.85546875" style="2" bestFit="1" customWidth="1"/>
    <col min="1777" max="1777" width="15.85546875" style="2" bestFit="1" customWidth="1"/>
    <col min="1778" max="1778" width="11.7109375" style="2" bestFit="1" customWidth="1"/>
    <col min="1779" max="1779" width="17.5703125" style="2" bestFit="1" customWidth="1"/>
    <col min="1780" max="1780" width="11.7109375" style="2" bestFit="1" customWidth="1"/>
    <col min="1781" max="1781" width="15.85546875" style="2" bestFit="1" customWidth="1"/>
    <col min="1782" max="1782" width="11.7109375" style="2" bestFit="1" customWidth="1"/>
    <col min="1783" max="1783" width="4.140625" style="2" customWidth="1"/>
    <col min="1784" max="1784" width="18.5703125" style="2" bestFit="1" customWidth="1"/>
    <col min="1785" max="1785" width="11.7109375" style="2" bestFit="1" customWidth="1"/>
    <col min="1786" max="1786" width="18.5703125" style="2" bestFit="1" customWidth="1"/>
    <col min="1787" max="1787" width="11.7109375" style="2" bestFit="1" customWidth="1"/>
    <col min="1788" max="1788" width="17.5703125" style="2" bestFit="1" customWidth="1"/>
    <col min="1789" max="1789" width="11.7109375" style="2" bestFit="1" customWidth="1"/>
    <col min="1790" max="1790" width="17.5703125" style="2" bestFit="1" customWidth="1"/>
    <col min="1791" max="1791" width="11.7109375" style="2" bestFit="1" customWidth="1"/>
    <col min="1792" max="1792" width="17.5703125" style="2" bestFit="1" customWidth="1"/>
    <col min="1793" max="1793" width="11.7109375" style="2" bestFit="1" customWidth="1"/>
    <col min="1794" max="1794" width="15.85546875" style="2" bestFit="1" customWidth="1"/>
    <col min="1795" max="1795" width="11.7109375" style="2" bestFit="1" customWidth="1"/>
    <col min="1796" max="1796" width="17.5703125" style="2" bestFit="1" customWidth="1"/>
    <col min="1797" max="1797" width="11.7109375" style="2" bestFit="1" customWidth="1"/>
    <col min="1798" max="1798" width="4.42578125" style="2" customWidth="1"/>
    <col min="1799" max="1799" width="16.5703125" style="2" bestFit="1" customWidth="1"/>
    <col min="1800" max="1800" width="11.42578125" style="2"/>
    <col min="1801" max="1801" width="16.5703125" style="2" bestFit="1" customWidth="1"/>
    <col min="1802" max="1802" width="11.42578125" style="2"/>
    <col min="1803" max="1803" width="14.85546875" style="2" bestFit="1" customWidth="1"/>
    <col min="1804" max="1804" width="11.42578125" style="2"/>
    <col min="1805" max="1805" width="3.42578125" style="2" customWidth="1"/>
    <col min="1806" max="1806" width="16.5703125" style="2" bestFit="1" customWidth="1"/>
    <col min="1807" max="1807" width="11.42578125" style="2"/>
    <col min="1808" max="1808" width="17.5703125" style="2" bestFit="1" customWidth="1"/>
    <col min="1809" max="1809" width="11.42578125" style="2"/>
    <col min="1810" max="1810" width="13.85546875" style="2" bestFit="1" customWidth="1"/>
    <col min="1811" max="1811" width="11.42578125" style="2"/>
    <col min="1812" max="1812" width="13.85546875" style="2" bestFit="1" customWidth="1"/>
    <col min="1813" max="1813" width="11.42578125" style="2"/>
    <col min="1814" max="1814" width="13.85546875" style="2" bestFit="1" customWidth="1"/>
    <col min="1815" max="1815" width="11.42578125" style="2"/>
    <col min="1816" max="1816" width="14.85546875" style="2" bestFit="1" customWidth="1"/>
    <col min="1817" max="1817" width="11.42578125" style="2"/>
    <col min="1818" max="1818" width="14.85546875" style="2" bestFit="1" customWidth="1"/>
    <col min="1819" max="1819" width="11.42578125" style="2"/>
    <col min="1820" max="1820" width="14.85546875" style="2" bestFit="1" customWidth="1"/>
    <col min="1821" max="2018" width="11.42578125" style="2"/>
    <col min="2019" max="2019" width="6.140625" style="2" customWidth="1"/>
    <col min="2020" max="2020" width="28.28515625" style="2" bestFit="1" customWidth="1"/>
    <col min="2021" max="2021" width="17.5703125" style="2" bestFit="1" customWidth="1"/>
    <col min="2022" max="2022" width="10.85546875" style="2" bestFit="1" customWidth="1"/>
    <col min="2023" max="2023" width="3.140625" style="2" customWidth="1"/>
    <col min="2024" max="2024" width="18.5703125" style="2" bestFit="1" customWidth="1"/>
    <col min="2025" max="2025" width="10.85546875" style="2" bestFit="1" customWidth="1"/>
    <col min="2026" max="2026" width="3.28515625" style="2" customWidth="1"/>
    <col min="2027" max="2027" width="17.5703125" style="2" bestFit="1" customWidth="1"/>
    <col min="2028" max="2028" width="10.85546875" style="2" bestFit="1" customWidth="1"/>
    <col min="2029" max="2029" width="17.5703125" style="2" bestFit="1" customWidth="1"/>
    <col min="2030" max="2030" width="10.85546875" style="2" bestFit="1" customWidth="1"/>
    <col min="2031" max="2031" width="15.85546875" style="2" bestFit="1" customWidth="1"/>
    <col min="2032" max="2032" width="10.85546875" style="2" bestFit="1" customWidth="1"/>
    <col min="2033" max="2033" width="15.85546875" style="2" bestFit="1" customWidth="1"/>
    <col min="2034" max="2034" width="11.7109375" style="2" bestFit="1" customWidth="1"/>
    <col min="2035" max="2035" width="17.5703125" style="2" bestFit="1" customWidth="1"/>
    <col min="2036" max="2036" width="11.7109375" style="2" bestFit="1" customWidth="1"/>
    <col min="2037" max="2037" width="15.85546875" style="2" bestFit="1" customWidth="1"/>
    <col min="2038" max="2038" width="11.7109375" style="2" bestFit="1" customWidth="1"/>
    <col min="2039" max="2039" width="4.140625" style="2" customWidth="1"/>
    <col min="2040" max="2040" width="18.5703125" style="2" bestFit="1" customWidth="1"/>
    <col min="2041" max="2041" width="11.7109375" style="2" bestFit="1" customWidth="1"/>
    <col min="2042" max="2042" width="18.5703125" style="2" bestFit="1" customWidth="1"/>
    <col min="2043" max="2043" width="11.7109375" style="2" bestFit="1" customWidth="1"/>
    <col min="2044" max="2044" width="17.5703125" style="2" bestFit="1" customWidth="1"/>
    <col min="2045" max="2045" width="11.7109375" style="2" bestFit="1" customWidth="1"/>
    <col min="2046" max="2046" width="17.5703125" style="2" bestFit="1" customWidth="1"/>
    <col min="2047" max="2047" width="11.7109375" style="2" bestFit="1" customWidth="1"/>
    <col min="2048" max="2048" width="17.5703125" style="2" bestFit="1" customWidth="1"/>
    <col min="2049" max="2049" width="11.7109375" style="2" bestFit="1" customWidth="1"/>
    <col min="2050" max="2050" width="15.85546875" style="2" bestFit="1" customWidth="1"/>
    <col min="2051" max="2051" width="11.7109375" style="2" bestFit="1" customWidth="1"/>
    <col min="2052" max="2052" width="17.5703125" style="2" bestFit="1" customWidth="1"/>
    <col min="2053" max="2053" width="11.7109375" style="2" bestFit="1" customWidth="1"/>
    <col min="2054" max="2054" width="4.42578125" style="2" customWidth="1"/>
    <col min="2055" max="2055" width="16.5703125" style="2" bestFit="1" customWidth="1"/>
    <col min="2056" max="2056" width="11.42578125" style="2"/>
    <col min="2057" max="2057" width="16.5703125" style="2" bestFit="1" customWidth="1"/>
    <col min="2058" max="2058" width="11.42578125" style="2"/>
    <col min="2059" max="2059" width="14.85546875" style="2" bestFit="1" customWidth="1"/>
    <col min="2060" max="2060" width="11.42578125" style="2"/>
    <col min="2061" max="2061" width="3.42578125" style="2" customWidth="1"/>
    <col min="2062" max="2062" width="16.5703125" style="2" bestFit="1" customWidth="1"/>
    <col min="2063" max="2063" width="11.42578125" style="2"/>
    <col min="2064" max="2064" width="17.5703125" style="2" bestFit="1" customWidth="1"/>
    <col min="2065" max="2065" width="11.42578125" style="2"/>
    <col min="2066" max="2066" width="13.85546875" style="2" bestFit="1" customWidth="1"/>
    <col min="2067" max="2067" width="11.42578125" style="2"/>
    <col min="2068" max="2068" width="13.85546875" style="2" bestFit="1" customWidth="1"/>
    <col min="2069" max="2069" width="11.42578125" style="2"/>
    <col min="2070" max="2070" width="13.85546875" style="2" bestFit="1" customWidth="1"/>
    <col min="2071" max="2071" width="11.42578125" style="2"/>
    <col min="2072" max="2072" width="14.85546875" style="2" bestFit="1" customWidth="1"/>
    <col min="2073" max="2073" width="11.42578125" style="2"/>
    <col min="2074" max="2074" width="14.85546875" style="2" bestFit="1" customWidth="1"/>
    <col min="2075" max="2075" width="11.42578125" style="2"/>
    <col min="2076" max="2076" width="14.85546875" style="2" bestFit="1" customWidth="1"/>
    <col min="2077" max="2274" width="11.42578125" style="2"/>
    <col min="2275" max="2275" width="6.140625" style="2" customWidth="1"/>
    <col min="2276" max="2276" width="28.28515625" style="2" bestFit="1" customWidth="1"/>
    <col min="2277" max="2277" width="17.5703125" style="2" bestFit="1" customWidth="1"/>
    <col min="2278" max="2278" width="10.85546875" style="2" bestFit="1" customWidth="1"/>
    <col min="2279" max="2279" width="3.140625" style="2" customWidth="1"/>
    <col min="2280" max="2280" width="18.5703125" style="2" bestFit="1" customWidth="1"/>
    <col min="2281" max="2281" width="10.85546875" style="2" bestFit="1" customWidth="1"/>
    <col min="2282" max="2282" width="3.28515625" style="2" customWidth="1"/>
    <col min="2283" max="2283" width="17.5703125" style="2" bestFit="1" customWidth="1"/>
    <col min="2284" max="2284" width="10.85546875" style="2" bestFit="1" customWidth="1"/>
    <col min="2285" max="2285" width="17.5703125" style="2" bestFit="1" customWidth="1"/>
    <col min="2286" max="2286" width="10.85546875" style="2" bestFit="1" customWidth="1"/>
    <col min="2287" max="2287" width="15.85546875" style="2" bestFit="1" customWidth="1"/>
    <col min="2288" max="2288" width="10.85546875" style="2" bestFit="1" customWidth="1"/>
    <col min="2289" max="2289" width="15.85546875" style="2" bestFit="1" customWidth="1"/>
    <col min="2290" max="2290" width="11.7109375" style="2" bestFit="1" customWidth="1"/>
    <col min="2291" max="2291" width="17.5703125" style="2" bestFit="1" customWidth="1"/>
    <col min="2292" max="2292" width="11.7109375" style="2" bestFit="1" customWidth="1"/>
    <col min="2293" max="2293" width="15.85546875" style="2" bestFit="1" customWidth="1"/>
    <col min="2294" max="2294" width="11.7109375" style="2" bestFit="1" customWidth="1"/>
    <col min="2295" max="2295" width="4.140625" style="2" customWidth="1"/>
    <col min="2296" max="2296" width="18.5703125" style="2" bestFit="1" customWidth="1"/>
    <col min="2297" max="2297" width="11.7109375" style="2" bestFit="1" customWidth="1"/>
    <col min="2298" max="2298" width="18.5703125" style="2" bestFit="1" customWidth="1"/>
    <col min="2299" max="2299" width="11.7109375" style="2" bestFit="1" customWidth="1"/>
    <col min="2300" max="2300" width="17.5703125" style="2" bestFit="1" customWidth="1"/>
    <col min="2301" max="2301" width="11.7109375" style="2" bestFit="1" customWidth="1"/>
    <col min="2302" max="2302" width="17.5703125" style="2" bestFit="1" customWidth="1"/>
    <col min="2303" max="2303" width="11.7109375" style="2" bestFit="1" customWidth="1"/>
    <col min="2304" max="2304" width="17.5703125" style="2" bestFit="1" customWidth="1"/>
    <col min="2305" max="2305" width="11.7109375" style="2" bestFit="1" customWidth="1"/>
    <col min="2306" max="2306" width="15.85546875" style="2" bestFit="1" customWidth="1"/>
    <col min="2307" max="2307" width="11.7109375" style="2" bestFit="1" customWidth="1"/>
    <col min="2308" max="2308" width="17.5703125" style="2" bestFit="1" customWidth="1"/>
    <col min="2309" max="2309" width="11.7109375" style="2" bestFit="1" customWidth="1"/>
    <col min="2310" max="2310" width="4.42578125" style="2" customWidth="1"/>
    <col min="2311" max="2311" width="16.5703125" style="2" bestFit="1" customWidth="1"/>
    <col min="2312" max="2312" width="11.42578125" style="2"/>
    <col min="2313" max="2313" width="16.5703125" style="2" bestFit="1" customWidth="1"/>
    <col min="2314" max="2314" width="11.42578125" style="2"/>
    <col min="2315" max="2315" width="14.85546875" style="2" bestFit="1" customWidth="1"/>
    <col min="2316" max="2316" width="11.42578125" style="2"/>
    <col min="2317" max="2317" width="3.42578125" style="2" customWidth="1"/>
    <col min="2318" max="2318" width="16.5703125" style="2" bestFit="1" customWidth="1"/>
    <col min="2319" max="2319" width="11.42578125" style="2"/>
    <col min="2320" max="2320" width="17.5703125" style="2" bestFit="1" customWidth="1"/>
    <col min="2321" max="2321" width="11.42578125" style="2"/>
    <col min="2322" max="2322" width="13.85546875" style="2" bestFit="1" customWidth="1"/>
    <col min="2323" max="2323" width="11.42578125" style="2"/>
    <col min="2324" max="2324" width="13.85546875" style="2" bestFit="1" customWidth="1"/>
    <col min="2325" max="2325" width="11.42578125" style="2"/>
    <col min="2326" max="2326" width="13.85546875" style="2" bestFit="1" customWidth="1"/>
    <col min="2327" max="2327" width="11.42578125" style="2"/>
    <col min="2328" max="2328" width="14.85546875" style="2" bestFit="1" customWidth="1"/>
    <col min="2329" max="2329" width="11.42578125" style="2"/>
    <col min="2330" max="2330" width="14.85546875" style="2" bestFit="1" customWidth="1"/>
    <col min="2331" max="2331" width="11.42578125" style="2"/>
    <col min="2332" max="2332" width="14.85546875" style="2" bestFit="1" customWidth="1"/>
    <col min="2333" max="2530" width="11.42578125" style="2"/>
    <col min="2531" max="2531" width="6.140625" style="2" customWidth="1"/>
    <col min="2532" max="2532" width="28.28515625" style="2" bestFit="1" customWidth="1"/>
    <col min="2533" max="2533" width="17.5703125" style="2" bestFit="1" customWidth="1"/>
    <col min="2534" max="2534" width="10.85546875" style="2" bestFit="1" customWidth="1"/>
    <col min="2535" max="2535" width="3.140625" style="2" customWidth="1"/>
    <col min="2536" max="2536" width="18.5703125" style="2" bestFit="1" customWidth="1"/>
    <col min="2537" max="2537" width="10.85546875" style="2" bestFit="1" customWidth="1"/>
    <col min="2538" max="2538" width="3.28515625" style="2" customWidth="1"/>
    <col min="2539" max="2539" width="17.5703125" style="2" bestFit="1" customWidth="1"/>
    <col min="2540" max="2540" width="10.85546875" style="2" bestFit="1" customWidth="1"/>
    <col min="2541" max="2541" width="17.5703125" style="2" bestFit="1" customWidth="1"/>
    <col min="2542" max="2542" width="10.85546875" style="2" bestFit="1" customWidth="1"/>
    <col min="2543" max="2543" width="15.85546875" style="2" bestFit="1" customWidth="1"/>
    <col min="2544" max="2544" width="10.85546875" style="2" bestFit="1" customWidth="1"/>
    <col min="2545" max="2545" width="15.85546875" style="2" bestFit="1" customWidth="1"/>
    <col min="2546" max="2546" width="11.7109375" style="2" bestFit="1" customWidth="1"/>
    <col min="2547" max="2547" width="17.5703125" style="2" bestFit="1" customWidth="1"/>
    <col min="2548" max="2548" width="11.7109375" style="2" bestFit="1" customWidth="1"/>
    <col min="2549" max="2549" width="15.85546875" style="2" bestFit="1" customWidth="1"/>
    <col min="2550" max="2550" width="11.7109375" style="2" bestFit="1" customWidth="1"/>
    <col min="2551" max="2551" width="4.140625" style="2" customWidth="1"/>
    <col min="2552" max="2552" width="18.5703125" style="2" bestFit="1" customWidth="1"/>
    <col min="2553" max="2553" width="11.7109375" style="2" bestFit="1" customWidth="1"/>
    <col min="2554" max="2554" width="18.5703125" style="2" bestFit="1" customWidth="1"/>
    <col min="2555" max="2555" width="11.7109375" style="2" bestFit="1" customWidth="1"/>
    <col min="2556" max="2556" width="17.5703125" style="2" bestFit="1" customWidth="1"/>
    <col min="2557" max="2557" width="11.7109375" style="2" bestFit="1" customWidth="1"/>
    <col min="2558" max="2558" width="17.5703125" style="2" bestFit="1" customWidth="1"/>
    <col min="2559" max="2559" width="11.7109375" style="2" bestFit="1" customWidth="1"/>
    <col min="2560" max="2560" width="17.5703125" style="2" bestFit="1" customWidth="1"/>
    <col min="2561" max="2561" width="11.7109375" style="2" bestFit="1" customWidth="1"/>
    <col min="2562" max="2562" width="15.85546875" style="2" bestFit="1" customWidth="1"/>
    <col min="2563" max="2563" width="11.7109375" style="2" bestFit="1" customWidth="1"/>
    <col min="2564" max="2564" width="17.5703125" style="2" bestFit="1" customWidth="1"/>
    <col min="2565" max="2565" width="11.7109375" style="2" bestFit="1" customWidth="1"/>
    <col min="2566" max="2566" width="4.42578125" style="2" customWidth="1"/>
    <col min="2567" max="2567" width="16.5703125" style="2" bestFit="1" customWidth="1"/>
    <col min="2568" max="2568" width="11.42578125" style="2"/>
    <col min="2569" max="2569" width="16.5703125" style="2" bestFit="1" customWidth="1"/>
    <col min="2570" max="2570" width="11.42578125" style="2"/>
    <col min="2571" max="2571" width="14.85546875" style="2" bestFit="1" customWidth="1"/>
    <col min="2572" max="2572" width="11.42578125" style="2"/>
    <col min="2573" max="2573" width="3.42578125" style="2" customWidth="1"/>
    <col min="2574" max="2574" width="16.5703125" style="2" bestFit="1" customWidth="1"/>
    <col min="2575" max="2575" width="11.42578125" style="2"/>
    <col min="2576" max="2576" width="17.5703125" style="2" bestFit="1" customWidth="1"/>
    <col min="2577" max="2577" width="11.42578125" style="2"/>
    <col min="2578" max="2578" width="13.85546875" style="2" bestFit="1" customWidth="1"/>
    <col min="2579" max="2579" width="11.42578125" style="2"/>
    <col min="2580" max="2580" width="13.85546875" style="2" bestFit="1" customWidth="1"/>
    <col min="2581" max="2581" width="11.42578125" style="2"/>
    <col min="2582" max="2582" width="13.85546875" style="2" bestFit="1" customWidth="1"/>
    <col min="2583" max="2583" width="11.42578125" style="2"/>
    <col min="2584" max="2584" width="14.85546875" style="2" bestFit="1" customWidth="1"/>
    <col min="2585" max="2585" width="11.42578125" style="2"/>
    <col min="2586" max="2586" width="14.85546875" style="2" bestFit="1" customWidth="1"/>
    <col min="2587" max="2587" width="11.42578125" style="2"/>
    <col min="2588" max="2588" width="14.85546875" style="2" bestFit="1" customWidth="1"/>
    <col min="2589" max="2786" width="11.42578125" style="2"/>
    <col min="2787" max="2787" width="6.140625" style="2" customWidth="1"/>
    <col min="2788" max="2788" width="28.28515625" style="2" bestFit="1" customWidth="1"/>
    <col min="2789" max="2789" width="17.5703125" style="2" bestFit="1" customWidth="1"/>
    <col min="2790" max="2790" width="10.85546875" style="2" bestFit="1" customWidth="1"/>
    <col min="2791" max="2791" width="3.140625" style="2" customWidth="1"/>
    <col min="2792" max="2792" width="18.5703125" style="2" bestFit="1" customWidth="1"/>
    <col min="2793" max="2793" width="10.85546875" style="2" bestFit="1" customWidth="1"/>
    <col min="2794" max="2794" width="3.28515625" style="2" customWidth="1"/>
    <col min="2795" max="2795" width="17.5703125" style="2" bestFit="1" customWidth="1"/>
    <col min="2796" max="2796" width="10.85546875" style="2" bestFit="1" customWidth="1"/>
    <col min="2797" max="2797" width="17.5703125" style="2" bestFit="1" customWidth="1"/>
    <col min="2798" max="2798" width="10.85546875" style="2" bestFit="1" customWidth="1"/>
    <col min="2799" max="2799" width="15.85546875" style="2" bestFit="1" customWidth="1"/>
    <col min="2800" max="2800" width="10.85546875" style="2" bestFit="1" customWidth="1"/>
    <col min="2801" max="2801" width="15.85546875" style="2" bestFit="1" customWidth="1"/>
    <col min="2802" max="2802" width="11.7109375" style="2" bestFit="1" customWidth="1"/>
    <col min="2803" max="2803" width="17.5703125" style="2" bestFit="1" customWidth="1"/>
    <col min="2804" max="2804" width="11.7109375" style="2" bestFit="1" customWidth="1"/>
    <col min="2805" max="2805" width="15.85546875" style="2" bestFit="1" customWidth="1"/>
    <col min="2806" max="2806" width="11.7109375" style="2" bestFit="1" customWidth="1"/>
    <col min="2807" max="2807" width="4.140625" style="2" customWidth="1"/>
    <col min="2808" max="2808" width="18.5703125" style="2" bestFit="1" customWidth="1"/>
    <col min="2809" max="2809" width="11.7109375" style="2" bestFit="1" customWidth="1"/>
    <col min="2810" max="2810" width="18.5703125" style="2" bestFit="1" customWidth="1"/>
    <col min="2811" max="2811" width="11.7109375" style="2" bestFit="1" customWidth="1"/>
    <col min="2812" max="2812" width="17.5703125" style="2" bestFit="1" customWidth="1"/>
    <col min="2813" max="2813" width="11.7109375" style="2" bestFit="1" customWidth="1"/>
    <col min="2814" max="2814" width="17.5703125" style="2" bestFit="1" customWidth="1"/>
    <col min="2815" max="2815" width="11.7109375" style="2" bestFit="1" customWidth="1"/>
    <col min="2816" max="2816" width="17.5703125" style="2" bestFit="1" customWidth="1"/>
    <col min="2817" max="2817" width="11.7109375" style="2" bestFit="1" customWidth="1"/>
    <col min="2818" max="2818" width="15.85546875" style="2" bestFit="1" customWidth="1"/>
    <col min="2819" max="2819" width="11.7109375" style="2" bestFit="1" customWidth="1"/>
    <col min="2820" max="2820" width="17.5703125" style="2" bestFit="1" customWidth="1"/>
    <col min="2821" max="2821" width="11.7109375" style="2" bestFit="1" customWidth="1"/>
    <col min="2822" max="2822" width="4.42578125" style="2" customWidth="1"/>
    <col min="2823" max="2823" width="16.5703125" style="2" bestFit="1" customWidth="1"/>
    <col min="2824" max="2824" width="11.42578125" style="2"/>
    <col min="2825" max="2825" width="16.5703125" style="2" bestFit="1" customWidth="1"/>
    <col min="2826" max="2826" width="11.42578125" style="2"/>
    <col min="2827" max="2827" width="14.85546875" style="2" bestFit="1" customWidth="1"/>
    <col min="2828" max="2828" width="11.42578125" style="2"/>
    <col min="2829" max="2829" width="3.42578125" style="2" customWidth="1"/>
    <col min="2830" max="2830" width="16.5703125" style="2" bestFit="1" customWidth="1"/>
    <col min="2831" max="2831" width="11.42578125" style="2"/>
    <col min="2832" max="2832" width="17.5703125" style="2" bestFit="1" customWidth="1"/>
    <col min="2833" max="2833" width="11.42578125" style="2"/>
    <col min="2834" max="2834" width="13.85546875" style="2" bestFit="1" customWidth="1"/>
    <col min="2835" max="2835" width="11.42578125" style="2"/>
    <col min="2836" max="2836" width="13.85546875" style="2" bestFit="1" customWidth="1"/>
    <col min="2837" max="2837" width="11.42578125" style="2"/>
    <col min="2838" max="2838" width="13.85546875" style="2" bestFit="1" customWidth="1"/>
    <col min="2839" max="2839" width="11.42578125" style="2"/>
    <col min="2840" max="2840" width="14.85546875" style="2" bestFit="1" customWidth="1"/>
    <col min="2841" max="2841" width="11.42578125" style="2"/>
    <col min="2842" max="2842" width="14.85546875" style="2" bestFit="1" customWidth="1"/>
    <col min="2843" max="2843" width="11.42578125" style="2"/>
    <col min="2844" max="2844" width="14.85546875" style="2" bestFit="1" customWidth="1"/>
    <col min="2845" max="3042" width="11.42578125" style="2"/>
    <col min="3043" max="3043" width="6.140625" style="2" customWidth="1"/>
    <col min="3044" max="3044" width="28.28515625" style="2" bestFit="1" customWidth="1"/>
    <col min="3045" max="3045" width="17.5703125" style="2" bestFit="1" customWidth="1"/>
    <col min="3046" max="3046" width="10.85546875" style="2" bestFit="1" customWidth="1"/>
    <col min="3047" max="3047" width="3.140625" style="2" customWidth="1"/>
    <col min="3048" max="3048" width="18.5703125" style="2" bestFit="1" customWidth="1"/>
    <col min="3049" max="3049" width="10.85546875" style="2" bestFit="1" customWidth="1"/>
    <col min="3050" max="3050" width="3.28515625" style="2" customWidth="1"/>
    <col min="3051" max="3051" width="17.5703125" style="2" bestFit="1" customWidth="1"/>
    <col min="3052" max="3052" width="10.85546875" style="2" bestFit="1" customWidth="1"/>
    <col min="3053" max="3053" width="17.5703125" style="2" bestFit="1" customWidth="1"/>
    <col min="3054" max="3054" width="10.85546875" style="2" bestFit="1" customWidth="1"/>
    <col min="3055" max="3055" width="15.85546875" style="2" bestFit="1" customWidth="1"/>
    <col min="3056" max="3056" width="10.85546875" style="2" bestFit="1" customWidth="1"/>
    <col min="3057" max="3057" width="15.85546875" style="2" bestFit="1" customWidth="1"/>
    <col min="3058" max="3058" width="11.7109375" style="2" bestFit="1" customWidth="1"/>
    <col min="3059" max="3059" width="17.5703125" style="2" bestFit="1" customWidth="1"/>
    <col min="3060" max="3060" width="11.7109375" style="2" bestFit="1" customWidth="1"/>
    <col min="3061" max="3061" width="15.85546875" style="2" bestFit="1" customWidth="1"/>
    <col min="3062" max="3062" width="11.7109375" style="2" bestFit="1" customWidth="1"/>
    <col min="3063" max="3063" width="4.140625" style="2" customWidth="1"/>
    <col min="3064" max="3064" width="18.5703125" style="2" bestFit="1" customWidth="1"/>
    <col min="3065" max="3065" width="11.7109375" style="2" bestFit="1" customWidth="1"/>
    <col min="3066" max="3066" width="18.5703125" style="2" bestFit="1" customWidth="1"/>
    <col min="3067" max="3067" width="11.7109375" style="2" bestFit="1" customWidth="1"/>
    <col min="3068" max="3068" width="17.5703125" style="2" bestFit="1" customWidth="1"/>
    <col min="3069" max="3069" width="11.7109375" style="2" bestFit="1" customWidth="1"/>
    <col min="3070" max="3070" width="17.5703125" style="2" bestFit="1" customWidth="1"/>
    <col min="3071" max="3071" width="11.7109375" style="2" bestFit="1" customWidth="1"/>
    <col min="3072" max="3072" width="17.5703125" style="2" bestFit="1" customWidth="1"/>
    <col min="3073" max="3073" width="11.7109375" style="2" bestFit="1" customWidth="1"/>
    <col min="3074" max="3074" width="15.85546875" style="2" bestFit="1" customWidth="1"/>
    <col min="3075" max="3075" width="11.7109375" style="2" bestFit="1" customWidth="1"/>
    <col min="3076" max="3076" width="17.5703125" style="2" bestFit="1" customWidth="1"/>
    <col min="3077" max="3077" width="11.7109375" style="2" bestFit="1" customWidth="1"/>
    <col min="3078" max="3078" width="4.42578125" style="2" customWidth="1"/>
    <col min="3079" max="3079" width="16.5703125" style="2" bestFit="1" customWidth="1"/>
    <col min="3080" max="3080" width="11.42578125" style="2"/>
    <col min="3081" max="3081" width="16.5703125" style="2" bestFit="1" customWidth="1"/>
    <col min="3082" max="3082" width="11.42578125" style="2"/>
    <col min="3083" max="3083" width="14.85546875" style="2" bestFit="1" customWidth="1"/>
    <col min="3084" max="3084" width="11.42578125" style="2"/>
    <col min="3085" max="3085" width="3.42578125" style="2" customWidth="1"/>
    <col min="3086" max="3086" width="16.5703125" style="2" bestFit="1" customWidth="1"/>
    <col min="3087" max="3087" width="11.42578125" style="2"/>
    <col min="3088" max="3088" width="17.5703125" style="2" bestFit="1" customWidth="1"/>
    <col min="3089" max="3089" width="11.42578125" style="2"/>
    <col min="3090" max="3090" width="13.85546875" style="2" bestFit="1" customWidth="1"/>
    <col min="3091" max="3091" width="11.42578125" style="2"/>
    <col min="3092" max="3092" width="13.85546875" style="2" bestFit="1" customWidth="1"/>
    <col min="3093" max="3093" width="11.42578125" style="2"/>
    <col min="3094" max="3094" width="13.85546875" style="2" bestFit="1" customWidth="1"/>
    <col min="3095" max="3095" width="11.42578125" style="2"/>
    <col min="3096" max="3096" width="14.85546875" style="2" bestFit="1" customWidth="1"/>
    <col min="3097" max="3097" width="11.42578125" style="2"/>
    <col min="3098" max="3098" width="14.85546875" style="2" bestFit="1" customWidth="1"/>
    <col min="3099" max="3099" width="11.42578125" style="2"/>
    <col min="3100" max="3100" width="14.85546875" style="2" bestFit="1" customWidth="1"/>
    <col min="3101" max="3298" width="11.42578125" style="2"/>
    <col min="3299" max="3299" width="6.140625" style="2" customWidth="1"/>
    <col min="3300" max="3300" width="28.28515625" style="2" bestFit="1" customWidth="1"/>
    <col min="3301" max="3301" width="17.5703125" style="2" bestFit="1" customWidth="1"/>
    <col min="3302" max="3302" width="10.85546875" style="2" bestFit="1" customWidth="1"/>
    <col min="3303" max="3303" width="3.140625" style="2" customWidth="1"/>
    <col min="3304" max="3304" width="18.5703125" style="2" bestFit="1" customWidth="1"/>
    <col min="3305" max="3305" width="10.85546875" style="2" bestFit="1" customWidth="1"/>
    <col min="3306" max="3306" width="3.28515625" style="2" customWidth="1"/>
    <col min="3307" max="3307" width="17.5703125" style="2" bestFit="1" customWidth="1"/>
    <col min="3308" max="3308" width="10.85546875" style="2" bestFit="1" customWidth="1"/>
    <col min="3309" max="3309" width="17.5703125" style="2" bestFit="1" customWidth="1"/>
    <col min="3310" max="3310" width="10.85546875" style="2" bestFit="1" customWidth="1"/>
    <col min="3311" max="3311" width="15.85546875" style="2" bestFit="1" customWidth="1"/>
    <col min="3312" max="3312" width="10.85546875" style="2" bestFit="1" customWidth="1"/>
    <col min="3313" max="3313" width="15.85546875" style="2" bestFit="1" customWidth="1"/>
    <col min="3314" max="3314" width="11.7109375" style="2" bestFit="1" customWidth="1"/>
    <col min="3315" max="3315" width="17.5703125" style="2" bestFit="1" customWidth="1"/>
    <col min="3316" max="3316" width="11.7109375" style="2" bestFit="1" customWidth="1"/>
    <col min="3317" max="3317" width="15.85546875" style="2" bestFit="1" customWidth="1"/>
    <col min="3318" max="3318" width="11.7109375" style="2" bestFit="1" customWidth="1"/>
    <col min="3319" max="3319" width="4.140625" style="2" customWidth="1"/>
    <col min="3320" max="3320" width="18.5703125" style="2" bestFit="1" customWidth="1"/>
    <col min="3321" max="3321" width="11.7109375" style="2" bestFit="1" customWidth="1"/>
    <col min="3322" max="3322" width="18.5703125" style="2" bestFit="1" customWidth="1"/>
    <col min="3323" max="3323" width="11.7109375" style="2" bestFit="1" customWidth="1"/>
    <col min="3324" max="3324" width="17.5703125" style="2" bestFit="1" customWidth="1"/>
    <col min="3325" max="3325" width="11.7109375" style="2" bestFit="1" customWidth="1"/>
    <col min="3326" max="3326" width="17.5703125" style="2" bestFit="1" customWidth="1"/>
    <col min="3327" max="3327" width="11.7109375" style="2" bestFit="1" customWidth="1"/>
    <col min="3328" max="3328" width="17.5703125" style="2" bestFit="1" customWidth="1"/>
    <col min="3329" max="3329" width="11.7109375" style="2" bestFit="1" customWidth="1"/>
    <col min="3330" max="3330" width="15.85546875" style="2" bestFit="1" customWidth="1"/>
    <col min="3331" max="3331" width="11.7109375" style="2" bestFit="1" customWidth="1"/>
    <col min="3332" max="3332" width="17.5703125" style="2" bestFit="1" customWidth="1"/>
    <col min="3333" max="3333" width="11.7109375" style="2" bestFit="1" customWidth="1"/>
    <col min="3334" max="3334" width="4.42578125" style="2" customWidth="1"/>
    <col min="3335" max="3335" width="16.5703125" style="2" bestFit="1" customWidth="1"/>
    <col min="3336" max="3336" width="11.42578125" style="2"/>
    <col min="3337" max="3337" width="16.5703125" style="2" bestFit="1" customWidth="1"/>
    <col min="3338" max="3338" width="11.42578125" style="2"/>
    <col min="3339" max="3339" width="14.85546875" style="2" bestFit="1" customWidth="1"/>
    <col min="3340" max="3340" width="11.42578125" style="2"/>
    <col min="3341" max="3341" width="3.42578125" style="2" customWidth="1"/>
    <col min="3342" max="3342" width="16.5703125" style="2" bestFit="1" customWidth="1"/>
    <col min="3343" max="3343" width="11.42578125" style="2"/>
    <col min="3344" max="3344" width="17.5703125" style="2" bestFit="1" customWidth="1"/>
    <col min="3345" max="3345" width="11.42578125" style="2"/>
    <col min="3346" max="3346" width="13.85546875" style="2" bestFit="1" customWidth="1"/>
    <col min="3347" max="3347" width="11.42578125" style="2"/>
    <col min="3348" max="3348" width="13.85546875" style="2" bestFit="1" customWidth="1"/>
    <col min="3349" max="3349" width="11.42578125" style="2"/>
    <col min="3350" max="3350" width="13.85546875" style="2" bestFit="1" customWidth="1"/>
    <col min="3351" max="3351" width="11.42578125" style="2"/>
    <col min="3352" max="3352" width="14.85546875" style="2" bestFit="1" customWidth="1"/>
    <col min="3353" max="3353" width="11.42578125" style="2"/>
    <col min="3354" max="3354" width="14.85546875" style="2" bestFit="1" customWidth="1"/>
    <col min="3355" max="3355" width="11.42578125" style="2"/>
    <col min="3356" max="3356" width="14.85546875" style="2" bestFit="1" customWidth="1"/>
    <col min="3357" max="3554" width="11.42578125" style="2"/>
    <col min="3555" max="3555" width="6.140625" style="2" customWidth="1"/>
    <col min="3556" max="3556" width="28.28515625" style="2" bestFit="1" customWidth="1"/>
    <col min="3557" max="3557" width="17.5703125" style="2" bestFit="1" customWidth="1"/>
    <col min="3558" max="3558" width="10.85546875" style="2" bestFit="1" customWidth="1"/>
    <col min="3559" max="3559" width="3.140625" style="2" customWidth="1"/>
    <col min="3560" max="3560" width="18.5703125" style="2" bestFit="1" customWidth="1"/>
    <col min="3561" max="3561" width="10.85546875" style="2" bestFit="1" customWidth="1"/>
    <col min="3562" max="3562" width="3.28515625" style="2" customWidth="1"/>
    <col min="3563" max="3563" width="17.5703125" style="2" bestFit="1" customWidth="1"/>
    <col min="3564" max="3564" width="10.85546875" style="2" bestFit="1" customWidth="1"/>
    <col min="3565" max="3565" width="17.5703125" style="2" bestFit="1" customWidth="1"/>
    <col min="3566" max="3566" width="10.85546875" style="2" bestFit="1" customWidth="1"/>
    <col min="3567" max="3567" width="15.85546875" style="2" bestFit="1" customWidth="1"/>
    <col min="3568" max="3568" width="10.85546875" style="2" bestFit="1" customWidth="1"/>
    <col min="3569" max="3569" width="15.85546875" style="2" bestFit="1" customWidth="1"/>
    <col min="3570" max="3570" width="11.7109375" style="2" bestFit="1" customWidth="1"/>
    <col min="3571" max="3571" width="17.5703125" style="2" bestFit="1" customWidth="1"/>
    <col min="3572" max="3572" width="11.7109375" style="2" bestFit="1" customWidth="1"/>
    <col min="3573" max="3573" width="15.85546875" style="2" bestFit="1" customWidth="1"/>
    <col min="3574" max="3574" width="11.7109375" style="2" bestFit="1" customWidth="1"/>
    <col min="3575" max="3575" width="4.140625" style="2" customWidth="1"/>
    <col min="3576" max="3576" width="18.5703125" style="2" bestFit="1" customWidth="1"/>
    <col min="3577" max="3577" width="11.7109375" style="2" bestFit="1" customWidth="1"/>
    <col min="3578" max="3578" width="18.5703125" style="2" bestFit="1" customWidth="1"/>
    <col min="3579" max="3579" width="11.7109375" style="2" bestFit="1" customWidth="1"/>
    <col min="3580" max="3580" width="17.5703125" style="2" bestFit="1" customWidth="1"/>
    <col min="3581" max="3581" width="11.7109375" style="2" bestFit="1" customWidth="1"/>
    <col min="3582" max="3582" width="17.5703125" style="2" bestFit="1" customWidth="1"/>
    <col min="3583" max="3583" width="11.7109375" style="2" bestFit="1" customWidth="1"/>
    <col min="3584" max="3584" width="17.5703125" style="2" bestFit="1" customWidth="1"/>
    <col min="3585" max="3585" width="11.7109375" style="2" bestFit="1" customWidth="1"/>
    <col min="3586" max="3586" width="15.85546875" style="2" bestFit="1" customWidth="1"/>
    <col min="3587" max="3587" width="11.7109375" style="2" bestFit="1" customWidth="1"/>
    <col min="3588" max="3588" width="17.5703125" style="2" bestFit="1" customWidth="1"/>
    <col min="3589" max="3589" width="11.7109375" style="2" bestFit="1" customWidth="1"/>
    <col min="3590" max="3590" width="4.42578125" style="2" customWidth="1"/>
    <col min="3591" max="3591" width="16.5703125" style="2" bestFit="1" customWidth="1"/>
    <col min="3592" max="3592" width="11.42578125" style="2"/>
    <col min="3593" max="3593" width="16.5703125" style="2" bestFit="1" customWidth="1"/>
    <col min="3594" max="3594" width="11.42578125" style="2"/>
    <col min="3595" max="3595" width="14.85546875" style="2" bestFit="1" customWidth="1"/>
    <col min="3596" max="3596" width="11.42578125" style="2"/>
    <col min="3597" max="3597" width="3.42578125" style="2" customWidth="1"/>
    <col min="3598" max="3598" width="16.5703125" style="2" bestFit="1" customWidth="1"/>
    <col min="3599" max="3599" width="11.42578125" style="2"/>
    <col min="3600" max="3600" width="17.5703125" style="2" bestFit="1" customWidth="1"/>
    <col min="3601" max="3601" width="11.42578125" style="2"/>
    <col min="3602" max="3602" width="13.85546875" style="2" bestFit="1" customWidth="1"/>
    <col min="3603" max="3603" width="11.42578125" style="2"/>
    <col min="3604" max="3604" width="13.85546875" style="2" bestFit="1" customWidth="1"/>
    <col min="3605" max="3605" width="11.42578125" style="2"/>
    <col min="3606" max="3606" width="13.85546875" style="2" bestFit="1" customWidth="1"/>
    <col min="3607" max="3607" width="11.42578125" style="2"/>
    <col min="3608" max="3608" width="14.85546875" style="2" bestFit="1" customWidth="1"/>
    <col min="3609" max="3609" width="11.42578125" style="2"/>
    <col min="3610" max="3610" width="14.85546875" style="2" bestFit="1" customWidth="1"/>
    <col min="3611" max="3611" width="11.42578125" style="2"/>
    <col min="3612" max="3612" width="14.85546875" style="2" bestFit="1" customWidth="1"/>
    <col min="3613" max="3810" width="11.42578125" style="2"/>
    <col min="3811" max="3811" width="6.140625" style="2" customWidth="1"/>
    <col min="3812" max="3812" width="28.28515625" style="2" bestFit="1" customWidth="1"/>
    <col min="3813" max="3813" width="17.5703125" style="2" bestFit="1" customWidth="1"/>
    <col min="3814" max="3814" width="10.85546875" style="2" bestFit="1" customWidth="1"/>
    <col min="3815" max="3815" width="3.140625" style="2" customWidth="1"/>
    <col min="3816" max="3816" width="18.5703125" style="2" bestFit="1" customWidth="1"/>
    <col min="3817" max="3817" width="10.85546875" style="2" bestFit="1" customWidth="1"/>
    <col min="3818" max="3818" width="3.28515625" style="2" customWidth="1"/>
    <col min="3819" max="3819" width="17.5703125" style="2" bestFit="1" customWidth="1"/>
    <col min="3820" max="3820" width="10.85546875" style="2" bestFit="1" customWidth="1"/>
    <col min="3821" max="3821" width="17.5703125" style="2" bestFit="1" customWidth="1"/>
    <col min="3822" max="3822" width="10.85546875" style="2" bestFit="1" customWidth="1"/>
    <col min="3823" max="3823" width="15.85546875" style="2" bestFit="1" customWidth="1"/>
    <col min="3824" max="3824" width="10.85546875" style="2" bestFit="1" customWidth="1"/>
    <col min="3825" max="3825" width="15.85546875" style="2" bestFit="1" customWidth="1"/>
    <col min="3826" max="3826" width="11.7109375" style="2" bestFit="1" customWidth="1"/>
    <col min="3827" max="3827" width="17.5703125" style="2" bestFit="1" customWidth="1"/>
    <col min="3828" max="3828" width="11.7109375" style="2" bestFit="1" customWidth="1"/>
    <col min="3829" max="3829" width="15.85546875" style="2" bestFit="1" customWidth="1"/>
    <col min="3830" max="3830" width="11.7109375" style="2" bestFit="1" customWidth="1"/>
    <col min="3831" max="3831" width="4.140625" style="2" customWidth="1"/>
    <col min="3832" max="3832" width="18.5703125" style="2" bestFit="1" customWidth="1"/>
    <col min="3833" max="3833" width="11.7109375" style="2" bestFit="1" customWidth="1"/>
    <col min="3834" max="3834" width="18.5703125" style="2" bestFit="1" customWidth="1"/>
    <col min="3835" max="3835" width="11.7109375" style="2" bestFit="1" customWidth="1"/>
    <col min="3836" max="3836" width="17.5703125" style="2" bestFit="1" customWidth="1"/>
    <col min="3837" max="3837" width="11.7109375" style="2" bestFit="1" customWidth="1"/>
    <col min="3838" max="3838" width="17.5703125" style="2" bestFit="1" customWidth="1"/>
    <col min="3839" max="3839" width="11.7109375" style="2" bestFit="1" customWidth="1"/>
    <col min="3840" max="3840" width="17.5703125" style="2" bestFit="1" customWidth="1"/>
    <col min="3841" max="3841" width="11.7109375" style="2" bestFit="1" customWidth="1"/>
    <col min="3842" max="3842" width="15.85546875" style="2" bestFit="1" customWidth="1"/>
    <col min="3843" max="3843" width="11.7109375" style="2" bestFit="1" customWidth="1"/>
    <col min="3844" max="3844" width="17.5703125" style="2" bestFit="1" customWidth="1"/>
    <col min="3845" max="3845" width="11.7109375" style="2" bestFit="1" customWidth="1"/>
    <col min="3846" max="3846" width="4.42578125" style="2" customWidth="1"/>
    <col min="3847" max="3847" width="16.5703125" style="2" bestFit="1" customWidth="1"/>
    <col min="3848" max="3848" width="11.42578125" style="2"/>
    <col min="3849" max="3849" width="16.5703125" style="2" bestFit="1" customWidth="1"/>
    <col min="3850" max="3850" width="11.42578125" style="2"/>
    <col min="3851" max="3851" width="14.85546875" style="2" bestFit="1" customWidth="1"/>
    <col min="3852" max="3852" width="11.42578125" style="2"/>
    <col min="3853" max="3853" width="3.42578125" style="2" customWidth="1"/>
    <col min="3854" max="3854" width="16.5703125" style="2" bestFit="1" customWidth="1"/>
    <col min="3855" max="3855" width="11.42578125" style="2"/>
    <col min="3856" max="3856" width="17.5703125" style="2" bestFit="1" customWidth="1"/>
    <col min="3857" max="3857" width="11.42578125" style="2"/>
    <col min="3858" max="3858" width="13.85546875" style="2" bestFit="1" customWidth="1"/>
    <col min="3859" max="3859" width="11.42578125" style="2"/>
    <col min="3860" max="3860" width="13.85546875" style="2" bestFit="1" customWidth="1"/>
    <col min="3861" max="3861" width="11.42578125" style="2"/>
    <col min="3862" max="3862" width="13.85546875" style="2" bestFit="1" customWidth="1"/>
    <col min="3863" max="3863" width="11.42578125" style="2"/>
    <col min="3864" max="3864" width="14.85546875" style="2" bestFit="1" customWidth="1"/>
    <col min="3865" max="3865" width="11.42578125" style="2"/>
    <col min="3866" max="3866" width="14.85546875" style="2" bestFit="1" customWidth="1"/>
    <col min="3867" max="3867" width="11.42578125" style="2"/>
    <col min="3868" max="3868" width="14.85546875" style="2" bestFit="1" customWidth="1"/>
    <col min="3869" max="4066" width="11.42578125" style="2"/>
    <col min="4067" max="4067" width="6.140625" style="2" customWidth="1"/>
    <col min="4068" max="4068" width="28.28515625" style="2" bestFit="1" customWidth="1"/>
    <col min="4069" max="4069" width="17.5703125" style="2" bestFit="1" customWidth="1"/>
    <col min="4070" max="4070" width="10.85546875" style="2" bestFit="1" customWidth="1"/>
    <col min="4071" max="4071" width="3.140625" style="2" customWidth="1"/>
    <col min="4072" max="4072" width="18.5703125" style="2" bestFit="1" customWidth="1"/>
    <col min="4073" max="4073" width="10.85546875" style="2" bestFit="1" customWidth="1"/>
    <col min="4074" max="4074" width="3.28515625" style="2" customWidth="1"/>
    <col min="4075" max="4075" width="17.5703125" style="2" bestFit="1" customWidth="1"/>
    <col min="4076" max="4076" width="10.85546875" style="2" bestFit="1" customWidth="1"/>
    <col min="4077" max="4077" width="17.5703125" style="2" bestFit="1" customWidth="1"/>
    <col min="4078" max="4078" width="10.85546875" style="2" bestFit="1" customWidth="1"/>
    <col min="4079" max="4079" width="15.85546875" style="2" bestFit="1" customWidth="1"/>
    <col min="4080" max="4080" width="10.85546875" style="2" bestFit="1" customWidth="1"/>
    <col min="4081" max="4081" width="15.85546875" style="2" bestFit="1" customWidth="1"/>
    <col min="4082" max="4082" width="11.7109375" style="2" bestFit="1" customWidth="1"/>
    <col min="4083" max="4083" width="17.5703125" style="2" bestFit="1" customWidth="1"/>
    <col min="4084" max="4084" width="11.7109375" style="2" bestFit="1" customWidth="1"/>
    <col min="4085" max="4085" width="15.85546875" style="2" bestFit="1" customWidth="1"/>
    <col min="4086" max="4086" width="11.7109375" style="2" bestFit="1" customWidth="1"/>
    <col min="4087" max="4087" width="4.140625" style="2" customWidth="1"/>
    <col min="4088" max="4088" width="18.5703125" style="2" bestFit="1" customWidth="1"/>
    <col min="4089" max="4089" width="11.7109375" style="2" bestFit="1" customWidth="1"/>
    <col min="4090" max="4090" width="18.5703125" style="2" bestFit="1" customWidth="1"/>
    <col min="4091" max="4091" width="11.7109375" style="2" bestFit="1" customWidth="1"/>
    <col min="4092" max="4092" width="17.5703125" style="2" bestFit="1" customWidth="1"/>
    <col min="4093" max="4093" width="11.7109375" style="2" bestFit="1" customWidth="1"/>
    <col min="4094" max="4094" width="17.5703125" style="2" bestFit="1" customWidth="1"/>
    <col min="4095" max="4095" width="11.7109375" style="2" bestFit="1" customWidth="1"/>
    <col min="4096" max="4096" width="17.5703125" style="2" bestFit="1" customWidth="1"/>
    <col min="4097" max="4097" width="11.7109375" style="2" bestFit="1" customWidth="1"/>
    <col min="4098" max="4098" width="15.85546875" style="2" bestFit="1" customWidth="1"/>
    <col min="4099" max="4099" width="11.7109375" style="2" bestFit="1" customWidth="1"/>
    <col min="4100" max="4100" width="17.5703125" style="2" bestFit="1" customWidth="1"/>
    <col min="4101" max="4101" width="11.7109375" style="2" bestFit="1" customWidth="1"/>
    <col min="4102" max="4102" width="4.42578125" style="2" customWidth="1"/>
    <col min="4103" max="4103" width="16.5703125" style="2" bestFit="1" customWidth="1"/>
    <col min="4104" max="4104" width="11.42578125" style="2"/>
    <col min="4105" max="4105" width="16.5703125" style="2" bestFit="1" customWidth="1"/>
    <col min="4106" max="4106" width="11.42578125" style="2"/>
    <col min="4107" max="4107" width="14.85546875" style="2" bestFit="1" customWidth="1"/>
    <col min="4108" max="4108" width="11.42578125" style="2"/>
    <col min="4109" max="4109" width="3.42578125" style="2" customWidth="1"/>
    <col min="4110" max="4110" width="16.5703125" style="2" bestFit="1" customWidth="1"/>
    <col min="4111" max="4111" width="11.42578125" style="2"/>
    <col min="4112" max="4112" width="17.5703125" style="2" bestFit="1" customWidth="1"/>
    <col min="4113" max="4113" width="11.42578125" style="2"/>
    <col min="4114" max="4114" width="13.85546875" style="2" bestFit="1" customWidth="1"/>
    <col min="4115" max="4115" width="11.42578125" style="2"/>
    <col min="4116" max="4116" width="13.85546875" style="2" bestFit="1" customWidth="1"/>
    <col min="4117" max="4117" width="11.42578125" style="2"/>
    <col min="4118" max="4118" width="13.85546875" style="2" bestFit="1" customWidth="1"/>
    <col min="4119" max="4119" width="11.42578125" style="2"/>
    <col min="4120" max="4120" width="14.85546875" style="2" bestFit="1" customWidth="1"/>
    <col min="4121" max="4121" width="11.42578125" style="2"/>
    <col min="4122" max="4122" width="14.85546875" style="2" bestFit="1" customWidth="1"/>
    <col min="4123" max="4123" width="11.42578125" style="2"/>
    <col min="4124" max="4124" width="14.85546875" style="2" bestFit="1" customWidth="1"/>
    <col min="4125" max="4322" width="11.42578125" style="2"/>
    <col min="4323" max="4323" width="6.140625" style="2" customWidth="1"/>
    <col min="4324" max="4324" width="28.28515625" style="2" bestFit="1" customWidth="1"/>
    <col min="4325" max="4325" width="17.5703125" style="2" bestFit="1" customWidth="1"/>
    <col min="4326" max="4326" width="10.85546875" style="2" bestFit="1" customWidth="1"/>
    <col min="4327" max="4327" width="3.140625" style="2" customWidth="1"/>
    <col min="4328" max="4328" width="18.5703125" style="2" bestFit="1" customWidth="1"/>
    <col min="4329" max="4329" width="10.85546875" style="2" bestFit="1" customWidth="1"/>
    <col min="4330" max="4330" width="3.28515625" style="2" customWidth="1"/>
    <col min="4331" max="4331" width="17.5703125" style="2" bestFit="1" customWidth="1"/>
    <col min="4332" max="4332" width="10.85546875" style="2" bestFit="1" customWidth="1"/>
    <col min="4333" max="4333" width="17.5703125" style="2" bestFit="1" customWidth="1"/>
    <col min="4334" max="4334" width="10.85546875" style="2" bestFit="1" customWidth="1"/>
    <col min="4335" max="4335" width="15.85546875" style="2" bestFit="1" customWidth="1"/>
    <col min="4336" max="4336" width="10.85546875" style="2" bestFit="1" customWidth="1"/>
    <col min="4337" max="4337" width="15.85546875" style="2" bestFit="1" customWidth="1"/>
    <col min="4338" max="4338" width="11.7109375" style="2" bestFit="1" customWidth="1"/>
    <col min="4339" max="4339" width="17.5703125" style="2" bestFit="1" customWidth="1"/>
    <col min="4340" max="4340" width="11.7109375" style="2" bestFit="1" customWidth="1"/>
    <col min="4341" max="4341" width="15.85546875" style="2" bestFit="1" customWidth="1"/>
    <col min="4342" max="4342" width="11.7109375" style="2" bestFit="1" customWidth="1"/>
    <col min="4343" max="4343" width="4.140625" style="2" customWidth="1"/>
    <col min="4344" max="4344" width="18.5703125" style="2" bestFit="1" customWidth="1"/>
    <col min="4345" max="4345" width="11.7109375" style="2" bestFit="1" customWidth="1"/>
    <col min="4346" max="4346" width="18.5703125" style="2" bestFit="1" customWidth="1"/>
    <col min="4347" max="4347" width="11.7109375" style="2" bestFit="1" customWidth="1"/>
    <col min="4348" max="4348" width="17.5703125" style="2" bestFit="1" customWidth="1"/>
    <col min="4349" max="4349" width="11.7109375" style="2" bestFit="1" customWidth="1"/>
    <col min="4350" max="4350" width="17.5703125" style="2" bestFit="1" customWidth="1"/>
    <col min="4351" max="4351" width="11.7109375" style="2" bestFit="1" customWidth="1"/>
    <col min="4352" max="4352" width="17.5703125" style="2" bestFit="1" customWidth="1"/>
    <col min="4353" max="4353" width="11.7109375" style="2" bestFit="1" customWidth="1"/>
    <col min="4354" max="4354" width="15.85546875" style="2" bestFit="1" customWidth="1"/>
    <col min="4355" max="4355" width="11.7109375" style="2" bestFit="1" customWidth="1"/>
    <col min="4356" max="4356" width="17.5703125" style="2" bestFit="1" customWidth="1"/>
    <col min="4357" max="4357" width="11.7109375" style="2" bestFit="1" customWidth="1"/>
    <col min="4358" max="4358" width="4.42578125" style="2" customWidth="1"/>
    <col min="4359" max="4359" width="16.5703125" style="2" bestFit="1" customWidth="1"/>
    <col min="4360" max="4360" width="11.42578125" style="2"/>
    <col min="4361" max="4361" width="16.5703125" style="2" bestFit="1" customWidth="1"/>
    <col min="4362" max="4362" width="11.42578125" style="2"/>
    <col min="4363" max="4363" width="14.85546875" style="2" bestFit="1" customWidth="1"/>
    <col min="4364" max="4364" width="11.42578125" style="2"/>
    <col min="4365" max="4365" width="3.42578125" style="2" customWidth="1"/>
    <col min="4366" max="4366" width="16.5703125" style="2" bestFit="1" customWidth="1"/>
    <col min="4367" max="4367" width="11.42578125" style="2"/>
    <col min="4368" max="4368" width="17.5703125" style="2" bestFit="1" customWidth="1"/>
    <col min="4369" max="4369" width="11.42578125" style="2"/>
    <col min="4370" max="4370" width="13.85546875" style="2" bestFit="1" customWidth="1"/>
    <col min="4371" max="4371" width="11.42578125" style="2"/>
    <col min="4372" max="4372" width="13.85546875" style="2" bestFit="1" customWidth="1"/>
    <col min="4373" max="4373" width="11.42578125" style="2"/>
    <col min="4374" max="4374" width="13.85546875" style="2" bestFit="1" customWidth="1"/>
    <col min="4375" max="4375" width="11.42578125" style="2"/>
    <col min="4376" max="4376" width="14.85546875" style="2" bestFit="1" customWidth="1"/>
    <col min="4377" max="4377" width="11.42578125" style="2"/>
    <col min="4378" max="4378" width="14.85546875" style="2" bestFit="1" customWidth="1"/>
    <col min="4379" max="4379" width="11.42578125" style="2"/>
    <col min="4380" max="4380" width="14.85546875" style="2" bestFit="1" customWidth="1"/>
    <col min="4381" max="4578" width="11.42578125" style="2"/>
    <col min="4579" max="4579" width="6.140625" style="2" customWidth="1"/>
    <col min="4580" max="4580" width="28.28515625" style="2" bestFit="1" customWidth="1"/>
    <col min="4581" max="4581" width="17.5703125" style="2" bestFit="1" customWidth="1"/>
    <col min="4582" max="4582" width="10.85546875" style="2" bestFit="1" customWidth="1"/>
    <col min="4583" max="4583" width="3.140625" style="2" customWidth="1"/>
    <col min="4584" max="4584" width="18.5703125" style="2" bestFit="1" customWidth="1"/>
    <col min="4585" max="4585" width="10.85546875" style="2" bestFit="1" customWidth="1"/>
    <col min="4586" max="4586" width="3.28515625" style="2" customWidth="1"/>
    <col min="4587" max="4587" width="17.5703125" style="2" bestFit="1" customWidth="1"/>
    <col min="4588" max="4588" width="10.85546875" style="2" bestFit="1" customWidth="1"/>
    <col min="4589" max="4589" width="17.5703125" style="2" bestFit="1" customWidth="1"/>
    <col min="4590" max="4590" width="10.85546875" style="2" bestFit="1" customWidth="1"/>
    <col min="4591" max="4591" width="15.85546875" style="2" bestFit="1" customWidth="1"/>
    <col min="4592" max="4592" width="10.85546875" style="2" bestFit="1" customWidth="1"/>
    <col min="4593" max="4593" width="15.85546875" style="2" bestFit="1" customWidth="1"/>
    <col min="4594" max="4594" width="11.7109375" style="2" bestFit="1" customWidth="1"/>
    <col min="4595" max="4595" width="17.5703125" style="2" bestFit="1" customWidth="1"/>
    <col min="4596" max="4596" width="11.7109375" style="2" bestFit="1" customWidth="1"/>
    <col min="4597" max="4597" width="15.85546875" style="2" bestFit="1" customWidth="1"/>
    <col min="4598" max="4598" width="11.7109375" style="2" bestFit="1" customWidth="1"/>
    <col min="4599" max="4599" width="4.140625" style="2" customWidth="1"/>
    <col min="4600" max="4600" width="18.5703125" style="2" bestFit="1" customWidth="1"/>
    <col min="4601" max="4601" width="11.7109375" style="2" bestFit="1" customWidth="1"/>
    <col min="4602" max="4602" width="18.5703125" style="2" bestFit="1" customWidth="1"/>
    <col min="4603" max="4603" width="11.7109375" style="2" bestFit="1" customWidth="1"/>
    <col min="4604" max="4604" width="17.5703125" style="2" bestFit="1" customWidth="1"/>
    <col min="4605" max="4605" width="11.7109375" style="2" bestFit="1" customWidth="1"/>
    <col min="4606" max="4606" width="17.5703125" style="2" bestFit="1" customWidth="1"/>
    <col min="4607" max="4607" width="11.7109375" style="2" bestFit="1" customWidth="1"/>
    <col min="4608" max="4608" width="17.5703125" style="2" bestFit="1" customWidth="1"/>
    <col min="4609" max="4609" width="11.7109375" style="2" bestFit="1" customWidth="1"/>
    <col min="4610" max="4610" width="15.85546875" style="2" bestFit="1" customWidth="1"/>
    <col min="4611" max="4611" width="11.7109375" style="2" bestFit="1" customWidth="1"/>
    <col min="4612" max="4612" width="17.5703125" style="2" bestFit="1" customWidth="1"/>
    <col min="4613" max="4613" width="11.7109375" style="2" bestFit="1" customWidth="1"/>
    <col min="4614" max="4614" width="4.42578125" style="2" customWidth="1"/>
    <col min="4615" max="4615" width="16.5703125" style="2" bestFit="1" customWidth="1"/>
    <col min="4616" max="4616" width="11.42578125" style="2"/>
    <col min="4617" max="4617" width="16.5703125" style="2" bestFit="1" customWidth="1"/>
    <col min="4618" max="4618" width="11.42578125" style="2"/>
    <col min="4619" max="4619" width="14.85546875" style="2" bestFit="1" customWidth="1"/>
    <col min="4620" max="4620" width="11.42578125" style="2"/>
    <col min="4621" max="4621" width="3.42578125" style="2" customWidth="1"/>
    <col min="4622" max="4622" width="16.5703125" style="2" bestFit="1" customWidth="1"/>
    <col min="4623" max="4623" width="11.42578125" style="2"/>
    <col min="4624" max="4624" width="17.5703125" style="2" bestFit="1" customWidth="1"/>
    <col min="4625" max="4625" width="11.42578125" style="2"/>
    <col min="4626" max="4626" width="13.85546875" style="2" bestFit="1" customWidth="1"/>
    <col min="4627" max="4627" width="11.42578125" style="2"/>
    <col min="4628" max="4628" width="13.85546875" style="2" bestFit="1" customWidth="1"/>
    <col min="4629" max="4629" width="11.42578125" style="2"/>
    <col min="4630" max="4630" width="13.85546875" style="2" bestFit="1" customWidth="1"/>
    <col min="4631" max="4631" width="11.42578125" style="2"/>
    <col min="4632" max="4632" width="14.85546875" style="2" bestFit="1" customWidth="1"/>
    <col min="4633" max="4633" width="11.42578125" style="2"/>
    <col min="4634" max="4634" width="14.85546875" style="2" bestFit="1" customWidth="1"/>
    <col min="4635" max="4635" width="11.42578125" style="2"/>
    <col min="4636" max="4636" width="14.85546875" style="2" bestFit="1" customWidth="1"/>
    <col min="4637" max="4834" width="11.42578125" style="2"/>
    <col min="4835" max="4835" width="6.140625" style="2" customWidth="1"/>
    <col min="4836" max="4836" width="28.28515625" style="2" bestFit="1" customWidth="1"/>
    <col min="4837" max="4837" width="17.5703125" style="2" bestFit="1" customWidth="1"/>
    <col min="4838" max="4838" width="10.85546875" style="2" bestFit="1" customWidth="1"/>
    <col min="4839" max="4839" width="3.140625" style="2" customWidth="1"/>
    <col min="4840" max="4840" width="18.5703125" style="2" bestFit="1" customWidth="1"/>
    <col min="4841" max="4841" width="10.85546875" style="2" bestFit="1" customWidth="1"/>
    <col min="4842" max="4842" width="3.28515625" style="2" customWidth="1"/>
    <col min="4843" max="4843" width="17.5703125" style="2" bestFit="1" customWidth="1"/>
    <col min="4844" max="4844" width="10.85546875" style="2" bestFit="1" customWidth="1"/>
    <col min="4845" max="4845" width="17.5703125" style="2" bestFit="1" customWidth="1"/>
    <col min="4846" max="4846" width="10.85546875" style="2" bestFit="1" customWidth="1"/>
    <col min="4847" max="4847" width="15.85546875" style="2" bestFit="1" customWidth="1"/>
    <col min="4848" max="4848" width="10.85546875" style="2" bestFit="1" customWidth="1"/>
    <col min="4849" max="4849" width="15.85546875" style="2" bestFit="1" customWidth="1"/>
    <col min="4850" max="4850" width="11.7109375" style="2" bestFit="1" customWidth="1"/>
    <col min="4851" max="4851" width="17.5703125" style="2" bestFit="1" customWidth="1"/>
    <col min="4852" max="4852" width="11.7109375" style="2" bestFit="1" customWidth="1"/>
    <col min="4853" max="4853" width="15.85546875" style="2" bestFit="1" customWidth="1"/>
    <col min="4854" max="4854" width="11.7109375" style="2" bestFit="1" customWidth="1"/>
    <col min="4855" max="4855" width="4.140625" style="2" customWidth="1"/>
    <col min="4856" max="4856" width="18.5703125" style="2" bestFit="1" customWidth="1"/>
    <col min="4857" max="4857" width="11.7109375" style="2" bestFit="1" customWidth="1"/>
    <col min="4858" max="4858" width="18.5703125" style="2" bestFit="1" customWidth="1"/>
    <col min="4859" max="4859" width="11.7109375" style="2" bestFit="1" customWidth="1"/>
    <col min="4860" max="4860" width="17.5703125" style="2" bestFit="1" customWidth="1"/>
    <col min="4861" max="4861" width="11.7109375" style="2" bestFit="1" customWidth="1"/>
    <col min="4862" max="4862" width="17.5703125" style="2" bestFit="1" customWidth="1"/>
    <col min="4863" max="4863" width="11.7109375" style="2" bestFit="1" customWidth="1"/>
    <col min="4864" max="4864" width="17.5703125" style="2" bestFit="1" customWidth="1"/>
    <col min="4865" max="4865" width="11.7109375" style="2" bestFit="1" customWidth="1"/>
    <col min="4866" max="4866" width="15.85546875" style="2" bestFit="1" customWidth="1"/>
    <col min="4867" max="4867" width="11.7109375" style="2" bestFit="1" customWidth="1"/>
    <col min="4868" max="4868" width="17.5703125" style="2" bestFit="1" customWidth="1"/>
    <col min="4869" max="4869" width="11.7109375" style="2" bestFit="1" customWidth="1"/>
    <col min="4870" max="4870" width="4.42578125" style="2" customWidth="1"/>
    <col min="4871" max="4871" width="16.5703125" style="2" bestFit="1" customWidth="1"/>
    <col min="4872" max="4872" width="11.42578125" style="2"/>
    <col min="4873" max="4873" width="16.5703125" style="2" bestFit="1" customWidth="1"/>
    <col min="4874" max="4874" width="11.42578125" style="2"/>
    <col min="4875" max="4875" width="14.85546875" style="2" bestFit="1" customWidth="1"/>
    <col min="4876" max="4876" width="11.42578125" style="2"/>
    <col min="4877" max="4877" width="3.42578125" style="2" customWidth="1"/>
    <col min="4878" max="4878" width="16.5703125" style="2" bestFit="1" customWidth="1"/>
    <col min="4879" max="4879" width="11.42578125" style="2"/>
    <col min="4880" max="4880" width="17.5703125" style="2" bestFit="1" customWidth="1"/>
    <col min="4881" max="4881" width="11.42578125" style="2"/>
    <col min="4882" max="4882" width="13.85546875" style="2" bestFit="1" customWidth="1"/>
    <col min="4883" max="4883" width="11.42578125" style="2"/>
    <col min="4884" max="4884" width="13.85546875" style="2" bestFit="1" customWidth="1"/>
    <col min="4885" max="4885" width="11.42578125" style="2"/>
    <col min="4886" max="4886" width="13.85546875" style="2" bestFit="1" customWidth="1"/>
    <col min="4887" max="4887" width="11.42578125" style="2"/>
    <col min="4888" max="4888" width="14.85546875" style="2" bestFit="1" customWidth="1"/>
    <col min="4889" max="4889" width="11.42578125" style="2"/>
    <col min="4890" max="4890" width="14.85546875" style="2" bestFit="1" customWidth="1"/>
    <col min="4891" max="4891" width="11.42578125" style="2"/>
    <col min="4892" max="4892" width="14.85546875" style="2" bestFit="1" customWidth="1"/>
    <col min="4893" max="5090" width="11.42578125" style="2"/>
    <col min="5091" max="5091" width="6.140625" style="2" customWidth="1"/>
    <col min="5092" max="5092" width="28.28515625" style="2" bestFit="1" customWidth="1"/>
    <col min="5093" max="5093" width="17.5703125" style="2" bestFit="1" customWidth="1"/>
    <col min="5094" max="5094" width="10.85546875" style="2" bestFit="1" customWidth="1"/>
    <col min="5095" max="5095" width="3.140625" style="2" customWidth="1"/>
    <col min="5096" max="5096" width="18.5703125" style="2" bestFit="1" customWidth="1"/>
    <col min="5097" max="5097" width="10.85546875" style="2" bestFit="1" customWidth="1"/>
    <col min="5098" max="5098" width="3.28515625" style="2" customWidth="1"/>
    <col min="5099" max="5099" width="17.5703125" style="2" bestFit="1" customWidth="1"/>
    <col min="5100" max="5100" width="10.85546875" style="2" bestFit="1" customWidth="1"/>
    <col min="5101" max="5101" width="17.5703125" style="2" bestFit="1" customWidth="1"/>
    <col min="5102" max="5102" width="10.85546875" style="2" bestFit="1" customWidth="1"/>
    <col min="5103" max="5103" width="15.85546875" style="2" bestFit="1" customWidth="1"/>
    <col min="5104" max="5104" width="10.85546875" style="2" bestFit="1" customWidth="1"/>
    <col min="5105" max="5105" width="15.85546875" style="2" bestFit="1" customWidth="1"/>
    <col min="5106" max="5106" width="11.7109375" style="2" bestFit="1" customWidth="1"/>
    <col min="5107" max="5107" width="17.5703125" style="2" bestFit="1" customWidth="1"/>
    <col min="5108" max="5108" width="11.7109375" style="2" bestFit="1" customWidth="1"/>
    <col min="5109" max="5109" width="15.85546875" style="2" bestFit="1" customWidth="1"/>
    <col min="5110" max="5110" width="11.7109375" style="2" bestFit="1" customWidth="1"/>
    <col min="5111" max="5111" width="4.140625" style="2" customWidth="1"/>
    <col min="5112" max="5112" width="18.5703125" style="2" bestFit="1" customWidth="1"/>
    <col min="5113" max="5113" width="11.7109375" style="2" bestFit="1" customWidth="1"/>
    <col min="5114" max="5114" width="18.5703125" style="2" bestFit="1" customWidth="1"/>
    <col min="5115" max="5115" width="11.7109375" style="2" bestFit="1" customWidth="1"/>
    <col min="5116" max="5116" width="17.5703125" style="2" bestFit="1" customWidth="1"/>
    <col min="5117" max="5117" width="11.7109375" style="2" bestFit="1" customWidth="1"/>
    <col min="5118" max="5118" width="17.5703125" style="2" bestFit="1" customWidth="1"/>
    <col min="5119" max="5119" width="11.7109375" style="2" bestFit="1" customWidth="1"/>
    <col min="5120" max="5120" width="17.5703125" style="2" bestFit="1" customWidth="1"/>
    <col min="5121" max="5121" width="11.7109375" style="2" bestFit="1" customWidth="1"/>
    <col min="5122" max="5122" width="15.85546875" style="2" bestFit="1" customWidth="1"/>
    <col min="5123" max="5123" width="11.7109375" style="2" bestFit="1" customWidth="1"/>
    <col min="5124" max="5124" width="17.5703125" style="2" bestFit="1" customWidth="1"/>
    <col min="5125" max="5125" width="11.7109375" style="2" bestFit="1" customWidth="1"/>
    <col min="5126" max="5126" width="4.42578125" style="2" customWidth="1"/>
    <col min="5127" max="5127" width="16.5703125" style="2" bestFit="1" customWidth="1"/>
    <col min="5128" max="5128" width="11.42578125" style="2"/>
    <col min="5129" max="5129" width="16.5703125" style="2" bestFit="1" customWidth="1"/>
    <col min="5130" max="5130" width="11.42578125" style="2"/>
    <col min="5131" max="5131" width="14.85546875" style="2" bestFit="1" customWidth="1"/>
    <col min="5132" max="5132" width="11.42578125" style="2"/>
    <col min="5133" max="5133" width="3.42578125" style="2" customWidth="1"/>
    <col min="5134" max="5134" width="16.5703125" style="2" bestFit="1" customWidth="1"/>
    <col min="5135" max="5135" width="11.42578125" style="2"/>
    <col min="5136" max="5136" width="17.5703125" style="2" bestFit="1" customWidth="1"/>
    <col min="5137" max="5137" width="11.42578125" style="2"/>
    <col min="5138" max="5138" width="13.85546875" style="2" bestFit="1" customWidth="1"/>
    <col min="5139" max="5139" width="11.42578125" style="2"/>
    <col min="5140" max="5140" width="13.85546875" style="2" bestFit="1" customWidth="1"/>
    <col min="5141" max="5141" width="11.42578125" style="2"/>
    <col min="5142" max="5142" width="13.85546875" style="2" bestFit="1" customWidth="1"/>
    <col min="5143" max="5143" width="11.42578125" style="2"/>
    <col min="5144" max="5144" width="14.85546875" style="2" bestFit="1" customWidth="1"/>
    <col min="5145" max="5145" width="11.42578125" style="2"/>
    <col min="5146" max="5146" width="14.85546875" style="2" bestFit="1" customWidth="1"/>
    <col min="5147" max="5147" width="11.42578125" style="2"/>
    <col min="5148" max="5148" width="14.85546875" style="2" bestFit="1" customWidth="1"/>
    <col min="5149" max="5346" width="11.42578125" style="2"/>
    <col min="5347" max="5347" width="6.140625" style="2" customWidth="1"/>
    <col min="5348" max="5348" width="28.28515625" style="2" bestFit="1" customWidth="1"/>
    <col min="5349" max="5349" width="17.5703125" style="2" bestFit="1" customWidth="1"/>
    <col min="5350" max="5350" width="10.85546875" style="2" bestFit="1" customWidth="1"/>
    <col min="5351" max="5351" width="3.140625" style="2" customWidth="1"/>
    <col min="5352" max="5352" width="18.5703125" style="2" bestFit="1" customWidth="1"/>
    <col min="5353" max="5353" width="10.85546875" style="2" bestFit="1" customWidth="1"/>
    <col min="5354" max="5354" width="3.28515625" style="2" customWidth="1"/>
    <col min="5355" max="5355" width="17.5703125" style="2" bestFit="1" customWidth="1"/>
    <col min="5356" max="5356" width="10.85546875" style="2" bestFit="1" customWidth="1"/>
    <col min="5357" max="5357" width="17.5703125" style="2" bestFit="1" customWidth="1"/>
    <col min="5358" max="5358" width="10.85546875" style="2" bestFit="1" customWidth="1"/>
    <col min="5359" max="5359" width="15.85546875" style="2" bestFit="1" customWidth="1"/>
    <col min="5360" max="5360" width="10.85546875" style="2" bestFit="1" customWidth="1"/>
    <col min="5361" max="5361" width="15.85546875" style="2" bestFit="1" customWidth="1"/>
    <col min="5362" max="5362" width="11.7109375" style="2" bestFit="1" customWidth="1"/>
    <col min="5363" max="5363" width="17.5703125" style="2" bestFit="1" customWidth="1"/>
    <col min="5364" max="5364" width="11.7109375" style="2" bestFit="1" customWidth="1"/>
    <col min="5365" max="5365" width="15.85546875" style="2" bestFit="1" customWidth="1"/>
    <col min="5366" max="5366" width="11.7109375" style="2" bestFit="1" customWidth="1"/>
    <col min="5367" max="5367" width="4.140625" style="2" customWidth="1"/>
    <col min="5368" max="5368" width="18.5703125" style="2" bestFit="1" customWidth="1"/>
    <col min="5369" max="5369" width="11.7109375" style="2" bestFit="1" customWidth="1"/>
    <col min="5370" max="5370" width="18.5703125" style="2" bestFit="1" customWidth="1"/>
    <col min="5371" max="5371" width="11.7109375" style="2" bestFit="1" customWidth="1"/>
    <col min="5372" max="5372" width="17.5703125" style="2" bestFit="1" customWidth="1"/>
    <col min="5373" max="5373" width="11.7109375" style="2" bestFit="1" customWidth="1"/>
    <col min="5374" max="5374" width="17.5703125" style="2" bestFit="1" customWidth="1"/>
    <col min="5375" max="5375" width="11.7109375" style="2" bestFit="1" customWidth="1"/>
    <col min="5376" max="5376" width="17.5703125" style="2" bestFit="1" customWidth="1"/>
    <col min="5377" max="5377" width="11.7109375" style="2" bestFit="1" customWidth="1"/>
    <col min="5378" max="5378" width="15.85546875" style="2" bestFit="1" customWidth="1"/>
    <col min="5379" max="5379" width="11.7109375" style="2" bestFit="1" customWidth="1"/>
    <col min="5380" max="5380" width="17.5703125" style="2" bestFit="1" customWidth="1"/>
    <col min="5381" max="5381" width="11.7109375" style="2" bestFit="1" customWidth="1"/>
    <col min="5382" max="5382" width="4.42578125" style="2" customWidth="1"/>
    <col min="5383" max="5383" width="16.5703125" style="2" bestFit="1" customWidth="1"/>
    <col min="5384" max="5384" width="11.42578125" style="2"/>
    <col min="5385" max="5385" width="16.5703125" style="2" bestFit="1" customWidth="1"/>
    <col min="5386" max="5386" width="11.42578125" style="2"/>
    <col min="5387" max="5387" width="14.85546875" style="2" bestFit="1" customWidth="1"/>
    <col min="5388" max="5388" width="11.42578125" style="2"/>
    <col min="5389" max="5389" width="3.42578125" style="2" customWidth="1"/>
    <col min="5390" max="5390" width="16.5703125" style="2" bestFit="1" customWidth="1"/>
    <col min="5391" max="5391" width="11.42578125" style="2"/>
    <col min="5392" max="5392" width="17.5703125" style="2" bestFit="1" customWidth="1"/>
    <col min="5393" max="5393" width="11.42578125" style="2"/>
    <col min="5394" max="5394" width="13.85546875" style="2" bestFit="1" customWidth="1"/>
    <col min="5395" max="5395" width="11.42578125" style="2"/>
    <col min="5396" max="5396" width="13.85546875" style="2" bestFit="1" customWidth="1"/>
    <col min="5397" max="5397" width="11.42578125" style="2"/>
    <col min="5398" max="5398" width="13.85546875" style="2" bestFit="1" customWidth="1"/>
    <col min="5399" max="5399" width="11.42578125" style="2"/>
    <col min="5400" max="5400" width="14.85546875" style="2" bestFit="1" customWidth="1"/>
    <col min="5401" max="5401" width="11.42578125" style="2"/>
    <col min="5402" max="5402" width="14.85546875" style="2" bestFit="1" customWidth="1"/>
    <col min="5403" max="5403" width="11.42578125" style="2"/>
    <col min="5404" max="5404" width="14.85546875" style="2" bestFit="1" customWidth="1"/>
    <col min="5405" max="5602" width="11.42578125" style="2"/>
    <col min="5603" max="5603" width="6.140625" style="2" customWidth="1"/>
    <col min="5604" max="5604" width="28.28515625" style="2" bestFit="1" customWidth="1"/>
    <col min="5605" max="5605" width="17.5703125" style="2" bestFit="1" customWidth="1"/>
    <col min="5606" max="5606" width="10.85546875" style="2" bestFit="1" customWidth="1"/>
    <col min="5607" max="5607" width="3.140625" style="2" customWidth="1"/>
    <col min="5608" max="5608" width="18.5703125" style="2" bestFit="1" customWidth="1"/>
    <col min="5609" max="5609" width="10.85546875" style="2" bestFit="1" customWidth="1"/>
    <col min="5610" max="5610" width="3.28515625" style="2" customWidth="1"/>
    <col min="5611" max="5611" width="17.5703125" style="2" bestFit="1" customWidth="1"/>
    <col min="5612" max="5612" width="10.85546875" style="2" bestFit="1" customWidth="1"/>
    <col min="5613" max="5613" width="17.5703125" style="2" bestFit="1" customWidth="1"/>
    <col min="5614" max="5614" width="10.85546875" style="2" bestFit="1" customWidth="1"/>
    <col min="5615" max="5615" width="15.85546875" style="2" bestFit="1" customWidth="1"/>
    <col min="5616" max="5616" width="10.85546875" style="2" bestFit="1" customWidth="1"/>
    <col min="5617" max="5617" width="15.85546875" style="2" bestFit="1" customWidth="1"/>
    <col min="5618" max="5618" width="11.7109375" style="2" bestFit="1" customWidth="1"/>
    <col min="5619" max="5619" width="17.5703125" style="2" bestFit="1" customWidth="1"/>
    <col min="5620" max="5620" width="11.7109375" style="2" bestFit="1" customWidth="1"/>
    <col min="5621" max="5621" width="15.85546875" style="2" bestFit="1" customWidth="1"/>
    <col min="5622" max="5622" width="11.7109375" style="2" bestFit="1" customWidth="1"/>
    <col min="5623" max="5623" width="4.140625" style="2" customWidth="1"/>
    <col min="5624" max="5624" width="18.5703125" style="2" bestFit="1" customWidth="1"/>
    <col min="5625" max="5625" width="11.7109375" style="2" bestFit="1" customWidth="1"/>
    <col min="5626" max="5626" width="18.5703125" style="2" bestFit="1" customWidth="1"/>
    <col min="5627" max="5627" width="11.7109375" style="2" bestFit="1" customWidth="1"/>
    <col min="5628" max="5628" width="17.5703125" style="2" bestFit="1" customWidth="1"/>
    <col min="5629" max="5629" width="11.7109375" style="2" bestFit="1" customWidth="1"/>
    <col min="5630" max="5630" width="17.5703125" style="2" bestFit="1" customWidth="1"/>
    <col min="5631" max="5631" width="11.7109375" style="2" bestFit="1" customWidth="1"/>
    <col min="5632" max="5632" width="17.5703125" style="2" bestFit="1" customWidth="1"/>
    <col min="5633" max="5633" width="11.7109375" style="2" bestFit="1" customWidth="1"/>
    <col min="5634" max="5634" width="15.85546875" style="2" bestFit="1" customWidth="1"/>
    <col min="5635" max="5635" width="11.7109375" style="2" bestFit="1" customWidth="1"/>
    <col min="5636" max="5636" width="17.5703125" style="2" bestFit="1" customWidth="1"/>
    <col min="5637" max="5637" width="11.7109375" style="2" bestFit="1" customWidth="1"/>
    <col min="5638" max="5638" width="4.42578125" style="2" customWidth="1"/>
    <col min="5639" max="5639" width="16.5703125" style="2" bestFit="1" customWidth="1"/>
    <col min="5640" max="5640" width="11.42578125" style="2"/>
    <col min="5641" max="5641" width="16.5703125" style="2" bestFit="1" customWidth="1"/>
    <col min="5642" max="5642" width="11.42578125" style="2"/>
    <col min="5643" max="5643" width="14.85546875" style="2" bestFit="1" customWidth="1"/>
    <col min="5644" max="5644" width="11.42578125" style="2"/>
    <col min="5645" max="5645" width="3.42578125" style="2" customWidth="1"/>
    <col min="5646" max="5646" width="16.5703125" style="2" bestFit="1" customWidth="1"/>
    <col min="5647" max="5647" width="11.42578125" style="2"/>
    <col min="5648" max="5648" width="17.5703125" style="2" bestFit="1" customWidth="1"/>
    <col min="5649" max="5649" width="11.42578125" style="2"/>
    <col min="5650" max="5650" width="13.85546875" style="2" bestFit="1" customWidth="1"/>
    <col min="5651" max="5651" width="11.42578125" style="2"/>
    <col min="5652" max="5652" width="13.85546875" style="2" bestFit="1" customWidth="1"/>
    <col min="5653" max="5653" width="11.42578125" style="2"/>
    <col min="5654" max="5654" width="13.85546875" style="2" bestFit="1" customWidth="1"/>
    <col min="5655" max="5655" width="11.42578125" style="2"/>
    <col min="5656" max="5656" width="14.85546875" style="2" bestFit="1" customWidth="1"/>
    <col min="5657" max="5657" width="11.42578125" style="2"/>
    <col min="5658" max="5658" width="14.85546875" style="2" bestFit="1" customWidth="1"/>
    <col min="5659" max="5659" width="11.42578125" style="2"/>
    <col min="5660" max="5660" width="14.85546875" style="2" bestFit="1" customWidth="1"/>
    <col min="5661" max="5858" width="11.42578125" style="2"/>
    <col min="5859" max="5859" width="6.140625" style="2" customWidth="1"/>
    <col min="5860" max="5860" width="28.28515625" style="2" bestFit="1" customWidth="1"/>
    <col min="5861" max="5861" width="17.5703125" style="2" bestFit="1" customWidth="1"/>
    <col min="5862" max="5862" width="10.85546875" style="2" bestFit="1" customWidth="1"/>
    <col min="5863" max="5863" width="3.140625" style="2" customWidth="1"/>
    <col min="5864" max="5864" width="18.5703125" style="2" bestFit="1" customWidth="1"/>
    <col min="5865" max="5865" width="10.85546875" style="2" bestFit="1" customWidth="1"/>
    <col min="5866" max="5866" width="3.28515625" style="2" customWidth="1"/>
    <col min="5867" max="5867" width="17.5703125" style="2" bestFit="1" customWidth="1"/>
    <col min="5868" max="5868" width="10.85546875" style="2" bestFit="1" customWidth="1"/>
    <col min="5869" max="5869" width="17.5703125" style="2" bestFit="1" customWidth="1"/>
    <col min="5870" max="5870" width="10.85546875" style="2" bestFit="1" customWidth="1"/>
    <col min="5871" max="5871" width="15.85546875" style="2" bestFit="1" customWidth="1"/>
    <col min="5872" max="5872" width="10.85546875" style="2" bestFit="1" customWidth="1"/>
    <col min="5873" max="5873" width="15.85546875" style="2" bestFit="1" customWidth="1"/>
    <col min="5874" max="5874" width="11.7109375" style="2" bestFit="1" customWidth="1"/>
    <col min="5875" max="5875" width="17.5703125" style="2" bestFit="1" customWidth="1"/>
    <col min="5876" max="5876" width="11.7109375" style="2" bestFit="1" customWidth="1"/>
    <col min="5877" max="5877" width="15.85546875" style="2" bestFit="1" customWidth="1"/>
    <col min="5878" max="5878" width="11.7109375" style="2" bestFit="1" customWidth="1"/>
    <col min="5879" max="5879" width="4.140625" style="2" customWidth="1"/>
    <col min="5880" max="5880" width="18.5703125" style="2" bestFit="1" customWidth="1"/>
    <col min="5881" max="5881" width="11.7109375" style="2" bestFit="1" customWidth="1"/>
    <col min="5882" max="5882" width="18.5703125" style="2" bestFit="1" customWidth="1"/>
    <col min="5883" max="5883" width="11.7109375" style="2" bestFit="1" customWidth="1"/>
    <col min="5884" max="5884" width="17.5703125" style="2" bestFit="1" customWidth="1"/>
    <col min="5885" max="5885" width="11.7109375" style="2" bestFit="1" customWidth="1"/>
    <col min="5886" max="5886" width="17.5703125" style="2" bestFit="1" customWidth="1"/>
    <col min="5887" max="5887" width="11.7109375" style="2" bestFit="1" customWidth="1"/>
    <col min="5888" max="5888" width="17.5703125" style="2" bestFit="1" customWidth="1"/>
    <col min="5889" max="5889" width="11.7109375" style="2" bestFit="1" customWidth="1"/>
    <col min="5890" max="5890" width="15.85546875" style="2" bestFit="1" customWidth="1"/>
    <col min="5891" max="5891" width="11.7109375" style="2" bestFit="1" customWidth="1"/>
    <col min="5892" max="5892" width="17.5703125" style="2" bestFit="1" customWidth="1"/>
    <col min="5893" max="5893" width="11.7109375" style="2" bestFit="1" customWidth="1"/>
    <col min="5894" max="5894" width="4.42578125" style="2" customWidth="1"/>
    <col min="5895" max="5895" width="16.5703125" style="2" bestFit="1" customWidth="1"/>
    <col min="5896" max="5896" width="11.42578125" style="2"/>
    <col min="5897" max="5897" width="16.5703125" style="2" bestFit="1" customWidth="1"/>
    <col min="5898" max="5898" width="11.42578125" style="2"/>
    <col min="5899" max="5899" width="14.85546875" style="2" bestFit="1" customWidth="1"/>
    <col min="5900" max="5900" width="11.42578125" style="2"/>
    <col min="5901" max="5901" width="3.42578125" style="2" customWidth="1"/>
    <col min="5902" max="5902" width="16.5703125" style="2" bestFit="1" customWidth="1"/>
    <col min="5903" max="5903" width="11.42578125" style="2"/>
    <col min="5904" max="5904" width="17.5703125" style="2" bestFit="1" customWidth="1"/>
    <col min="5905" max="5905" width="11.42578125" style="2"/>
    <col min="5906" max="5906" width="13.85546875" style="2" bestFit="1" customWidth="1"/>
    <col min="5907" max="5907" width="11.42578125" style="2"/>
    <col min="5908" max="5908" width="13.85546875" style="2" bestFit="1" customWidth="1"/>
    <col min="5909" max="5909" width="11.42578125" style="2"/>
    <col min="5910" max="5910" width="13.85546875" style="2" bestFit="1" customWidth="1"/>
    <col min="5911" max="5911" width="11.42578125" style="2"/>
    <col min="5912" max="5912" width="14.85546875" style="2" bestFit="1" customWidth="1"/>
    <col min="5913" max="5913" width="11.42578125" style="2"/>
    <col min="5914" max="5914" width="14.85546875" style="2" bestFit="1" customWidth="1"/>
    <col min="5915" max="5915" width="11.42578125" style="2"/>
    <col min="5916" max="5916" width="14.85546875" style="2" bestFit="1" customWidth="1"/>
    <col min="5917" max="6114" width="11.42578125" style="2"/>
    <col min="6115" max="6115" width="6.140625" style="2" customWidth="1"/>
    <col min="6116" max="6116" width="28.28515625" style="2" bestFit="1" customWidth="1"/>
    <col min="6117" max="6117" width="17.5703125" style="2" bestFit="1" customWidth="1"/>
    <col min="6118" max="6118" width="10.85546875" style="2" bestFit="1" customWidth="1"/>
    <col min="6119" max="6119" width="3.140625" style="2" customWidth="1"/>
    <col min="6120" max="6120" width="18.5703125" style="2" bestFit="1" customWidth="1"/>
    <col min="6121" max="6121" width="10.85546875" style="2" bestFit="1" customWidth="1"/>
    <col min="6122" max="6122" width="3.28515625" style="2" customWidth="1"/>
    <col min="6123" max="6123" width="17.5703125" style="2" bestFit="1" customWidth="1"/>
    <col min="6124" max="6124" width="10.85546875" style="2" bestFit="1" customWidth="1"/>
    <col min="6125" max="6125" width="17.5703125" style="2" bestFit="1" customWidth="1"/>
    <col min="6126" max="6126" width="10.85546875" style="2" bestFit="1" customWidth="1"/>
    <col min="6127" max="6127" width="15.85546875" style="2" bestFit="1" customWidth="1"/>
    <col min="6128" max="6128" width="10.85546875" style="2" bestFit="1" customWidth="1"/>
    <col min="6129" max="6129" width="15.85546875" style="2" bestFit="1" customWidth="1"/>
    <col min="6130" max="6130" width="11.7109375" style="2" bestFit="1" customWidth="1"/>
    <col min="6131" max="6131" width="17.5703125" style="2" bestFit="1" customWidth="1"/>
    <col min="6132" max="6132" width="11.7109375" style="2" bestFit="1" customWidth="1"/>
    <col min="6133" max="6133" width="15.85546875" style="2" bestFit="1" customWidth="1"/>
    <col min="6134" max="6134" width="11.7109375" style="2" bestFit="1" customWidth="1"/>
    <col min="6135" max="6135" width="4.140625" style="2" customWidth="1"/>
    <col min="6136" max="6136" width="18.5703125" style="2" bestFit="1" customWidth="1"/>
    <col min="6137" max="6137" width="11.7109375" style="2" bestFit="1" customWidth="1"/>
    <col min="6138" max="6138" width="18.5703125" style="2" bestFit="1" customWidth="1"/>
    <col min="6139" max="6139" width="11.7109375" style="2" bestFit="1" customWidth="1"/>
    <col min="6140" max="6140" width="17.5703125" style="2" bestFit="1" customWidth="1"/>
    <col min="6141" max="6141" width="11.7109375" style="2" bestFit="1" customWidth="1"/>
    <col min="6142" max="6142" width="17.5703125" style="2" bestFit="1" customWidth="1"/>
    <col min="6143" max="6143" width="11.7109375" style="2" bestFit="1" customWidth="1"/>
    <col min="6144" max="6144" width="17.5703125" style="2" bestFit="1" customWidth="1"/>
    <col min="6145" max="6145" width="11.7109375" style="2" bestFit="1" customWidth="1"/>
    <col min="6146" max="6146" width="15.85546875" style="2" bestFit="1" customWidth="1"/>
    <col min="6147" max="6147" width="11.7109375" style="2" bestFit="1" customWidth="1"/>
    <col min="6148" max="6148" width="17.5703125" style="2" bestFit="1" customWidth="1"/>
    <col min="6149" max="6149" width="11.7109375" style="2" bestFit="1" customWidth="1"/>
    <col min="6150" max="6150" width="4.42578125" style="2" customWidth="1"/>
    <col min="6151" max="6151" width="16.5703125" style="2" bestFit="1" customWidth="1"/>
    <col min="6152" max="6152" width="11.42578125" style="2"/>
    <col min="6153" max="6153" width="16.5703125" style="2" bestFit="1" customWidth="1"/>
    <col min="6154" max="6154" width="11.42578125" style="2"/>
    <col min="6155" max="6155" width="14.85546875" style="2" bestFit="1" customWidth="1"/>
    <col min="6156" max="6156" width="11.42578125" style="2"/>
    <col min="6157" max="6157" width="3.42578125" style="2" customWidth="1"/>
    <col min="6158" max="6158" width="16.5703125" style="2" bestFit="1" customWidth="1"/>
    <col min="6159" max="6159" width="11.42578125" style="2"/>
    <col min="6160" max="6160" width="17.5703125" style="2" bestFit="1" customWidth="1"/>
    <col min="6161" max="6161" width="11.42578125" style="2"/>
    <col min="6162" max="6162" width="13.85546875" style="2" bestFit="1" customWidth="1"/>
    <col min="6163" max="6163" width="11.42578125" style="2"/>
    <col min="6164" max="6164" width="13.85546875" style="2" bestFit="1" customWidth="1"/>
    <col min="6165" max="6165" width="11.42578125" style="2"/>
    <col min="6166" max="6166" width="13.85546875" style="2" bestFit="1" customWidth="1"/>
    <col min="6167" max="6167" width="11.42578125" style="2"/>
    <col min="6168" max="6168" width="14.85546875" style="2" bestFit="1" customWidth="1"/>
    <col min="6169" max="6169" width="11.42578125" style="2"/>
    <col min="6170" max="6170" width="14.85546875" style="2" bestFit="1" customWidth="1"/>
    <col min="6171" max="6171" width="11.42578125" style="2"/>
    <col min="6172" max="6172" width="14.85546875" style="2" bestFit="1" customWidth="1"/>
    <col min="6173" max="6370" width="11.42578125" style="2"/>
    <col min="6371" max="6371" width="6.140625" style="2" customWidth="1"/>
    <col min="6372" max="6372" width="28.28515625" style="2" bestFit="1" customWidth="1"/>
    <col min="6373" max="6373" width="17.5703125" style="2" bestFit="1" customWidth="1"/>
    <col min="6374" max="6374" width="10.85546875" style="2" bestFit="1" customWidth="1"/>
    <col min="6375" max="6375" width="3.140625" style="2" customWidth="1"/>
    <col min="6376" max="6376" width="18.5703125" style="2" bestFit="1" customWidth="1"/>
    <col min="6377" max="6377" width="10.85546875" style="2" bestFit="1" customWidth="1"/>
    <col min="6378" max="6378" width="3.28515625" style="2" customWidth="1"/>
    <col min="6379" max="6379" width="17.5703125" style="2" bestFit="1" customWidth="1"/>
    <col min="6380" max="6380" width="10.85546875" style="2" bestFit="1" customWidth="1"/>
    <col min="6381" max="6381" width="17.5703125" style="2" bestFit="1" customWidth="1"/>
    <col min="6382" max="6382" width="10.85546875" style="2" bestFit="1" customWidth="1"/>
    <col min="6383" max="6383" width="15.85546875" style="2" bestFit="1" customWidth="1"/>
    <col min="6384" max="6384" width="10.85546875" style="2" bestFit="1" customWidth="1"/>
    <col min="6385" max="6385" width="15.85546875" style="2" bestFit="1" customWidth="1"/>
    <col min="6386" max="6386" width="11.7109375" style="2" bestFit="1" customWidth="1"/>
    <col min="6387" max="6387" width="17.5703125" style="2" bestFit="1" customWidth="1"/>
    <col min="6388" max="6388" width="11.7109375" style="2" bestFit="1" customWidth="1"/>
    <col min="6389" max="6389" width="15.85546875" style="2" bestFit="1" customWidth="1"/>
    <col min="6390" max="6390" width="11.7109375" style="2" bestFit="1" customWidth="1"/>
    <col min="6391" max="6391" width="4.140625" style="2" customWidth="1"/>
    <col min="6392" max="6392" width="18.5703125" style="2" bestFit="1" customWidth="1"/>
    <col min="6393" max="6393" width="11.7109375" style="2" bestFit="1" customWidth="1"/>
    <col min="6394" max="6394" width="18.5703125" style="2" bestFit="1" customWidth="1"/>
    <col min="6395" max="6395" width="11.7109375" style="2" bestFit="1" customWidth="1"/>
    <col min="6396" max="6396" width="17.5703125" style="2" bestFit="1" customWidth="1"/>
    <col min="6397" max="6397" width="11.7109375" style="2" bestFit="1" customWidth="1"/>
    <col min="6398" max="6398" width="17.5703125" style="2" bestFit="1" customWidth="1"/>
    <col min="6399" max="6399" width="11.7109375" style="2" bestFit="1" customWidth="1"/>
    <col min="6400" max="6400" width="17.5703125" style="2" bestFit="1" customWidth="1"/>
    <col min="6401" max="6401" width="11.7109375" style="2" bestFit="1" customWidth="1"/>
    <col min="6402" max="6402" width="15.85546875" style="2" bestFit="1" customWidth="1"/>
    <col min="6403" max="6403" width="11.7109375" style="2" bestFit="1" customWidth="1"/>
    <col min="6404" max="6404" width="17.5703125" style="2" bestFit="1" customWidth="1"/>
    <col min="6405" max="6405" width="11.7109375" style="2" bestFit="1" customWidth="1"/>
    <col min="6406" max="6406" width="4.42578125" style="2" customWidth="1"/>
    <col min="6407" max="6407" width="16.5703125" style="2" bestFit="1" customWidth="1"/>
    <col min="6408" max="6408" width="11.42578125" style="2"/>
    <col min="6409" max="6409" width="16.5703125" style="2" bestFit="1" customWidth="1"/>
    <col min="6410" max="6410" width="11.42578125" style="2"/>
    <col min="6411" max="6411" width="14.85546875" style="2" bestFit="1" customWidth="1"/>
    <col min="6412" max="6412" width="11.42578125" style="2"/>
    <col min="6413" max="6413" width="3.42578125" style="2" customWidth="1"/>
    <col min="6414" max="6414" width="16.5703125" style="2" bestFit="1" customWidth="1"/>
    <col min="6415" max="6415" width="11.42578125" style="2"/>
    <col min="6416" max="6416" width="17.5703125" style="2" bestFit="1" customWidth="1"/>
    <col min="6417" max="6417" width="11.42578125" style="2"/>
    <col min="6418" max="6418" width="13.85546875" style="2" bestFit="1" customWidth="1"/>
    <col min="6419" max="6419" width="11.42578125" style="2"/>
    <col min="6420" max="6420" width="13.85546875" style="2" bestFit="1" customWidth="1"/>
    <col min="6421" max="6421" width="11.42578125" style="2"/>
    <col min="6422" max="6422" width="13.85546875" style="2" bestFit="1" customWidth="1"/>
    <col min="6423" max="6423" width="11.42578125" style="2"/>
    <col min="6424" max="6424" width="14.85546875" style="2" bestFit="1" customWidth="1"/>
    <col min="6425" max="6425" width="11.42578125" style="2"/>
    <col min="6426" max="6426" width="14.85546875" style="2" bestFit="1" customWidth="1"/>
    <col min="6427" max="6427" width="11.42578125" style="2"/>
    <col min="6428" max="6428" width="14.85546875" style="2" bestFit="1" customWidth="1"/>
    <col min="6429" max="6626" width="11.42578125" style="2"/>
    <col min="6627" max="6627" width="6.140625" style="2" customWidth="1"/>
    <col min="6628" max="6628" width="28.28515625" style="2" bestFit="1" customWidth="1"/>
    <col min="6629" max="6629" width="17.5703125" style="2" bestFit="1" customWidth="1"/>
    <col min="6630" max="6630" width="10.85546875" style="2" bestFit="1" customWidth="1"/>
    <col min="6631" max="6631" width="3.140625" style="2" customWidth="1"/>
    <col min="6632" max="6632" width="18.5703125" style="2" bestFit="1" customWidth="1"/>
    <col min="6633" max="6633" width="10.85546875" style="2" bestFit="1" customWidth="1"/>
    <col min="6634" max="6634" width="3.28515625" style="2" customWidth="1"/>
    <col min="6635" max="6635" width="17.5703125" style="2" bestFit="1" customWidth="1"/>
    <col min="6636" max="6636" width="10.85546875" style="2" bestFit="1" customWidth="1"/>
    <col min="6637" max="6637" width="17.5703125" style="2" bestFit="1" customWidth="1"/>
    <col min="6638" max="6638" width="10.85546875" style="2" bestFit="1" customWidth="1"/>
    <col min="6639" max="6639" width="15.85546875" style="2" bestFit="1" customWidth="1"/>
    <col min="6640" max="6640" width="10.85546875" style="2" bestFit="1" customWidth="1"/>
    <col min="6641" max="6641" width="15.85546875" style="2" bestFit="1" customWidth="1"/>
    <col min="6642" max="6642" width="11.7109375" style="2" bestFit="1" customWidth="1"/>
    <col min="6643" max="6643" width="17.5703125" style="2" bestFit="1" customWidth="1"/>
    <col min="6644" max="6644" width="11.7109375" style="2" bestFit="1" customWidth="1"/>
    <col min="6645" max="6645" width="15.85546875" style="2" bestFit="1" customWidth="1"/>
    <col min="6646" max="6646" width="11.7109375" style="2" bestFit="1" customWidth="1"/>
    <col min="6647" max="6647" width="4.140625" style="2" customWidth="1"/>
    <col min="6648" max="6648" width="18.5703125" style="2" bestFit="1" customWidth="1"/>
    <col min="6649" max="6649" width="11.7109375" style="2" bestFit="1" customWidth="1"/>
    <col min="6650" max="6650" width="18.5703125" style="2" bestFit="1" customWidth="1"/>
    <col min="6651" max="6651" width="11.7109375" style="2" bestFit="1" customWidth="1"/>
    <col min="6652" max="6652" width="17.5703125" style="2" bestFit="1" customWidth="1"/>
    <col min="6653" max="6653" width="11.7109375" style="2" bestFit="1" customWidth="1"/>
    <col min="6654" max="6654" width="17.5703125" style="2" bestFit="1" customWidth="1"/>
    <col min="6655" max="6655" width="11.7109375" style="2" bestFit="1" customWidth="1"/>
    <col min="6656" max="6656" width="17.5703125" style="2" bestFit="1" customWidth="1"/>
    <col min="6657" max="6657" width="11.7109375" style="2" bestFit="1" customWidth="1"/>
    <col min="6658" max="6658" width="15.85546875" style="2" bestFit="1" customWidth="1"/>
    <col min="6659" max="6659" width="11.7109375" style="2" bestFit="1" customWidth="1"/>
    <col min="6660" max="6660" width="17.5703125" style="2" bestFit="1" customWidth="1"/>
    <col min="6661" max="6661" width="11.7109375" style="2" bestFit="1" customWidth="1"/>
    <col min="6662" max="6662" width="4.42578125" style="2" customWidth="1"/>
    <col min="6663" max="6663" width="16.5703125" style="2" bestFit="1" customWidth="1"/>
    <col min="6664" max="6664" width="11.42578125" style="2"/>
    <col min="6665" max="6665" width="16.5703125" style="2" bestFit="1" customWidth="1"/>
    <col min="6666" max="6666" width="11.42578125" style="2"/>
    <col min="6667" max="6667" width="14.85546875" style="2" bestFit="1" customWidth="1"/>
    <col min="6668" max="6668" width="11.42578125" style="2"/>
    <col min="6669" max="6669" width="3.42578125" style="2" customWidth="1"/>
    <col min="6670" max="6670" width="16.5703125" style="2" bestFit="1" customWidth="1"/>
    <col min="6671" max="6671" width="11.42578125" style="2"/>
    <col min="6672" max="6672" width="17.5703125" style="2" bestFit="1" customWidth="1"/>
    <col min="6673" max="6673" width="11.42578125" style="2"/>
    <col min="6674" max="6674" width="13.85546875" style="2" bestFit="1" customWidth="1"/>
    <col min="6675" max="6675" width="11.42578125" style="2"/>
    <col min="6676" max="6676" width="13.85546875" style="2" bestFit="1" customWidth="1"/>
    <col min="6677" max="6677" width="11.42578125" style="2"/>
    <col min="6678" max="6678" width="13.85546875" style="2" bestFit="1" customWidth="1"/>
    <col min="6679" max="6679" width="11.42578125" style="2"/>
    <col min="6680" max="6680" width="14.85546875" style="2" bestFit="1" customWidth="1"/>
    <col min="6681" max="6681" width="11.42578125" style="2"/>
    <col min="6682" max="6682" width="14.85546875" style="2" bestFit="1" customWidth="1"/>
    <col min="6683" max="6683" width="11.42578125" style="2"/>
    <col min="6684" max="6684" width="14.85546875" style="2" bestFit="1" customWidth="1"/>
    <col min="6685" max="6882" width="11.42578125" style="2"/>
    <col min="6883" max="6883" width="6.140625" style="2" customWidth="1"/>
    <col min="6884" max="6884" width="28.28515625" style="2" bestFit="1" customWidth="1"/>
    <col min="6885" max="6885" width="17.5703125" style="2" bestFit="1" customWidth="1"/>
    <col min="6886" max="6886" width="10.85546875" style="2" bestFit="1" customWidth="1"/>
    <col min="6887" max="6887" width="3.140625" style="2" customWidth="1"/>
    <col min="6888" max="6888" width="18.5703125" style="2" bestFit="1" customWidth="1"/>
    <col min="6889" max="6889" width="10.85546875" style="2" bestFit="1" customWidth="1"/>
    <col min="6890" max="6890" width="3.28515625" style="2" customWidth="1"/>
    <col min="6891" max="6891" width="17.5703125" style="2" bestFit="1" customWidth="1"/>
    <col min="6892" max="6892" width="10.85546875" style="2" bestFit="1" customWidth="1"/>
    <col min="6893" max="6893" width="17.5703125" style="2" bestFit="1" customWidth="1"/>
    <col min="6894" max="6894" width="10.85546875" style="2" bestFit="1" customWidth="1"/>
    <col min="6895" max="6895" width="15.85546875" style="2" bestFit="1" customWidth="1"/>
    <col min="6896" max="6896" width="10.85546875" style="2" bestFit="1" customWidth="1"/>
    <col min="6897" max="6897" width="15.85546875" style="2" bestFit="1" customWidth="1"/>
    <col min="6898" max="6898" width="11.7109375" style="2" bestFit="1" customWidth="1"/>
    <col min="6899" max="6899" width="17.5703125" style="2" bestFit="1" customWidth="1"/>
    <col min="6900" max="6900" width="11.7109375" style="2" bestFit="1" customWidth="1"/>
    <col min="6901" max="6901" width="15.85546875" style="2" bestFit="1" customWidth="1"/>
    <col min="6902" max="6902" width="11.7109375" style="2" bestFit="1" customWidth="1"/>
    <col min="6903" max="6903" width="4.140625" style="2" customWidth="1"/>
    <col min="6904" max="6904" width="18.5703125" style="2" bestFit="1" customWidth="1"/>
    <col min="6905" max="6905" width="11.7109375" style="2" bestFit="1" customWidth="1"/>
    <col min="6906" max="6906" width="18.5703125" style="2" bestFit="1" customWidth="1"/>
    <col min="6907" max="6907" width="11.7109375" style="2" bestFit="1" customWidth="1"/>
    <col min="6908" max="6908" width="17.5703125" style="2" bestFit="1" customWidth="1"/>
    <col min="6909" max="6909" width="11.7109375" style="2" bestFit="1" customWidth="1"/>
    <col min="6910" max="6910" width="17.5703125" style="2" bestFit="1" customWidth="1"/>
    <col min="6911" max="6911" width="11.7109375" style="2" bestFit="1" customWidth="1"/>
    <col min="6912" max="6912" width="17.5703125" style="2" bestFit="1" customWidth="1"/>
    <col min="6913" max="6913" width="11.7109375" style="2" bestFit="1" customWidth="1"/>
    <col min="6914" max="6914" width="15.85546875" style="2" bestFit="1" customWidth="1"/>
    <col min="6915" max="6915" width="11.7109375" style="2" bestFit="1" customWidth="1"/>
    <col min="6916" max="6916" width="17.5703125" style="2" bestFit="1" customWidth="1"/>
    <col min="6917" max="6917" width="11.7109375" style="2" bestFit="1" customWidth="1"/>
    <col min="6918" max="6918" width="4.42578125" style="2" customWidth="1"/>
    <col min="6919" max="6919" width="16.5703125" style="2" bestFit="1" customWidth="1"/>
    <col min="6920" max="6920" width="11.42578125" style="2"/>
    <col min="6921" max="6921" width="16.5703125" style="2" bestFit="1" customWidth="1"/>
    <col min="6922" max="6922" width="11.42578125" style="2"/>
    <col min="6923" max="6923" width="14.85546875" style="2" bestFit="1" customWidth="1"/>
    <col min="6924" max="6924" width="11.42578125" style="2"/>
    <col min="6925" max="6925" width="3.42578125" style="2" customWidth="1"/>
    <col min="6926" max="6926" width="16.5703125" style="2" bestFit="1" customWidth="1"/>
    <col min="6927" max="6927" width="11.42578125" style="2"/>
    <col min="6928" max="6928" width="17.5703125" style="2" bestFit="1" customWidth="1"/>
    <col min="6929" max="6929" width="11.42578125" style="2"/>
    <col min="6930" max="6930" width="13.85546875" style="2" bestFit="1" customWidth="1"/>
    <col min="6931" max="6931" width="11.42578125" style="2"/>
    <col min="6932" max="6932" width="13.85546875" style="2" bestFit="1" customWidth="1"/>
    <col min="6933" max="6933" width="11.42578125" style="2"/>
    <col min="6934" max="6934" width="13.85546875" style="2" bestFit="1" customWidth="1"/>
    <col min="6935" max="6935" width="11.42578125" style="2"/>
    <col min="6936" max="6936" width="14.85546875" style="2" bestFit="1" customWidth="1"/>
    <col min="6937" max="6937" width="11.42578125" style="2"/>
    <col min="6938" max="6938" width="14.85546875" style="2" bestFit="1" customWidth="1"/>
    <col min="6939" max="6939" width="11.42578125" style="2"/>
    <col min="6940" max="6940" width="14.85546875" style="2" bestFit="1" customWidth="1"/>
    <col min="6941" max="7138" width="11.42578125" style="2"/>
    <col min="7139" max="7139" width="6.140625" style="2" customWidth="1"/>
    <col min="7140" max="7140" width="28.28515625" style="2" bestFit="1" customWidth="1"/>
    <col min="7141" max="7141" width="17.5703125" style="2" bestFit="1" customWidth="1"/>
    <col min="7142" max="7142" width="10.85546875" style="2" bestFit="1" customWidth="1"/>
    <col min="7143" max="7143" width="3.140625" style="2" customWidth="1"/>
    <col min="7144" max="7144" width="18.5703125" style="2" bestFit="1" customWidth="1"/>
    <col min="7145" max="7145" width="10.85546875" style="2" bestFit="1" customWidth="1"/>
    <col min="7146" max="7146" width="3.28515625" style="2" customWidth="1"/>
    <col min="7147" max="7147" width="17.5703125" style="2" bestFit="1" customWidth="1"/>
    <col min="7148" max="7148" width="10.85546875" style="2" bestFit="1" customWidth="1"/>
    <col min="7149" max="7149" width="17.5703125" style="2" bestFit="1" customWidth="1"/>
    <col min="7150" max="7150" width="10.85546875" style="2" bestFit="1" customWidth="1"/>
    <col min="7151" max="7151" width="15.85546875" style="2" bestFit="1" customWidth="1"/>
    <col min="7152" max="7152" width="10.85546875" style="2" bestFit="1" customWidth="1"/>
    <col min="7153" max="7153" width="15.85546875" style="2" bestFit="1" customWidth="1"/>
    <col min="7154" max="7154" width="11.7109375" style="2" bestFit="1" customWidth="1"/>
    <col min="7155" max="7155" width="17.5703125" style="2" bestFit="1" customWidth="1"/>
    <col min="7156" max="7156" width="11.7109375" style="2" bestFit="1" customWidth="1"/>
    <col min="7157" max="7157" width="15.85546875" style="2" bestFit="1" customWidth="1"/>
    <col min="7158" max="7158" width="11.7109375" style="2" bestFit="1" customWidth="1"/>
    <col min="7159" max="7159" width="4.140625" style="2" customWidth="1"/>
    <col min="7160" max="7160" width="18.5703125" style="2" bestFit="1" customWidth="1"/>
    <col min="7161" max="7161" width="11.7109375" style="2" bestFit="1" customWidth="1"/>
    <col min="7162" max="7162" width="18.5703125" style="2" bestFit="1" customWidth="1"/>
    <col min="7163" max="7163" width="11.7109375" style="2" bestFit="1" customWidth="1"/>
    <col min="7164" max="7164" width="17.5703125" style="2" bestFit="1" customWidth="1"/>
    <col min="7165" max="7165" width="11.7109375" style="2" bestFit="1" customWidth="1"/>
    <col min="7166" max="7166" width="17.5703125" style="2" bestFit="1" customWidth="1"/>
    <col min="7167" max="7167" width="11.7109375" style="2" bestFit="1" customWidth="1"/>
    <col min="7168" max="7168" width="17.5703125" style="2" bestFit="1" customWidth="1"/>
    <col min="7169" max="7169" width="11.7109375" style="2" bestFit="1" customWidth="1"/>
    <col min="7170" max="7170" width="15.85546875" style="2" bestFit="1" customWidth="1"/>
    <col min="7171" max="7171" width="11.7109375" style="2" bestFit="1" customWidth="1"/>
    <col min="7172" max="7172" width="17.5703125" style="2" bestFit="1" customWidth="1"/>
    <col min="7173" max="7173" width="11.7109375" style="2" bestFit="1" customWidth="1"/>
    <col min="7174" max="7174" width="4.42578125" style="2" customWidth="1"/>
    <col min="7175" max="7175" width="16.5703125" style="2" bestFit="1" customWidth="1"/>
    <col min="7176" max="7176" width="11.42578125" style="2"/>
    <col min="7177" max="7177" width="16.5703125" style="2" bestFit="1" customWidth="1"/>
    <col min="7178" max="7178" width="11.42578125" style="2"/>
    <col min="7179" max="7179" width="14.85546875" style="2" bestFit="1" customWidth="1"/>
    <col min="7180" max="7180" width="11.42578125" style="2"/>
    <col min="7181" max="7181" width="3.42578125" style="2" customWidth="1"/>
    <col min="7182" max="7182" width="16.5703125" style="2" bestFit="1" customWidth="1"/>
    <col min="7183" max="7183" width="11.42578125" style="2"/>
    <col min="7184" max="7184" width="17.5703125" style="2" bestFit="1" customWidth="1"/>
    <col min="7185" max="7185" width="11.42578125" style="2"/>
    <col min="7186" max="7186" width="13.85546875" style="2" bestFit="1" customWidth="1"/>
    <col min="7187" max="7187" width="11.42578125" style="2"/>
    <col min="7188" max="7188" width="13.85546875" style="2" bestFit="1" customWidth="1"/>
    <col min="7189" max="7189" width="11.42578125" style="2"/>
    <col min="7190" max="7190" width="13.85546875" style="2" bestFit="1" customWidth="1"/>
    <col min="7191" max="7191" width="11.42578125" style="2"/>
    <col min="7192" max="7192" width="14.85546875" style="2" bestFit="1" customWidth="1"/>
    <col min="7193" max="7193" width="11.42578125" style="2"/>
    <col min="7194" max="7194" width="14.85546875" style="2" bestFit="1" customWidth="1"/>
    <col min="7195" max="7195" width="11.42578125" style="2"/>
    <col min="7196" max="7196" width="14.85546875" style="2" bestFit="1" customWidth="1"/>
    <col min="7197" max="7394" width="11.42578125" style="2"/>
    <col min="7395" max="7395" width="6.140625" style="2" customWidth="1"/>
    <col min="7396" max="7396" width="28.28515625" style="2" bestFit="1" customWidth="1"/>
    <col min="7397" max="7397" width="17.5703125" style="2" bestFit="1" customWidth="1"/>
    <col min="7398" max="7398" width="10.85546875" style="2" bestFit="1" customWidth="1"/>
    <col min="7399" max="7399" width="3.140625" style="2" customWidth="1"/>
    <col min="7400" max="7400" width="18.5703125" style="2" bestFit="1" customWidth="1"/>
    <col min="7401" max="7401" width="10.85546875" style="2" bestFit="1" customWidth="1"/>
    <col min="7402" max="7402" width="3.28515625" style="2" customWidth="1"/>
    <col min="7403" max="7403" width="17.5703125" style="2" bestFit="1" customWidth="1"/>
    <col min="7404" max="7404" width="10.85546875" style="2" bestFit="1" customWidth="1"/>
    <col min="7405" max="7405" width="17.5703125" style="2" bestFit="1" customWidth="1"/>
    <col min="7406" max="7406" width="10.85546875" style="2" bestFit="1" customWidth="1"/>
    <col min="7407" max="7407" width="15.85546875" style="2" bestFit="1" customWidth="1"/>
    <col min="7408" max="7408" width="10.85546875" style="2" bestFit="1" customWidth="1"/>
    <col min="7409" max="7409" width="15.85546875" style="2" bestFit="1" customWidth="1"/>
    <col min="7410" max="7410" width="11.7109375" style="2" bestFit="1" customWidth="1"/>
    <col min="7411" max="7411" width="17.5703125" style="2" bestFit="1" customWidth="1"/>
    <col min="7412" max="7412" width="11.7109375" style="2" bestFit="1" customWidth="1"/>
    <col min="7413" max="7413" width="15.85546875" style="2" bestFit="1" customWidth="1"/>
    <col min="7414" max="7414" width="11.7109375" style="2" bestFit="1" customWidth="1"/>
    <col min="7415" max="7415" width="4.140625" style="2" customWidth="1"/>
    <col min="7416" max="7416" width="18.5703125" style="2" bestFit="1" customWidth="1"/>
    <col min="7417" max="7417" width="11.7109375" style="2" bestFit="1" customWidth="1"/>
    <col min="7418" max="7418" width="18.5703125" style="2" bestFit="1" customWidth="1"/>
    <col min="7419" max="7419" width="11.7109375" style="2" bestFit="1" customWidth="1"/>
    <col min="7420" max="7420" width="17.5703125" style="2" bestFit="1" customWidth="1"/>
    <col min="7421" max="7421" width="11.7109375" style="2" bestFit="1" customWidth="1"/>
    <col min="7422" max="7422" width="17.5703125" style="2" bestFit="1" customWidth="1"/>
    <col min="7423" max="7423" width="11.7109375" style="2" bestFit="1" customWidth="1"/>
    <col min="7424" max="7424" width="17.5703125" style="2" bestFit="1" customWidth="1"/>
    <col min="7425" max="7425" width="11.7109375" style="2" bestFit="1" customWidth="1"/>
    <col min="7426" max="7426" width="15.85546875" style="2" bestFit="1" customWidth="1"/>
    <col min="7427" max="7427" width="11.7109375" style="2" bestFit="1" customWidth="1"/>
    <col min="7428" max="7428" width="17.5703125" style="2" bestFit="1" customWidth="1"/>
    <col min="7429" max="7429" width="11.7109375" style="2" bestFit="1" customWidth="1"/>
    <col min="7430" max="7430" width="4.42578125" style="2" customWidth="1"/>
    <col min="7431" max="7431" width="16.5703125" style="2" bestFit="1" customWidth="1"/>
    <col min="7432" max="7432" width="11.42578125" style="2"/>
    <col min="7433" max="7433" width="16.5703125" style="2" bestFit="1" customWidth="1"/>
    <col min="7434" max="7434" width="11.42578125" style="2"/>
    <col min="7435" max="7435" width="14.85546875" style="2" bestFit="1" customWidth="1"/>
    <col min="7436" max="7436" width="11.42578125" style="2"/>
    <col min="7437" max="7437" width="3.42578125" style="2" customWidth="1"/>
    <col min="7438" max="7438" width="16.5703125" style="2" bestFit="1" customWidth="1"/>
    <col min="7439" max="7439" width="11.42578125" style="2"/>
    <col min="7440" max="7440" width="17.5703125" style="2" bestFit="1" customWidth="1"/>
    <col min="7441" max="7441" width="11.42578125" style="2"/>
    <col min="7442" max="7442" width="13.85546875" style="2" bestFit="1" customWidth="1"/>
    <col min="7443" max="7443" width="11.42578125" style="2"/>
    <col min="7444" max="7444" width="13.85546875" style="2" bestFit="1" customWidth="1"/>
    <col min="7445" max="7445" width="11.42578125" style="2"/>
    <col min="7446" max="7446" width="13.85546875" style="2" bestFit="1" customWidth="1"/>
    <col min="7447" max="7447" width="11.42578125" style="2"/>
    <col min="7448" max="7448" width="14.85546875" style="2" bestFit="1" customWidth="1"/>
    <col min="7449" max="7449" width="11.42578125" style="2"/>
    <col min="7450" max="7450" width="14.85546875" style="2" bestFit="1" customWidth="1"/>
    <col min="7451" max="7451" width="11.42578125" style="2"/>
    <col min="7452" max="7452" width="14.85546875" style="2" bestFit="1" customWidth="1"/>
    <col min="7453" max="7650" width="11.42578125" style="2"/>
    <col min="7651" max="7651" width="6.140625" style="2" customWidth="1"/>
    <col min="7652" max="7652" width="28.28515625" style="2" bestFit="1" customWidth="1"/>
    <col min="7653" max="7653" width="17.5703125" style="2" bestFit="1" customWidth="1"/>
    <col min="7654" max="7654" width="10.85546875" style="2" bestFit="1" customWidth="1"/>
    <col min="7655" max="7655" width="3.140625" style="2" customWidth="1"/>
    <col min="7656" max="7656" width="18.5703125" style="2" bestFit="1" customWidth="1"/>
    <col min="7657" max="7657" width="10.85546875" style="2" bestFit="1" customWidth="1"/>
    <col min="7658" max="7658" width="3.28515625" style="2" customWidth="1"/>
    <col min="7659" max="7659" width="17.5703125" style="2" bestFit="1" customWidth="1"/>
    <col min="7660" max="7660" width="10.85546875" style="2" bestFit="1" customWidth="1"/>
    <col min="7661" max="7661" width="17.5703125" style="2" bestFit="1" customWidth="1"/>
    <col min="7662" max="7662" width="10.85546875" style="2" bestFit="1" customWidth="1"/>
    <col min="7663" max="7663" width="15.85546875" style="2" bestFit="1" customWidth="1"/>
    <col min="7664" max="7664" width="10.85546875" style="2" bestFit="1" customWidth="1"/>
    <col min="7665" max="7665" width="15.85546875" style="2" bestFit="1" customWidth="1"/>
    <col min="7666" max="7666" width="11.7109375" style="2" bestFit="1" customWidth="1"/>
    <col min="7667" max="7667" width="17.5703125" style="2" bestFit="1" customWidth="1"/>
    <col min="7668" max="7668" width="11.7109375" style="2" bestFit="1" customWidth="1"/>
    <col min="7669" max="7669" width="15.85546875" style="2" bestFit="1" customWidth="1"/>
    <col min="7670" max="7670" width="11.7109375" style="2" bestFit="1" customWidth="1"/>
    <col min="7671" max="7671" width="4.140625" style="2" customWidth="1"/>
    <col min="7672" max="7672" width="18.5703125" style="2" bestFit="1" customWidth="1"/>
    <col min="7673" max="7673" width="11.7109375" style="2" bestFit="1" customWidth="1"/>
    <col min="7674" max="7674" width="18.5703125" style="2" bestFit="1" customWidth="1"/>
    <col min="7675" max="7675" width="11.7109375" style="2" bestFit="1" customWidth="1"/>
    <col min="7676" max="7676" width="17.5703125" style="2" bestFit="1" customWidth="1"/>
    <col min="7677" max="7677" width="11.7109375" style="2" bestFit="1" customWidth="1"/>
    <col min="7678" max="7678" width="17.5703125" style="2" bestFit="1" customWidth="1"/>
    <col min="7679" max="7679" width="11.7109375" style="2" bestFit="1" customWidth="1"/>
    <col min="7680" max="7680" width="17.5703125" style="2" bestFit="1" customWidth="1"/>
    <col min="7681" max="7681" width="11.7109375" style="2" bestFit="1" customWidth="1"/>
    <col min="7682" max="7682" width="15.85546875" style="2" bestFit="1" customWidth="1"/>
    <col min="7683" max="7683" width="11.7109375" style="2" bestFit="1" customWidth="1"/>
    <col min="7684" max="7684" width="17.5703125" style="2" bestFit="1" customWidth="1"/>
    <col min="7685" max="7685" width="11.7109375" style="2" bestFit="1" customWidth="1"/>
    <col min="7686" max="7686" width="4.42578125" style="2" customWidth="1"/>
    <col min="7687" max="7687" width="16.5703125" style="2" bestFit="1" customWidth="1"/>
    <col min="7688" max="7688" width="11.42578125" style="2"/>
    <col min="7689" max="7689" width="16.5703125" style="2" bestFit="1" customWidth="1"/>
    <col min="7690" max="7690" width="11.42578125" style="2"/>
    <col min="7691" max="7691" width="14.85546875" style="2" bestFit="1" customWidth="1"/>
    <col min="7692" max="7692" width="11.42578125" style="2"/>
    <col min="7693" max="7693" width="3.42578125" style="2" customWidth="1"/>
    <col min="7694" max="7694" width="16.5703125" style="2" bestFit="1" customWidth="1"/>
    <col min="7695" max="7695" width="11.42578125" style="2"/>
    <col min="7696" max="7696" width="17.5703125" style="2" bestFit="1" customWidth="1"/>
    <col min="7697" max="7697" width="11.42578125" style="2"/>
    <col min="7698" max="7698" width="13.85546875" style="2" bestFit="1" customWidth="1"/>
    <col min="7699" max="7699" width="11.42578125" style="2"/>
    <col min="7700" max="7700" width="13.85546875" style="2" bestFit="1" customWidth="1"/>
    <col min="7701" max="7701" width="11.42578125" style="2"/>
    <col min="7702" max="7702" width="13.85546875" style="2" bestFit="1" customWidth="1"/>
    <col min="7703" max="7703" width="11.42578125" style="2"/>
    <col min="7704" max="7704" width="14.85546875" style="2" bestFit="1" customWidth="1"/>
    <col min="7705" max="7705" width="11.42578125" style="2"/>
    <col min="7706" max="7706" width="14.85546875" style="2" bestFit="1" customWidth="1"/>
    <col min="7707" max="7707" width="11.42578125" style="2"/>
    <col min="7708" max="7708" width="14.85546875" style="2" bestFit="1" customWidth="1"/>
    <col min="7709" max="7906" width="11.42578125" style="2"/>
    <col min="7907" max="7907" width="6.140625" style="2" customWidth="1"/>
    <col min="7908" max="7908" width="28.28515625" style="2" bestFit="1" customWidth="1"/>
    <col min="7909" max="7909" width="17.5703125" style="2" bestFit="1" customWidth="1"/>
    <col min="7910" max="7910" width="10.85546875" style="2" bestFit="1" customWidth="1"/>
    <col min="7911" max="7911" width="3.140625" style="2" customWidth="1"/>
    <col min="7912" max="7912" width="18.5703125" style="2" bestFit="1" customWidth="1"/>
    <col min="7913" max="7913" width="10.85546875" style="2" bestFit="1" customWidth="1"/>
    <col min="7914" max="7914" width="3.28515625" style="2" customWidth="1"/>
    <col min="7915" max="7915" width="17.5703125" style="2" bestFit="1" customWidth="1"/>
    <col min="7916" max="7916" width="10.85546875" style="2" bestFit="1" customWidth="1"/>
    <col min="7917" max="7917" width="17.5703125" style="2" bestFit="1" customWidth="1"/>
    <col min="7918" max="7918" width="10.85546875" style="2" bestFit="1" customWidth="1"/>
    <col min="7919" max="7919" width="15.85546875" style="2" bestFit="1" customWidth="1"/>
    <col min="7920" max="7920" width="10.85546875" style="2" bestFit="1" customWidth="1"/>
    <col min="7921" max="7921" width="15.85546875" style="2" bestFit="1" customWidth="1"/>
    <col min="7922" max="7922" width="11.7109375" style="2" bestFit="1" customWidth="1"/>
    <col min="7923" max="7923" width="17.5703125" style="2" bestFit="1" customWidth="1"/>
    <col min="7924" max="7924" width="11.7109375" style="2" bestFit="1" customWidth="1"/>
    <col min="7925" max="7925" width="15.85546875" style="2" bestFit="1" customWidth="1"/>
    <col min="7926" max="7926" width="11.7109375" style="2" bestFit="1" customWidth="1"/>
    <col min="7927" max="7927" width="4.140625" style="2" customWidth="1"/>
    <col min="7928" max="7928" width="18.5703125" style="2" bestFit="1" customWidth="1"/>
    <col min="7929" max="7929" width="11.7109375" style="2" bestFit="1" customWidth="1"/>
    <col min="7930" max="7930" width="18.5703125" style="2" bestFit="1" customWidth="1"/>
    <col min="7931" max="7931" width="11.7109375" style="2" bestFit="1" customWidth="1"/>
    <col min="7932" max="7932" width="17.5703125" style="2" bestFit="1" customWidth="1"/>
    <col min="7933" max="7933" width="11.7109375" style="2" bestFit="1" customWidth="1"/>
    <col min="7934" max="7934" width="17.5703125" style="2" bestFit="1" customWidth="1"/>
    <col min="7935" max="7935" width="11.7109375" style="2" bestFit="1" customWidth="1"/>
    <col min="7936" max="7936" width="17.5703125" style="2" bestFit="1" customWidth="1"/>
    <col min="7937" max="7937" width="11.7109375" style="2" bestFit="1" customWidth="1"/>
    <col min="7938" max="7938" width="15.85546875" style="2" bestFit="1" customWidth="1"/>
    <col min="7939" max="7939" width="11.7109375" style="2" bestFit="1" customWidth="1"/>
    <col min="7940" max="7940" width="17.5703125" style="2" bestFit="1" customWidth="1"/>
    <col min="7941" max="7941" width="11.7109375" style="2" bestFit="1" customWidth="1"/>
    <col min="7942" max="7942" width="4.42578125" style="2" customWidth="1"/>
    <col min="7943" max="7943" width="16.5703125" style="2" bestFit="1" customWidth="1"/>
    <col min="7944" max="7944" width="11.42578125" style="2"/>
    <col min="7945" max="7945" width="16.5703125" style="2" bestFit="1" customWidth="1"/>
    <col min="7946" max="7946" width="11.42578125" style="2"/>
    <col min="7947" max="7947" width="14.85546875" style="2" bestFit="1" customWidth="1"/>
    <col min="7948" max="7948" width="11.42578125" style="2"/>
    <col min="7949" max="7949" width="3.42578125" style="2" customWidth="1"/>
    <col min="7950" max="7950" width="16.5703125" style="2" bestFit="1" customWidth="1"/>
    <col min="7951" max="7951" width="11.42578125" style="2"/>
    <col min="7952" max="7952" width="17.5703125" style="2" bestFit="1" customWidth="1"/>
    <col min="7953" max="7953" width="11.42578125" style="2"/>
    <col min="7954" max="7954" width="13.85546875" style="2" bestFit="1" customWidth="1"/>
    <col min="7955" max="7955" width="11.42578125" style="2"/>
    <col min="7956" max="7956" width="13.85546875" style="2" bestFit="1" customWidth="1"/>
    <col min="7957" max="7957" width="11.42578125" style="2"/>
    <col min="7958" max="7958" width="13.85546875" style="2" bestFit="1" customWidth="1"/>
    <col min="7959" max="7959" width="11.42578125" style="2"/>
    <col min="7960" max="7960" width="14.85546875" style="2" bestFit="1" customWidth="1"/>
    <col min="7961" max="7961" width="11.42578125" style="2"/>
    <col min="7962" max="7962" width="14.85546875" style="2" bestFit="1" customWidth="1"/>
    <col min="7963" max="7963" width="11.42578125" style="2"/>
    <col min="7964" max="7964" width="14.85546875" style="2" bestFit="1" customWidth="1"/>
    <col min="7965" max="8162" width="11.42578125" style="2"/>
    <col min="8163" max="8163" width="6.140625" style="2" customWidth="1"/>
    <col min="8164" max="8164" width="28.28515625" style="2" bestFit="1" customWidth="1"/>
    <col min="8165" max="8165" width="17.5703125" style="2" bestFit="1" customWidth="1"/>
    <col min="8166" max="8166" width="10.85546875" style="2" bestFit="1" customWidth="1"/>
    <col min="8167" max="8167" width="3.140625" style="2" customWidth="1"/>
    <col min="8168" max="8168" width="18.5703125" style="2" bestFit="1" customWidth="1"/>
    <col min="8169" max="8169" width="10.85546875" style="2" bestFit="1" customWidth="1"/>
    <col min="8170" max="8170" width="3.28515625" style="2" customWidth="1"/>
    <col min="8171" max="8171" width="17.5703125" style="2" bestFit="1" customWidth="1"/>
    <col min="8172" max="8172" width="10.85546875" style="2" bestFit="1" customWidth="1"/>
    <col min="8173" max="8173" width="17.5703125" style="2" bestFit="1" customWidth="1"/>
    <col min="8174" max="8174" width="10.85546875" style="2" bestFit="1" customWidth="1"/>
    <col min="8175" max="8175" width="15.85546875" style="2" bestFit="1" customWidth="1"/>
    <col min="8176" max="8176" width="10.85546875" style="2" bestFit="1" customWidth="1"/>
    <col min="8177" max="8177" width="15.85546875" style="2" bestFit="1" customWidth="1"/>
    <col min="8178" max="8178" width="11.7109375" style="2" bestFit="1" customWidth="1"/>
    <col min="8179" max="8179" width="17.5703125" style="2" bestFit="1" customWidth="1"/>
    <col min="8180" max="8180" width="11.7109375" style="2" bestFit="1" customWidth="1"/>
    <col min="8181" max="8181" width="15.85546875" style="2" bestFit="1" customWidth="1"/>
    <col min="8182" max="8182" width="11.7109375" style="2" bestFit="1" customWidth="1"/>
    <col min="8183" max="8183" width="4.140625" style="2" customWidth="1"/>
    <col min="8184" max="8184" width="18.5703125" style="2" bestFit="1" customWidth="1"/>
    <col min="8185" max="8185" width="11.7109375" style="2" bestFit="1" customWidth="1"/>
    <col min="8186" max="8186" width="18.5703125" style="2" bestFit="1" customWidth="1"/>
    <col min="8187" max="8187" width="11.7109375" style="2" bestFit="1" customWidth="1"/>
    <col min="8188" max="8188" width="17.5703125" style="2" bestFit="1" customWidth="1"/>
    <col min="8189" max="8189" width="11.7109375" style="2" bestFit="1" customWidth="1"/>
    <col min="8190" max="8190" width="17.5703125" style="2" bestFit="1" customWidth="1"/>
    <col min="8191" max="8191" width="11.7109375" style="2" bestFit="1" customWidth="1"/>
    <col min="8192" max="8192" width="17.5703125" style="2" bestFit="1" customWidth="1"/>
    <col min="8193" max="8193" width="11.7109375" style="2" bestFit="1" customWidth="1"/>
    <col min="8194" max="8194" width="15.85546875" style="2" bestFit="1" customWidth="1"/>
    <col min="8195" max="8195" width="11.7109375" style="2" bestFit="1" customWidth="1"/>
    <col min="8196" max="8196" width="17.5703125" style="2" bestFit="1" customWidth="1"/>
    <col min="8197" max="8197" width="11.7109375" style="2" bestFit="1" customWidth="1"/>
    <col min="8198" max="8198" width="4.42578125" style="2" customWidth="1"/>
    <col min="8199" max="8199" width="16.5703125" style="2" bestFit="1" customWidth="1"/>
    <col min="8200" max="8200" width="11.42578125" style="2"/>
    <col min="8201" max="8201" width="16.5703125" style="2" bestFit="1" customWidth="1"/>
    <col min="8202" max="8202" width="11.42578125" style="2"/>
    <col min="8203" max="8203" width="14.85546875" style="2" bestFit="1" customWidth="1"/>
    <col min="8204" max="8204" width="11.42578125" style="2"/>
    <col min="8205" max="8205" width="3.42578125" style="2" customWidth="1"/>
    <col min="8206" max="8206" width="16.5703125" style="2" bestFit="1" customWidth="1"/>
    <col min="8207" max="8207" width="11.42578125" style="2"/>
    <col min="8208" max="8208" width="17.5703125" style="2" bestFit="1" customWidth="1"/>
    <col min="8209" max="8209" width="11.42578125" style="2"/>
    <col min="8210" max="8210" width="13.85546875" style="2" bestFit="1" customWidth="1"/>
    <col min="8211" max="8211" width="11.42578125" style="2"/>
    <col min="8212" max="8212" width="13.85546875" style="2" bestFit="1" customWidth="1"/>
    <col min="8213" max="8213" width="11.42578125" style="2"/>
    <col min="8214" max="8214" width="13.85546875" style="2" bestFit="1" customWidth="1"/>
    <col min="8215" max="8215" width="11.42578125" style="2"/>
    <col min="8216" max="8216" width="14.85546875" style="2" bestFit="1" customWidth="1"/>
    <col min="8217" max="8217" width="11.42578125" style="2"/>
    <col min="8218" max="8218" width="14.85546875" style="2" bestFit="1" customWidth="1"/>
    <col min="8219" max="8219" width="11.42578125" style="2"/>
    <col min="8220" max="8220" width="14.85546875" style="2" bestFit="1" customWidth="1"/>
    <col min="8221" max="8418" width="11.42578125" style="2"/>
    <col min="8419" max="8419" width="6.140625" style="2" customWidth="1"/>
    <col min="8420" max="8420" width="28.28515625" style="2" bestFit="1" customWidth="1"/>
    <col min="8421" max="8421" width="17.5703125" style="2" bestFit="1" customWidth="1"/>
    <col min="8422" max="8422" width="10.85546875" style="2" bestFit="1" customWidth="1"/>
    <col min="8423" max="8423" width="3.140625" style="2" customWidth="1"/>
    <col min="8424" max="8424" width="18.5703125" style="2" bestFit="1" customWidth="1"/>
    <col min="8425" max="8425" width="10.85546875" style="2" bestFit="1" customWidth="1"/>
    <col min="8426" max="8426" width="3.28515625" style="2" customWidth="1"/>
    <col min="8427" max="8427" width="17.5703125" style="2" bestFit="1" customWidth="1"/>
    <col min="8428" max="8428" width="10.85546875" style="2" bestFit="1" customWidth="1"/>
    <col min="8429" max="8429" width="17.5703125" style="2" bestFit="1" customWidth="1"/>
    <col min="8430" max="8430" width="10.85546875" style="2" bestFit="1" customWidth="1"/>
    <col min="8431" max="8431" width="15.85546875" style="2" bestFit="1" customWidth="1"/>
    <col min="8432" max="8432" width="10.85546875" style="2" bestFit="1" customWidth="1"/>
    <col min="8433" max="8433" width="15.85546875" style="2" bestFit="1" customWidth="1"/>
    <col min="8434" max="8434" width="11.7109375" style="2" bestFit="1" customWidth="1"/>
    <col min="8435" max="8435" width="17.5703125" style="2" bestFit="1" customWidth="1"/>
    <col min="8436" max="8436" width="11.7109375" style="2" bestFit="1" customWidth="1"/>
    <col min="8437" max="8437" width="15.85546875" style="2" bestFit="1" customWidth="1"/>
    <col min="8438" max="8438" width="11.7109375" style="2" bestFit="1" customWidth="1"/>
    <col min="8439" max="8439" width="4.140625" style="2" customWidth="1"/>
    <col min="8440" max="8440" width="18.5703125" style="2" bestFit="1" customWidth="1"/>
    <col min="8441" max="8441" width="11.7109375" style="2" bestFit="1" customWidth="1"/>
    <col min="8442" max="8442" width="18.5703125" style="2" bestFit="1" customWidth="1"/>
    <col min="8443" max="8443" width="11.7109375" style="2" bestFit="1" customWidth="1"/>
    <col min="8444" max="8444" width="17.5703125" style="2" bestFit="1" customWidth="1"/>
    <col min="8445" max="8445" width="11.7109375" style="2" bestFit="1" customWidth="1"/>
    <col min="8446" max="8446" width="17.5703125" style="2" bestFit="1" customWidth="1"/>
    <col min="8447" max="8447" width="11.7109375" style="2" bestFit="1" customWidth="1"/>
    <col min="8448" max="8448" width="17.5703125" style="2" bestFit="1" customWidth="1"/>
    <col min="8449" max="8449" width="11.7109375" style="2" bestFit="1" customWidth="1"/>
    <col min="8450" max="8450" width="15.85546875" style="2" bestFit="1" customWidth="1"/>
    <col min="8451" max="8451" width="11.7109375" style="2" bestFit="1" customWidth="1"/>
    <col min="8452" max="8452" width="17.5703125" style="2" bestFit="1" customWidth="1"/>
    <col min="8453" max="8453" width="11.7109375" style="2" bestFit="1" customWidth="1"/>
    <col min="8454" max="8454" width="4.42578125" style="2" customWidth="1"/>
    <col min="8455" max="8455" width="16.5703125" style="2" bestFit="1" customWidth="1"/>
    <col min="8456" max="8456" width="11.42578125" style="2"/>
    <col min="8457" max="8457" width="16.5703125" style="2" bestFit="1" customWidth="1"/>
    <col min="8458" max="8458" width="11.42578125" style="2"/>
    <col min="8459" max="8459" width="14.85546875" style="2" bestFit="1" customWidth="1"/>
    <col min="8460" max="8460" width="11.42578125" style="2"/>
    <col min="8461" max="8461" width="3.42578125" style="2" customWidth="1"/>
    <col min="8462" max="8462" width="16.5703125" style="2" bestFit="1" customWidth="1"/>
    <col min="8463" max="8463" width="11.42578125" style="2"/>
    <col min="8464" max="8464" width="17.5703125" style="2" bestFit="1" customWidth="1"/>
    <col min="8465" max="8465" width="11.42578125" style="2"/>
    <col min="8466" max="8466" width="13.85546875" style="2" bestFit="1" customWidth="1"/>
    <col min="8467" max="8467" width="11.42578125" style="2"/>
    <col min="8468" max="8468" width="13.85546875" style="2" bestFit="1" customWidth="1"/>
    <col min="8469" max="8469" width="11.42578125" style="2"/>
    <col min="8470" max="8470" width="13.85546875" style="2" bestFit="1" customWidth="1"/>
    <col min="8471" max="8471" width="11.42578125" style="2"/>
    <col min="8472" max="8472" width="14.85546875" style="2" bestFit="1" customWidth="1"/>
    <col min="8473" max="8473" width="11.42578125" style="2"/>
    <col min="8474" max="8474" width="14.85546875" style="2" bestFit="1" customWidth="1"/>
    <col min="8475" max="8475" width="11.42578125" style="2"/>
    <col min="8476" max="8476" width="14.85546875" style="2" bestFit="1" customWidth="1"/>
    <col min="8477" max="8674" width="11.42578125" style="2"/>
    <col min="8675" max="8675" width="6.140625" style="2" customWidth="1"/>
    <col min="8676" max="8676" width="28.28515625" style="2" bestFit="1" customWidth="1"/>
    <col min="8677" max="8677" width="17.5703125" style="2" bestFit="1" customWidth="1"/>
    <col min="8678" max="8678" width="10.85546875" style="2" bestFit="1" customWidth="1"/>
    <col min="8679" max="8679" width="3.140625" style="2" customWidth="1"/>
    <col min="8680" max="8680" width="18.5703125" style="2" bestFit="1" customWidth="1"/>
    <col min="8681" max="8681" width="10.85546875" style="2" bestFit="1" customWidth="1"/>
    <col min="8682" max="8682" width="3.28515625" style="2" customWidth="1"/>
    <col min="8683" max="8683" width="17.5703125" style="2" bestFit="1" customWidth="1"/>
    <col min="8684" max="8684" width="10.85546875" style="2" bestFit="1" customWidth="1"/>
    <col min="8685" max="8685" width="17.5703125" style="2" bestFit="1" customWidth="1"/>
    <col min="8686" max="8686" width="10.85546875" style="2" bestFit="1" customWidth="1"/>
    <col min="8687" max="8687" width="15.85546875" style="2" bestFit="1" customWidth="1"/>
    <col min="8688" max="8688" width="10.85546875" style="2" bestFit="1" customWidth="1"/>
    <col min="8689" max="8689" width="15.85546875" style="2" bestFit="1" customWidth="1"/>
    <col min="8690" max="8690" width="11.7109375" style="2" bestFit="1" customWidth="1"/>
    <col min="8691" max="8691" width="17.5703125" style="2" bestFit="1" customWidth="1"/>
    <col min="8692" max="8692" width="11.7109375" style="2" bestFit="1" customWidth="1"/>
    <col min="8693" max="8693" width="15.85546875" style="2" bestFit="1" customWidth="1"/>
    <col min="8694" max="8694" width="11.7109375" style="2" bestFit="1" customWidth="1"/>
    <col min="8695" max="8695" width="4.140625" style="2" customWidth="1"/>
    <col min="8696" max="8696" width="18.5703125" style="2" bestFit="1" customWidth="1"/>
    <col min="8697" max="8697" width="11.7109375" style="2" bestFit="1" customWidth="1"/>
    <col min="8698" max="8698" width="18.5703125" style="2" bestFit="1" customWidth="1"/>
    <col min="8699" max="8699" width="11.7109375" style="2" bestFit="1" customWidth="1"/>
    <col min="8700" max="8700" width="17.5703125" style="2" bestFit="1" customWidth="1"/>
    <col min="8701" max="8701" width="11.7109375" style="2" bestFit="1" customWidth="1"/>
    <col min="8702" max="8702" width="17.5703125" style="2" bestFit="1" customWidth="1"/>
    <col min="8703" max="8703" width="11.7109375" style="2" bestFit="1" customWidth="1"/>
    <col min="8704" max="8704" width="17.5703125" style="2" bestFit="1" customWidth="1"/>
    <col min="8705" max="8705" width="11.7109375" style="2" bestFit="1" customWidth="1"/>
    <col min="8706" max="8706" width="15.85546875" style="2" bestFit="1" customWidth="1"/>
    <col min="8707" max="8707" width="11.7109375" style="2" bestFit="1" customWidth="1"/>
    <col min="8708" max="8708" width="17.5703125" style="2" bestFit="1" customWidth="1"/>
    <col min="8709" max="8709" width="11.7109375" style="2" bestFit="1" customWidth="1"/>
    <col min="8710" max="8710" width="4.42578125" style="2" customWidth="1"/>
    <col min="8711" max="8711" width="16.5703125" style="2" bestFit="1" customWidth="1"/>
    <col min="8712" max="8712" width="11.42578125" style="2"/>
    <col min="8713" max="8713" width="16.5703125" style="2" bestFit="1" customWidth="1"/>
    <col min="8714" max="8714" width="11.42578125" style="2"/>
    <col min="8715" max="8715" width="14.85546875" style="2" bestFit="1" customWidth="1"/>
    <col min="8716" max="8716" width="11.42578125" style="2"/>
    <col min="8717" max="8717" width="3.42578125" style="2" customWidth="1"/>
    <col min="8718" max="8718" width="16.5703125" style="2" bestFit="1" customWidth="1"/>
    <col min="8719" max="8719" width="11.42578125" style="2"/>
    <col min="8720" max="8720" width="17.5703125" style="2" bestFit="1" customWidth="1"/>
    <col min="8721" max="8721" width="11.42578125" style="2"/>
    <col min="8722" max="8722" width="13.85546875" style="2" bestFit="1" customWidth="1"/>
    <col min="8723" max="8723" width="11.42578125" style="2"/>
    <col min="8724" max="8724" width="13.85546875" style="2" bestFit="1" customWidth="1"/>
    <col min="8725" max="8725" width="11.42578125" style="2"/>
    <col min="8726" max="8726" width="13.85546875" style="2" bestFit="1" customWidth="1"/>
    <col min="8727" max="8727" width="11.42578125" style="2"/>
    <col min="8728" max="8728" width="14.85546875" style="2" bestFit="1" customWidth="1"/>
    <col min="8729" max="8729" width="11.42578125" style="2"/>
    <col min="8730" max="8730" width="14.85546875" style="2" bestFit="1" customWidth="1"/>
    <col min="8731" max="8731" width="11.42578125" style="2"/>
    <col min="8732" max="8732" width="14.85546875" style="2" bestFit="1" customWidth="1"/>
    <col min="8733" max="8930" width="11.42578125" style="2"/>
    <col min="8931" max="8931" width="6.140625" style="2" customWidth="1"/>
    <col min="8932" max="8932" width="28.28515625" style="2" bestFit="1" customWidth="1"/>
    <col min="8933" max="8933" width="17.5703125" style="2" bestFit="1" customWidth="1"/>
    <col min="8934" max="8934" width="10.85546875" style="2" bestFit="1" customWidth="1"/>
    <col min="8935" max="8935" width="3.140625" style="2" customWidth="1"/>
    <col min="8936" max="8936" width="18.5703125" style="2" bestFit="1" customWidth="1"/>
    <col min="8937" max="8937" width="10.85546875" style="2" bestFit="1" customWidth="1"/>
    <col min="8938" max="8938" width="3.28515625" style="2" customWidth="1"/>
    <col min="8939" max="8939" width="17.5703125" style="2" bestFit="1" customWidth="1"/>
    <col min="8940" max="8940" width="10.85546875" style="2" bestFit="1" customWidth="1"/>
    <col min="8941" max="8941" width="17.5703125" style="2" bestFit="1" customWidth="1"/>
    <col min="8942" max="8942" width="10.85546875" style="2" bestFit="1" customWidth="1"/>
    <col min="8943" max="8943" width="15.85546875" style="2" bestFit="1" customWidth="1"/>
    <col min="8944" max="8944" width="10.85546875" style="2" bestFit="1" customWidth="1"/>
    <col min="8945" max="8945" width="15.85546875" style="2" bestFit="1" customWidth="1"/>
    <col min="8946" max="8946" width="11.7109375" style="2" bestFit="1" customWidth="1"/>
    <col min="8947" max="8947" width="17.5703125" style="2" bestFit="1" customWidth="1"/>
    <col min="8948" max="8948" width="11.7109375" style="2" bestFit="1" customWidth="1"/>
    <col min="8949" max="8949" width="15.85546875" style="2" bestFit="1" customWidth="1"/>
    <col min="8950" max="8950" width="11.7109375" style="2" bestFit="1" customWidth="1"/>
    <col min="8951" max="8951" width="4.140625" style="2" customWidth="1"/>
    <col min="8952" max="8952" width="18.5703125" style="2" bestFit="1" customWidth="1"/>
    <col min="8953" max="8953" width="11.7109375" style="2" bestFit="1" customWidth="1"/>
    <col min="8954" max="8954" width="18.5703125" style="2" bestFit="1" customWidth="1"/>
    <col min="8955" max="8955" width="11.7109375" style="2" bestFit="1" customWidth="1"/>
    <col min="8956" max="8956" width="17.5703125" style="2" bestFit="1" customWidth="1"/>
    <col min="8957" max="8957" width="11.7109375" style="2" bestFit="1" customWidth="1"/>
    <col min="8958" max="8958" width="17.5703125" style="2" bestFit="1" customWidth="1"/>
    <col min="8959" max="8959" width="11.7109375" style="2" bestFit="1" customWidth="1"/>
    <col min="8960" max="8960" width="17.5703125" style="2" bestFit="1" customWidth="1"/>
    <col min="8961" max="8961" width="11.7109375" style="2" bestFit="1" customWidth="1"/>
    <col min="8962" max="8962" width="15.85546875" style="2" bestFit="1" customWidth="1"/>
    <col min="8963" max="8963" width="11.7109375" style="2" bestFit="1" customWidth="1"/>
    <col min="8964" max="8964" width="17.5703125" style="2" bestFit="1" customWidth="1"/>
    <col min="8965" max="8965" width="11.7109375" style="2" bestFit="1" customWidth="1"/>
    <col min="8966" max="8966" width="4.42578125" style="2" customWidth="1"/>
    <col min="8967" max="8967" width="16.5703125" style="2" bestFit="1" customWidth="1"/>
    <col min="8968" max="8968" width="11.42578125" style="2"/>
    <col min="8969" max="8969" width="16.5703125" style="2" bestFit="1" customWidth="1"/>
    <col min="8970" max="8970" width="11.42578125" style="2"/>
    <col min="8971" max="8971" width="14.85546875" style="2" bestFit="1" customWidth="1"/>
    <col min="8972" max="8972" width="11.42578125" style="2"/>
    <col min="8973" max="8973" width="3.42578125" style="2" customWidth="1"/>
    <col min="8974" max="8974" width="16.5703125" style="2" bestFit="1" customWidth="1"/>
    <col min="8975" max="8975" width="11.42578125" style="2"/>
    <col min="8976" max="8976" width="17.5703125" style="2" bestFit="1" customWidth="1"/>
    <col min="8977" max="8977" width="11.42578125" style="2"/>
    <col min="8978" max="8978" width="13.85546875" style="2" bestFit="1" customWidth="1"/>
    <col min="8979" max="8979" width="11.42578125" style="2"/>
    <col min="8980" max="8980" width="13.85546875" style="2" bestFit="1" customWidth="1"/>
    <col min="8981" max="8981" width="11.42578125" style="2"/>
    <col min="8982" max="8982" width="13.85546875" style="2" bestFit="1" customWidth="1"/>
    <col min="8983" max="8983" width="11.42578125" style="2"/>
    <col min="8984" max="8984" width="14.85546875" style="2" bestFit="1" customWidth="1"/>
    <col min="8985" max="8985" width="11.42578125" style="2"/>
    <col min="8986" max="8986" width="14.85546875" style="2" bestFit="1" customWidth="1"/>
    <col min="8987" max="8987" width="11.42578125" style="2"/>
    <col min="8988" max="8988" width="14.85546875" style="2" bestFit="1" customWidth="1"/>
    <col min="8989" max="9186" width="11.42578125" style="2"/>
    <col min="9187" max="9187" width="6.140625" style="2" customWidth="1"/>
    <col min="9188" max="9188" width="28.28515625" style="2" bestFit="1" customWidth="1"/>
    <col min="9189" max="9189" width="17.5703125" style="2" bestFit="1" customWidth="1"/>
    <col min="9190" max="9190" width="10.85546875" style="2" bestFit="1" customWidth="1"/>
    <col min="9191" max="9191" width="3.140625" style="2" customWidth="1"/>
    <col min="9192" max="9192" width="18.5703125" style="2" bestFit="1" customWidth="1"/>
    <col min="9193" max="9193" width="10.85546875" style="2" bestFit="1" customWidth="1"/>
    <col min="9194" max="9194" width="3.28515625" style="2" customWidth="1"/>
    <col min="9195" max="9195" width="17.5703125" style="2" bestFit="1" customWidth="1"/>
    <col min="9196" max="9196" width="10.85546875" style="2" bestFit="1" customWidth="1"/>
    <col min="9197" max="9197" width="17.5703125" style="2" bestFit="1" customWidth="1"/>
    <col min="9198" max="9198" width="10.85546875" style="2" bestFit="1" customWidth="1"/>
    <col min="9199" max="9199" width="15.85546875" style="2" bestFit="1" customWidth="1"/>
    <col min="9200" max="9200" width="10.85546875" style="2" bestFit="1" customWidth="1"/>
    <col min="9201" max="9201" width="15.85546875" style="2" bestFit="1" customWidth="1"/>
    <col min="9202" max="9202" width="11.7109375" style="2" bestFit="1" customWidth="1"/>
    <col min="9203" max="9203" width="17.5703125" style="2" bestFit="1" customWidth="1"/>
    <col min="9204" max="9204" width="11.7109375" style="2" bestFit="1" customWidth="1"/>
    <col min="9205" max="9205" width="15.85546875" style="2" bestFit="1" customWidth="1"/>
    <col min="9206" max="9206" width="11.7109375" style="2" bestFit="1" customWidth="1"/>
    <col min="9207" max="9207" width="4.140625" style="2" customWidth="1"/>
    <col min="9208" max="9208" width="18.5703125" style="2" bestFit="1" customWidth="1"/>
    <col min="9209" max="9209" width="11.7109375" style="2" bestFit="1" customWidth="1"/>
    <col min="9210" max="9210" width="18.5703125" style="2" bestFit="1" customWidth="1"/>
    <col min="9211" max="9211" width="11.7109375" style="2" bestFit="1" customWidth="1"/>
    <col min="9212" max="9212" width="17.5703125" style="2" bestFit="1" customWidth="1"/>
    <col min="9213" max="9213" width="11.7109375" style="2" bestFit="1" customWidth="1"/>
    <col min="9214" max="9214" width="17.5703125" style="2" bestFit="1" customWidth="1"/>
    <col min="9215" max="9215" width="11.7109375" style="2" bestFit="1" customWidth="1"/>
    <col min="9216" max="9216" width="17.5703125" style="2" bestFit="1" customWidth="1"/>
    <col min="9217" max="9217" width="11.7109375" style="2" bestFit="1" customWidth="1"/>
    <col min="9218" max="9218" width="15.85546875" style="2" bestFit="1" customWidth="1"/>
    <col min="9219" max="9219" width="11.7109375" style="2" bestFit="1" customWidth="1"/>
    <col min="9220" max="9220" width="17.5703125" style="2" bestFit="1" customWidth="1"/>
    <col min="9221" max="9221" width="11.7109375" style="2" bestFit="1" customWidth="1"/>
    <col min="9222" max="9222" width="4.42578125" style="2" customWidth="1"/>
    <col min="9223" max="9223" width="16.5703125" style="2" bestFit="1" customWidth="1"/>
    <col min="9224" max="9224" width="11.42578125" style="2"/>
    <col min="9225" max="9225" width="16.5703125" style="2" bestFit="1" customWidth="1"/>
    <col min="9226" max="9226" width="11.42578125" style="2"/>
    <col min="9227" max="9227" width="14.85546875" style="2" bestFit="1" customWidth="1"/>
    <col min="9228" max="9228" width="11.42578125" style="2"/>
    <col min="9229" max="9229" width="3.42578125" style="2" customWidth="1"/>
    <col min="9230" max="9230" width="16.5703125" style="2" bestFit="1" customWidth="1"/>
    <col min="9231" max="9231" width="11.42578125" style="2"/>
    <col min="9232" max="9232" width="17.5703125" style="2" bestFit="1" customWidth="1"/>
    <col min="9233" max="9233" width="11.42578125" style="2"/>
    <col min="9234" max="9234" width="13.85546875" style="2" bestFit="1" customWidth="1"/>
    <col min="9235" max="9235" width="11.42578125" style="2"/>
    <col min="9236" max="9236" width="13.85546875" style="2" bestFit="1" customWidth="1"/>
    <col min="9237" max="9237" width="11.42578125" style="2"/>
    <col min="9238" max="9238" width="13.85546875" style="2" bestFit="1" customWidth="1"/>
    <col min="9239" max="9239" width="11.42578125" style="2"/>
    <col min="9240" max="9240" width="14.85546875" style="2" bestFit="1" customWidth="1"/>
    <col min="9241" max="9241" width="11.42578125" style="2"/>
    <col min="9242" max="9242" width="14.85546875" style="2" bestFit="1" customWidth="1"/>
    <col min="9243" max="9243" width="11.42578125" style="2"/>
    <col min="9244" max="9244" width="14.85546875" style="2" bestFit="1" customWidth="1"/>
    <col min="9245" max="9442" width="11.42578125" style="2"/>
    <col min="9443" max="9443" width="6.140625" style="2" customWidth="1"/>
    <col min="9444" max="9444" width="28.28515625" style="2" bestFit="1" customWidth="1"/>
    <col min="9445" max="9445" width="17.5703125" style="2" bestFit="1" customWidth="1"/>
    <col min="9446" max="9446" width="10.85546875" style="2" bestFit="1" customWidth="1"/>
    <col min="9447" max="9447" width="3.140625" style="2" customWidth="1"/>
    <col min="9448" max="9448" width="18.5703125" style="2" bestFit="1" customWidth="1"/>
    <col min="9449" max="9449" width="10.85546875" style="2" bestFit="1" customWidth="1"/>
    <col min="9450" max="9450" width="3.28515625" style="2" customWidth="1"/>
    <col min="9451" max="9451" width="17.5703125" style="2" bestFit="1" customWidth="1"/>
    <col min="9452" max="9452" width="10.85546875" style="2" bestFit="1" customWidth="1"/>
    <col min="9453" max="9453" width="17.5703125" style="2" bestFit="1" customWidth="1"/>
    <col min="9454" max="9454" width="10.85546875" style="2" bestFit="1" customWidth="1"/>
    <col min="9455" max="9455" width="15.85546875" style="2" bestFit="1" customWidth="1"/>
    <col min="9456" max="9456" width="10.85546875" style="2" bestFit="1" customWidth="1"/>
    <col min="9457" max="9457" width="15.85546875" style="2" bestFit="1" customWidth="1"/>
    <col min="9458" max="9458" width="11.7109375" style="2" bestFit="1" customWidth="1"/>
    <col min="9459" max="9459" width="17.5703125" style="2" bestFit="1" customWidth="1"/>
    <col min="9460" max="9460" width="11.7109375" style="2" bestFit="1" customWidth="1"/>
    <col min="9461" max="9461" width="15.85546875" style="2" bestFit="1" customWidth="1"/>
    <col min="9462" max="9462" width="11.7109375" style="2" bestFit="1" customWidth="1"/>
    <col min="9463" max="9463" width="4.140625" style="2" customWidth="1"/>
    <col min="9464" max="9464" width="18.5703125" style="2" bestFit="1" customWidth="1"/>
    <col min="9465" max="9465" width="11.7109375" style="2" bestFit="1" customWidth="1"/>
    <col min="9466" max="9466" width="18.5703125" style="2" bestFit="1" customWidth="1"/>
    <col min="9467" max="9467" width="11.7109375" style="2" bestFit="1" customWidth="1"/>
    <col min="9468" max="9468" width="17.5703125" style="2" bestFit="1" customWidth="1"/>
    <col min="9469" max="9469" width="11.7109375" style="2" bestFit="1" customWidth="1"/>
    <col min="9470" max="9470" width="17.5703125" style="2" bestFit="1" customWidth="1"/>
    <col min="9471" max="9471" width="11.7109375" style="2" bestFit="1" customWidth="1"/>
    <col min="9472" max="9472" width="17.5703125" style="2" bestFit="1" customWidth="1"/>
    <col min="9473" max="9473" width="11.7109375" style="2" bestFit="1" customWidth="1"/>
    <col min="9474" max="9474" width="15.85546875" style="2" bestFit="1" customWidth="1"/>
    <col min="9475" max="9475" width="11.7109375" style="2" bestFit="1" customWidth="1"/>
    <col min="9476" max="9476" width="17.5703125" style="2" bestFit="1" customWidth="1"/>
    <col min="9477" max="9477" width="11.7109375" style="2" bestFit="1" customWidth="1"/>
    <col min="9478" max="9478" width="4.42578125" style="2" customWidth="1"/>
    <col min="9479" max="9479" width="16.5703125" style="2" bestFit="1" customWidth="1"/>
    <col min="9480" max="9480" width="11.42578125" style="2"/>
    <col min="9481" max="9481" width="16.5703125" style="2" bestFit="1" customWidth="1"/>
    <col min="9482" max="9482" width="11.42578125" style="2"/>
    <col min="9483" max="9483" width="14.85546875" style="2" bestFit="1" customWidth="1"/>
    <col min="9484" max="9484" width="11.42578125" style="2"/>
    <col min="9485" max="9485" width="3.42578125" style="2" customWidth="1"/>
    <col min="9486" max="9486" width="16.5703125" style="2" bestFit="1" customWidth="1"/>
    <col min="9487" max="9487" width="11.42578125" style="2"/>
    <col min="9488" max="9488" width="17.5703125" style="2" bestFit="1" customWidth="1"/>
    <col min="9489" max="9489" width="11.42578125" style="2"/>
    <col min="9490" max="9490" width="13.85546875" style="2" bestFit="1" customWidth="1"/>
    <col min="9491" max="9491" width="11.42578125" style="2"/>
    <col min="9492" max="9492" width="13.85546875" style="2" bestFit="1" customWidth="1"/>
    <col min="9493" max="9493" width="11.42578125" style="2"/>
    <col min="9494" max="9494" width="13.85546875" style="2" bestFit="1" customWidth="1"/>
    <col min="9495" max="9495" width="11.42578125" style="2"/>
    <col min="9496" max="9496" width="14.85546875" style="2" bestFit="1" customWidth="1"/>
    <col min="9497" max="9497" width="11.42578125" style="2"/>
    <col min="9498" max="9498" width="14.85546875" style="2" bestFit="1" customWidth="1"/>
    <col min="9499" max="9499" width="11.42578125" style="2"/>
    <col min="9500" max="9500" width="14.85546875" style="2" bestFit="1" customWidth="1"/>
    <col min="9501" max="9698" width="11.42578125" style="2"/>
    <col min="9699" max="9699" width="6.140625" style="2" customWidth="1"/>
    <col min="9700" max="9700" width="28.28515625" style="2" bestFit="1" customWidth="1"/>
    <col min="9701" max="9701" width="17.5703125" style="2" bestFit="1" customWidth="1"/>
    <col min="9702" max="9702" width="10.85546875" style="2" bestFit="1" customWidth="1"/>
    <col min="9703" max="9703" width="3.140625" style="2" customWidth="1"/>
    <col min="9704" max="9704" width="18.5703125" style="2" bestFit="1" customWidth="1"/>
    <col min="9705" max="9705" width="10.85546875" style="2" bestFit="1" customWidth="1"/>
    <col min="9706" max="9706" width="3.28515625" style="2" customWidth="1"/>
    <col min="9707" max="9707" width="17.5703125" style="2" bestFit="1" customWidth="1"/>
    <col min="9708" max="9708" width="10.85546875" style="2" bestFit="1" customWidth="1"/>
    <col min="9709" max="9709" width="17.5703125" style="2" bestFit="1" customWidth="1"/>
    <col min="9710" max="9710" width="10.85546875" style="2" bestFit="1" customWidth="1"/>
    <col min="9711" max="9711" width="15.85546875" style="2" bestFit="1" customWidth="1"/>
    <col min="9712" max="9712" width="10.85546875" style="2" bestFit="1" customWidth="1"/>
    <col min="9713" max="9713" width="15.85546875" style="2" bestFit="1" customWidth="1"/>
    <col min="9714" max="9714" width="11.7109375" style="2" bestFit="1" customWidth="1"/>
    <col min="9715" max="9715" width="17.5703125" style="2" bestFit="1" customWidth="1"/>
    <col min="9716" max="9716" width="11.7109375" style="2" bestFit="1" customWidth="1"/>
    <col min="9717" max="9717" width="15.85546875" style="2" bestFit="1" customWidth="1"/>
    <col min="9718" max="9718" width="11.7109375" style="2" bestFit="1" customWidth="1"/>
    <col min="9719" max="9719" width="4.140625" style="2" customWidth="1"/>
    <col min="9720" max="9720" width="18.5703125" style="2" bestFit="1" customWidth="1"/>
    <col min="9721" max="9721" width="11.7109375" style="2" bestFit="1" customWidth="1"/>
    <col min="9722" max="9722" width="18.5703125" style="2" bestFit="1" customWidth="1"/>
    <col min="9723" max="9723" width="11.7109375" style="2" bestFit="1" customWidth="1"/>
    <col min="9724" max="9724" width="17.5703125" style="2" bestFit="1" customWidth="1"/>
    <col min="9725" max="9725" width="11.7109375" style="2" bestFit="1" customWidth="1"/>
    <col min="9726" max="9726" width="17.5703125" style="2" bestFit="1" customWidth="1"/>
    <col min="9727" max="9727" width="11.7109375" style="2" bestFit="1" customWidth="1"/>
    <col min="9728" max="9728" width="17.5703125" style="2" bestFit="1" customWidth="1"/>
    <col min="9729" max="9729" width="11.7109375" style="2" bestFit="1" customWidth="1"/>
    <col min="9730" max="9730" width="15.85546875" style="2" bestFit="1" customWidth="1"/>
    <col min="9731" max="9731" width="11.7109375" style="2" bestFit="1" customWidth="1"/>
    <col min="9732" max="9732" width="17.5703125" style="2" bestFit="1" customWidth="1"/>
    <col min="9733" max="9733" width="11.7109375" style="2" bestFit="1" customWidth="1"/>
    <col min="9734" max="9734" width="4.42578125" style="2" customWidth="1"/>
    <col min="9735" max="9735" width="16.5703125" style="2" bestFit="1" customWidth="1"/>
    <col min="9736" max="9736" width="11.42578125" style="2"/>
    <col min="9737" max="9737" width="16.5703125" style="2" bestFit="1" customWidth="1"/>
    <col min="9738" max="9738" width="11.42578125" style="2"/>
    <col min="9739" max="9739" width="14.85546875" style="2" bestFit="1" customWidth="1"/>
    <col min="9740" max="9740" width="11.42578125" style="2"/>
    <col min="9741" max="9741" width="3.42578125" style="2" customWidth="1"/>
    <col min="9742" max="9742" width="16.5703125" style="2" bestFit="1" customWidth="1"/>
    <col min="9743" max="9743" width="11.42578125" style="2"/>
    <col min="9744" max="9744" width="17.5703125" style="2" bestFit="1" customWidth="1"/>
    <col min="9745" max="9745" width="11.42578125" style="2"/>
    <col min="9746" max="9746" width="13.85546875" style="2" bestFit="1" customWidth="1"/>
    <col min="9747" max="9747" width="11.42578125" style="2"/>
    <col min="9748" max="9748" width="13.85546875" style="2" bestFit="1" customWidth="1"/>
    <col min="9749" max="9749" width="11.42578125" style="2"/>
    <col min="9750" max="9750" width="13.85546875" style="2" bestFit="1" customWidth="1"/>
    <col min="9751" max="9751" width="11.42578125" style="2"/>
    <col min="9752" max="9752" width="14.85546875" style="2" bestFit="1" customWidth="1"/>
    <col min="9753" max="9753" width="11.42578125" style="2"/>
    <col min="9754" max="9754" width="14.85546875" style="2" bestFit="1" customWidth="1"/>
    <col min="9755" max="9755" width="11.42578125" style="2"/>
    <col min="9756" max="9756" width="14.85546875" style="2" bestFit="1" customWidth="1"/>
    <col min="9757" max="9954" width="11.42578125" style="2"/>
    <col min="9955" max="9955" width="6.140625" style="2" customWidth="1"/>
    <col min="9956" max="9956" width="28.28515625" style="2" bestFit="1" customWidth="1"/>
    <col min="9957" max="9957" width="17.5703125" style="2" bestFit="1" customWidth="1"/>
    <col min="9958" max="9958" width="10.85546875" style="2" bestFit="1" customWidth="1"/>
    <col min="9959" max="9959" width="3.140625" style="2" customWidth="1"/>
    <col min="9960" max="9960" width="18.5703125" style="2" bestFit="1" customWidth="1"/>
    <col min="9961" max="9961" width="10.85546875" style="2" bestFit="1" customWidth="1"/>
    <col min="9962" max="9962" width="3.28515625" style="2" customWidth="1"/>
    <col min="9963" max="9963" width="17.5703125" style="2" bestFit="1" customWidth="1"/>
    <col min="9964" max="9964" width="10.85546875" style="2" bestFit="1" customWidth="1"/>
    <col min="9965" max="9965" width="17.5703125" style="2" bestFit="1" customWidth="1"/>
    <col min="9966" max="9966" width="10.85546875" style="2" bestFit="1" customWidth="1"/>
    <col min="9967" max="9967" width="15.85546875" style="2" bestFit="1" customWidth="1"/>
    <col min="9968" max="9968" width="10.85546875" style="2" bestFit="1" customWidth="1"/>
    <col min="9969" max="9969" width="15.85546875" style="2" bestFit="1" customWidth="1"/>
    <col min="9970" max="9970" width="11.7109375" style="2" bestFit="1" customWidth="1"/>
    <col min="9971" max="9971" width="17.5703125" style="2" bestFit="1" customWidth="1"/>
    <col min="9972" max="9972" width="11.7109375" style="2" bestFit="1" customWidth="1"/>
    <col min="9973" max="9973" width="15.85546875" style="2" bestFit="1" customWidth="1"/>
    <col min="9974" max="9974" width="11.7109375" style="2" bestFit="1" customWidth="1"/>
    <col min="9975" max="9975" width="4.140625" style="2" customWidth="1"/>
    <col min="9976" max="9976" width="18.5703125" style="2" bestFit="1" customWidth="1"/>
    <col min="9977" max="9977" width="11.7109375" style="2" bestFit="1" customWidth="1"/>
    <col min="9978" max="9978" width="18.5703125" style="2" bestFit="1" customWidth="1"/>
    <col min="9979" max="9979" width="11.7109375" style="2" bestFit="1" customWidth="1"/>
    <col min="9980" max="9980" width="17.5703125" style="2" bestFit="1" customWidth="1"/>
    <col min="9981" max="9981" width="11.7109375" style="2" bestFit="1" customWidth="1"/>
    <col min="9982" max="9982" width="17.5703125" style="2" bestFit="1" customWidth="1"/>
    <col min="9983" max="9983" width="11.7109375" style="2" bestFit="1" customWidth="1"/>
    <col min="9984" max="9984" width="17.5703125" style="2" bestFit="1" customWidth="1"/>
    <col min="9985" max="9985" width="11.7109375" style="2" bestFit="1" customWidth="1"/>
    <col min="9986" max="9986" width="15.85546875" style="2" bestFit="1" customWidth="1"/>
    <col min="9987" max="9987" width="11.7109375" style="2" bestFit="1" customWidth="1"/>
    <col min="9988" max="9988" width="17.5703125" style="2" bestFit="1" customWidth="1"/>
    <col min="9989" max="9989" width="11.7109375" style="2" bestFit="1" customWidth="1"/>
    <col min="9990" max="9990" width="4.42578125" style="2" customWidth="1"/>
    <col min="9991" max="9991" width="16.5703125" style="2" bestFit="1" customWidth="1"/>
    <col min="9992" max="9992" width="11.42578125" style="2"/>
    <col min="9993" max="9993" width="16.5703125" style="2" bestFit="1" customWidth="1"/>
    <col min="9994" max="9994" width="11.42578125" style="2"/>
    <col min="9995" max="9995" width="14.85546875" style="2" bestFit="1" customWidth="1"/>
    <col min="9996" max="9996" width="11.42578125" style="2"/>
    <col min="9997" max="9997" width="3.42578125" style="2" customWidth="1"/>
    <col min="9998" max="9998" width="16.5703125" style="2" bestFit="1" customWidth="1"/>
    <col min="9999" max="9999" width="11.42578125" style="2"/>
    <col min="10000" max="10000" width="17.5703125" style="2" bestFit="1" customWidth="1"/>
    <col min="10001" max="10001" width="11.42578125" style="2"/>
    <col min="10002" max="10002" width="13.85546875" style="2" bestFit="1" customWidth="1"/>
    <col min="10003" max="10003" width="11.42578125" style="2"/>
    <col min="10004" max="10004" width="13.85546875" style="2" bestFit="1" customWidth="1"/>
    <col min="10005" max="10005" width="11.42578125" style="2"/>
    <col min="10006" max="10006" width="13.85546875" style="2" bestFit="1" customWidth="1"/>
    <col min="10007" max="10007" width="11.42578125" style="2"/>
    <col min="10008" max="10008" width="14.85546875" style="2" bestFit="1" customWidth="1"/>
    <col min="10009" max="10009" width="11.42578125" style="2"/>
    <col min="10010" max="10010" width="14.85546875" style="2" bestFit="1" customWidth="1"/>
    <col min="10011" max="10011" width="11.42578125" style="2"/>
    <col min="10012" max="10012" width="14.85546875" style="2" bestFit="1" customWidth="1"/>
    <col min="10013" max="10210" width="11.42578125" style="2"/>
    <col min="10211" max="10211" width="6.140625" style="2" customWidth="1"/>
    <col min="10212" max="10212" width="28.28515625" style="2" bestFit="1" customWidth="1"/>
    <col min="10213" max="10213" width="17.5703125" style="2" bestFit="1" customWidth="1"/>
    <col min="10214" max="10214" width="10.85546875" style="2" bestFit="1" customWidth="1"/>
    <col min="10215" max="10215" width="3.140625" style="2" customWidth="1"/>
    <col min="10216" max="10216" width="18.5703125" style="2" bestFit="1" customWidth="1"/>
    <col min="10217" max="10217" width="10.85546875" style="2" bestFit="1" customWidth="1"/>
    <col min="10218" max="10218" width="3.28515625" style="2" customWidth="1"/>
    <col min="10219" max="10219" width="17.5703125" style="2" bestFit="1" customWidth="1"/>
    <col min="10220" max="10220" width="10.85546875" style="2" bestFit="1" customWidth="1"/>
    <col min="10221" max="10221" width="17.5703125" style="2" bestFit="1" customWidth="1"/>
    <col min="10222" max="10222" width="10.85546875" style="2" bestFit="1" customWidth="1"/>
    <col min="10223" max="10223" width="15.85546875" style="2" bestFit="1" customWidth="1"/>
    <col min="10224" max="10224" width="10.85546875" style="2" bestFit="1" customWidth="1"/>
    <col min="10225" max="10225" width="15.85546875" style="2" bestFit="1" customWidth="1"/>
    <col min="10226" max="10226" width="11.7109375" style="2" bestFit="1" customWidth="1"/>
    <col min="10227" max="10227" width="17.5703125" style="2" bestFit="1" customWidth="1"/>
    <col min="10228" max="10228" width="11.7109375" style="2" bestFit="1" customWidth="1"/>
    <col min="10229" max="10229" width="15.85546875" style="2" bestFit="1" customWidth="1"/>
    <col min="10230" max="10230" width="11.7109375" style="2" bestFit="1" customWidth="1"/>
    <col min="10231" max="10231" width="4.140625" style="2" customWidth="1"/>
    <col min="10232" max="10232" width="18.5703125" style="2" bestFit="1" customWidth="1"/>
    <col min="10233" max="10233" width="11.7109375" style="2" bestFit="1" customWidth="1"/>
    <col min="10234" max="10234" width="18.5703125" style="2" bestFit="1" customWidth="1"/>
    <col min="10235" max="10235" width="11.7109375" style="2" bestFit="1" customWidth="1"/>
    <col min="10236" max="10236" width="17.5703125" style="2" bestFit="1" customWidth="1"/>
    <col min="10237" max="10237" width="11.7109375" style="2" bestFit="1" customWidth="1"/>
    <col min="10238" max="10238" width="17.5703125" style="2" bestFit="1" customWidth="1"/>
    <col min="10239" max="10239" width="11.7109375" style="2" bestFit="1" customWidth="1"/>
    <col min="10240" max="10240" width="17.5703125" style="2" bestFit="1" customWidth="1"/>
    <col min="10241" max="10241" width="11.7109375" style="2" bestFit="1" customWidth="1"/>
    <col min="10242" max="10242" width="15.85546875" style="2" bestFit="1" customWidth="1"/>
    <col min="10243" max="10243" width="11.7109375" style="2" bestFit="1" customWidth="1"/>
    <col min="10244" max="10244" width="17.5703125" style="2" bestFit="1" customWidth="1"/>
    <col min="10245" max="10245" width="11.7109375" style="2" bestFit="1" customWidth="1"/>
    <col min="10246" max="10246" width="4.42578125" style="2" customWidth="1"/>
    <col min="10247" max="10247" width="16.5703125" style="2" bestFit="1" customWidth="1"/>
    <col min="10248" max="10248" width="11.42578125" style="2"/>
    <col min="10249" max="10249" width="16.5703125" style="2" bestFit="1" customWidth="1"/>
    <col min="10250" max="10250" width="11.42578125" style="2"/>
    <col min="10251" max="10251" width="14.85546875" style="2" bestFit="1" customWidth="1"/>
    <col min="10252" max="10252" width="11.42578125" style="2"/>
    <col min="10253" max="10253" width="3.42578125" style="2" customWidth="1"/>
    <col min="10254" max="10254" width="16.5703125" style="2" bestFit="1" customWidth="1"/>
    <col min="10255" max="10255" width="11.42578125" style="2"/>
    <col min="10256" max="10256" width="17.5703125" style="2" bestFit="1" customWidth="1"/>
    <col min="10257" max="10257" width="11.42578125" style="2"/>
    <col min="10258" max="10258" width="13.85546875" style="2" bestFit="1" customWidth="1"/>
    <col min="10259" max="10259" width="11.42578125" style="2"/>
    <col min="10260" max="10260" width="13.85546875" style="2" bestFit="1" customWidth="1"/>
    <col min="10261" max="10261" width="11.42578125" style="2"/>
    <col min="10262" max="10262" width="13.85546875" style="2" bestFit="1" customWidth="1"/>
    <col min="10263" max="10263" width="11.42578125" style="2"/>
    <col min="10264" max="10264" width="14.85546875" style="2" bestFit="1" customWidth="1"/>
    <col min="10265" max="10265" width="11.42578125" style="2"/>
    <col min="10266" max="10266" width="14.85546875" style="2" bestFit="1" customWidth="1"/>
    <col min="10267" max="10267" width="11.42578125" style="2"/>
    <col min="10268" max="10268" width="14.85546875" style="2" bestFit="1" customWidth="1"/>
    <col min="10269" max="10466" width="11.42578125" style="2"/>
    <col min="10467" max="10467" width="6.140625" style="2" customWidth="1"/>
    <col min="10468" max="10468" width="28.28515625" style="2" bestFit="1" customWidth="1"/>
    <col min="10469" max="10469" width="17.5703125" style="2" bestFit="1" customWidth="1"/>
    <col min="10470" max="10470" width="10.85546875" style="2" bestFit="1" customWidth="1"/>
    <col min="10471" max="10471" width="3.140625" style="2" customWidth="1"/>
    <col min="10472" max="10472" width="18.5703125" style="2" bestFit="1" customWidth="1"/>
    <col min="10473" max="10473" width="10.85546875" style="2" bestFit="1" customWidth="1"/>
    <col min="10474" max="10474" width="3.28515625" style="2" customWidth="1"/>
    <col min="10475" max="10475" width="17.5703125" style="2" bestFit="1" customWidth="1"/>
    <col min="10476" max="10476" width="10.85546875" style="2" bestFit="1" customWidth="1"/>
    <col min="10477" max="10477" width="17.5703125" style="2" bestFit="1" customWidth="1"/>
    <col min="10478" max="10478" width="10.85546875" style="2" bestFit="1" customWidth="1"/>
    <col min="10479" max="10479" width="15.85546875" style="2" bestFit="1" customWidth="1"/>
    <col min="10480" max="10480" width="10.85546875" style="2" bestFit="1" customWidth="1"/>
    <col min="10481" max="10481" width="15.85546875" style="2" bestFit="1" customWidth="1"/>
    <col min="10482" max="10482" width="11.7109375" style="2" bestFit="1" customWidth="1"/>
    <col min="10483" max="10483" width="17.5703125" style="2" bestFit="1" customWidth="1"/>
    <col min="10484" max="10484" width="11.7109375" style="2" bestFit="1" customWidth="1"/>
    <col min="10485" max="10485" width="15.85546875" style="2" bestFit="1" customWidth="1"/>
    <col min="10486" max="10486" width="11.7109375" style="2" bestFit="1" customWidth="1"/>
    <col min="10487" max="10487" width="4.140625" style="2" customWidth="1"/>
    <col min="10488" max="10488" width="18.5703125" style="2" bestFit="1" customWidth="1"/>
    <col min="10489" max="10489" width="11.7109375" style="2" bestFit="1" customWidth="1"/>
    <col min="10490" max="10490" width="18.5703125" style="2" bestFit="1" customWidth="1"/>
    <col min="10491" max="10491" width="11.7109375" style="2" bestFit="1" customWidth="1"/>
    <col min="10492" max="10492" width="17.5703125" style="2" bestFit="1" customWidth="1"/>
    <col min="10493" max="10493" width="11.7109375" style="2" bestFit="1" customWidth="1"/>
    <col min="10494" max="10494" width="17.5703125" style="2" bestFit="1" customWidth="1"/>
    <col min="10495" max="10495" width="11.7109375" style="2" bestFit="1" customWidth="1"/>
    <col min="10496" max="10496" width="17.5703125" style="2" bestFit="1" customWidth="1"/>
    <col min="10497" max="10497" width="11.7109375" style="2" bestFit="1" customWidth="1"/>
    <col min="10498" max="10498" width="15.85546875" style="2" bestFit="1" customWidth="1"/>
    <col min="10499" max="10499" width="11.7109375" style="2" bestFit="1" customWidth="1"/>
    <col min="10500" max="10500" width="17.5703125" style="2" bestFit="1" customWidth="1"/>
    <col min="10501" max="10501" width="11.7109375" style="2" bestFit="1" customWidth="1"/>
    <col min="10502" max="10502" width="4.42578125" style="2" customWidth="1"/>
    <col min="10503" max="10503" width="16.5703125" style="2" bestFit="1" customWidth="1"/>
    <col min="10504" max="10504" width="11.42578125" style="2"/>
    <col min="10505" max="10505" width="16.5703125" style="2" bestFit="1" customWidth="1"/>
    <col min="10506" max="10506" width="11.42578125" style="2"/>
    <col min="10507" max="10507" width="14.85546875" style="2" bestFit="1" customWidth="1"/>
    <col min="10508" max="10508" width="11.42578125" style="2"/>
    <col min="10509" max="10509" width="3.42578125" style="2" customWidth="1"/>
    <col min="10510" max="10510" width="16.5703125" style="2" bestFit="1" customWidth="1"/>
    <col min="10511" max="10511" width="11.42578125" style="2"/>
    <col min="10512" max="10512" width="17.5703125" style="2" bestFit="1" customWidth="1"/>
    <col min="10513" max="10513" width="11.42578125" style="2"/>
    <col min="10514" max="10514" width="13.85546875" style="2" bestFit="1" customWidth="1"/>
    <col min="10515" max="10515" width="11.42578125" style="2"/>
    <col min="10516" max="10516" width="13.85546875" style="2" bestFit="1" customWidth="1"/>
    <col min="10517" max="10517" width="11.42578125" style="2"/>
    <col min="10518" max="10518" width="13.85546875" style="2" bestFit="1" customWidth="1"/>
    <col min="10519" max="10519" width="11.42578125" style="2"/>
    <col min="10520" max="10520" width="14.85546875" style="2" bestFit="1" customWidth="1"/>
    <col min="10521" max="10521" width="11.42578125" style="2"/>
    <col min="10522" max="10522" width="14.85546875" style="2" bestFit="1" customWidth="1"/>
    <col min="10523" max="10523" width="11.42578125" style="2"/>
    <col min="10524" max="10524" width="14.85546875" style="2" bestFit="1" customWidth="1"/>
    <col min="10525" max="10722" width="11.42578125" style="2"/>
    <col min="10723" max="10723" width="6.140625" style="2" customWidth="1"/>
    <col min="10724" max="10724" width="28.28515625" style="2" bestFit="1" customWidth="1"/>
    <col min="10725" max="10725" width="17.5703125" style="2" bestFit="1" customWidth="1"/>
    <col min="10726" max="10726" width="10.85546875" style="2" bestFit="1" customWidth="1"/>
    <col min="10727" max="10727" width="3.140625" style="2" customWidth="1"/>
    <col min="10728" max="10728" width="18.5703125" style="2" bestFit="1" customWidth="1"/>
    <col min="10729" max="10729" width="10.85546875" style="2" bestFit="1" customWidth="1"/>
    <col min="10730" max="10730" width="3.28515625" style="2" customWidth="1"/>
    <col min="10731" max="10731" width="17.5703125" style="2" bestFit="1" customWidth="1"/>
    <col min="10732" max="10732" width="10.85546875" style="2" bestFit="1" customWidth="1"/>
    <col min="10733" max="10733" width="17.5703125" style="2" bestFit="1" customWidth="1"/>
    <col min="10734" max="10734" width="10.85546875" style="2" bestFit="1" customWidth="1"/>
    <col min="10735" max="10735" width="15.85546875" style="2" bestFit="1" customWidth="1"/>
    <col min="10736" max="10736" width="10.85546875" style="2" bestFit="1" customWidth="1"/>
    <col min="10737" max="10737" width="15.85546875" style="2" bestFit="1" customWidth="1"/>
    <col min="10738" max="10738" width="11.7109375" style="2" bestFit="1" customWidth="1"/>
    <col min="10739" max="10739" width="17.5703125" style="2" bestFit="1" customWidth="1"/>
    <col min="10740" max="10740" width="11.7109375" style="2" bestFit="1" customWidth="1"/>
    <col min="10741" max="10741" width="15.85546875" style="2" bestFit="1" customWidth="1"/>
    <col min="10742" max="10742" width="11.7109375" style="2" bestFit="1" customWidth="1"/>
    <col min="10743" max="10743" width="4.140625" style="2" customWidth="1"/>
    <col min="10744" max="10744" width="18.5703125" style="2" bestFit="1" customWidth="1"/>
    <col min="10745" max="10745" width="11.7109375" style="2" bestFit="1" customWidth="1"/>
    <col min="10746" max="10746" width="18.5703125" style="2" bestFit="1" customWidth="1"/>
    <col min="10747" max="10747" width="11.7109375" style="2" bestFit="1" customWidth="1"/>
    <col min="10748" max="10748" width="17.5703125" style="2" bestFit="1" customWidth="1"/>
    <col min="10749" max="10749" width="11.7109375" style="2" bestFit="1" customWidth="1"/>
    <col min="10750" max="10750" width="17.5703125" style="2" bestFit="1" customWidth="1"/>
    <col min="10751" max="10751" width="11.7109375" style="2" bestFit="1" customWidth="1"/>
    <col min="10752" max="10752" width="17.5703125" style="2" bestFit="1" customWidth="1"/>
    <col min="10753" max="10753" width="11.7109375" style="2" bestFit="1" customWidth="1"/>
    <col min="10754" max="10754" width="15.85546875" style="2" bestFit="1" customWidth="1"/>
    <col min="10755" max="10755" width="11.7109375" style="2" bestFit="1" customWidth="1"/>
    <col min="10756" max="10756" width="17.5703125" style="2" bestFit="1" customWidth="1"/>
    <col min="10757" max="10757" width="11.7109375" style="2" bestFit="1" customWidth="1"/>
    <col min="10758" max="10758" width="4.42578125" style="2" customWidth="1"/>
    <col min="10759" max="10759" width="16.5703125" style="2" bestFit="1" customWidth="1"/>
    <col min="10760" max="10760" width="11.42578125" style="2"/>
    <col min="10761" max="10761" width="16.5703125" style="2" bestFit="1" customWidth="1"/>
    <col min="10762" max="10762" width="11.42578125" style="2"/>
    <col min="10763" max="10763" width="14.85546875" style="2" bestFit="1" customWidth="1"/>
    <col min="10764" max="10764" width="11.42578125" style="2"/>
    <col min="10765" max="10765" width="3.42578125" style="2" customWidth="1"/>
    <col min="10766" max="10766" width="16.5703125" style="2" bestFit="1" customWidth="1"/>
    <col min="10767" max="10767" width="11.42578125" style="2"/>
    <col min="10768" max="10768" width="17.5703125" style="2" bestFit="1" customWidth="1"/>
    <col min="10769" max="10769" width="11.42578125" style="2"/>
    <col min="10770" max="10770" width="13.85546875" style="2" bestFit="1" customWidth="1"/>
    <col min="10771" max="10771" width="11.42578125" style="2"/>
    <col min="10772" max="10772" width="13.85546875" style="2" bestFit="1" customWidth="1"/>
    <col min="10773" max="10773" width="11.42578125" style="2"/>
    <col min="10774" max="10774" width="13.85546875" style="2" bestFit="1" customWidth="1"/>
    <col min="10775" max="10775" width="11.42578125" style="2"/>
    <col min="10776" max="10776" width="14.85546875" style="2" bestFit="1" customWidth="1"/>
    <col min="10777" max="10777" width="11.42578125" style="2"/>
    <col min="10778" max="10778" width="14.85546875" style="2" bestFit="1" customWidth="1"/>
    <col min="10779" max="10779" width="11.42578125" style="2"/>
    <col min="10780" max="10780" width="14.85546875" style="2" bestFit="1" customWidth="1"/>
    <col min="10781" max="10978" width="11.42578125" style="2"/>
    <col min="10979" max="10979" width="6.140625" style="2" customWidth="1"/>
    <col min="10980" max="10980" width="28.28515625" style="2" bestFit="1" customWidth="1"/>
    <col min="10981" max="10981" width="17.5703125" style="2" bestFit="1" customWidth="1"/>
    <col min="10982" max="10982" width="10.85546875" style="2" bestFit="1" customWidth="1"/>
    <col min="10983" max="10983" width="3.140625" style="2" customWidth="1"/>
    <col min="10984" max="10984" width="18.5703125" style="2" bestFit="1" customWidth="1"/>
    <col min="10985" max="10985" width="10.85546875" style="2" bestFit="1" customWidth="1"/>
    <col min="10986" max="10986" width="3.28515625" style="2" customWidth="1"/>
    <col min="10987" max="10987" width="17.5703125" style="2" bestFit="1" customWidth="1"/>
    <col min="10988" max="10988" width="10.85546875" style="2" bestFit="1" customWidth="1"/>
    <col min="10989" max="10989" width="17.5703125" style="2" bestFit="1" customWidth="1"/>
    <col min="10990" max="10990" width="10.85546875" style="2" bestFit="1" customWidth="1"/>
    <col min="10991" max="10991" width="15.85546875" style="2" bestFit="1" customWidth="1"/>
    <col min="10992" max="10992" width="10.85546875" style="2" bestFit="1" customWidth="1"/>
    <col min="10993" max="10993" width="15.85546875" style="2" bestFit="1" customWidth="1"/>
    <col min="10994" max="10994" width="11.7109375" style="2" bestFit="1" customWidth="1"/>
    <col min="10995" max="10995" width="17.5703125" style="2" bestFit="1" customWidth="1"/>
    <col min="10996" max="10996" width="11.7109375" style="2" bestFit="1" customWidth="1"/>
    <col min="10997" max="10997" width="15.85546875" style="2" bestFit="1" customWidth="1"/>
    <col min="10998" max="10998" width="11.7109375" style="2" bestFit="1" customWidth="1"/>
    <col min="10999" max="10999" width="4.140625" style="2" customWidth="1"/>
    <col min="11000" max="11000" width="18.5703125" style="2" bestFit="1" customWidth="1"/>
    <col min="11001" max="11001" width="11.7109375" style="2" bestFit="1" customWidth="1"/>
    <col min="11002" max="11002" width="18.5703125" style="2" bestFit="1" customWidth="1"/>
    <col min="11003" max="11003" width="11.7109375" style="2" bestFit="1" customWidth="1"/>
    <col min="11004" max="11004" width="17.5703125" style="2" bestFit="1" customWidth="1"/>
    <col min="11005" max="11005" width="11.7109375" style="2" bestFit="1" customWidth="1"/>
    <col min="11006" max="11006" width="17.5703125" style="2" bestFit="1" customWidth="1"/>
    <col min="11007" max="11007" width="11.7109375" style="2" bestFit="1" customWidth="1"/>
    <col min="11008" max="11008" width="17.5703125" style="2" bestFit="1" customWidth="1"/>
    <col min="11009" max="11009" width="11.7109375" style="2" bestFit="1" customWidth="1"/>
    <col min="11010" max="11010" width="15.85546875" style="2" bestFit="1" customWidth="1"/>
    <col min="11011" max="11011" width="11.7109375" style="2" bestFit="1" customWidth="1"/>
    <col min="11012" max="11012" width="17.5703125" style="2" bestFit="1" customWidth="1"/>
    <col min="11013" max="11013" width="11.7109375" style="2" bestFit="1" customWidth="1"/>
    <col min="11014" max="11014" width="4.42578125" style="2" customWidth="1"/>
    <col min="11015" max="11015" width="16.5703125" style="2" bestFit="1" customWidth="1"/>
    <col min="11016" max="11016" width="11.42578125" style="2"/>
    <col min="11017" max="11017" width="16.5703125" style="2" bestFit="1" customWidth="1"/>
    <col min="11018" max="11018" width="11.42578125" style="2"/>
    <col min="11019" max="11019" width="14.85546875" style="2" bestFit="1" customWidth="1"/>
    <col min="11020" max="11020" width="11.42578125" style="2"/>
    <col min="11021" max="11021" width="3.42578125" style="2" customWidth="1"/>
    <col min="11022" max="11022" width="16.5703125" style="2" bestFit="1" customWidth="1"/>
    <col min="11023" max="11023" width="11.42578125" style="2"/>
    <col min="11024" max="11024" width="17.5703125" style="2" bestFit="1" customWidth="1"/>
    <col min="11025" max="11025" width="11.42578125" style="2"/>
    <col min="11026" max="11026" width="13.85546875" style="2" bestFit="1" customWidth="1"/>
    <col min="11027" max="11027" width="11.42578125" style="2"/>
    <col min="11028" max="11028" width="13.85546875" style="2" bestFit="1" customWidth="1"/>
    <col min="11029" max="11029" width="11.42578125" style="2"/>
    <col min="11030" max="11030" width="13.85546875" style="2" bestFit="1" customWidth="1"/>
    <col min="11031" max="11031" width="11.42578125" style="2"/>
    <col min="11032" max="11032" width="14.85546875" style="2" bestFit="1" customWidth="1"/>
    <col min="11033" max="11033" width="11.42578125" style="2"/>
    <col min="11034" max="11034" width="14.85546875" style="2" bestFit="1" customWidth="1"/>
    <col min="11035" max="11035" width="11.42578125" style="2"/>
    <col min="11036" max="11036" width="14.85546875" style="2" bestFit="1" customWidth="1"/>
    <col min="11037" max="11234" width="11.42578125" style="2"/>
    <col min="11235" max="11235" width="6.140625" style="2" customWidth="1"/>
    <col min="11236" max="11236" width="28.28515625" style="2" bestFit="1" customWidth="1"/>
    <col min="11237" max="11237" width="17.5703125" style="2" bestFit="1" customWidth="1"/>
    <col min="11238" max="11238" width="10.85546875" style="2" bestFit="1" customWidth="1"/>
    <col min="11239" max="11239" width="3.140625" style="2" customWidth="1"/>
    <col min="11240" max="11240" width="18.5703125" style="2" bestFit="1" customWidth="1"/>
    <col min="11241" max="11241" width="10.85546875" style="2" bestFit="1" customWidth="1"/>
    <col min="11242" max="11242" width="3.28515625" style="2" customWidth="1"/>
    <col min="11243" max="11243" width="17.5703125" style="2" bestFit="1" customWidth="1"/>
    <col min="11244" max="11244" width="10.85546875" style="2" bestFit="1" customWidth="1"/>
    <col min="11245" max="11245" width="17.5703125" style="2" bestFit="1" customWidth="1"/>
    <col min="11246" max="11246" width="10.85546875" style="2" bestFit="1" customWidth="1"/>
    <col min="11247" max="11247" width="15.85546875" style="2" bestFit="1" customWidth="1"/>
    <col min="11248" max="11248" width="10.85546875" style="2" bestFit="1" customWidth="1"/>
    <col min="11249" max="11249" width="15.85546875" style="2" bestFit="1" customWidth="1"/>
    <col min="11250" max="11250" width="11.7109375" style="2" bestFit="1" customWidth="1"/>
    <col min="11251" max="11251" width="17.5703125" style="2" bestFit="1" customWidth="1"/>
    <col min="11252" max="11252" width="11.7109375" style="2" bestFit="1" customWidth="1"/>
    <col min="11253" max="11253" width="15.85546875" style="2" bestFit="1" customWidth="1"/>
    <col min="11254" max="11254" width="11.7109375" style="2" bestFit="1" customWidth="1"/>
    <col min="11255" max="11255" width="4.140625" style="2" customWidth="1"/>
    <col min="11256" max="11256" width="18.5703125" style="2" bestFit="1" customWidth="1"/>
    <col min="11257" max="11257" width="11.7109375" style="2" bestFit="1" customWidth="1"/>
    <col min="11258" max="11258" width="18.5703125" style="2" bestFit="1" customWidth="1"/>
    <col min="11259" max="11259" width="11.7109375" style="2" bestFit="1" customWidth="1"/>
    <col min="11260" max="11260" width="17.5703125" style="2" bestFit="1" customWidth="1"/>
    <col min="11261" max="11261" width="11.7109375" style="2" bestFit="1" customWidth="1"/>
    <col min="11262" max="11262" width="17.5703125" style="2" bestFit="1" customWidth="1"/>
    <col min="11263" max="11263" width="11.7109375" style="2" bestFit="1" customWidth="1"/>
    <col min="11264" max="11264" width="17.5703125" style="2" bestFit="1" customWidth="1"/>
    <col min="11265" max="11265" width="11.7109375" style="2" bestFit="1" customWidth="1"/>
    <col min="11266" max="11266" width="15.85546875" style="2" bestFit="1" customWidth="1"/>
    <col min="11267" max="11267" width="11.7109375" style="2" bestFit="1" customWidth="1"/>
    <col min="11268" max="11268" width="17.5703125" style="2" bestFit="1" customWidth="1"/>
    <col min="11269" max="11269" width="11.7109375" style="2" bestFit="1" customWidth="1"/>
    <col min="11270" max="11270" width="4.42578125" style="2" customWidth="1"/>
    <col min="11271" max="11271" width="16.5703125" style="2" bestFit="1" customWidth="1"/>
    <col min="11272" max="11272" width="11.42578125" style="2"/>
    <col min="11273" max="11273" width="16.5703125" style="2" bestFit="1" customWidth="1"/>
    <col min="11274" max="11274" width="11.42578125" style="2"/>
    <col min="11275" max="11275" width="14.85546875" style="2" bestFit="1" customWidth="1"/>
    <col min="11276" max="11276" width="11.42578125" style="2"/>
    <col min="11277" max="11277" width="3.42578125" style="2" customWidth="1"/>
    <col min="11278" max="11278" width="16.5703125" style="2" bestFit="1" customWidth="1"/>
    <col min="11279" max="11279" width="11.42578125" style="2"/>
    <col min="11280" max="11280" width="17.5703125" style="2" bestFit="1" customWidth="1"/>
    <col min="11281" max="11281" width="11.42578125" style="2"/>
    <col min="11282" max="11282" width="13.85546875" style="2" bestFit="1" customWidth="1"/>
    <col min="11283" max="11283" width="11.42578125" style="2"/>
    <col min="11284" max="11284" width="13.85546875" style="2" bestFit="1" customWidth="1"/>
    <col min="11285" max="11285" width="11.42578125" style="2"/>
    <col min="11286" max="11286" width="13.85546875" style="2" bestFit="1" customWidth="1"/>
    <col min="11287" max="11287" width="11.42578125" style="2"/>
    <col min="11288" max="11288" width="14.85546875" style="2" bestFit="1" customWidth="1"/>
    <col min="11289" max="11289" width="11.42578125" style="2"/>
    <col min="11290" max="11290" width="14.85546875" style="2" bestFit="1" customWidth="1"/>
    <col min="11291" max="11291" width="11.42578125" style="2"/>
    <col min="11292" max="11292" width="14.85546875" style="2" bestFit="1" customWidth="1"/>
    <col min="11293" max="11490" width="11.42578125" style="2"/>
    <col min="11491" max="11491" width="6.140625" style="2" customWidth="1"/>
    <col min="11492" max="11492" width="28.28515625" style="2" bestFit="1" customWidth="1"/>
    <col min="11493" max="11493" width="17.5703125" style="2" bestFit="1" customWidth="1"/>
    <col min="11494" max="11494" width="10.85546875" style="2" bestFit="1" customWidth="1"/>
    <col min="11495" max="11495" width="3.140625" style="2" customWidth="1"/>
    <col min="11496" max="11496" width="18.5703125" style="2" bestFit="1" customWidth="1"/>
    <col min="11497" max="11497" width="10.85546875" style="2" bestFit="1" customWidth="1"/>
    <col min="11498" max="11498" width="3.28515625" style="2" customWidth="1"/>
    <col min="11499" max="11499" width="17.5703125" style="2" bestFit="1" customWidth="1"/>
    <col min="11500" max="11500" width="10.85546875" style="2" bestFit="1" customWidth="1"/>
    <col min="11501" max="11501" width="17.5703125" style="2" bestFit="1" customWidth="1"/>
    <col min="11502" max="11502" width="10.85546875" style="2" bestFit="1" customWidth="1"/>
    <col min="11503" max="11503" width="15.85546875" style="2" bestFit="1" customWidth="1"/>
    <col min="11504" max="11504" width="10.85546875" style="2" bestFit="1" customWidth="1"/>
    <col min="11505" max="11505" width="15.85546875" style="2" bestFit="1" customWidth="1"/>
    <col min="11506" max="11506" width="11.7109375" style="2" bestFit="1" customWidth="1"/>
    <col min="11507" max="11507" width="17.5703125" style="2" bestFit="1" customWidth="1"/>
    <col min="11508" max="11508" width="11.7109375" style="2" bestFit="1" customWidth="1"/>
    <col min="11509" max="11509" width="15.85546875" style="2" bestFit="1" customWidth="1"/>
    <col min="11510" max="11510" width="11.7109375" style="2" bestFit="1" customWidth="1"/>
    <col min="11511" max="11511" width="4.140625" style="2" customWidth="1"/>
    <col min="11512" max="11512" width="18.5703125" style="2" bestFit="1" customWidth="1"/>
    <col min="11513" max="11513" width="11.7109375" style="2" bestFit="1" customWidth="1"/>
    <col min="11514" max="11514" width="18.5703125" style="2" bestFit="1" customWidth="1"/>
    <col min="11515" max="11515" width="11.7109375" style="2" bestFit="1" customWidth="1"/>
    <col min="11516" max="11516" width="17.5703125" style="2" bestFit="1" customWidth="1"/>
    <col min="11517" max="11517" width="11.7109375" style="2" bestFit="1" customWidth="1"/>
    <col min="11518" max="11518" width="17.5703125" style="2" bestFit="1" customWidth="1"/>
    <col min="11519" max="11519" width="11.7109375" style="2" bestFit="1" customWidth="1"/>
    <col min="11520" max="11520" width="17.5703125" style="2" bestFit="1" customWidth="1"/>
    <col min="11521" max="11521" width="11.7109375" style="2" bestFit="1" customWidth="1"/>
    <col min="11522" max="11522" width="15.85546875" style="2" bestFit="1" customWidth="1"/>
    <col min="11523" max="11523" width="11.7109375" style="2" bestFit="1" customWidth="1"/>
    <col min="11524" max="11524" width="17.5703125" style="2" bestFit="1" customWidth="1"/>
    <col min="11525" max="11525" width="11.7109375" style="2" bestFit="1" customWidth="1"/>
    <col min="11526" max="11526" width="4.42578125" style="2" customWidth="1"/>
    <col min="11527" max="11527" width="16.5703125" style="2" bestFit="1" customWidth="1"/>
    <col min="11528" max="11528" width="11.42578125" style="2"/>
    <col min="11529" max="11529" width="16.5703125" style="2" bestFit="1" customWidth="1"/>
    <col min="11530" max="11530" width="11.42578125" style="2"/>
    <col min="11531" max="11531" width="14.85546875" style="2" bestFit="1" customWidth="1"/>
    <col min="11532" max="11532" width="11.42578125" style="2"/>
    <col min="11533" max="11533" width="3.42578125" style="2" customWidth="1"/>
    <col min="11534" max="11534" width="16.5703125" style="2" bestFit="1" customWidth="1"/>
    <col min="11535" max="11535" width="11.42578125" style="2"/>
    <col min="11536" max="11536" width="17.5703125" style="2" bestFit="1" customWidth="1"/>
    <col min="11537" max="11537" width="11.42578125" style="2"/>
    <col min="11538" max="11538" width="13.85546875" style="2" bestFit="1" customWidth="1"/>
    <col min="11539" max="11539" width="11.42578125" style="2"/>
    <col min="11540" max="11540" width="13.85546875" style="2" bestFit="1" customWidth="1"/>
    <col min="11541" max="11541" width="11.42578125" style="2"/>
    <col min="11542" max="11542" width="13.85546875" style="2" bestFit="1" customWidth="1"/>
    <col min="11543" max="11543" width="11.42578125" style="2"/>
    <col min="11544" max="11544" width="14.85546875" style="2" bestFit="1" customWidth="1"/>
    <col min="11545" max="11545" width="11.42578125" style="2"/>
    <col min="11546" max="11546" width="14.85546875" style="2" bestFit="1" customWidth="1"/>
    <col min="11547" max="11547" width="11.42578125" style="2"/>
    <col min="11548" max="11548" width="14.85546875" style="2" bestFit="1" customWidth="1"/>
    <col min="11549" max="11746" width="11.42578125" style="2"/>
    <col min="11747" max="11747" width="6.140625" style="2" customWidth="1"/>
    <col min="11748" max="11748" width="28.28515625" style="2" bestFit="1" customWidth="1"/>
    <col min="11749" max="11749" width="17.5703125" style="2" bestFit="1" customWidth="1"/>
    <col min="11750" max="11750" width="10.85546875" style="2" bestFit="1" customWidth="1"/>
    <col min="11751" max="11751" width="3.140625" style="2" customWidth="1"/>
    <col min="11752" max="11752" width="18.5703125" style="2" bestFit="1" customWidth="1"/>
    <col min="11753" max="11753" width="10.85546875" style="2" bestFit="1" customWidth="1"/>
    <col min="11754" max="11754" width="3.28515625" style="2" customWidth="1"/>
    <col min="11755" max="11755" width="17.5703125" style="2" bestFit="1" customWidth="1"/>
    <col min="11756" max="11756" width="10.85546875" style="2" bestFit="1" customWidth="1"/>
    <col min="11757" max="11757" width="17.5703125" style="2" bestFit="1" customWidth="1"/>
    <col min="11758" max="11758" width="10.85546875" style="2" bestFit="1" customWidth="1"/>
    <col min="11759" max="11759" width="15.85546875" style="2" bestFit="1" customWidth="1"/>
    <col min="11760" max="11760" width="10.85546875" style="2" bestFit="1" customWidth="1"/>
    <col min="11761" max="11761" width="15.85546875" style="2" bestFit="1" customWidth="1"/>
    <col min="11762" max="11762" width="11.7109375" style="2" bestFit="1" customWidth="1"/>
    <col min="11763" max="11763" width="17.5703125" style="2" bestFit="1" customWidth="1"/>
    <col min="11764" max="11764" width="11.7109375" style="2" bestFit="1" customWidth="1"/>
    <col min="11765" max="11765" width="15.85546875" style="2" bestFit="1" customWidth="1"/>
    <col min="11766" max="11766" width="11.7109375" style="2" bestFit="1" customWidth="1"/>
    <col min="11767" max="11767" width="4.140625" style="2" customWidth="1"/>
    <col min="11768" max="11768" width="18.5703125" style="2" bestFit="1" customWidth="1"/>
    <col min="11769" max="11769" width="11.7109375" style="2" bestFit="1" customWidth="1"/>
    <col min="11770" max="11770" width="18.5703125" style="2" bestFit="1" customWidth="1"/>
    <col min="11771" max="11771" width="11.7109375" style="2" bestFit="1" customWidth="1"/>
    <col min="11772" max="11772" width="17.5703125" style="2" bestFit="1" customWidth="1"/>
    <col min="11773" max="11773" width="11.7109375" style="2" bestFit="1" customWidth="1"/>
    <col min="11774" max="11774" width="17.5703125" style="2" bestFit="1" customWidth="1"/>
    <col min="11775" max="11775" width="11.7109375" style="2" bestFit="1" customWidth="1"/>
    <col min="11776" max="11776" width="17.5703125" style="2" bestFit="1" customWidth="1"/>
    <col min="11777" max="11777" width="11.7109375" style="2" bestFit="1" customWidth="1"/>
    <col min="11778" max="11778" width="15.85546875" style="2" bestFit="1" customWidth="1"/>
    <col min="11779" max="11779" width="11.7109375" style="2" bestFit="1" customWidth="1"/>
    <col min="11780" max="11780" width="17.5703125" style="2" bestFit="1" customWidth="1"/>
    <col min="11781" max="11781" width="11.7109375" style="2" bestFit="1" customWidth="1"/>
    <col min="11782" max="11782" width="4.42578125" style="2" customWidth="1"/>
    <col min="11783" max="11783" width="16.5703125" style="2" bestFit="1" customWidth="1"/>
    <col min="11784" max="11784" width="11.42578125" style="2"/>
    <col min="11785" max="11785" width="16.5703125" style="2" bestFit="1" customWidth="1"/>
    <col min="11786" max="11786" width="11.42578125" style="2"/>
    <col min="11787" max="11787" width="14.85546875" style="2" bestFit="1" customWidth="1"/>
    <col min="11788" max="11788" width="11.42578125" style="2"/>
    <col min="11789" max="11789" width="3.42578125" style="2" customWidth="1"/>
    <col min="11790" max="11790" width="16.5703125" style="2" bestFit="1" customWidth="1"/>
    <col min="11791" max="11791" width="11.42578125" style="2"/>
    <col min="11792" max="11792" width="17.5703125" style="2" bestFit="1" customWidth="1"/>
    <col min="11793" max="11793" width="11.42578125" style="2"/>
    <col min="11794" max="11794" width="13.85546875" style="2" bestFit="1" customWidth="1"/>
    <col min="11795" max="11795" width="11.42578125" style="2"/>
    <col min="11796" max="11796" width="13.85546875" style="2" bestFit="1" customWidth="1"/>
    <col min="11797" max="11797" width="11.42578125" style="2"/>
    <col min="11798" max="11798" width="13.85546875" style="2" bestFit="1" customWidth="1"/>
    <col min="11799" max="11799" width="11.42578125" style="2"/>
    <col min="11800" max="11800" width="14.85546875" style="2" bestFit="1" customWidth="1"/>
    <col min="11801" max="11801" width="11.42578125" style="2"/>
    <col min="11802" max="11802" width="14.85546875" style="2" bestFit="1" customWidth="1"/>
    <col min="11803" max="11803" width="11.42578125" style="2"/>
    <col min="11804" max="11804" width="14.85546875" style="2" bestFit="1" customWidth="1"/>
    <col min="11805" max="12002" width="11.42578125" style="2"/>
    <col min="12003" max="12003" width="6.140625" style="2" customWidth="1"/>
    <col min="12004" max="12004" width="28.28515625" style="2" bestFit="1" customWidth="1"/>
    <col min="12005" max="12005" width="17.5703125" style="2" bestFit="1" customWidth="1"/>
    <col min="12006" max="12006" width="10.85546875" style="2" bestFit="1" customWidth="1"/>
    <col min="12007" max="12007" width="3.140625" style="2" customWidth="1"/>
    <col min="12008" max="12008" width="18.5703125" style="2" bestFit="1" customWidth="1"/>
    <col min="12009" max="12009" width="10.85546875" style="2" bestFit="1" customWidth="1"/>
    <col min="12010" max="12010" width="3.28515625" style="2" customWidth="1"/>
    <col min="12011" max="12011" width="17.5703125" style="2" bestFit="1" customWidth="1"/>
    <col min="12012" max="12012" width="10.85546875" style="2" bestFit="1" customWidth="1"/>
    <col min="12013" max="12013" width="17.5703125" style="2" bestFit="1" customWidth="1"/>
    <col min="12014" max="12014" width="10.85546875" style="2" bestFit="1" customWidth="1"/>
    <col min="12015" max="12015" width="15.85546875" style="2" bestFit="1" customWidth="1"/>
    <col min="12016" max="12016" width="10.85546875" style="2" bestFit="1" customWidth="1"/>
    <col min="12017" max="12017" width="15.85546875" style="2" bestFit="1" customWidth="1"/>
    <col min="12018" max="12018" width="11.7109375" style="2" bestFit="1" customWidth="1"/>
    <col min="12019" max="12019" width="17.5703125" style="2" bestFit="1" customWidth="1"/>
    <col min="12020" max="12020" width="11.7109375" style="2" bestFit="1" customWidth="1"/>
    <col min="12021" max="12021" width="15.85546875" style="2" bestFit="1" customWidth="1"/>
    <col min="12022" max="12022" width="11.7109375" style="2" bestFit="1" customWidth="1"/>
    <col min="12023" max="12023" width="4.140625" style="2" customWidth="1"/>
    <col min="12024" max="12024" width="18.5703125" style="2" bestFit="1" customWidth="1"/>
    <col min="12025" max="12025" width="11.7109375" style="2" bestFit="1" customWidth="1"/>
    <col min="12026" max="12026" width="18.5703125" style="2" bestFit="1" customWidth="1"/>
    <col min="12027" max="12027" width="11.7109375" style="2" bestFit="1" customWidth="1"/>
    <col min="12028" max="12028" width="17.5703125" style="2" bestFit="1" customWidth="1"/>
    <col min="12029" max="12029" width="11.7109375" style="2" bestFit="1" customWidth="1"/>
    <col min="12030" max="12030" width="17.5703125" style="2" bestFit="1" customWidth="1"/>
    <col min="12031" max="12031" width="11.7109375" style="2" bestFit="1" customWidth="1"/>
    <col min="12032" max="12032" width="17.5703125" style="2" bestFit="1" customWidth="1"/>
    <col min="12033" max="12033" width="11.7109375" style="2" bestFit="1" customWidth="1"/>
    <col min="12034" max="12034" width="15.85546875" style="2" bestFit="1" customWidth="1"/>
    <col min="12035" max="12035" width="11.7109375" style="2" bestFit="1" customWidth="1"/>
    <col min="12036" max="12036" width="17.5703125" style="2" bestFit="1" customWidth="1"/>
    <col min="12037" max="12037" width="11.7109375" style="2" bestFit="1" customWidth="1"/>
    <col min="12038" max="12038" width="4.42578125" style="2" customWidth="1"/>
    <col min="12039" max="12039" width="16.5703125" style="2" bestFit="1" customWidth="1"/>
    <col min="12040" max="12040" width="11.42578125" style="2"/>
    <col min="12041" max="12041" width="16.5703125" style="2" bestFit="1" customWidth="1"/>
    <col min="12042" max="12042" width="11.42578125" style="2"/>
    <col min="12043" max="12043" width="14.85546875" style="2" bestFit="1" customWidth="1"/>
    <col min="12044" max="12044" width="11.42578125" style="2"/>
    <col min="12045" max="12045" width="3.42578125" style="2" customWidth="1"/>
    <col min="12046" max="12046" width="16.5703125" style="2" bestFit="1" customWidth="1"/>
    <col min="12047" max="12047" width="11.42578125" style="2"/>
    <col min="12048" max="12048" width="17.5703125" style="2" bestFit="1" customWidth="1"/>
    <col min="12049" max="12049" width="11.42578125" style="2"/>
    <col min="12050" max="12050" width="13.85546875" style="2" bestFit="1" customWidth="1"/>
    <col min="12051" max="12051" width="11.42578125" style="2"/>
    <col min="12052" max="12052" width="13.85546875" style="2" bestFit="1" customWidth="1"/>
    <col min="12053" max="12053" width="11.42578125" style="2"/>
    <col min="12054" max="12054" width="13.85546875" style="2" bestFit="1" customWidth="1"/>
    <col min="12055" max="12055" width="11.42578125" style="2"/>
    <col min="12056" max="12056" width="14.85546875" style="2" bestFit="1" customWidth="1"/>
    <col min="12057" max="12057" width="11.42578125" style="2"/>
    <col min="12058" max="12058" width="14.85546875" style="2" bestFit="1" customWidth="1"/>
    <col min="12059" max="12059" width="11.42578125" style="2"/>
    <col min="12060" max="12060" width="14.85546875" style="2" bestFit="1" customWidth="1"/>
    <col min="12061" max="12258" width="11.42578125" style="2"/>
    <col min="12259" max="12259" width="6.140625" style="2" customWidth="1"/>
    <col min="12260" max="12260" width="28.28515625" style="2" bestFit="1" customWidth="1"/>
    <col min="12261" max="12261" width="17.5703125" style="2" bestFit="1" customWidth="1"/>
    <col min="12262" max="12262" width="10.85546875" style="2" bestFit="1" customWidth="1"/>
    <col min="12263" max="12263" width="3.140625" style="2" customWidth="1"/>
    <col min="12264" max="12264" width="18.5703125" style="2" bestFit="1" customWidth="1"/>
    <col min="12265" max="12265" width="10.85546875" style="2" bestFit="1" customWidth="1"/>
    <col min="12266" max="12266" width="3.28515625" style="2" customWidth="1"/>
    <col min="12267" max="12267" width="17.5703125" style="2" bestFit="1" customWidth="1"/>
    <col min="12268" max="12268" width="10.85546875" style="2" bestFit="1" customWidth="1"/>
    <col min="12269" max="12269" width="17.5703125" style="2" bestFit="1" customWidth="1"/>
    <col min="12270" max="12270" width="10.85546875" style="2" bestFit="1" customWidth="1"/>
    <col min="12271" max="12271" width="15.85546875" style="2" bestFit="1" customWidth="1"/>
    <col min="12272" max="12272" width="10.85546875" style="2" bestFit="1" customWidth="1"/>
    <col min="12273" max="12273" width="15.85546875" style="2" bestFit="1" customWidth="1"/>
    <col min="12274" max="12274" width="11.7109375" style="2" bestFit="1" customWidth="1"/>
    <col min="12275" max="12275" width="17.5703125" style="2" bestFit="1" customWidth="1"/>
    <col min="12276" max="12276" width="11.7109375" style="2" bestFit="1" customWidth="1"/>
    <col min="12277" max="12277" width="15.85546875" style="2" bestFit="1" customWidth="1"/>
    <col min="12278" max="12278" width="11.7109375" style="2" bestFit="1" customWidth="1"/>
    <col min="12279" max="12279" width="4.140625" style="2" customWidth="1"/>
    <col min="12280" max="12280" width="18.5703125" style="2" bestFit="1" customWidth="1"/>
    <col min="12281" max="12281" width="11.7109375" style="2" bestFit="1" customWidth="1"/>
    <col min="12282" max="12282" width="18.5703125" style="2" bestFit="1" customWidth="1"/>
    <col min="12283" max="12283" width="11.7109375" style="2" bestFit="1" customWidth="1"/>
    <col min="12284" max="12284" width="17.5703125" style="2" bestFit="1" customWidth="1"/>
    <col min="12285" max="12285" width="11.7109375" style="2" bestFit="1" customWidth="1"/>
    <col min="12286" max="12286" width="17.5703125" style="2" bestFit="1" customWidth="1"/>
    <col min="12287" max="12287" width="11.7109375" style="2" bestFit="1" customWidth="1"/>
    <col min="12288" max="12288" width="17.5703125" style="2" bestFit="1" customWidth="1"/>
    <col min="12289" max="12289" width="11.7109375" style="2" bestFit="1" customWidth="1"/>
    <col min="12290" max="12290" width="15.85546875" style="2" bestFit="1" customWidth="1"/>
    <col min="12291" max="12291" width="11.7109375" style="2" bestFit="1" customWidth="1"/>
    <col min="12292" max="12292" width="17.5703125" style="2" bestFit="1" customWidth="1"/>
    <col min="12293" max="12293" width="11.7109375" style="2" bestFit="1" customWidth="1"/>
    <col min="12294" max="12294" width="4.42578125" style="2" customWidth="1"/>
    <col min="12295" max="12295" width="16.5703125" style="2" bestFit="1" customWidth="1"/>
    <col min="12296" max="12296" width="11.42578125" style="2"/>
    <col min="12297" max="12297" width="16.5703125" style="2" bestFit="1" customWidth="1"/>
    <col min="12298" max="12298" width="11.42578125" style="2"/>
    <col min="12299" max="12299" width="14.85546875" style="2" bestFit="1" customWidth="1"/>
    <col min="12300" max="12300" width="11.42578125" style="2"/>
    <col min="12301" max="12301" width="3.42578125" style="2" customWidth="1"/>
    <col min="12302" max="12302" width="16.5703125" style="2" bestFit="1" customWidth="1"/>
    <col min="12303" max="12303" width="11.42578125" style="2"/>
    <col min="12304" max="12304" width="17.5703125" style="2" bestFit="1" customWidth="1"/>
    <col min="12305" max="12305" width="11.42578125" style="2"/>
    <col min="12306" max="12306" width="13.85546875" style="2" bestFit="1" customWidth="1"/>
    <col min="12307" max="12307" width="11.42578125" style="2"/>
    <col min="12308" max="12308" width="13.85546875" style="2" bestFit="1" customWidth="1"/>
    <col min="12309" max="12309" width="11.42578125" style="2"/>
    <col min="12310" max="12310" width="13.85546875" style="2" bestFit="1" customWidth="1"/>
    <col min="12311" max="12311" width="11.42578125" style="2"/>
    <col min="12312" max="12312" width="14.85546875" style="2" bestFit="1" customWidth="1"/>
    <col min="12313" max="12313" width="11.42578125" style="2"/>
    <col min="12314" max="12314" width="14.85546875" style="2" bestFit="1" customWidth="1"/>
    <col min="12315" max="12315" width="11.42578125" style="2"/>
    <col min="12316" max="12316" width="14.85546875" style="2" bestFit="1" customWidth="1"/>
    <col min="12317" max="12514" width="11.42578125" style="2"/>
    <col min="12515" max="12515" width="6.140625" style="2" customWidth="1"/>
    <col min="12516" max="12516" width="28.28515625" style="2" bestFit="1" customWidth="1"/>
    <col min="12517" max="12517" width="17.5703125" style="2" bestFit="1" customWidth="1"/>
    <col min="12518" max="12518" width="10.85546875" style="2" bestFit="1" customWidth="1"/>
    <col min="12519" max="12519" width="3.140625" style="2" customWidth="1"/>
    <col min="12520" max="12520" width="18.5703125" style="2" bestFit="1" customWidth="1"/>
    <col min="12521" max="12521" width="10.85546875" style="2" bestFit="1" customWidth="1"/>
    <col min="12522" max="12522" width="3.28515625" style="2" customWidth="1"/>
    <col min="12523" max="12523" width="17.5703125" style="2" bestFit="1" customWidth="1"/>
    <col min="12524" max="12524" width="10.85546875" style="2" bestFit="1" customWidth="1"/>
    <col min="12525" max="12525" width="17.5703125" style="2" bestFit="1" customWidth="1"/>
    <col min="12526" max="12526" width="10.85546875" style="2" bestFit="1" customWidth="1"/>
    <col min="12527" max="12527" width="15.85546875" style="2" bestFit="1" customWidth="1"/>
    <col min="12528" max="12528" width="10.85546875" style="2" bestFit="1" customWidth="1"/>
    <col min="12529" max="12529" width="15.85546875" style="2" bestFit="1" customWidth="1"/>
    <col min="12530" max="12530" width="11.7109375" style="2" bestFit="1" customWidth="1"/>
    <col min="12531" max="12531" width="17.5703125" style="2" bestFit="1" customWidth="1"/>
    <col min="12532" max="12532" width="11.7109375" style="2" bestFit="1" customWidth="1"/>
    <col min="12533" max="12533" width="15.85546875" style="2" bestFit="1" customWidth="1"/>
    <col min="12534" max="12534" width="11.7109375" style="2" bestFit="1" customWidth="1"/>
    <col min="12535" max="12535" width="4.140625" style="2" customWidth="1"/>
    <col min="12536" max="12536" width="18.5703125" style="2" bestFit="1" customWidth="1"/>
    <col min="12537" max="12537" width="11.7109375" style="2" bestFit="1" customWidth="1"/>
    <col min="12538" max="12538" width="18.5703125" style="2" bestFit="1" customWidth="1"/>
    <col min="12539" max="12539" width="11.7109375" style="2" bestFit="1" customWidth="1"/>
    <col min="12540" max="12540" width="17.5703125" style="2" bestFit="1" customWidth="1"/>
    <col min="12541" max="12541" width="11.7109375" style="2" bestFit="1" customWidth="1"/>
    <col min="12542" max="12542" width="17.5703125" style="2" bestFit="1" customWidth="1"/>
    <col min="12543" max="12543" width="11.7109375" style="2" bestFit="1" customWidth="1"/>
    <col min="12544" max="12544" width="17.5703125" style="2" bestFit="1" customWidth="1"/>
    <col min="12545" max="12545" width="11.7109375" style="2" bestFit="1" customWidth="1"/>
    <col min="12546" max="12546" width="15.85546875" style="2" bestFit="1" customWidth="1"/>
    <col min="12547" max="12547" width="11.7109375" style="2" bestFit="1" customWidth="1"/>
    <col min="12548" max="12548" width="17.5703125" style="2" bestFit="1" customWidth="1"/>
    <col min="12549" max="12549" width="11.7109375" style="2" bestFit="1" customWidth="1"/>
    <col min="12550" max="12550" width="4.42578125" style="2" customWidth="1"/>
    <col min="12551" max="12551" width="16.5703125" style="2" bestFit="1" customWidth="1"/>
    <col min="12552" max="12552" width="11.42578125" style="2"/>
    <col min="12553" max="12553" width="16.5703125" style="2" bestFit="1" customWidth="1"/>
    <col min="12554" max="12554" width="11.42578125" style="2"/>
    <col min="12555" max="12555" width="14.85546875" style="2" bestFit="1" customWidth="1"/>
    <col min="12556" max="12556" width="11.42578125" style="2"/>
    <col min="12557" max="12557" width="3.42578125" style="2" customWidth="1"/>
    <col min="12558" max="12558" width="16.5703125" style="2" bestFit="1" customWidth="1"/>
    <col min="12559" max="12559" width="11.42578125" style="2"/>
    <col min="12560" max="12560" width="17.5703125" style="2" bestFit="1" customWidth="1"/>
    <col min="12561" max="12561" width="11.42578125" style="2"/>
    <col min="12562" max="12562" width="13.85546875" style="2" bestFit="1" customWidth="1"/>
    <col min="12563" max="12563" width="11.42578125" style="2"/>
    <col min="12564" max="12564" width="13.85546875" style="2" bestFit="1" customWidth="1"/>
    <col min="12565" max="12565" width="11.42578125" style="2"/>
    <col min="12566" max="12566" width="13.85546875" style="2" bestFit="1" customWidth="1"/>
    <col min="12567" max="12567" width="11.42578125" style="2"/>
    <col min="12568" max="12568" width="14.85546875" style="2" bestFit="1" customWidth="1"/>
    <col min="12569" max="12569" width="11.42578125" style="2"/>
    <col min="12570" max="12570" width="14.85546875" style="2" bestFit="1" customWidth="1"/>
    <col min="12571" max="12571" width="11.42578125" style="2"/>
    <col min="12572" max="12572" width="14.85546875" style="2" bestFit="1" customWidth="1"/>
    <col min="12573" max="12770" width="11.42578125" style="2"/>
    <col min="12771" max="12771" width="6.140625" style="2" customWidth="1"/>
    <col min="12772" max="12772" width="28.28515625" style="2" bestFit="1" customWidth="1"/>
    <col min="12773" max="12773" width="17.5703125" style="2" bestFit="1" customWidth="1"/>
    <col min="12774" max="12774" width="10.85546875" style="2" bestFit="1" customWidth="1"/>
    <col min="12775" max="12775" width="3.140625" style="2" customWidth="1"/>
    <col min="12776" max="12776" width="18.5703125" style="2" bestFit="1" customWidth="1"/>
    <col min="12777" max="12777" width="10.85546875" style="2" bestFit="1" customWidth="1"/>
    <col min="12778" max="12778" width="3.28515625" style="2" customWidth="1"/>
    <col min="12779" max="12779" width="17.5703125" style="2" bestFit="1" customWidth="1"/>
    <col min="12780" max="12780" width="10.85546875" style="2" bestFit="1" customWidth="1"/>
    <col min="12781" max="12781" width="17.5703125" style="2" bestFit="1" customWidth="1"/>
    <col min="12782" max="12782" width="10.85546875" style="2" bestFit="1" customWidth="1"/>
    <col min="12783" max="12783" width="15.85546875" style="2" bestFit="1" customWidth="1"/>
    <col min="12784" max="12784" width="10.85546875" style="2" bestFit="1" customWidth="1"/>
    <col min="12785" max="12785" width="15.85546875" style="2" bestFit="1" customWidth="1"/>
    <col min="12786" max="12786" width="11.7109375" style="2" bestFit="1" customWidth="1"/>
    <col min="12787" max="12787" width="17.5703125" style="2" bestFit="1" customWidth="1"/>
    <col min="12788" max="12788" width="11.7109375" style="2" bestFit="1" customWidth="1"/>
    <col min="12789" max="12789" width="15.85546875" style="2" bestFit="1" customWidth="1"/>
    <col min="12790" max="12790" width="11.7109375" style="2" bestFit="1" customWidth="1"/>
    <col min="12791" max="12791" width="4.140625" style="2" customWidth="1"/>
    <col min="12792" max="12792" width="18.5703125" style="2" bestFit="1" customWidth="1"/>
    <col min="12793" max="12793" width="11.7109375" style="2" bestFit="1" customWidth="1"/>
    <col min="12794" max="12794" width="18.5703125" style="2" bestFit="1" customWidth="1"/>
    <col min="12795" max="12795" width="11.7109375" style="2" bestFit="1" customWidth="1"/>
    <col min="12796" max="12796" width="17.5703125" style="2" bestFit="1" customWidth="1"/>
    <col min="12797" max="12797" width="11.7109375" style="2" bestFit="1" customWidth="1"/>
    <col min="12798" max="12798" width="17.5703125" style="2" bestFit="1" customWidth="1"/>
    <col min="12799" max="12799" width="11.7109375" style="2" bestFit="1" customWidth="1"/>
    <col min="12800" max="12800" width="17.5703125" style="2" bestFit="1" customWidth="1"/>
    <col min="12801" max="12801" width="11.7109375" style="2" bestFit="1" customWidth="1"/>
    <col min="12802" max="12802" width="15.85546875" style="2" bestFit="1" customWidth="1"/>
    <col min="12803" max="12803" width="11.7109375" style="2" bestFit="1" customWidth="1"/>
    <col min="12804" max="12804" width="17.5703125" style="2" bestFit="1" customWidth="1"/>
    <col min="12805" max="12805" width="11.7109375" style="2" bestFit="1" customWidth="1"/>
    <col min="12806" max="12806" width="4.42578125" style="2" customWidth="1"/>
    <col min="12807" max="12807" width="16.5703125" style="2" bestFit="1" customWidth="1"/>
    <col min="12808" max="12808" width="11.42578125" style="2"/>
    <col min="12809" max="12809" width="16.5703125" style="2" bestFit="1" customWidth="1"/>
    <col min="12810" max="12810" width="11.42578125" style="2"/>
    <col min="12811" max="12811" width="14.85546875" style="2" bestFit="1" customWidth="1"/>
    <col min="12812" max="12812" width="11.42578125" style="2"/>
    <col min="12813" max="12813" width="3.42578125" style="2" customWidth="1"/>
    <col min="12814" max="12814" width="16.5703125" style="2" bestFit="1" customWidth="1"/>
    <col min="12815" max="12815" width="11.42578125" style="2"/>
    <col min="12816" max="12816" width="17.5703125" style="2" bestFit="1" customWidth="1"/>
    <col min="12817" max="12817" width="11.42578125" style="2"/>
    <col min="12818" max="12818" width="13.85546875" style="2" bestFit="1" customWidth="1"/>
    <col min="12819" max="12819" width="11.42578125" style="2"/>
    <col min="12820" max="12820" width="13.85546875" style="2" bestFit="1" customWidth="1"/>
    <col min="12821" max="12821" width="11.42578125" style="2"/>
    <col min="12822" max="12822" width="13.85546875" style="2" bestFit="1" customWidth="1"/>
    <col min="12823" max="12823" width="11.42578125" style="2"/>
    <col min="12824" max="12824" width="14.85546875" style="2" bestFit="1" customWidth="1"/>
    <col min="12825" max="12825" width="11.42578125" style="2"/>
    <col min="12826" max="12826" width="14.85546875" style="2" bestFit="1" customWidth="1"/>
    <col min="12827" max="12827" width="11.42578125" style="2"/>
    <col min="12828" max="12828" width="14.85546875" style="2" bestFit="1" customWidth="1"/>
    <col min="12829" max="13026" width="11.42578125" style="2"/>
    <col min="13027" max="13027" width="6.140625" style="2" customWidth="1"/>
    <col min="13028" max="13028" width="28.28515625" style="2" bestFit="1" customWidth="1"/>
    <col min="13029" max="13029" width="17.5703125" style="2" bestFit="1" customWidth="1"/>
    <col min="13030" max="13030" width="10.85546875" style="2" bestFit="1" customWidth="1"/>
    <col min="13031" max="13031" width="3.140625" style="2" customWidth="1"/>
    <col min="13032" max="13032" width="18.5703125" style="2" bestFit="1" customWidth="1"/>
    <col min="13033" max="13033" width="10.85546875" style="2" bestFit="1" customWidth="1"/>
    <col min="13034" max="13034" width="3.28515625" style="2" customWidth="1"/>
    <col min="13035" max="13035" width="17.5703125" style="2" bestFit="1" customWidth="1"/>
    <col min="13036" max="13036" width="10.85546875" style="2" bestFit="1" customWidth="1"/>
    <col min="13037" max="13037" width="17.5703125" style="2" bestFit="1" customWidth="1"/>
    <col min="13038" max="13038" width="10.85546875" style="2" bestFit="1" customWidth="1"/>
    <col min="13039" max="13039" width="15.85546875" style="2" bestFit="1" customWidth="1"/>
    <col min="13040" max="13040" width="10.85546875" style="2" bestFit="1" customWidth="1"/>
    <col min="13041" max="13041" width="15.85546875" style="2" bestFit="1" customWidth="1"/>
    <col min="13042" max="13042" width="11.7109375" style="2" bestFit="1" customWidth="1"/>
    <col min="13043" max="13043" width="17.5703125" style="2" bestFit="1" customWidth="1"/>
    <col min="13044" max="13044" width="11.7109375" style="2" bestFit="1" customWidth="1"/>
    <col min="13045" max="13045" width="15.85546875" style="2" bestFit="1" customWidth="1"/>
    <col min="13046" max="13046" width="11.7109375" style="2" bestFit="1" customWidth="1"/>
    <col min="13047" max="13047" width="4.140625" style="2" customWidth="1"/>
    <col min="13048" max="13048" width="18.5703125" style="2" bestFit="1" customWidth="1"/>
    <col min="13049" max="13049" width="11.7109375" style="2" bestFit="1" customWidth="1"/>
    <col min="13050" max="13050" width="18.5703125" style="2" bestFit="1" customWidth="1"/>
    <col min="13051" max="13051" width="11.7109375" style="2" bestFit="1" customWidth="1"/>
    <col min="13052" max="13052" width="17.5703125" style="2" bestFit="1" customWidth="1"/>
    <col min="13053" max="13053" width="11.7109375" style="2" bestFit="1" customWidth="1"/>
    <col min="13054" max="13054" width="17.5703125" style="2" bestFit="1" customWidth="1"/>
    <col min="13055" max="13055" width="11.7109375" style="2" bestFit="1" customWidth="1"/>
    <col min="13056" max="13056" width="17.5703125" style="2" bestFit="1" customWidth="1"/>
    <col min="13057" max="13057" width="11.7109375" style="2" bestFit="1" customWidth="1"/>
    <col min="13058" max="13058" width="15.85546875" style="2" bestFit="1" customWidth="1"/>
    <col min="13059" max="13059" width="11.7109375" style="2" bestFit="1" customWidth="1"/>
    <col min="13060" max="13060" width="17.5703125" style="2" bestFit="1" customWidth="1"/>
    <col min="13061" max="13061" width="11.7109375" style="2" bestFit="1" customWidth="1"/>
    <col min="13062" max="13062" width="4.42578125" style="2" customWidth="1"/>
    <col min="13063" max="13063" width="16.5703125" style="2" bestFit="1" customWidth="1"/>
    <col min="13064" max="13064" width="11.42578125" style="2"/>
    <col min="13065" max="13065" width="16.5703125" style="2" bestFit="1" customWidth="1"/>
    <col min="13066" max="13066" width="11.42578125" style="2"/>
    <col min="13067" max="13067" width="14.85546875" style="2" bestFit="1" customWidth="1"/>
    <col min="13068" max="13068" width="11.42578125" style="2"/>
    <col min="13069" max="13069" width="3.42578125" style="2" customWidth="1"/>
    <col min="13070" max="13070" width="16.5703125" style="2" bestFit="1" customWidth="1"/>
    <col min="13071" max="13071" width="11.42578125" style="2"/>
    <col min="13072" max="13072" width="17.5703125" style="2" bestFit="1" customWidth="1"/>
    <col min="13073" max="13073" width="11.42578125" style="2"/>
    <col min="13074" max="13074" width="13.85546875" style="2" bestFit="1" customWidth="1"/>
    <col min="13075" max="13075" width="11.42578125" style="2"/>
    <col min="13076" max="13076" width="13.85546875" style="2" bestFit="1" customWidth="1"/>
    <col min="13077" max="13077" width="11.42578125" style="2"/>
    <col min="13078" max="13078" width="13.85546875" style="2" bestFit="1" customWidth="1"/>
    <col min="13079" max="13079" width="11.42578125" style="2"/>
    <col min="13080" max="13080" width="14.85546875" style="2" bestFit="1" customWidth="1"/>
    <col min="13081" max="13081" width="11.42578125" style="2"/>
    <col min="13082" max="13082" width="14.85546875" style="2" bestFit="1" customWidth="1"/>
    <col min="13083" max="13083" width="11.42578125" style="2"/>
    <col min="13084" max="13084" width="14.85546875" style="2" bestFit="1" customWidth="1"/>
    <col min="13085" max="13282" width="11.42578125" style="2"/>
    <col min="13283" max="13283" width="6.140625" style="2" customWidth="1"/>
    <col min="13284" max="13284" width="28.28515625" style="2" bestFit="1" customWidth="1"/>
    <col min="13285" max="13285" width="17.5703125" style="2" bestFit="1" customWidth="1"/>
    <col min="13286" max="13286" width="10.85546875" style="2" bestFit="1" customWidth="1"/>
    <col min="13287" max="13287" width="3.140625" style="2" customWidth="1"/>
    <col min="13288" max="13288" width="18.5703125" style="2" bestFit="1" customWidth="1"/>
    <col min="13289" max="13289" width="10.85546875" style="2" bestFit="1" customWidth="1"/>
    <col min="13290" max="13290" width="3.28515625" style="2" customWidth="1"/>
    <col min="13291" max="13291" width="17.5703125" style="2" bestFit="1" customWidth="1"/>
    <col min="13292" max="13292" width="10.85546875" style="2" bestFit="1" customWidth="1"/>
    <col min="13293" max="13293" width="17.5703125" style="2" bestFit="1" customWidth="1"/>
    <col min="13294" max="13294" width="10.85546875" style="2" bestFit="1" customWidth="1"/>
    <col min="13295" max="13295" width="15.85546875" style="2" bestFit="1" customWidth="1"/>
    <col min="13296" max="13296" width="10.85546875" style="2" bestFit="1" customWidth="1"/>
    <col min="13297" max="13297" width="15.85546875" style="2" bestFit="1" customWidth="1"/>
    <col min="13298" max="13298" width="11.7109375" style="2" bestFit="1" customWidth="1"/>
    <col min="13299" max="13299" width="17.5703125" style="2" bestFit="1" customWidth="1"/>
    <col min="13300" max="13300" width="11.7109375" style="2" bestFit="1" customWidth="1"/>
    <col min="13301" max="13301" width="15.85546875" style="2" bestFit="1" customWidth="1"/>
    <col min="13302" max="13302" width="11.7109375" style="2" bestFit="1" customWidth="1"/>
    <col min="13303" max="13303" width="4.140625" style="2" customWidth="1"/>
    <col min="13304" max="13304" width="18.5703125" style="2" bestFit="1" customWidth="1"/>
    <col min="13305" max="13305" width="11.7109375" style="2" bestFit="1" customWidth="1"/>
    <col min="13306" max="13306" width="18.5703125" style="2" bestFit="1" customWidth="1"/>
    <col min="13307" max="13307" width="11.7109375" style="2" bestFit="1" customWidth="1"/>
    <col min="13308" max="13308" width="17.5703125" style="2" bestFit="1" customWidth="1"/>
    <col min="13309" max="13309" width="11.7109375" style="2" bestFit="1" customWidth="1"/>
    <col min="13310" max="13310" width="17.5703125" style="2" bestFit="1" customWidth="1"/>
    <col min="13311" max="13311" width="11.7109375" style="2" bestFit="1" customWidth="1"/>
    <col min="13312" max="13312" width="17.5703125" style="2" bestFit="1" customWidth="1"/>
    <col min="13313" max="13313" width="11.7109375" style="2" bestFit="1" customWidth="1"/>
    <col min="13314" max="13314" width="15.85546875" style="2" bestFit="1" customWidth="1"/>
    <col min="13315" max="13315" width="11.7109375" style="2" bestFit="1" customWidth="1"/>
    <col min="13316" max="13316" width="17.5703125" style="2" bestFit="1" customWidth="1"/>
    <col min="13317" max="13317" width="11.7109375" style="2" bestFit="1" customWidth="1"/>
    <col min="13318" max="13318" width="4.42578125" style="2" customWidth="1"/>
    <col min="13319" max="13319" width="16.5703125" style="2" bestFit="1" customWidth="1"/>
    <col min="13320" max="13320" width="11.42578125" style="2"/>
    <col min="13321" max="13321" width="16.5703125" style="2" bestFit="1" customWidth="1"/>
    <col min="13322" max="13322" width="11.42578125" style="2"/>
    <col min="13323" max="13323" width="14.85546875" style="2" bestFit="1" customWidth="1"/>
    <col min="13324" max="13324" width="11.42578125" style="2"/>
    <col min="13325" max="13325" width="3.42578125" style="2" customWidth="1"/>
    <col min="13326" max="13326" width="16.5703125" style="2" bestFit="1" customWidth="1"/>
    <col min="13327" max="13327" width="11.42578125" style="2"/>
    <col min="13328" max="13328" width="17.5703125" style="2" bestFit="1" customWidth="1"/>
    <col min="13329" max="13329" width="11.42578125" style="2"/>
    <col min="13330" max="13330" width="13.85546875" style="2" bestFit="1" customWidth="1"/>
    <col min="13331" max="13331" width="11.42578125" style="2"/>
    <col min="13332" max="13332" width="13.85546875" style="2" bestFit="1" customWidth="1"/>
    <col min="13333" max="13333" width="11.42578125" style="2"/>
    <col min="13334" max="13334" width="13.85546875" style="2" bestFit="1" customWidth="1"/>
    <col min="13335" max="13335" width="11.42578125" style="2"/>
    <col min="13336" max="13336" width="14.85546875" style="2" bestFit="1" customWidth="1"/>
    <col min="13337" max="13337" width="11.42578125" style="2"/>
    <col min="13338" max="13338" width="14.85546875" style="2" bestFit="1" customWidth="1"/>
    <col min="13339" max="13339" width="11.42578125" style="2"/>
    <col min="13340" max="13340" width="14.85546875" style="2" bestFit="1" customWidth="1"/>
    <col min="13341" max="13538" width="11.42578125" style="2"/>
    <col min="13539" max="13539" width="6.140625" style="2" customWidth="1"/>
    <col min="13540" max="13540" width="28.28515625" style="2" bestFit="1" customWidth="1"/>
    <col min="13541" max="13541" width="17.5703125" style="2" bestFit="1" customWidth="1"/>
    <col min="13542" max="13542" width="10.85546875" style="2" bestFit="1" customWidth="1"/>
    <col min="13543" max="13543" width="3.140625" style="2" customWidth="1"/>
    <col min="13544" max="13544" width="18.5703125" style="2" bestFit="1" customWidth="1"/>
    <col min="13545" max="13545" width="10.85546875" style="2" bestFit="1" customWidth="1"/>
    <col min="13546" max="13546" width="3.28515625" style="2" customWidth="1"/>
    <col min="13547" max="13547" width="17.5703125" style="2" bestFit="1" customWidth="1"/>
    <col min="13548" max="13548" width="10.85546875" style="2" bestFit="1" customWidth="1"/>
    <col min="13549" max="13549" width="17.5703125" style="2" bestFit="1" customWidth="1"/>
    <col min="13550" max="13550" width="10.85546875" style="2" bestFit="1" customWidth="1"/>
    <col min="13551" max="13551" width="15.85546875" style="2" bestFit="1" customWidth="1"/>
    <col min="13552" max="13552" width="10.85546875" style="2" bestFit="1" customWidth="1"/>
    <col min="13553" max="13553" width="15.85546875" style="2" bestFit="1" customWidth="1"/>
    <col min="13554" max="13554" width="11.7109375" style="2" bestFit="1" customWidth="1"/>
    <col min="13555" max="13555" width="17.5703125" style="2" bestFit="1" customWidth="1"/>
    <col min="13556" max="13556" width="11.7109375" style="2" bestFit="1" customWidth="1"/>
    <col min="13557" max="13557" width="15.85546875" style="2" bestFit="1" customWidth="1"/>
    <col min="13558" max="13558" width="11.7109375" style="2" bestFit="1" customWidth="1"/>
    <col min="13559" max="13559" width="4.140625" style="2" customWidth="1"/>
    <col min="13560" max="13560" width="18.5703125" style="2" bestFit="1" customWidth="1"/>
    <col min="13561" max="13561" width="11.7109375" style="2" bestFit="1" customWidth="1"/>
    <col min="13562" max="13562" width="18.5703125" style="2" bestFit="1" customWidth="1"/>
    <col min="13563" max="13563" width="11.7109375" style="2" bestFit="1" customWidth="1"/>
    <col min="13564" max="13564" width="17.5703125" style="2" bestFit="1" customWidth="1"/>
    <col min="13565" max="13565" width="11.7109375" style="2" bestFit="1" customWidth="1"/>
    <col min="13566" max="13566" width="17.5703125" style="2" bestFit="1" customWidth="1"/>
    <col min="13567" max="13567" width="11.7109375" style="2" bestFit="1" customWidth="1"/>
    <col min="13568" max="13568" width="17.5703125" style="2" bestFit="1" customWidth="1"/>
    <col min="13569" max="13569" width="11.7109375" style="2" bestFit="1" customWidth="1"/>
    <col min="13570" max="13570" width="15.85546875" style="2" bestFit="1" customWidth="1"/>
    <col min="13571" max="13571" width="11.7109375" style="2" bestFit="1" customWidth="1"/>
    <col min="13572" max="13572" width="17.5703125" style="2" bestFit="1" customWidth="1"/>
    <col min="13573" max="13573" width="11.7109375" style="2" bestFit="1" customWidth="1"/>
    <col min="13574" max="13574" width="4.42578125" style="2" customWidth="1"/>
    <col min="13575" max="13575" width="16.5703125" style="2" bestFit="1" customWidth="1"/>
    <col min="13576" max="13576" width="11.42578125" style="2"/>
    <col min="13577" max="13577" width="16.5703125" style="2" bestFit="1" customWidth="1"/>
    <col min="13578" max="13578" width="11.42578125" style="2"/>
    <col min="13579" max="13579" width="14.85546875" style="2" bestFit="1" customWidth="1"/>
    <col min="13580" max="13580" width="11.42578125" style="2"/>
    <col min="13581" max="13581" width="3.42578125" style="2" customWidth="1"/>
    <col min="13582" max="13582" width="16.5703125" style="2" bestFit="1" customWidth="1"/>
    <col min="13583" max="13583" width="11.42578125" style="2"/>
    <col min="13584" max="13584" width="17.5703125" style="2" bestFit="1" customWidth="1"/>
    <col min="13585" max="13585" width="11.42578125" style="2"/>
    <col min="13586" max="13586" width="13.85546875" style="2" bestFit="1" customWidth="1"/>
    <col min="13587" max="13587" width="11.42578125" style="2"/>
    <col min="13588" max="13588" width="13.85546875" style="2" bestFit="1" customWidth="1"/>
    <col min="13589" max="13589" width="11.42578125" style="2"/>
    <col min="13590" max="13590" width="13.85546875" style="2" bestFit="1" customWidth="1"/>
    <col min="13591" max="13591" width="11.42578125" style="2"/>
    <col min="13592" max="13592" width="14.85546875" style="2" bestFit="1" customWidth="1"/>
    <col min="13593" max="13593" width="11.42578125" style="2"/>
    <col min="13594" max="13594" width="14.85546875" style="2" bestFit="1" customWidth="1"/>
    <col min="13595" max="13595" width="11.42578125" style="2"/>
    <col min="13596" max="13596" width="14.85546875" style="2" bestFit="1" customWidth="1"/>
    <col min="13597" max="13794" width="11.42578125" style="2"/>
    <col min="13795" max="13795" width="6.140625" style="2" customWidth="1"/>
    <col min="13796" max="13796" width="28.28515625" style="2" bestFit="1" customWidth="1"/>
    <col min="13797" max="13797" width="17.5703125" style="2" bestFit="1" customWidth="1"/>
    <col min="13798" max="13798" width="10.85546875" style="2" bestFit="1" customWidth="1"/>
    <col min="13799" max="13799" width="3.140625" style="2" customWidth="1"/>
    <col min="13800" max="13800" width="18.5703125" style="2" bestFit="1" customWidth="1"/>
    <col min="13801" max="13801" width="10.85546875" style="2" bestFit="1" customWidth="1"/>
    <col min="13802" max="13802" width="3.28515625" style="2" customWidth="1"/>
    <col min="13803" max="13803" width="17.5703125" style="2" bestFit="1" customWidth="1"/>
    <col min="13804" max="13804" width="10.85546875" style="2" bestFit="1" customWidth="1"/>
    <col min="13805" max="13805" width="17.5703125" style="2" bestFit="1" customWidth="1"/>
    <col min="13806" max="13806" width="10.85546875" style="2" bestFit="1" customWidth="1"/>
    <col min="13807" max="13807" width="15.85546875" style="2" bestFit="1" customWidth="1"/>
    <col min="13808" max="13808" width="10.85546875" style="2" bestFit="1" customWidth="1"/>
    <col min="13809" max="13809" width="15.85546875" style="2" bestFit="1" customWidth="1"/>
    <col min="13810" max="13810" width="11.7109375" style="2" bestFit="1" customWidth="1"/>
    <col min="13811" max="13811" width="17.5703125" style="2" bestFit="1" customWidth="1"/>
    <col min="13812" max="13812" width="11.7109375" style="2" bestFit="1" customWidth="1"/>
    <col min="13813" max="13813" width="15.85546875" style="2" bestFit="1" customWidth="1"/>
    <col min="13814" max="13814" width="11.7109375" style="2" bestFit="1" customWidth="1"/>
    <col min="13815" max="13815" width="4.140625" style="2" customWidth="1"/>
    <col min="13816" max="13816" width="18.5703125" style="2" bestFit="1" customWidth="1"/>
    <col min="13817" max="13817" width="11.7109375" style="2" bestFit="1" customWidth="1"/>
    <col min="13818" max="13818" width="18.5703125" style="2" bestFit="1" customWidth="1"/>
    <col min="13819" max="13819" width="11.7109375" style="2" bestFit="1" customWidth="1"/>
    <col min="13820" max="13820" width="17.5703125" style="2" bestFit="1" customWidth="1"/>
    <col min="13821" max="13821" width="11.7109375" style="2" bestFit="1" customWidth="1"/>
    <col min="13822" max="13822" width="17.5703125" style="2" bestFit="1" customWidth="1"/>
    <col min="13823" max="13823" width="11.7109375" style="2" bestFit="1" customWidth="1"/>
    <col min="13824" max="13824" width="17.5703125" style="2" bestFit="1" customWidth="1"/>
    <col min="13825" max="13825" width="11.7109375" style="2" bestFit="1" customWidth="1"/>
    <col min="13826" max="13826" width="15.85546875" style="2" bestFit="1" customWidth="1"/>
    <col min="13827" max="13827" width="11.7109375" style="2" bestFit="1" customWidth="1"/>
    <col min="13828" max="13828" width="17.5703125" style="2" bestFit="1" customWidth="1"/>
    <col min="13829" max="13829" width="11.7109375" style="2" bestFit="1" customWidth="1"/>
    <col min="13830" max="13830" width="4.42578125" style="2" customWidth="1"/>
    <col min="13831" max="13831" width="16.5703125" style="2" bestFit="1" customWidth="1"/>
    <col min="13832" max="13832" width="11.42578125" style="2"/>
    <col min="13833" max="13833" width="16.5703125" style="2" bestFit="1" customWidth="1"/>
    <col min="13834" max="13834" width="11.42578125" style="2"/>
    <col min="13835" max="13835" width="14.85546875" style="2" bestFit="1" customWidth="1"/>
    <col min="13836" max="13836" width="11.42578125" style="2"/>
    <col min="13837" max="13837" width="3.42578125" style="2" customWidth="1"/>
    <col min="13838" max="13838" width="16.5703125" style="2" bestFit="1" customWidth="1"/>
    <col min="13839" max="13839" width="11.42578125" style="2"/>
    <col min="13840" max="13840" width="17.5703125" style="2" bestFit="1" customWidth="1"/>
    <col min="13841" max="13841" width="11.42578125" style="2"/>
    <col min="13842" max="13842" width="13.85546875" style="2" bestFit="1" customWidth="1"/>
    <col min="13843" max="13843" width="11.42578125" style="2"/>
    <col min="13844" max="13844" width="13.85546875" style="2" bestFit="1" customWidth="1"/>
    <col min="13845" max="13845" width="11.42578125" style="2"/>
    <col min="13846" max="13846" width="13.85546875" style="2" bestFit="1" customWidth="1"/>
    <col min="13847" max="13847" width="11.42578125" style="2"/>
    <col min="13848" max="13848" width="14.85546875" style="2" bestFit="1" customWidth="1"/>
    <col min="13849" max="13849" width="11.42578125" style="2"/>
    <col min="13850" max="13850" width="14.85546875" style="2" bestFit="1" customWidth="1"/>
    <col min="13851" max="13851" width="11.42578125" style="2"/>
    <col min="13852" max="13852" width="14.85546875" style="2" bestFit="1" customWidth="1"/>
    <col min="13853" max="14050" width="11.42578125" style="2"/>
    <col min="14051" max="14051" width="6.140625" style="2" customWidth="1"/>
    <col min="14052" max="14052" width="28.28515625" style="2" bestFit="1" customWidth="1"/>
    <col min="14053" max="14053" width="17.5703125" style="2" bestFit="1" customWidth="1"/>
    <col min="14054" max="14054" width="10.85546875" style="2" bestFit="1" customWidth="1"/>
    <col min="14055" max="14055" width="3.140625" style="2" customWidth="1"/>
    <col min="14056" max="14056" width="18.5703125" style="2" bestFit="1" customWidth="1"/>
    <col min="14057" max="14057" width="10.85546875" style="2" bestFit="1" customWidth="1"/>
    <col min="14058" max="14058" width="3.28515625" style="2" customWidth="1"/>
    <col min="14059" max="14059" width="17.5703125" style="2" bestFit="1" customWidth="1"/>
    <col min="14060" max="14060" width="10.85546875" style="2" bestFit="1" customWidth="1"/>
    <col min="14061" max="14061" width="17.5703125" style="2" bestFit="1" customWidth="1"/>
    <col min="14062" max="14062" width="10.85546875" style="2" bestFit="1" customWidth="1"/>
    <col min="14063" max="14063" width="15.85546875" style="2" bestFit="1" customWidth="1"/>
    <col min="14064" max="14064" width="10.85546875" style="2" bestFit="1" customWidth="1"/>
    <col min="14065" max="14065" width="15.85546875" style="2" bestFit="1" customWidth="1"/>
    <col min="14066" max="14066" width="11.7109375" style="2" bestFit="1" customWidth="1"/>
    <col min="14067" max="14067" width="17.5703125" style="2" bestFit="1" customWidth="1"/>
    <col min="14068" max="14068" width="11.7109375" style="2" bestFit="1" customWidth="1"/>
    <col min="14069" max="14069" width="15.85546875" style="2" bestFit="1" customWidth="1"/>
    <col min="14070" max="14070" width="11.7109375" style="2" bestFit="1" customWidth="1"/>
    <col min="14071" max="14071" width="4.140625" style="2" customWidth="1"/>
    <col min="14072" max="14072" width="18.5703125" style="2" bestFit="1" customWidth="1"/>
    <col min="14073" max="14073" width="11.7109375" style="2" bestFit="1" customWidth="1"/>
    <col min="14074" max="14074" width="18.5703125" style="2" bestFit="1" customWidth="1"/>
    <col min="14075" max="14075" width="11.7109375" style="2" bestFit="1" customWidth="1"/>
    <col min="14076" max="14076" width="17.5703125" style="2" bestFit="1" customWidth="1"/>
    <col min="14077" max="14077" width="11.7109375" style="2" bestFit="1" customWidth="1"/>
    <col min="14078" max="14078" width="17.5703125" style="2" bestFit="1" customWidth="1"/>
    <col min="14079" max="14079" width="11.7109375" style="2" bestFit="1" customWidth="1"/>
    <col min="14080" max="14080" width="17.5703125" style="2" bestFit="1" customWidth="1"/>
    <col min="14081" max="14081" width="11.7109375" style="2" bestFit="1" customWidth="1"/>
    <col min="14082" max="14082" width="15.85546875" style="2" bestFit="1" customWidth="1"/>
    <col min="14083" max="14083" width="11.7109375" style="2" bestFit="1" customWidth="1"/>
    <col min="14084" max="14084" width="17.5703125" style="2" bestFit="1" customWidth="1"/>
    <col min="14085" max="14085" width="11.7109375" style="2" bestFit="1" customWidth="1"/>
    <col min="14086" max="14086" width="4.42578125" style="2" customWidth="1"/>
    <col min="14087" max="14087" width="16.5703125" style="2" bestFit="1" customWidth="1"/>
    <col min="14088" max="14088" width="11.42578125" style="2"/>
    <col min="14089" max="14089" width="16.5703125" style="2" bestFit="1" customWidth="1"/>
    <col min="14090" max="14090" width="11.42578125" style="2"/>
    <col min="14091" max="14091" width="14.85546875" style="2" bestFit="1" customWidth="1"/>
    <col min="14092" max="14092" width="11.42578125" style="2"/>
    <col min="14093" max="14093" width="3.42578125" style="2" customWidth="1"/>
    <col min="14094" max="14094" width="16.5703125" style="2" bestFit="1" customWidth="1"/>
    <col min="14095" max="14095" width="11.42578125" style="2"/>
    <col min="14096" max="14096" width="17.5703125" style="2" bestFit="1" customWidth="1"/>
    <col min="14097" max="14097" width="11.42578125" style="2"/>
    <col min="14098" max="14098" width="13.85546875" style="2" bestFit="1" customWidth="1"/>
    <col min="14099" max="14099" width="11.42578125" style="2"/>
    <col min="14100" max="14100" width="13.85546875" style="2" bestFit="1" customWidth="1"/>
    <col min="14101" max="14101" width="11.42578125" style="2"/>
    <col min="14102" max="14102" width="13.85546875" style="2" bestFit="1" customWidth="1"/>
    <col min="14103" max="14103" width="11.42578125" style="2"/>
    <col min="14104" max="14104" width="14.85546875" style="2" bestFit="1" customWidth="1"/>
    <col min="14105" max="14105" width="11.42578125" style="2"/>
    <col min="14106" max="14106" width="14.85546875" style="2" bestFit="1" customWidth="1"/>
    <col min="14107" max="14107" width="11.42578125" style="2"/>
    <col min="14108" max="14108" width="14.85546875" style="2" bestFit="1" customWidth="1"/>
    <col min="14109" max="14306" width="11.42578125" style="2"/>
    <col min="14307" max="14307" width="6.140625" style="2" customWidth="1"/>
    <col min="14308" max="14308" width="28.28515625" style="2" bestFit="1" customWidth="1"/>
    <col min="14309" max="14309" width="17.5703125" style="2" bestFit="1" customWidth="1"/>
    <col min="14310" max="14310" width="10.85546875" style="2" bestFit="1" customWidth="1"/>
    <col min="14311" max="14311" width="3.140625" style="2" customWidth="1"/>
    <col min="14312" max="14312" width="18.5703125" style="2" bestFit="1" customWidth="1"/>
    <col min="14313" max="14313" width="10.85546875" style="2" bestFit="1" customWidth="1"/>
    <col min="14314" max="14314" width="3.28515625" style="2" customWidth="1"/>
    <col min="14315" max="14315" width="17.5703125" style="2" bestFit="1" customWidth="1"/>
    <col min="14316" max="14316" width="10.85546875" style="2" bestFit="1" customWidth="1"/>
    <col min="14317" max="14317" width="17.5703125" style="2" bestFit="1" customWidth="1"/>
    <col min="14318" max="14318" width="10.85546875" style="2" bestFit="1" customWidth="1"/>
    <col min="14319" max="14319" width="15.85546875" style="2" bestFit="1" customWidth="1"/>
    <col min="14320" max="14320" width="10.85546875" style="2" bestFit="1" customWidth="1"/>
    <col min="14321" max="14321" width="15.85546875" style="2" bestFit="1" customWidth="1"/>
    <col min="14322" max="14322" width="11.7109375" style="2" bestFit="1" customWidth="1"/>
    <col min="14323" max="14323" width="17.5703125" style="2" bestFit="1" customWidth="1"/>
    <col min="14324" max="14324" width="11.7109375" style="2" bestFit="1" customWidth="1"/>
    <col min="14325" max="14325" width="15.85546875" style="2" bestFit="1" customWidth="1"/>
    <col min="14326" max="14326" width="11.7109375" style="2" bestFit="1" customWidth="1"/>
    <col min="14327" max="14327" width="4.140625" style="2" customWidth="1"/>
    <col min="14328" max="14328" width="18.5703125" style="2" bestFit="1" customWidth="1"/>
    <col min="14329" max="14329" width="11.7109375" style="2" bestFit="1" customWidth="1"/>
    <col min="14330" max="14330" width="18.5703125" style="2" bestFit="1" customWidth="1"/>
    <col min="14331" max="14331" width="11.7109375" style="2" bestFit="1" customWidth="1"/>
    <col min="14332" max="14332" width="17.5703125" style="2" bestFit="1" customWidth="1"/>
    <col min="14333" max="14333" width="11.7109375" style="2" bestFit="1" customWidth="1"/>
    <col min="14334" max="14334" width="17.5703125" style="2" bestFit="1" customWidth="1"/>
    <col min="14335" max="14335" width="11.7109375" style="2" bestFit="1" customWidth="1"/>
    <col min="14336" max="14336" width="17.5703125" style="2" bestFit="1" customWidth="1"/>
    <col min="14337" max="14337" width="11.7109375" style="2" bestFit="1" customWidth="1"/>
    <col min="14338" max="14338" width="15.85546875" style="2" bestFit="1" customWidth="1"/>
    <col min="14339" max="14339" width="11.7109375" style="2" bestFit="1" customWidth="1"/>
    <col min="14340" max="14340" width="17.5703125" style="2" bestFit="1" customWidth="1"/>
    <col min="14341" max="14341" width="11.7109375" style="2" bestFit="1" customWidth="1"/>
    <col min="14342" max="14342" width="4.42578125" style="2" customWidth="1"/>
    <col min="14343" max="14343" width="16.5703125" style="2" bestFit="1" customWidth="1"/>
    <col min="14344" max="14344" width="11.42578125" style="2"/>
    <col min="14345" max="14345" width="16.5703125" style="2" bestFit="1" customWidth="1"/>
    <col min="14346" max="14346" width="11.42578125" style="2"/>
    <col min="14347" max="14347" width="14.85546875" style="2" bestFit="1" customWidth="1"/>
    <col min="14348" max="14348" width="11.42578125" style="2"/>
    <col min="14349" max="14349" width="3.42578125" style="2" customWidth="1"/>
    <col min="14350" max="14350" width="16.5703125" style="2" bestFit="1" customWidth="1"/>
    <col min="14351" max="14351" width="11.42578125" style="2"/>
    <col min="14352" max="14352" width="17.5703125" style="2" bestFit="1" customWidth="1"/>
    <col min="14353" max="14353" width="11.42578125" style="2"/>
    <col min="14354" max="14354" width="13.85546875" style="2" bestFit="1" customWidth="1"/>
    <col min="14355" max="14355" width="11.42578125" style="2"/>
    <col min="14356" max="14356" width="13.85546875" style="2" bestFit="1" customWidth="1"/>
    <col min="14357" max="14357" width="11.42578125" style="2"/>
    <col min="14358" max="14358" width="13.85546875" style="2" bestFit="1" customWidth="1"/>
    <col min="14359" max="14359" width="11.42578125" style="2"/>
    <col min="14360" max="14360" width="14.85546875" style="2" bestFit="1" customWidth="1"/>
    <col min="14361" max="14361" width="11.42578125" style="2"/>
    <col min="14362" max="14362" width="14.85546875" style="2" bestFit="1" customWidth="1"/>
    <col min="14363" max="14363" width="11.42578125" style="2"/>
    <col min="14364" max="14364" width="14.85546875" style="2" bestFit="1" customWidth="1"/>
    <col min="14365" max="14562" width="11.42578125" style="2"/>
    <col min="14563" max="14563" width="6.140625" style="2" customWidth="1"/>
    <col min="14564" max="14564" width="28.28515625" style="2" bestFit="1" customWidth="1"/>
    <col min="14565" max="14565" width="17.5703125" style="2" bestFit="1" customWidth="1"/>
    <col min="14566" max="14566" width="10.85546875" style="2" bestFit="1" customWidth="1"/>
    <col min="14567" max="14567" width="3.140625" style="2" customWidth="1"/>
    <col min="14568" max="14568" width="18.5703125" style="2" bestFit="1" customWidth="1"/>
    <col min="14569" max="14569" width="10.85546875" style="2" bestFit="1" customWidth="1"/>
    <col min="14570" max="14570" width="3.28515625" style="2" customWidth="1"/>
    <col min="14571" max="14571" width="17.5703125" style="2" bestFit="1" customWidth="1"/>
    <col min="14572" max="14572" width="10.85546875" style="2" bestFit="1" customWidth="1"/>
    <col min="14573" max="14573" width="17.5703125" style="2" bestFit="1" customWidth="1"/>
    <col min="14574" max="14574" width="10.85546875" style="2" bestFit="1" customWidth="1"/>
    <col min="14575" max="14575" width="15.85546875" style="2" bestFit="1" customWidth="1"/>
    <col min="14576" max="14576" width="10.85546875" style="2" bestFit="1" customWidth="1"/>
    <col min="14577" max="14577" width="15.85546875" style="2" bestFit="1" customWidth="1"/>
    <col min="14578" max="14578" width="11.7109375" style="2" bestFit="1" customWidth="1"/>
    <col min="14579" max="14579" width="17.5703125" style="2" bestFit="1" customWidth="1"/>
    <col min="14580" max="14580" width="11.7109375" style="2" bestFit="1" customWidth="1"/>
    <col min="14581" max="14581" width="15.85546875" style="2" bestFit="1" customWidth="1"/>
    <col min="14582" max="14582" width="11.7109375" style="2" bestFit="1" customWidth="1"/>
    <col min="14583" max="14583" width="4.140625" style="2" customWidth="1"/>
    <col min="14584" max="14584" width="18.5703125" style="2" bestFit="1" customWidth="1"/>
    <col min="14585" max="14585" width="11.7109375" style="2" bestFit="1" customWidth="1"/>
    <col min="14586" max="14586" width="18.5703125" style="2" bestFit="1" customWidth="1"/>
    <col min="14587" max="14587" width="11.7109375" style="2" bestFit="1" customWidth="1"/>
    <col min="14588" max="14588" width="17.5703125" style="2" bestFit="1" customWidth="1"/>
    <col min="14589" max="14589" width="11.7109375" style="2" bestFit="1" customWidth="1"/>
    <col min="14590" max="14590" width="17.5703125" style="2" bestFit="1" customWidth="1"/>
    <col min="14591" max="14591" width="11.7109375" style="2" bestFit="1" customWidth="1"/>
    <col min="14592" max="14592" width="17.5703125" style="2" bestFit="1" customWidth="1"/>
    <col min="14593" max="14593" width="11.7109375" style="2" bestFit="1" customWidth="1"/>
    <col min="14594" max="14594" width="15.85546875" style="2" bestFit="1" customWidth="1"/>
    <col min="14595" max="14595" width="11.7109375" style="2" bestFit="1" customWidth="1"/>
    <col min="14596" max="14596" width="17.5703125" style="2" bestFit="1" customWidth="1"/>
    <col min="14597" max="14597" width="11.7109375" style="2" bestFit="1" customWidth="1"/>
    <col min="14598" max="14598" width="4.42578125" style="2" customWidth="1"/>
    <col min="14599" max="14599" width="16.5703125" style="2" bestFit="1" customWidth="1"/>
    <col min="14600" max="14600" width="11.42578125" style="2"/>
    <col min="14601" max="14601" width="16.5703125" style="2" bestFit="1" customWidth="1"/>
    <col min="14602" max="14602" width="11.42578125" style="2"/>
    <col min="14603" max="14603" width="14.85546875" style="2" bestFit="1" customWidth="1"/>
    <col min="14604" max="14604" width="11.42578125" style="2"/>
    <col min="14605" max="14605" width="3.42578125" style="2" customWidth="1"/>
    <col min="14606" max="14606" width="16.5703125" style="2" bestFit="1" customWidth="1"/>
    <col min="14607" max="14607" width="11.42578125" style="2"/>
    <col min="14608" max="14608" width="17.5703125" style="2" bestFit="1" customWidth="1"/>
    <col min="14609" max="14609" width="11.42578125" style="2"/>
    <col min="14610" max="14610" width="13.85546875" style="2" bestFit="1" customWidth="1"/>
    <col min="14611" max="14611" width="11.42578125" style="2"/>
    <col min="14612" max="14612" width="13.85546875" style="2" bestFit="1" customWidth="1"/>
    <col min="14613" max="14613" width="11.42578125" style="2"/>
    <col min="14614" max="14614" width="13.85546875" style="2" bestFit="1" customWidth="1"/>
    <col min="14615" max="14615" width="11.42578125" style="2"/>
    <col min="14616" max="14616" width="14.85546875" style="2" bestFit="1" customWidth="1"/>
    <col min="14617" max="14617" width="11.42578125" style="2"/>
    <col min="14618" max="14618" width="14.85546875" style="2" bestFit="1" customWidth="1"/>
    <col min="14619" max="14619" width="11.42578125" style="2"/>
    <col min="14620" max="14620" width="14.85546875" style="2" bestFit="1" customWidth="1"/>
    <col min="14621" max="14818" width="11.42578125" style="2"/>
    <col min="14819" max="14819" width="6.140625" style="2" customWidth="1"/>
    <col min="14820" max="14820" width="28.28515625" style="2" bestFit="1" customWidth="1"/>
    <col min="14821" max="14821" width="17.5703125" style="2" bestFit="1" customWidth="1"/>
    <col min="14822" max="14822" width="10.85546875" style="2" bestFit="1" customWidth="1"/>
    <col min="14823" max="14823" width="3.140625" style="2" customWidth="1"/>
    <col min="14824" max="14824" width="18.5703125" style="2" bestFit="1" customWidth="1"/>
    <col min="14825" max="14825" width="10.85546875" style="2" bestFit="1" customWidth="1"/>
    <col min="14826" max="14826" width="3.28515625" style="2" customWidth="1"/>
    <col min="14827" max="14827" width="17.5703125" style="2" bestFit="1" customWidth="1"/>
    <col min="14828" max="14828" width="10.85546875" style="2" bestFit="1" customWidth="1"/>
    <col min="14829" max="14829" width="17.5703125" style="2" bestFit="1" customWidth="1"/>
    <col min="14830" max="14830" width="10.85546875" style="2" bestFit="1" customWidth="1"/>
    <col min="14831" max="14831" width="15.85546875" style="2" bestFit="1" customWidth="1"/>
    <col min="14832" max="14832" width="10.85546875" style="2" bestFit="1" customWidth="1"/>
    <col min="14833" max="14833" width="15.85546875" style="2" bestFit="1" customWidth="1"/>
    <col min="14834" max="14834" width="11.7109375" style="2" bestFit="1" customWidth="1"/>
    <col min="14835" max="14835" width="17.5703125" style="2" bestFit="1" customWidth="1"/>
    <col min="14836" max="14836" width="11.7109375" style="2" bestFit="1" customWidth="1"/>
    <col min="14837" max="14837" width="15.85546875" style="2" bestFit="1" customWidth="1"/>
    <col min="14838" max="14838" width="11.7109375" style="2" bestFit="1" customWidth="1"/>
    <col min="14839" max="14839" width="4.140625" style="2" customWidth="1"/>
    <col min="14840" max="14840" width="18.5703125" style="2" bestFit="1" customWidth="1"/>
    <col min="14841" max="14841" width="11.7109375" style="2" bestFit="1" customWidth="1"/>
    <col min="14842" max="14842" width="18.5703125" style="2" bestFit="1" customWidth="1"/>
    <col min="14843" max="14843" width="11.7109375" style="2" bestFit="1" customWidth="1"/>
    <col min="14844" max="14844" width="17.5703125" style="2" bestFit="1" customWidth="1"/>
    <col min="14845" max="14845" width="11.7109375" style="2" bestFit="1" customWidth="1"/>
    <col min="14846" max="14846" width="17.5703125" style="2" bestFit="1" customWidth="1"/>
    <col min="14847" max="14847" width="11.7109375" style="2" bestFit="1" customWidth="1"/>
    <col min="14848" max="14848" width="17.5703125" style="2" bestFit="1" customWidth="1"/>
    <col min="14849" max="14849" width="11.7109375" style="2" bestFit="1" customWidth="1"/>
    <col min="14850" max="14850" width="15.85546875" style="2" bestFit="1" customWidth="1"/>
    <col min="14851" max="14851" width="11.7109375" style="2" bestFit="1" customWidth="1"/>
    <col min="14852" max="14852" width="17.5703125" style="2" bestFit="1" customWidth="1"/>
    <col min="14853" max="14853" width="11.7109375" style="2" bestFit="1" customWidth="1"/>
    <col min="14854" max="14854" width="4.42578125" style="2" customWidth="1"/>
    <col min="14855" max="14855" width="16.5703125" style="2" bestFit="1" customWidth="1"/>
    <col min="14856" max="14856" width="11.42578125" style="2"/>
    <col min="14857" max="14857" width="16.5703125" style="2" bestFit="1" customWidth="1"/>
    <col min="14858" max="14858" width="11.42578125" style="2"/>
    <col min="14859" max="14859" width="14.85546875" style="2" bestFit="1" customWidth="1"/>
    <col min="14860" max="14860" width="11.42578125" style="2"/>
    <col min="14861" max="14861" width="3.42578125" style="2" customWidth="1"/>
    <col min="14862" max="14862" width="16.5703125" style="2" bestFit="1" customWidth="1"/>
    <col min="14863" max="14863" width="11.42578125" style="2"/>
    <col min="14864" max="14864" width="17.5703125" style="2" bestFit="1" customWidth="1"/>
    <col min="14865" max="14865" width="11.42578125" style="2"/>
    <col min="14866" max="14866" width="13.85546875" style="2" bestFit="1" customWidth="1"/>
    <col min="14867" max="14867" width="11.42578125" style="2"/>
    <col min="14868" max="14868" width="13.85546875" style="2" bestFit="1" customWidth="1"/>
    <col min="14869" max="14869" width="11.42578125" style="2"/>
    <col min="14870" max="14870" width="13.85546875" style="2" bestFit="1" customWidth="1"/>
    <col min="14871" max="14871" width="11.42578125" style="2"/>
    <col min="14872" max="14872" width="14.85546875" style="2" bestFit="1" customWidth="1"/>
    <col min="14873" max="14873" width="11.42578125" style="2"/>
    <col min="14874" max="14874" width="14.85546875" style="2" bestFit="1" customWidth="1"/>
    <col min="14875" max="14875" width="11.42578125" style="2"/>
    <col min="14876" max="14876" width="14.85546875" style="2" bestFit="1" customWidth="1"/>
    <col min="14877" max="15074" width="11.42578125" style="2"/>
    <col min="15075" max="15075" width="6.140625" style="2" customWidth="1"/>
    <col min="15076" max="15076" width="28.28515625" style="2" bestFit="1" customWidth="1"/>
    <col min="15077" max="15077" width="17.5703125" style="2" bestFit="1" customWidth="1"/>
    <col min="15078" max="15078" width="10.85546875" style="2" bestFit="1" customWidth="1"/>
    <col min="15079" max="15079" width="3.140625" style="2" customWidth="1"/>
    <col min="15080" max="15080" width="18.5703125" style="2" bestFit="1" customWidth="1"/>
    <col min="15081" max="15081" width="10.85546875" style="2" bestFit="1" customWidth="1"/>
    <col min="15082" max="15082" width="3.28515625" style="2" customWidth="1"/>
    <col min="15083" max="15083" width="17.5703125" style="2" bestFit="1" customWidth="1"/>
    <col min="15084" max="15084" width="10.85546875" style="2" bestFit="1" customWidth="1"/>
    <col min="15085" max="15085" width="17.5703125" style="2" bestFit="1" customWidth="1"/>
    <col min="15086" max="15086" width="10.85546875" style="2" bestFit="1" customWidth="1"/>
    <col min="15087" max="15087" width="15.85546875" style="2" bestFit="1" customWidth="1"/>
    <col min="15088" max="15088" width="10.85546875" style="2" bestFit="1" customWidth="1"/>
    <col min="15089" max="15089" width="15.85546875" style="2" bestFit="1" customWidth="1"/>
    <col min="15090" max="15090" width="11.7109375" style="2" bestFit="1" customWidth="1"/>
    <col min="15091" max="15091" width="17.5703125" style="2" bestFit="1" customWidth="1"/>
    <col min="15092" max="15092" width="11.7109375" style="2" bestFit="1" customWidth="1"/>
    <col min="15093" max="15093" width="15.85546875" style="2" bestFit="1" customWidth="1"/>
    <col min="15094" max="15094" width="11.7109375" style="2" bestFit="1" customWidth="1"/>
    <col min="15095" max="15095" width="4.140625" style="2" customWidth="1"/>
    <col min="15096" max="15096" width="18.5703125" style="2" bestFit="1" customWidth="1"/>
    <col min="15097" max="15097" width="11.7109375" style="2" bestFit="1" customWidth="1"/>
    <col min="15098" max="15098" width="18.5703125" style="2" bestFit="1" customWidth="1"/>
    <col min="15099" max="15099" width="11.7109375" style="2" bestFit="1" customWidth="1"/>
    <col min="15100" max="15100" width="17.5703125" style="2" bestFit="1" customWidth="1"/>
    <col min="15101" max="15101" width="11.7109375" style="2" bestFit="1" customWidth="1"/>
    <col min="15102" max="15102" width="17.5703125" style="2" bestFit="1" customWidth="1"/>
    <col min="15103" max="15103" width="11.7109375" style="2" bestFit="1" customWidth="1"/>
    <col min="15104" max="15104" width="17.5703125" style="2" bestFit="1" customWidth="1"/>
    <col min="15105" max="15105" width="11.7109375" style="2" bestFit="1" customWidth="1"/>
    <col min="15106" max="15106" width="15.85546875" style="2" bestFit="1" customWidth="1"/>
    <col min="15107" max="15107" width="11.7109375" style="2" bestFit="1" customWidth="1"/>
    <col min="15108" max="15108" width="17.5703125" style="2" bestFit="1" customWidth="1"/>
    <col min="15109" max="15109" width="11.7109375" style="2" bestFit="1" customWidth="1"/>
    <col min="15110" max="15110" width="4.42578125" style="2" customWidth="1"/>
    <col min="15111" max="15111" width="16.5703125" style="2" bestFit="1" customWidth="1"/>
    <col min="15112" max="15112" width="11.42578125" style="2"/>
    <col min="15113" max="15113" width="16.5703125" style="2" bestFit="1" customWidth="1"/>
    <col min="15114" max="15114" width="11.42578125" style="2"/>
    <col min="15115" max="15115" width="14.85546875" style="2" bestFit="1" customWidth="1"/>
    <col min="15116" max="15116" width="11.42578125" style="2"/>
    <col min="15117" max="15117" width="3.42578125" style="2" customWidth="1"/>
    <col min="15118" max="15118" width="16.5703125" style="2" bestFit="1" customWidth="1"/>
    <col min="15119" max="15119" width="11.42578125" style="2"/>
    <col min="15120" max="15120" width="17.5703125" style="2" bestFit="1" customWidth="1"/>
    <col min="15121" max="15121" width="11.42578125" style="2"/>
    <col min="15122" max="15122" width="13.85546875" style="2" bestFit="1" customWidth="1"/>
    <col min="15123" max="15123" width="11.42578125" style="2"/>
    <col min="15124" max="15124" width="13.85546875" style="2" bestFit="1" customWidth="1"/>
    <col min="15125" max="15125" width="11.42578125" style="2"/>
    <col min="15126" max="15126" width="13.85546875" style="2" bestFit="1" customWidth="1"/>
    <col min="15127" max="15127" width="11.42578125" style="2"/>
    <col min="15128" max="15128" width="14.85546875" style="2" bestFit="1" customWidth="1"/>
    <col min="15129" max="15129" width="11.42578125" style="2"/>
    <col min="15130" max="15130" width="14.85546875" style="2" bestFit="1" customWidth="1"/>
    <col min="15131" max="15131" width="11.42578125" style="2"/>
    <col min="15132" max="15132" width="14.85546875" style="2" bestFit="1" customWidth="1"/>
    <col min="15133" max="15330" width="11.42578125" style="2"/>
    <col min="15331" max="15331" width="6.140625" style="2" customWidth="1"/>
    <col min="15332" max="15332" width="28.28515625" style="2" bestFit="1" customWidth="1"/>
    <col min="15333" max="15333" width="17.5703125" style="2" bestFit="1" customWidth="1"/>
    <col min="15334" max="15334" width="10.85546875" style="2" bestFit="1" customWidth="1"/>
    <col min="15335" max="15335" width="3.140625" style="2" customWidth="1"/>
    <col min="15336" max="15336" width="18.5703125" style="2" bestFit="1" customWidth="1"/>
    <col min="15337" max="15337" width="10.85546875" style="2" bestFit="1" customWidth="1"/>
    <col min="15338" max="15338" width="3.28515625" style="2" customWidth="1"/>
    <col min="15339" max="15339" width="17.5703125" style="2" bestFit="1" customWidth="1"/>
    <col min="15340" max="15340" width="10.85546875" style="2" bestFit="1" customWidth="1"/>
    <col min="15341" max="15341" width="17.5703125" style="2" bestFit="1" customWidth="1"/>
    <col min="15342" max="15342" width="10.85546875" style="2" bestFit="1" customWidth="1"/>
    <col min="15343" max="15343" width="15.85546875" style="2" bestFit="1" customWidth="1"/>
    <col min="15344" max="15344" width="10.85546875" style="2" bestFit="1" customWidth="1"/>
    <col min="15345" max="15345" width="15.85546875" style="2" bestFit="1" customWidth="1"/>
    <col min="15346" max="15346" width="11.7109375" style="2" bestFit="1" customWidth="1"/>
    <col min="15347" max="15347" width="17.5703125" style="2" bestFit="1" customWidth="1"/>
    <col min="15348" max="15348" width="11.7109375" style="2" bestFit="1" customWidth="1"/>
    <col min="15349" max="15349" width="15.85546875" style="2" bestFit="1" customWidth="1"/>
    <col min="15350" max="15350" width="11.7109375" style="2" bestFit="1" customWidth="1"/>
    <col min="15351" max="15351" width="4.140625" style="2" customWidth="1"/>
    <col min="15352" max="15352" width="18.5703125" style="2" bestFit="1" customWidth="1"/>
    <col min="15353" max="15353" width="11.7109375" style="2" bestFit="1" customWidth="1"/>
    <col min="15354" max="15354" width="18.5703125" style="2" bestFit="1" customWidth="1"/>
    <col min="15355" max="15355" width="11.7109375" style="2" bestFit="1" customWidth="1"/>
    <col min="15356" max="15356" width="17.5703125" style="2" bestFit="1" customWidth="1"/>
    <col min="15357" max="15357" width="11.7109375" style="2" bestFit="1" customWidth="1"/>
    <col min="15358" max="15358" width="17.5703125" style="2" bestFit="1" customWidth="1"/>
    <col min="15359" max="15359" width="11.7109375" style="2" bestFit="1" customWidth="1"/>
    <col min="15360" max="15360" width="17.5703125" style="2" bestFit="1" customWidth="1"/>
    <col min="15361" max="15361" width="11.7109375" style="2" bestFit="1" customWidth="1"/>
    <col min="15362" max="15362" width="15.85546875" style="2" bestFit="1" customWidth="1"/>
    <col min="15363" max="15363" width="11.7109375" style="2" bestFit="1" customWidth="1"/>
    <col min="15364" max="15364" width="17.5703125" style="2" bestFit="1" customWidth="1"/>
    <col min="15365" max="15365" width="11.7109375" style="2" bestFit="1" customWidth="1"/>
    <col min="15366" max="15366" width="4.42578125" style="2" customWidth="1"/>
    <col min="15367" max="15367" width="16.5703125" style="2" bestFit="1" customWidth="1"/>
    <col min="15368" max="15368" width="11.42578125" style="2"/>
    <col min="15369" max="15369" width="16.5703125" style="2" bestFit="1" customWidth="1"/>
    <col min="15370" max="15370" width="11.42578125" style="2"/>
    <col min="15371" max="15371" width="14.85546875" style="2" bestFit="1" customWidth="1"/>
    <col min="15372" max="15372" width="11.42578125" style="2"/>
    <col min="15373" max="15373" width="3.42578125" style="2" customWidth="1"/>
    <col min="15374" max="15374" width="16.5703125" style="2" bestFit="1" customWidth="1"/>
    <col min="15375" max="15375" width="11.42578125" style="2"/>
    <col min="15376" max="15376" width="17.5703125" style="2" bestFit="1" customWidth="1"/>
    <col min="15377" max="15377" width="11.42578125" style="2"/>
    <col min="15378" max="15378" width="13.85546875" style="2" bestFit="1" customWidth="1"/>
    <col min="15379" max="15379" width="11.42578125" style="2"/>
    <col min="15380" max="15380" width="13.85546875" style="2" bestFit="1" customWidth="1"/>
    <col min="15381" max="15381" width="11.42578125" style="2"/>
    <col min="15382" max="15382" width="13.85546875" style="2" bestFit="1" customWidth="1"/>
    <col min="15383" max="15383" width="11.42578125" style="2"/>
    <col min="15384" max="15384" width="14.85546875" style="2" bestFit="1" customWidth="1"/>
    <col min="15385" max="15385" width="11.42578125" style="2"/>
    <col min="15386" max="15386" width="14.85546875" style="2" bestFit="1" customWidth="1"/>
    <col min="15387" max="15387" width="11.42578125" style="2"/>
    <col min="15388" max="15388" width="14.85546875" style="2" bestFit="1" customWidth="1"/>
    <col min="15389" max="15586" width="11.42578125" style="2"/>
    <col min="15587" max="15587" width="6.140625" style="2" customWidth="1"/>
    <col min="15588" max="15588" width="28.28515625" style="2" bestFit="1" customWidth="1"/>
    <col min="15589" max="15589" width="17.5703125" style="2" bestFit="1" customWidth="1"/>
    <col min="15590" max="15590" width="10.85546875" style="2" bestFit="1" customWidth="1"/>
    <col min="15591" max="15591" width="3.140625" style="2" customWidth="1"/>
    <col min="15592" max="15592" width="18.5703125" style="2" bestFit="1" customWidth="1"/>
    <col min="15593" max="15593" width="10.85546875" style="2" bestFit="1" customWidth="1"/>
    <col min="15594" max="15594" width="3.28515625" style="2" customWidth="1"/>
    <col min="15595" max="15595" width="17.5703125" style="2" bestFit="1" customWidth="1"/>
    <col min="15596" max="15596" width="10.85546875" style="2" bestFit="1" customWidth="1"/>
    <col min="15597" max="15597" width="17.5703125" style="2" bestFit="1" customWidth="1"/>
    <col min="15598" max="15598" width="10.85546875" style="2" bestFit="1" customWidth="1"/>
    <col min="15599" max="15599" width="15.85546875" style="2" bestFit="1" customWidth="1"/>
    <col min="15600" max="15600" width="10.85546875" style="2" bestFit="1" customWidth="1"/>
    <col min="15601" max="15601" width="15.85546875" style="2" bestFit="1" customWidth="1"/>
    <col min="15602" max="15602" width="11.7109375" style="2" bestFit="1" customWidth="1"/>
    <col min="15603" max="15603" width="17.5703125" style="2" bestFit="1" customWidth="1"/>
    <col min="15604" max="15604" width="11.7109375" style="2" bestFit="1" customWidth="1"/>
    <col min="15605" max="15605" width="15.85546875" style="2" bestFit="1" customWidth="1"/>
    <col min="15606" max="15606" width="11.7109375" style="2" bestFit="1" customWidth="1"/>
    <col min="15607" max="15607" width="4.140625" style="2" customWidth="1"/>
    <col min="15608" max="15608" width="18.5703125" style="2" bestFit="1" customWidth="1"/>
    <col min="15609" max="15609" width="11.7109375" style="2" bestFit="1" customWidth="1"/>
    <col min="15610" max="15610" width="18.5703125" style="2" bestFit="1" customWidth="1"/>
    <col min="15611" max="15611" width="11.7109375" style="2" bestFit="1" customWidth="1"/>
    <col min="15612" max="15612" width="17.5703125" style="2" bestFit="1" customWidth="1"/>
    <col min="15613" max="15613" width="11.7109375" style="2" bestFit="1" customWidth="1"/>
    <col min="15614" max="15614" width="17.5703125" style="2" bestFit="1" customWidth="1"/>
    <col min="15615" max="15615" width="11.7109375" style="2" bestFit="1" customWidth="1"/>
    <col min="15616" max="15616" width="17.5703125" style="2" bestFit="1" customWidth="1"/>
    <col min="15617" max="15617" width="11.7109375" style="2" bestFit="1" customWidth="1"/>
    <col min="15618" max="15618" width="15.85546875" style="2" bestFit="1" customWidth="1"/>
    <col min="15619" max="15619" width="11.7109375" style="2" bestFit="1" customWidth="1"/>
    <col min="15620" max="15620" width="17.5703125" style="2" bestFit="1" customWidth="1"/>
    <col min="15621" max="15621" width="11.7109375" style="2" bestFit="1" customWidth="1"/>
    <col min="15622" max="15622" width="4.42578125" style="2" customWidth="1"/>
    <col min="15623" max="15623" width="16.5703125" style="2" bestFit="1" customWidth="1"/>
    <col min="15624" max="15624" width="11.42578125" style="2"/>
    <col min="15625" max="15625" width="16.5703125" style="2" bestFit="1" customWidth="1"/>
    <col min="15626" max="15626" width="11.42578125" style="2"/>
    <col min="15627" max="15627" width="14.85546875" style="2" bestFit="1" customWidth="1"/>
    <col min="15628" max="15628" width="11.42578125" style="2"/>
    <col min="15629" max="15629" width="3.42578125" style="2" customWidth="1"/>
    <col min="15630" max="15630" width="16.5703125" style="2" bestFit="1" customWidth="1"/>
    <col min="15631" max="15631" width="11.42578125" style="2"/>
    <col min="15632" max="15632" width="17.5703125" style="2" bestFit="1" customWidth="1"/>
    <col min="15633" max="15633" width="11.42578125" style="2"/>
    <col min="15634" max="15634" width="13.85546875" style="2" bestFit="1" customWidth="1"/>
    <col min="15635" max="15635" width="11.42578125" style="2"/>
    <col min="15636" max="15636" width="13.85546875" style="2" bestFit="1" customWidth="1"/>
    <col min="15637" max="15637" width="11.42578125" style="2"/>
    <col min="15638" max="15638" width="13.85546875" style="2" bestFit="1" customWidth="1"/>
    <col min="15639" max="15639" width="11.42578125" style="2"/>
    <col min="15640" max="15640" width="14.85546875" style="2" bestFit="1" customWidth="1"/>
    <col min="15641" max="15641" width="11.42578125" style="2"/>
    <col min="15642" max="15642" width="14.85546875" style="2" bestFit="1" customWidth="1"/>
    <col min="15643" max="15643" width="11.42578125" style="2"/>
    <col min="15644" max="15644" width="14.85546875" style="2" bestFit="1" customWidth="1"/>
    <col min="15645" max="15842" width="11.42578125" style="2"/>
    <col min="15843" max="15843" width="6.140625" style="2" customWidth="1"/>
    <col min="15844" max="15844" width="28.28515625" style="2" bestFit="1" customWidth="1"/>
    <col min="15845" max="15845" width="17.5703125" style="2" bestFit="1" customWidth="1"/>
    <col min="15846" max="15846" width="10.85546875" style="2" bestFit="1" customWidth="1"/>
    <col min="15847" max="15847" width="3.140625" style="2" customWidth="1"/>
    <col min="15848" max="15848" width="18.5703125" style="2" bestFit="1" customWidth="1"/>
    <col min="15849" max="15849" width="10.85546875" style="2" bestFit="1" customWidth="1"/>
    <col min="15850" max="15850" width="3.28515625" style="2" customWidth="1"/>
    <col min="15851" max="15851" width="17.5703125" style="2" bestFit="1" customWidth="1"/>
    <col min="15852" max="15852" width="10.85546875" style="2" bestFit="1" customWidth="1"/>
    <col min="15853" max="15853" width="17.5703125" style="2" bestFit="1" customWidth="1"/>
    <col min="15854" max="15854" width="10.85546875" style="2" bestFit="1" customWidth="1"/>
    <col min="15855" max="15855" width="15.85546875" style="2" bestFit="1" customWidth="1"/>
    <col min="15856" max="15856" width="10.85546875" style="2" bestFit="1" customWidth="1"/>
    <col min="15857" max="15857" width="15.85546875" style="2" bestFit="1" customWidth="1"/>
    <col min="15858" max="15858" width="11.7109375" style="2" bestFit="1" customWidth="1"/>
    <col min="15859" max="15859" width="17.5703125" style="2" bestFit="1" customWidth="1"/>
    <col min="15860" max="15860" width="11.7109375" style="2" bestFit="1" customWidth="1"/>
    <col min="15861" max="15861" width="15.85546875" style="2" bestFit="1" customWidth="1"/>
    <col min="15862" max="15862" width="11.7109375" style="2" bestFit="1" customWidth="1"/>
    <col min="15863" max="15863" width="4.140625" style="2" customWidth="1"/>
    <col min="15864" max="15864" width="18.5703125" style="2" bestFit="1" customWidth="1"/>
    <col min="15865" max="15865" width="11.7109375" style="2" bestFit="1" customWidth="1"/>
    <col min="15866" max="15866" width="18.5703125" style="2" bestFit="1" customWidth="1"/>
    <col min="15867" max="15867" width="11.7109375" style="2" bestFit="1" customWidth="1"/>
    <col min="15868" max="15868" width="17.5703125" style="2" bestFit="1" customWidth="1"/>
    <col min="15869" max="15869" width="11.7109375" style="2" bestFit="1" customWidth="1"/>
    <col min="15870" max="15870" width="17.5703125" style="2" bestFit="1" customWidth="1"/>
    <col min="15871" max="15871" width="11.7109375" style="2" bestFit="1" customWidth="1"/>
    <col min="15872" max="15872" width="17.5703125" style="2" bestFit="1" customWidth="1"/>
    <col min="15873" max="15873" width="11.7109375" style="2" bestFit="1" customWidth="1"/>
    <col min="15874" max="15874" width="15.85546875" style="2" bestFit="1" customWidth="1"/>
    <col min="15875" max="15875" width="11.7109375" style="2" bestFit="1" customWidth="1"/>
    <col min="15876" max="15876" width="17.5703125" style="2" bestFit="1" customWidth="1"/>
    <col min="15877" max="15877" width="11.7109375" style="2" bestFit="1" customWidth="1"/>
    <col min="15878" max="15878" width="4.42578125" style="2" customWidth="1"/>
    <col min="15879" max="15879" width="16.5703125" style="2" bestFit="1" customWidth="1"/>
    <col min="15880" max="15880" width="11.42578125" style="2"/>
    <col min="15881" max="15881" width="16.5703125" style="2" bestFit="1" customWidth="1"/>
    <col min="15882" max="15882" width="11.42578125" style="2"/>
    <col min="15883" max="15883" width="14.85546875" style="2" bestFit="1" customWidth="1"/>
    <col min="15884" max="15884" width="11.42578125" style="2"/>
    <col min="15885" max="15885" width="3.42578125" style="2" customWidth="1"/>
    <col min="15886" max="15886" width="16.5703125" style="2" bestFit="1" customWidth="1"/>
    <col min="15887" max="15887" width="11.42578125" style="2"/>
    <col min="15888" max="15888" width="17.5703125" style="2" bestFit="1" customWidth="1"/>
    <col min="15889" max="15889" width="11.42578125" style="2"/>
    <col min="15890" max="15890" width="13.85546875" style="2" bestFit="1" customWidth="1"/>
    <col min="15891" max="15891" width="11.42578125" style="2"/>
    <col min="15892" max="15892" width="13.85546875" style="2" bestFit="1" customWidth="1"/>
    <col min="15893" max="15893" width="11.42578125" style="2"/>
    <col min="15894" max="15894" width="13.85546875" style="2" bestFit="1" customWidth="1"/>
    <col min="15895" max="15895" width="11.42578125" style="2"/>
    <col min="15896" max="15896" width="14.85546875" style="2" bestFit="1" customWidth="1"/>
    <col min="15897" max="15897" width="11.42578125" style="2"/>
    <col min="15898" max="15898" width="14.85546875" style="2" bestFit="1" customWidth="1"/>
    <col min="15899" max="15899" width="11.42578125" style="2"/>
    <col min="15900" max="15900" width="14.85546875" style="2" bestFit="1" customWidth="1"/>
    <col min="15901" max="16098" width="11.42578125" style="2"/>
    <col min="16099" max="16099" width="6.140625" style="2" customWidth="1"/>
    <col min="16100" max="16100" width="28.28515625" style="2" bestFit="1" customWidth="1"/>
    <col min="16101" max="16101" width="17.5703125" style="2" bestFit="1" customWidth="1"/>
    <col min="16102" max="16102" width="10.85546875" style="2" bestFit="1" customWidth="1"/>
    <col min="16103" max="16103" width="3.140625" style="2" customWidth="1"/>
    <col min="16104" max="16104" width="18.5703125" style="2" bestFit="1" customWidth="1"/>
    <col min="16105" max="16105" width="10.85546875" style="2" bestFit="1" customWidth="1"/>
    <col min="16106" max="16106" width="3.28515625" style="2" customWidth="1"/>
    <col min="16107" max="16107" width="17.5703125" style="2" bestFit="1" customWidth="1"/>
    <col min="16108" max="16108" width="10.85546875" style="2" bestFit="1" customWidth="1"/>
    <col min="16109" max="16109" width="17.5703125" style="2" bestFit="1" customWidth="1"/>
    <col min="16110" max="16110" width="10.85546875" style="2" bestFit="1" customWidth="1"/>
    <col min="16111" max="16111" width="15.85546875" style="2" bestFit="1" customWidth="1"/>
    <col min="16112" max="16112" width="10.85546875" style="2" bestFit="1" customWidth="1"/>
    <col min="16113" max="16113" width="15.85546875" style="2" bestFit="1" customWidth="1"/>
    <col min="16114" max="16114" width="11.7109375" style="2" bestFit="1" customWidth="1"/>
    <col min="16115" max="16115" width="17.5703125" style="2" bestFit="1" customWidth="1"/>
    <col min="16116" max="16116" width="11.7109375" style="2" bestFit="1" customWidth="1"/>
    <col min="16117" max="16117" width="15.85546875" style="2" bestFit="1" customWidth="1"/>
    <col min="16118" max="16118" width="11.7109375" style="2" bestFit="1" customWidth="1"/>
    <col min="16119" max="16119" width="4.140625" style="2" customWidth="1"/>
    <col min="16120" max="16120" width="18.5703125" style="2" bestFit="1" customWidth="1"/>
    <col min="16121" max="16121" width="11.7109375" style="2" bestFit="1" customWidth="1"/>
    <col min="16122" max="16122" width="18.5703125" style="2" bestFit="1" customWidth="1"/>
    <col min="16123" max="16123" width="11.7109375" style="2" bestFit="1" customWidth="1"/>
    <col min="16124" max="16124" width="17.5703125" style="2" bestFit="1" customWidth="1"/>
    <col min="16125" max="16125" width="11.7109375" style="2" bestFit="1" customWidth="1"/>
    <col min="16126" max="16126" width="17.5703125" style="2" bestFit="1" customWidth="1"/>
    <col min="16127" max="16127" width="11.7109375" style="2" bestFit="1" customWidth="1"/>
    <col min="16128" max="16128" width="17.5703125" style="2" bestFit="1" customWidth="1"/>
    <col min="16129" max="16129" width="11.7109375" style="2" bestFit="1" customWidth="1"/>
    <col min="16130" max="16130" width="15.85546875" style="2" bestFit="1" customWidth="1"/>
    <col min="16131" max="16131" width="11.7109375" style="2" bestFit="1" customWidth="1"/>
    <col min="16132" max="16132" width="17.5703125" style="2" bestFit="1" customWidth="1"/>
    <col min="16133" max="16133" width="11.7109375" style="2" bestFit="1" customWidth="1"/>
    <col min="16134" max="16134" width="4.42578125" style="2" customWidth="1"/>
    <col min="16135" max="16135" width="16.5703125" style="2" bestFit="1" customWidth="1"/>
    <col min="16136" max="16136" width="11.42578125" style="2"/>
    <col min="16137" max="16137" width="16.5703125" style="2" bestFit="1" customWidth="1"/>
    <col min="16138" max="16138" width="11.42578125" style="2"/>
    <col min="16139" max="16139" width="14.85546875" style="2" bestFit="1" customWidth="1"/>
    <col min="16140" max="16140" width="11.42578125" style="2"/>
    <col min="16141" max="16141" width="3.42578125" style="2" customWidth="1"/>
    <col min="16142" max="16142" width="16.5703125" style="2" bestFit="1" customWidth="1"/>
    <col min="16143" max="16143" width="11.42578125" style="2"/>
    <col min="16144" max="16144" width="17.5703125" style="2" bestFit="1" customWidth="1"/>
    <col min="16145" max="16145" width="11.42578125" style="2"/>
    <col min="16146" max="16146" width="13.85546875" style="2" bestFit="1" customWidth="1"/>
    <col min="16147" max="16147" width="11.42578125" style="2"/>
    <col min="16148" max="16148" width="13.85546875" style="2" bestFit="1" customWidth="1"/>
    <col min="16149" max="16149" width="11.42578125" style="2"/>
    <col min="16150" max="16150" width="13.85546875" style="2" bestFit="1" customWidth="1"/>
    <col min="16151" max="16151" width="11.42578125" style="2"/>
    <col min="16152" max="16152" width="14.85546875" style="2" bestFit="1" customWidth="1"/>
    <col min="16153" max="16153" width="11.42578125" style="2"/>
    <col min="16154" max="16154" width="14.85546875" style="2" bestFit="1" customWidth="1"/>
    <col min="16155" max="16155" width="11.42578125" style="2"/>
    <col min="16156" max="16156" width="14.85546875" style="2" bestFit="1" customWidth="1"/>
    <col min="16157" max="16384" width="11.42578125" style="2"/>
  </cols>
  <sheetData>
    <row r="1" spans="1:30" ht="60" customHeight="1" x14ac:dyDescent="0.25">
      <c r="A1" s="30"/>
      <c r="B1" s="30"/>
      <c r="C1" s="30"/>
      <c r="D1" s="30"/>
      <c r="E1" s="30"/>
      <c r="F1" s="30"/>
      <c r="G1" s="30"/>
      <c r="H1" s="30"/>
      <c r="I1" s="30"/>
      <c r="J1" s="30"/>
      <c r="K1" s="30"/>
      <c r="L1" s="30"/>
      <c r="M1" s="30"/>
      <c r="N1" s="30"/>
      <c r="O1" s="30"/>
      <c r="P1" s="30"/>
      <c r="Q1" s="3"/>
      <c r="AD1" s="282" t="s">
        <v>292</v>
      </c>
    </row>
    <row r="2" spans="1:30" ht="15" customHeight="1" x14ac:dyDescent="0.25">
      <c r="A2" s="3"/>
      <c r="B2" s="3"/>
      <c r="C2" s="3"/>
      <c r="D2" s="3"/>
      <c r="E2" s="3"/>
      <c r="F2" s="3"/>
      <c r="G2" s="3"/>
      <c r="H2" s="3"/>
      <c r="I2" s="3"/>
      <c r="J2" s="3"/>
      <c r="K2" s="3"/>
      <c r="L2" s="3"/>
      <c r="M2" s="3"/>
      <c r="N2" s="3"/>
      <c r="O2" s="3"/>
      <c r="P2" s="3"/>
      <c r="Q2" s="3"/>
      <c r="AD2" s="282"/>
    </row>
    <row r="3" spans="1:30"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6"/>
    </row>
    <row r="4" spans="1:30"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9"/>
    </row>
    <row r="5" spans="1:30" s="31" customFormat="1" ht="15" customHeight="1" x14ac:dyDescent="0.25">
      <c r="A5" s="165" t="s">
        <v>214</v>
      </c>
      <c r="B5" s="161"/>
      <c r="C5" s="161"/>
      <c r="D5" s="161"/>
      <c r="E5" s="161"/>
      <c r="F5" s="161"/>
      <c r="G5" s="161"/>
      <c r="H5" s="161"/>
      <c r="I5" s="161"/>
      <c r="J5" s="161"/>
      <c r="K5" s="161"/>
      <c r="L5" s="161"/>
      <c r="M5" s="161"/>
      <c r="N5" s="161"/>
      <c r="O5" s="161"/>
      <c r="P5" s="161"/>
      <c r="Q5" s="161"/>
      <c r="R5" s="162"/>
      <c r="S5" s="162"/>
      <c r="T5" s="162"/>
      <c r="U5" s="162"/>
      <c r="V5" s="162"/>
      <c r="W5" s="162"/>
      <c r="X5" s="162"/>
      <c r="Y5" s="162"/>
      <c r="Z5" s="162"/>
      <c r="AA5" s="162"/>
      <c r="AB5" s="162"/>
      <c r="AC5" s="166"/>
    </row>
    <row r="6" spans="1:30" s="31" customFormat="1" ht="15" customHeight="1" x14ac:dyDescent="0.25">
      <c r="A6" s="32">
        <v>2019</v>
      </c>
      <c r="B6" s="33"/>
      <c r="C6" s="34"/>
      <c r="D6" s="34"/>
      <c r="E6" s="34"/>
      <c r="F6" s="34"/>
      <c r="G6" s="34"/>
      <c r="H6" s="34"/>
      <c r="I6" s="34"/>
      <c r="J6" s="34"/>
      <c r="K6" s="34"/>
      <c r="L6" s="34"/>
      <c r="M6" s="34"/>
      <c r="N6" s="34"/>
      <c r="O6" s="34"/>
      <c r="P6" s="34"/>
      <c r="Q6" s="34"/>
      <c r="R6" s="35"/>
      <c r="S6" s="35"/>
      <c r="T6" s="35"/>
      <c r="U6" s="35"/>
      <c r="V6" s="35"/>
      <c r="W6" s="35"/>
      <c r="X6" s="35"/>
      <c r="Y6" s="35"/>
      <c r="Z6" s="35"/>
      <c r="AA6" s="35"/>
      <c r="AB6" s="35"/>
      <c r="AC6" s="36"/>
    </row>
    <row r="8" spans="1:30" ht="54.95" customHeight="1" x14ac:dyDescent="0.25">
      <c r="A8" s="300" t="s">
        <v>183</v>
      </c>
      <c r="B8" s="27" t="s">
        <v>37</v>
      </c>
      <c r="C8" s="302" t="s">
        <v>98</v>
      </c>
      <c r="D8" s="302"/>
      <c r="E8" s="302"/>
      <c r="F8" s="302" t="s">
        <v>76</v>
      </c>
      <c r="G8" s="302"/>
      <c r="H8" s="302"/>
      <c r="I8" s="302" t="s">
        <v>77</v>
      </c>
      <c r="J8" s="302"/>
      <c r="K8" s="302"/>
      <c r="L8" s="302" t="s">
        <v>90</v>
      </c>
      <c r="M8" s="302"/>
      <c r="N8" s="302"/>
      <c r="O8" s="302" t="s">
        <v>78</v>
      </c>
      <c r="P8" s="302"/>
      <c r="Q8" s="302"/>
      <c r="R8" s="302" t="s">
        <v>79</v>
      </c>
      <c r="S8" s="302"/>
      <c r="T8" s="302"/>
      <c r="U8" s="302" t="s">
        <v>80</v>
      </c>
      <c r="V8" s="302"/>
      <c r="W8" s="302"/>
      <c r="X8" s="302" t="s">
        <v>81</v>
      </c>
      <c r="Y8" s="302"/>
      <c r="Z8" s="302"/>
      <c r="AA8" s="302" t="s">
        <v>54</v>
      </c>
      <c r="AB8" s="302"/>
      <c r="AC8" s="303"/>
    </row>
    <row r="9" spans="1:30" ht="22.5" customHeight="1" x14ac:dyDescent="0.25">
      <c r="A9" s="301"/>
      <c r="B9" s="29" t="s">
        <v>38</v>
      </c>
      <c r="C9" s="4" t="s">
        <v>89</v>
      </c>
      <c r="D9" s="26" t="s">
        <v>1</v>
      </c>
      <c r="E9" s="28" t="s">
        <v>36</v>
      </c>
      <c r="F9" s="4" t="s">
        <v>89</v>
      </c>
      <c r="G9" s="26" t="s">
        <v>1</v>
      </c>
      <c r="H9" s="28" t="s">
        <v>36</v>
      </c>
      <c r="I9" s="4" t="s">
        <v>89</v>
      </c>
      <c r="J9" s="26" t="s">
        <v>1</v>
      </c>
      <c r="K9" s="28" t="s">
        <v>36</v>
      </c>
      <c r="L9" s="4" t="s">
        <v>89</v>
      </c>
      <c r="M9" s="26" t="s">
        <v>1</v>
      </c>
      <c r="N9" s="28" t="s">
        <v>36</v>
      </c>
      <c r="O9" s="4" t="s">
        <v>89</v>
      </c>
      <c r="P9" s="26" t="s">
        <v>1</v>
      </c>
      <c r="Q9" s="28" t="s">
        <v>36</v>
      </c>
      <c r="R9" s="4" t="s">
        <v>89</v>
      </c>
      <c r="S9" s="26" t="s">
        <v>1</v>
      </c>
      <c r="T9" s="28" t="s">
        <v>36</v>
      </c>
      <c r="U9" s="4" t="s">
        <v>89</v>
      </c>
      <c r="V9" s="26" t="s">
        <v>1</v>
      </c>
      <c r="W9" s="28" t="s">
        <v>36</v>
      </c>
      <c r="X9" s="4" t="s">
        <v>89</v>
      </c>
      <c r="Y9" s="26" t="s">
        <v>1</v>
      </c>
      <c r="Z9" s="28" t="s">
        <v>36</v>
      </c>
      <c r="AA9" s="4" t="s">
        <v>89</v>
      </c>
      <c r="AB9" s="26" t="s">
        <v>1</v>
      </c>
      <c r="AC9" s="62" t="s">
        <v>36</v>
      </c>
    </row>
    <row r="10" spans="1:30" s="1" customFormat="1" ht="14.25" customHeight="1" x14ac:dyDescent="0.25">
      <c r="A10" s="15"/>
      <c r="B10" s="6" t="s">
        <v>39</v>
      </c>
      <c r="C10" s="42">
        <v>2085422.87</v>
      </c>
      <c r="D10" s="37">
        <v>1.3447070000000001</v>
      </c>
      <c r="E10" s="42">
        <v>54963.95</v>
      </c>
      <c r="F10" s="42">
        <v>12167.46</v>
      </c>
      <c r="G10" s="37">
        <v>10.249309</v>
      </c>
      <c r="H10" s="42">
        <v>2444.2800000000002</v>
      </c>
      <c r="I10" s="42">
        <v>6318.03</v>
      </c>
      <c r="J10" s="37">
        <v>14.702220000000001</v>
      </c>
      <c r="K10" s="42">
        <v>1820.63</v>
      </c>
      <c r="L10" s="42">
        <v>2078.5500000000002</v>
      </c>
      <c r="M10" s="37">
        <v>20.208241999999998</v>
      </c>
      <c r="N10" s="42">
        <v>823.27</v>
      </c>
      <c r="O10" s="42">
        <v>1727.98</v>
      </c>
      <c r="P10" s="37">
        <v>14.408569</v>
      </c>
      <c r="Q10" s="42">
        <v>488</v>
      </c>
      <c r="R10" s="42">
        <v>1596.74</v>
      </c>
      <c r="S10" s="37">
        <v>30.48855</v>
      </c>
      <c r="T10" s="42">
        <v>954.17</v>
      </c>
      <c r="U10" s="42">
        <v>786.09351900000001</v>
      </c>
      <c r="V10" s="37">
        <v>19.528511999999999</v>
      </c>
      <c r="W10" s="42">
        <v>300.88</v>
      </c>
      <c r="X10" s="42">
        <v>565.00031000000001</v>
      </c>
      <c r="Y10" s="37">
        <v>29.044819</v>
      </c>
      <c r="Z10" s="42">
        <v>321.64</v>
      </c>
      <c r="AA10" s="42">
        <v>2064713.51</v>
      </c>
      <c r="AB10" s="37">
        <v>1.35189</v>
      </c>
      <c r="AC10" s="48">
        <v>54708.81</v>
      </c>
    </row>
    <row r="11" spans="1:30" s="1" customFormat="1" ht="14.25" customHeight="1" x14ac:dyDescent="0.25">
      <c r="A11" s="21"/>
      <c r="B11" s="78" t="s">
        <v>2</v>
      </c>
      <c r="C11" s="43">
        <v>1259081.25</v>
      </c>
      <c r="D11" s="72">
        <v>1.1283209999999999</v>
      </c>
      <c r="E11" s="43">
        <v>27844.7</v>
      </c>
      <c r="F11" s="43">
        <v>8271.52</v>
      </c>
      <c r="G11" s="72">
        <v>12.230504</v>
      </c>
      <c r="H11" s="43">
        <v>1982.83</v>
      </c>
      <c r="I11" s="43">
        <v>3743.35</v>
      </c>
      <c r="J11" s="72">
        <v>18.444911999999999</v>
      </c>
      <c r="K11" s="43">
        <v>1353.3</v>
      </c>
      <c r="L11" s="43">
        <v>1379.59</v>
      </c>
      <c r="M11" s="72">
        <v>28.403590999999999</v>
      </c>
      <c r="N11" s="43">
        <v>768.03</v>
      </c>
      <c r="O11" s="43">
        <v>1179.48</v>
      </c>
      <c r="P11" s="72">
        <v>18.251760000000001</v>
      </c>
      <c r="Q11" s="43">
        <v>421.94</v>
      </c>
      <c r="R11" s="43">
        <v>1507.35</v>
      </c>
      <c r="S11" s="72">
        <v>32.197620999999998</v>
      </c>
      <c r="T11" s="43">
        <v>951.25</v>
      </c>
      <c r="U11" s="43">
        <v>608.10652300000004</v>
      </c>
      <c r="V11" s="72">
        <v>22.862169999999999</v>
      </c>
      <c r="W11" s="43">
        <v>272.49</v>
      </c>
      <c r="X11" s="43">
        <v>241.51065199999999</v>
      </c>
      <c r="Y11" s="72">
        <v>30.92792</v>
      </c>
      <c r="Z11" s="43">
        <v>146.4</v>
      </c>
      <c r="AA11" s="43">
        <v>1245448.93</v>
      </c>
      <c r="AB11" s="72">
        <v>1.1357159999999999</v>
      </c>
      <c r="AC11" s="97">
        <v>27723.73</v>
      </c>
    </row>
    <row r="12" spans="1:30" x14ac:dyDescent="0.25">
      <c r="A12" s="95" t="s">
        <v>209</v>
      </c>
      <c r="B12" s="10" t="s">
        <v>3</v>
      </c>
      <c r="C12" s="44">
        <v>153530.6</v>
      </c>
      <c r="D12" s="38">
        <v>4.1681150000000002</v>
      </c>
      <c r="E12" s="44">
        <v>12542.69</v>
      </c>
      <c r="F12" s="44">
        <v>781.25681699999996</v>
      </c>
      <c r="G12" s="38">
        <v>38.279536999999998</v>
      </c>
      <c r="H12" s="44">
        <v>586.16</v>
      </c>
      <c r="I12" s="47">
        <v>210.05230499999999</v>
      </c>
      <c r="J12" s="38">
        <v>49.606343000000003</v>
      </c>
      <c r="K12" s="44">
        <v>204.23</v>
      </c>
      <c r="L12" s="47">
        <v>207.044374</v>
      </c>
      <c r="M12" s="38">
        <v>42.557090000000002</v>
      </c>
      <c r="N12" s="44">
        <v>172.7</v>
      </c>
      <c r="O12" s="47">
        <v>47.034678999999997</v>
      </c>
      <c r="P12" s="38">
        <v>70.424882999999994</v>
      </c>
      <c r="Q12" s="44">
        <v>64.92</v>
      </c>
      <c r="R12" s="47">
        <v>73.990841000000003</v>
      </c>
      <c r="S12" s="38">
        <v>54.878867999999997</v>
      </c>
      <c r="T12" s="44">
        <v>79.59</v>
      </c>
      <c r="U12" s="47">
        <v>67.443811999999994</v>
      </c>
      <c r="V12" s="38">
        <v>54.562828000000003</v>
      </c>
      <c r="W12" s="44">
        <v>72.13</v>
      </c>
      <c r="X12" s="47">
        <v>49.486705999999998</v>
      </c>
      <c r="Y12" s="38">
        <v>68.187250000000006</v>
      </c>
      <c r="Z12" s="47">
        <v>66.14</v>
      </c>
      <c r="AA12" s="47">
        <v>152256.88</v>
      </c>
      <c r="AB12" s="38">
        <v>4.162045</v>
      </c>
      <c r="AC12" s="49">
        <v>12420.52</v>
      </c>
    </row>
    <row r="13" spans="1:30" x14ac:dyDescent="0.25">
      <c r="A13" s="11">
        <v>15</v>
      </c>
      <c r="B13" s="12" t="s">
        <v>4</v>
      </c>
      <c r="C13" s="45">
        <v>373932.29</v>
      </c>
      <c r="D13" s="40">
        <v>2.0148600000000001</v>
      </c>
      <c r="E13" s="45">
        <v>14767.05</v>
      </c>
      <c r="F13" s="45">
        <v>1255.17</v>
      </c>
      <c r="G13" s="40">
        <v>26.171921000000001</v>
      </c>
      <c r="H13" s="45">
        <v>643.87</v>
      </c>
      <c r="I13" s="45">
        <v>463.30078400000002</v>
      </c>
      <c r="J13" s="40">
        <v>33.172908999999997</v>
      </c>
      <c r="K13" s="45">
        <v>301.23</v>
      </c>
      <c r="L13" s="45">
        <v>195.12911600000001</v>
      </c>
      <c r="M13" s="40">
        <v>55.504928999999997</v>
      </c>
      <c r="N13" s="45">
        <v>212.28</v>
      </c>
      <c r="O13" s="45">
        <v>119.60193599999999</v>
      </c>
      <c r="P13" s="40">
        <v>74.206095000000005</v>
      </c>
      <c r="Q13" s="45">
        <v>173.95</v>
      </c>
      <c r="R13" s="45">
        <v>467.49689699999999</v>
      </c>
      <c r="S13" s="40">
        <v>88.820740000000001</v>
      </c>
      <c r="T13" s="45">
        <v>813.86</v>
      </c>
      <c r="U13" s="45">
        <v>65.187109000000007</v>
      </c>
      <c r="V13" s="40">
        <v>57.681289999999997</v>
      </c>
      <c r="W13" s="45">
        <v>73.7</v>
      </c>
      <c r="X13" s="45">
        <v>49.802622</v>
      </c>
      <c r="Y13" s="40">
        <v>69.065051999999994</v>
      </c>
      <c r="Z13" s="45">
        <v>67.42</v>
      </c>
      <c r="AA13" s="45">
        <v>371816.06</v>
      </c>
      <c r="AB13" s="40">
        <v>2.0215860000000001</v>
      </c>
      <c r="AC13" s="50">
        <v>14732.5</v>
      </c>
    </row>
    <row r="14" spans="1:30" x14ac:dyDescent="0.25">
      <c r="A14" s="9">
        <v>17</v>
      </c>
      <c r="B14" s="10" t="s">
        <v>5</v>
      </c>
      <c r="C14" s="44">
        <v>37575.089999999997</v>
      </c>
      <c r="D14" s="38">
        <v>6.0189779999999997</v>
      </c>
      <c r="E14" s="44">
        <v>4432.8100000000004</v>
      </c>
      <c r="F14" s="44">
        <v>95.520213999999996</v>
      </c>
      <c r="G14" s="38">
        <v>63.214005</v>
      </c>
      <c r="H14" s="44">
        <v>118.35</v>
      </c>
      <c r="I14" s="47">
        <v>1</v>
      </c>
      <c r="J14" s="38">
        <v>0</v>
      </c>
      <c r="K14" s="44">
        <v>0</v>
      </c>
      <c r="L14" s="47">
        <v>1</v>
      </c>
      <c r="M14" s="38">
        <v>0</v>
      </c>
      <c r="N14" s="44">
        <v>0</v>
      </c>
      <c r="O14" s="47">
        <v>0</v>
      </c>
      <c r="P14" s="38">
        <v>0</v>
      </c>
      <c r="Q14" s="44">
        <v>0</v>
      </c>
      <c r="R14" s="47">
        <v>225.882758</v>
      </c>
      <c r="S14" s="38">
        <v>86.403657999999993</v>
      </c>
      <c r="T14" s="44">
        <v>382.54</v>
      </c>
      <c r="U14" s="47">
        <v>0</v>
      </c>
      <c r="V14" s="38">
        <v>0</v>
      </c>
      <c r="W14" s="44">
        <v>0</v>
      </c>
      <c r="X14" s="47">
        <v>0</v>
      </c>
      <c r="Y14" s="38">
        <v>0</v>
      </c>
      <c r="Z14" s="47">
        <v>0</v>
      </c>
      <c r="AA14" s="47">
        <v>37256.69</v>
      </c>
      <c r="AB14" s="38">
        <v>5.9573549999999997</v>
      </c>
      <c r="AC14" s="49">
        <v>4350.25</v>
      </c>
    </row>
    <row r="15" spans="1:30" x14ac:dyDescent="0.25">
      <c r="A15" s="11">
        <v>25</v>
      </c>
      <c r="B15" s="12" t="s">
        <v>6</v>
      </c>
      <c r="C15" s="45">
        <v>269105.21000000002</v>
      </c>
      <c r="D15" s="40">
        <v>2.4656690000000001</v>
      </c>
      <c r="E15" s="45">
        <v>13005.08</v>
      </c>
      <c r="F15" s="45">
        <v>1137.0999999999999</v>
      </c>
      <c r="G15" s="40">
        <v>17.597394999999999</v>
      </c>
      <c r="H15" s="45">
        <v>392.19</v>
      </c>
      <c r="I15" s="45">
        <v>264.90429</v>
      </c>
      <c r="J15" s="40">
        <v>30.984164</v>
      </c>
      <c r="K15" s="45">
        <v>160.87</v>
      </c>
      <c r="L15" s="45">
        <v>164.606709</v>
      </c>
      <c r="M15" s="40">
        <v>45.688653000000002</v>
      </c>
      <c r="N15" s="45">
        <v>147.4</v>
      </c>
      <c r="O15" s="45">
        <v>235.06070399999999</v>
      </c>
      <c r="P15" s="40">
        <v>34.612285</v>
      </c>
      <c r="Q15" s="45">
        <v>159.47</v>
      </c>
      <c r="R15" s="45">
        <v>156.69794300000001</v>
      </c>
      <c r="S15" s="40">
        <v>43.037711000000002</v>
      </c>
      <c r="T15" s="45">
        <v>132.18</v>
      </c>
      <c r="U15" s="45">
        <v>157.333653</v>
      </c>
      <c r="V15" s="40">
        <v>40.505023999999999</v>
      </c>
      <c r="W15" s="45">
        <v>124.91</v>
      </c>
      <c r="X15" s="45">
        <v>27.782112000000001</v>
      </c>
      <c r="Y15" s="40">
        <v>83.934798999999998</v>
      </c>
      <c r="Z15" s="45">
        <v>45.7</v>
      </c>
      <c r="AA15" s="45">
        <v>267401.40999999997</v>
      </c>
      <c r="AB15" s="40">
        <v>2.47932</v>
      </c>
      <c r="AC15" s="50">
        <v>12994.28</v>
      </c>
    </row>
    <row r="16" spans="1:30" x14ac:dyDescent="0.25">
      <c r="A16" s="9">
        <v>41</v>
      </c>
      <c r="B16" s="10" t="s">
        <v>7</v>
      </c>
      <c r="C16" s="44">
        <v>93230.31</v>
      </c>
      <c r="D16" s="38">
        <v>3.6805780000000001</v>
      </c>
      <c r="E16" s="44">
        <v>6725.57</v>
      </c>
      <c r="F16" s="44">
        <v>180.665278</v>
      </c>
      <c r="G16" s="38">
        <v>36.865400000000001</v>
      </c>
      <c r="H16" s="44">
        <v>130.54</v>
      </c>
      <c r="I16" s="47">
        <v>167.01286999999999</v>
      </c>
      <c r="J16" s="38">
        <v>39.386504000000002</v>
      </c>
      <c r="K16" s="44">
        <v>128.93</v>
      </c>
      <c r="L16" s="47">
        <v>22.126132999999999</v>
      </c>
      <c r="M16" s="38">
        <v>75.476703000000001</v>
      </c>
      <c r="N16" s="44">
        <v>32.729999999999997</v>
      </c>
      <c r="O16" s="47">
        <v>4.4541870000000001</v>
      </c>
      <c r="P16" s="38">
        <v>97.530816000000002</v>
      </c>
      <c r="Q16" s="44">
        <v>8.51</v>
      </c>
      <c r="R16" s="47">
        <v>20.980321</v>
      </c>
      <c r="S16" s="38">
        <v>79.456276000000003</v>
      </c>
      <c r="T16" s="44">
        <v>32.67</v>
      </c>
      <c r="U16" s="47">
        <v>0</v>
      </c>
      <c r="V16" s="38">
        <v>0</v>
      </c>
      <c r="W16" s="44">
        <v>0</v>
      </c>
      <c r="X16" s="47">
        <v>0</v>
      </c>
      <c r="Y16" s="38">
        <v>0</v>
      </c>
      <c r="Z16" s="47">
        <v>0</v>
      </c>
      <c r="AA16" s="47">
        <v>92859.08</v>
      </c>
      <c r="AB16" s="38">
        <v>3.690016</v>
      </c>
      <c r="AC16" s="49">
        <v>6715.97</v>
      </c>
    </row>
    <row r="17" spans="1:29" x14ac:dyDescent="0.25">
      <c r="A17" s="11">
        <v>54</v>
      </c>
      <c r="B17" s="12" t="s">
        <v>8</v>
      </c>
      <c r="C17" s="45">
        <v>59880.25</v>
      </c>
      <c r="D17" s="40">
        <v>5.1504969999999997</v>
      </c>
      <c r="E17" s="45">
        <v>6044.89</v>
      </c>
      <c r="F17" s="45">
        <v>602.19411300000002</v>
      </c>
      <c r="G17" s="40">
        <v>28.501579</v>
      </c>
      <c r="H17" s="45">
        <v>336.4</v>
      </c>
      <c r="I17" s="45">
        <v>95.002557999999993</v>
      </c>
      <c r="J17" s="40">
        <v>42.324618000000001</v>
      </c>
      <c r="K17" s="45">
        <v>78.81</v>
      </c>
      <c r="L17" s="45">
        <v>47.254300000000001</v>
      </c>
      <c r="M17" s="40">
        <v>68.680042999999998</v>
      </c>
      <c r="N17" s="45">
        <v>63.61</v>
      </c>
      <c r="O17" s="45">
        <v>124.143462</v>
      </c>
      <c r="P17" s="40">
        <v>56.930442999999997</v>
      </c>
      <c r="Q17" s="45">
        <v>138.52000000000001</v>
      </c>
      <c r="R17" s="45">
        <v>259.93504899999999</v>
      </c>
      <c r="S17" s="40">
        <v>39.178691000000001</v>
      </c>
      <c r="T17" s="45">
        <v>199.6</v>
      </c>
      <c r="U17" s="45">
        <v>56.585664999999999</v>
      </c>
      <c r="V17" s="40">
        <v>98.002651999999998</v>
      </c>
      <c r="W17" s="45">
        <v>108.69</v>
      </c>
      <c r="X17" s="45">
        <v>19.272856999999998</v>
      </c>
      <c r="Y17" s="40">
        <v>82.050313000000003</v>
      </c>
      <c r="Z17" s="45">
        <v>30.99</v>
      </c>
      <c r="AA17" s="45">
        <v>58807.19</v>
      </c>
      <c r="AB17" s="40">
        <v>5.2005410000000003</v>
      </c>
      <c r="AC17" s="50">
        <v>5994.25</v>
      </c>
    </row>
    <row r="18" spans="1:29" x14ac:dyDescent="0.25">
      <c r="A18" s="9">
        <v>63</v>
      </c>
      <c r="B18" s="10" t="s">
        <v>9</v>
      </c>
      <c r="C18" s="44">
        <v>12827.43</v>
      </c>
      <c r="D18" s="38">
        <v>7.7848569999999997</v>
      </c>
      <c r="E18" s="44">
        <v>1957.25</v>
      </c>
      <c r="F18" s="44">
        <v>158.83515199999999</v>
      </c>
      <c r="G18" s="38">
        <v>57.676049999999996</v>
      </c>
      <c r="H18" s="44">
        <v>179.56</v>
      </c>
      <c r="I18" s="47">
        <v>167.78630699999999</v>
      </c>
      <c r="J18" s="38">
        <v>53.111682999999999</v>
      </c>
      <c r="K18" s="44">
        <v>174.66</v>
      </c>
      <c r="L18" s="47">
        <v>18.369164999999999</v>
      </c>
      <c r="M18" s="38">
        <v>97.266886999999997</v>
      </c>
      <c r="N18" s="44">
        <v>35.020000000000003</v>
      </c>
      <c r="O18" s="47">
        <v>120.38114299999999</v>
      </c>
      <c r="P18" s="38">
        <v>74.090326000000005</v>
      </c>
      <c r="Q18" s="44">
        <v>174.81</v>
      </c>
      <c r="R18" s="47">
        <v>36.738331000000002</v>
      </c>
      <c r="S18" s="38">
        <v>67.934139999999999</v>
      </c>
      <c r="T18" s="44">
        <v>48.92</v>
      </c>
      <c r="U18" s="47">
        <v>70.031709000000006</v>
      </c>
      <c r="V18" s="38">
        <v>58.539774000000001</v>
      </c>
      <c r="W18" s="44">
        <v>80.349999999999994</v>
      </c>
      <c r="X18" s="47">
        <v>63.903759000000001</v>
      </c>
      <c r="Y18" s="38">
        <v>67.777946999999998</v>
      </c>
      <c r="Z18" s="47">
        <v>84.89</v>
      </c>
      <c r="AA18" s="47">
        <v>12476.14</v>
      </c>
      <c r="AB18" s="38">
        <v>7.6298539999999999</v>
      </c>
      <c r="AC18" s="49">
        <v>1865.75</v>
      </c>
    </row>
    <row r="19" spans="1:29" x14ac:dyDescent="0.25">
      <c r="A19" s="11">
        <v>66</v>
      </c>
      <c r="B19" s="12" t="s">
        <v>10</v>
      </c>
      <c r="C19" s="45">
        <v>30777.54</v>
      </c>
      <c r="D19" s="40">
        <v>4.5025979999999999</v>
      </c>
      <c r="E19" s="45">
        <v>2716.15</v>
      </c>
      <c r="F19" s="45">
        <v>56.987887999999998</v>
      </c>
      <c r="G19" s="40">
        <v>59.584646999999997</v>
      </c>
      <c r="H19" s="45">
        <v>66.55</v>
      </c>
      <c r="I19" s="45">
        <v>130.32177200000001</v>
      </c>
      <c r="J19" s="40">
        <v>42.579915</v>
      </c>
      <c r="K19" s="45">
        <v>108.76</v>
      </c>
      <c r="L19" s="45">
        <v>24.691427000000001</v>
      </c>
      <c r="M19" s="40">
        <v>97.138092</v>
      </c>
      <c r="N19" s="45">
        <v>47.01</v>
      </c>
      <c r="O19" s="45">
        <v>27.563863000000001</v>
      </c>
      <c r="P19" s="40">
        <v>87.498418999999998</v>
      </c>
      <c r="Q19" s="45">
        <v>47.27</v>
      </c>
      <c r="R19" s="45">
        <v>0</v>
      </c>
      <c r="S19" s="40">
        <v>0</v>
      </c>
      <c r="T19" s="45">
        <v>0</v>
      </c>
      <c r="U19" s="45">
        <v>30.496461</v>
      </c>
      <c r="V19" s="40">
        <v>79.621549999999999</v>
      </c>
      <c r="W19" s="45">
        <v>47.59</v>
      </c>
      <c r="X19" s="45">
        <v>24.813237999999998</v>
      </c>
      <c r="Y19" s="40">
        <v>96.657489999999996</v>
      </c>
      <c r="Z19" s="45">
        <v>47.01</v>
      </c>
      <c r="AA19" s="45">
        <v>30562.55</v>
      </c>
      <c r="AB19" s="40">
        <v>4.5482529999999999</v>
      </c>
      <c r="AC19" s="50">
        <v>2724.52</v>
      </c>
    </row>
    <row r="20" spans="1:29" x14ac:dyDescent="0.25">
      <c r="A20" s="9">
        <v>68</v>
      </c>
      <c r="B20" s="10" t="s">
        <v>11</v>
      </c>
      <c r="C20" s="44">
        <v>111387.96</v>
      </c>
      <c r="D20" s="38">
        <v>2.8743470000000002</v>
      </c>
      <c r="E20" s="44">
        <v>6275.29</v>
      </c>
      <c r="F20" s="44">
        <v>2075.6799999999998</v>
      </c>
      <c r="G20" s="38">
        <v>27.392544999999998</v>
      </c>
      <c r="H20" s="44">
        <v>1114.42</v>
      </c>
      <c r="I20" s="47">
        <v>1509.68</v>
      </c>
      <c r="J20" s="38">
        <v>31.408384000000002</v>
      </c>
      <c r="K20" s="44">
        <v>929.37</v>
      </c>
      <c r="L20" s="47">
        <v>330.96982400000002</v>
      </c>
      <c r="M20" s="38">
        <v>56.906841999999997</v>
      </c>
      <c r="N20" s="44">
        <v>369.16</v>
      </c>
      <c r="O20" s="47">
        <v>194.6189</v>
      </c>
      <c r="P20" s="38">
        <v>43.900993999999997</v>
      </c>
      <c r="Q20" s="44">
        <v>167.46</v>
      </c>
      <c r="R20" s="47">
        <v>162.167394</v>
      </c>
      <c r="S20" s="38">
        <v>43.880580000000002</v>
      </c>
      <c r="T20" s="44">
        <v>139.47</v>
      </c>
      <c r="U20" s="47">
        <v>72.633606</v>
      </c>
      <c r="V20" s="38">
        <v>88.206401</v>
      </c>
      <c r="W20" s="44">
        <v>125.57</v>
      </c>
      <c r="X20" s="47">
        <v>3.512394</v>
      </c>
      <c r="Y20" s="38">
        <v>59.309033999999997</v>
      </c>
      <c r="Z20" s="47">
        <v>4.08</v>
      </c>
      <c r="AA20" s="47">
        <v>107421.96</v>
      </c>
      <c r="AB20" s="38">
        <v>2.9467140000000001</v>
      </c>
      <c r="AC20" s="49">
        <v>6204.22</v>
      </c>
    </row>
    <row r="21" spans="1:29" x14ac:dyDescent="0.25">
      <c r="A21" s="13">
        <v>73</v>
      </c>
      <c r="B21" s="14" t="s">
        <v>12</v>
      </c>
      <c r="C21" s="46">
        <v>116834.58</v>
      </c>
      <c r="D21" s="41">
        <v>3.8764319999999999</v>
      </c>
      <c r="E21" s="46">
        <v>8876.8700000000008</v>
      </c>
      <c r="F21" s="46">
        <v>1928.11</v>
      </c>
      <c r="G21" s="41">
        <v>33.438136</v>
      </c>
      <c r="H21" s="46">
        <v>1263.6600000000001</v>
      </c>
      <c r="I21" s="46">
        <v>734.28449000000001</v>
      </c>
      <c r="J21" s="41">
        <v>59.940432999999999</v>
      </c>
      <c r="K21" s="46">
        <v>862.66</v>
      </c>
      <c r="L21" s="46">
        <v>368.39676100000003</v>
      </c>
      <c r="M21" s="41">
        <v>81.749128999999996</v>
      </c>
      <c r="N21" s="46">
        <v>590.28</v>
      </c>
      <c r="O21" s="46">
        <v>306.61923899999999</v>
      </c>
      <c r="P21" s="41">
        <v>32.449463999999999</v>
      </c>
      <c r="Q21" s="46">
        <v>195.01</v>
      </c>
      <c r="R21" s="46">
        <v>103.464856</v>
      </c>
      <c r="S21" s="41">
        <v>48.360923</v>
      </c>
      <c r="T21" s="46">
        <v>98.07</v>
      </c>
      <c r="U21" s="46">
        <v>88.394508000000002</v>
      </c>
      <c r="V21" s="41">
        <v>62.465353999999998</v>
      </c>
      <c r="W21" s="46">
        <v>108.22</v>
      </c>
      <c r="X21" s="46">
        <v>2.9369640000000001</v>
      </c>
      <c r="Y21" s="41">
        <v>96.965924000000001</v>
      </c>
      <c r="Z21" s="46">
        <v>5.58</v>
      </c>
      <c r="AA21" s="46">
        <v>114590.96</v>
      </c>
      <c r="AB21" s="41">
        <v>3.959419</v>
      </c>
      <c r="AC21" s="51">
        <v>8892.7900000000009</v>
      </c>
    </row>
    <row r="22" spans="1:29" s="1" customFormat="1" x14ac:dyDescent="0.25">
      <c r="A22" s="15"/>
      <c r="B22" s="6" t="s">
        <v>13</v>
      </c>
      <c r="C22" s="43">
        <v>173095.06</v>
      </c>
      <c r="D22" s="72">
        <v>2.9798200000000001</v>
      </c>
      <c r="E22" s="43">
        <v>10109.530000000001</v>
      </c>
      <c r="F22" s="43">
        <v>1152.32</v>
      </c>
      <c r="G22" s="72">
        <v>35.606186999999998</v>
      </c>
      <c r="H22" s="43">
        <v>804.19</v>
      </c>
      <c r="I22" s="43">
        <v>209.98221799999999</v>
      </c>
      <c r="J22" s="72">
        <v>41.694892000000003</v>
      </c>
      <c r="K22" s="43">
        <v>171.6</v>
      </c>
      <c r="L22" s="43">
        <v>112.336536</v>
      </c>
      <c r="M22" s="72">
        <v>51.597208000000002</v>
      </c>
      <c r="N22" s="43">
        <v>113.61</v>
      </c>
      <c r="O22" s="43">
        <v>178.47614100000001</v>
      </c>
      <c r="P22" s="72">
        <v>34.538465000000002</v>
      </c>
      <c r="Q22" s="43">
        <v>120.82</v>
      </c>
      <c r="R22" s="43">
        <v>1.740801</v>
      </c>
      <c r="S22" s="72">
        <v>56.822029000000001</v>
      </c>
      <c r="T22" s="43">
        <v>1.94</v>
      </c>
      <c r="U22" s="43">
        <v>79.658062000000001</v>
      </c>
      <c r="V22" s="72">
        <v>64.574901999999994</v>
      </c>
      <c r="W22" s="43">
        <v>100.82</v>
      </c>
      <c r="X22" s="43">
        <v>189.13496900000001</v>
      </c>
      <c r="Y22" s="72">
        <v>72.527080999999995</v>
      </c>
      <c r="Z22" s="43">
        <v>268.86</v>
      </c>
      <c r="AA22" s="43">
        <v>171392.15</v>
      </c>
      <c r="AB22" s="72">
        <v>3.0415679999999998</v>
      </c>
      <c r="AC22" s="97">
        <v>10217.5</v>
      </c>
    </row>
    <row r="23" spans="1:29" x14ac:dyDescent="0.25">
      <c r="A23" s="95" t="s">
        <v>210</v>
      </c>
      <c r="B23" s="16" t="s">
        <v>14</v>
      </c>
      <c r="C23" s="44">
        <v>10056.02</v>
      </c>
      <c r="D23" s="38">
        <v>15.651145</v>
      </c>
      <c r="E23" s="44">
        <v>3084.81</v>
      </c>
      <c r="F23" s="44">
        <v>27.369432</v>
      </c>
      <c r="G23" s="38">
        <v>94.733092999999997</v>
      </c>
      <c r="H23" s="44">
        <v>50.82</v>
      </c>
      <c r="I23" s="47">
        <v>13.684716</v>
      </c>
      <c r="J23" s="38">
        <v>94.733092999999997</v>
      </c>
      <c r="K23" s="44">
        <v>25.41</v>
      </c>
      <c r="L23" s="47">
        <v>0</v>
      </c>
      <c r="M23" s="38">
        <v>0</v>
      </c>
      <c r="N23" s="44">
        <v>0</v>
      </c>
      <c r="O23" s="47">
        <v>13.684716</v>
      </c>
      <c r="P23" s="38">
        <v>94.733092999999997</v>
      </c>
      <c r="Q23" s="44">
        <v>25.41</v>
      </c>
      <c r="R23" s="47">
        <v>0</v>
      </c>
      <c r="S23" s="38">
        <v>0</v>
      </c>
      <c r="T23" s="44">
        <v>0</v>
      </c>
      <c r="U23" s="47">
        <v>13.684716</v>
      </c>
      <c r="V23" s="38">
        <v>94.733092999999997</v>
      </c>
      <c r="W23" s="44">
        <v>25.41</v>
      </c>
      <c r="X23" s="47">
        <v>136.31657100000001</v>
      </c>
      <c r="Y23" s="38">
        <v>98.588164000000006</v>
      </c>
      <c r="Z23" s="47">
        <v>263.41000000000003</v>
      </c>
      <c r="AA23" s="47">
        <v>9878.65</v>
      </c>
      <c r="AB23" s="38">
        <v>16.837671</v>
      </c>
      <c r="AC23" s="49">
        <v>3260.14</v>
      </c>
    </row>
    <row r="24" spans="1:29" x14ac:dyDescent="0.25">
      <c r="A24" s="17">
        <v>88</v>
      </c>
      <c r="B24" s="18" t="s">
        <v>41</v>
      </c>
      <c r="C24" s="45">
        <v>1331.28</v>
      </c>
      <c r="D24" s="40">
        <v>13.835315</v>
      </c>
      <c r="E24" s="45">
        <v>361.01</v>
      </c>
      <c r="F24" s="45">
        <v>0</v>
      </c>
      <c r="G24" s="40">
        <v>0</v>
      </c>
      <c r="H24" s="45">
        <v>0</v>
      </c>
      <c r="I24" s="45">
        <v>0</v>
      </c>
      <c r="J24" s="40">
        <v>0</v>
      </c>
      <c r="K24" s="45">
        <v>0</v>
      </c>
      <c r="L24" s="45">
        <v>0</v>
      </c>
      <c r="M24" s="40">
        <v>0</v>
      </c>
      <c r="N24" s="45">
        <v>0</v>
      </c>
      <c r="O24" s="45">
        <v>0</v>
      </c>
      <c r="P24" s="40">
        <v>0</v>
      </c>
      <c r="Q24" s="45">
        <v>0</v>
      </c>
      <c r="R24" s="45">
        <v>0</v>
      </c>
      <c r="S24" s="40">
        <v>0</v>
      </c>
      <c r="T24" s="45">
        <v>0</v>
      </c>
      <c r="U24" s="45">
        <v>0</v>
      </c>
      <c r="V24" s="40">
        <v>0</v>
      </c>
      <c r="W24" s="45">
        <v>0</v>
      </c>
      <c r="X24" s="45">
        <v>0</v>
      </c>
      <c r="Y24" s="40">
        <v>0</v>
      </c>
      <c r="Z24" s="45">
        <v>0</v>
      </c>
      <c r="AA24" s="45">
        <v>1331.28</v>
      </c>
      <c r="AB24" s="40">
        <v>13.835315</v>
      </c>
      <c r="AC24" s="50">
        <v>361.01</v>
      </c>
    </row>
    <row r="25" spans="1:29" x14ac:dyDescent="0.25">
      <c r="A25" s="9">
        <v>13</v>
      </c>
      <c r="B25" s="16" t="s">
        <v>15</v>
      </c>
      <c r="C25" s="44">
        <v>18968.59</v>
      </c>
      <c r="D25" s="38">
        <v>5.8504899999999997</v>
      </c>
      <c r="E25" s="44">
        <v>2175.12</v>
      </c>
      <c r="F25" s="44">
        <v>335.56213500000001</v>
      </c>
      <c r="G25" s="38">
        <v>30.212800000000001</v>
      </c>
      <c r="H25" s="44">
        <v>198.71</v>
      </c>
      <c r="I25" s="47">
        <v>52.477615</v>
      </c>
      <c r="J25" s="38">
        <v>77.027539000000004</v>
      </c>
      <c r="K25" s="44">
        <v>79.23</v>
      </c>
      <c r="L25" s="47">
        <v>42.216681999999999</v>
      </c>
      <c r="M25" s="38">
        <v>51.104250999999998</v>
      </c>
      <c r="N25" s="44">
        <v>42.29</v>
      </c>
      <c r="O25" s="47">
        <v>79.361226000000002</v>
      </c>
      <c r="P25" s="38">
        <v>46.042676</v>
      </c>
      <c r="Q25" s="44">
        <v>71.62</v>
      </c>
      <c r="R25" s="47">
        <v>0</v>
      </c>
      <c r="S25" s="38">
        <v>0</v>
      </c>
      <c r="T25" s="44">
        <v>0</v>
      </c>
      <c r="U25" s="47">
        <v>0</v>
      </c>
      <c r="V25" s="38">
        <v>0</v>
      </c>
      <c r="W25" s="44">
        <v>0</v>
      </c>
      <c r="X25" s="47">
        <v>16.358425</v>
      </c>
      <c r="Y25" s="38">
        <v>99.174796000000001</v>
      </c>
      <c r="Z25" s="47">
        <v>31.8</v>
      </c>
      <c r="AA25" s="47">
        <v>18470.849999999999</v>
      </c>
      <c r="AB25" s="38">
        <v>6.0562680000000002</v>
      </c>
      <c r="AC25" s="49">
        <v>2192.54</v>
      </c>
    </row>
    <row r="26" spans="1:29" x14ac:dyDescent="0.25">
      <c r="A26" s="17">
        <v>20</v>
      </c>
      <c r="B26" s="18" t="s">
        <v>16</v>
      </c>
      <c r="C26" s="45">
        <v>17237.93</v>
      </c>
      <c r="D26" s="40">
        <v>5.3197140000000003</v>
      </c>
      <c r="E26" s="45">
        <v>1797.34</v>
      </c>
      <c r="F26" s="45">
        <v>77.507430999999997</v>
      </c>
      <c r="G26" s="40">
        <v>91.894885000000002</v>
      </c>
      <c r="H26" s="45">
        <v>139.6</v>
      </c>
      <c r="I26" s="45">
        <v>32.419432999999998</v>
      </c>
      <c r="J26" s="40">
        <v>79.855148999999997</v>
      </c>
      <c r="K26" s="45">
        <v>50.74</v>
      </c>
      <c r="L26" s="45">
        <v>1.095756</v>
      </c>
      <c r="M26" s="40">
        <v>90.271771999999999</v>
      </c>
      <c r="N26" s="45">
        <v>1.94</v>
      </c>
      <c r="O26" s="45">
        <v>0</v>
      </c>
      <c r="P26" s="40">
        <v>0</v>
      </c>
      <c r="Q26" s="45">
        <v>0</v>
      </c>
      <c r="R26" s="45">
        <v>1.0408010000000001</v>
      </c>
      <c r="S26" s="40">
        <v>95.038193000000007</v>
      </c>
      <c r="T26" s="45">
        <v>1.94</v>
      </c>
      <c r="U26" s="45">
        <v>13.945256000000001</v>
      </c>
      <c r="V26" s="40">
        <v>68.268331000000003</v>
      </c>
      <c r="W26" s="45">
        <v>18.66</v>
      </c>
      <c r="X26" s="45">
        <v>1</v>
      </c>
      <c r="Y26" s="40">
        <v>0</v>
      </c>
      <c r="Z26" s="45">
        <v>0</v>
      </c>
      <c r="AA26" s="45">
        <v>17117.650000000001</v>
      </c>
      <c r="AB26" s="40">
        <v>5.378457</v>
      </c>
      <c r="AC26" s="50">
        <v>1804.5</v>
      </c>
    </row>
    <row r="27" spans="1:29" x14ac:dyDescent="0.25">
      <c r="A27" s="9">
        <v>23</v>
      </c>
      <c r="B27" s="16" t="s">
        <v>17</v>
      </c>
      <c r="C27" s="44">
        <v>56918.5</v>
      </c>
      <c r="D27" s="38">
        <v>5.7179869999999999</v>
      </c>
      <c r="E27" s="44">
        <v>6379</v>
      </c>
      <c r="F27" s="44">
        <v>242.97474600000001</v>
      </c>
      <c r="G27" s="38">
        <v>44.557963999999998</v>
      </c>
      <c r="H27" s="44">
        <v>212.2</v>
      </c>
      <c r="I27" s="47">
        <v>54.869194</v>
      </c>
      <c r="J27" s="38">
        <v>96.282242999999994</v>
      </c>
      <c r="K27" s="44">
        <v>103.55</v>
      </c>
      <c r="L27" s="47">
        <v>56.869194</v>
      </c>
      <c r="M27" s="38">
        <v>92.896147999999997</v>
      </c>
      <c r="N27" s="44">
        <v>103.55</v>
      </c>
      <c r="O27" s="47">
        <v>80.863977000000006</v>
      </c>
      <c r="P27" s="38">
        <v>59.215966000000002</v>
      </c>
      <c r="Q27" s="44">
        <v>93.85</v>
      </c>
      <c r="R27" s="47">
        <v>0</v>
      </c>
      <c r="S27" s="38">
        <v>0</v>
      </c>
      <c r="T27" s="44">
        <v>0</v>
      </c>
      <c r="U27" s="47">
        <v>0</v>
      </c>
      <c r="V27" s="38">
        <v>0</v>
      </c>
      <c r="W27" s="44">
        <v>0</v>
      </c>
      <c r="X27" s="47">
        <v>35.459974000000003</v>
      </c>
      <c r="Y27" s="38">
        <v>62.572473000000002</v>
      </c>
      <c r="Z27" s="47">
        <v>43.49</v>
      </c>
      <c r="AA27" s="47">
        <v>56601.66</v>
      </c>
      <c r="AB27" s="38">
        <v>5.7399789999999999</v>
      </c>
      <c r="AC27" s="49">
        <v>6367.89</v>
      </c>
    </row>
    <row r="28" spans="1:29" x14ac:dyDescent="0.25">
      <c r="A28" s="17">
        <v>44</v>
      </c>
      <c r="B28" s="18" t="s">
        <v>18</v>
      </c>
      <c r="C28" s="45">
        <v>6455.45</v>
      </c>
      <c r="D28" s="40">
        <v>18.162154999999998</v>
      </c>
      <c r="E28" s="45">
        <v>2298</v>
      </c>
      <c r="F28" s="45">
        <v>20.511029000000001</v>
      </c>
      <c r="G28" s="40">
        <v>96.730166999999994</v>
      </c>
      <c r="H28" s="45">
        <v>38.89</v>
      </c>
      <c r="I28" s="45">
        <v>0</v>
      </c>
      <c r="J28" s="40">
        <v>0</v>
      </c>
      <c r="K28" s="45">
        <v>0</v>
      </c>
      <c r="L28" s="45">
        <v>0</v>
      </c>
      <c r="M28" s="40">
        <v>0</v>
      </c>
      <c r="N28" s="45">
        <v>0</v>
      </c>
      <c r="O28" s="45">
        <v>2.4662220000000001</v>
      </c>
      <c r="P28" s="40">
        <v>77.964295000000007</v>
      </c>
      <c r="Q28" s="45">
        <v>3.77</v>
      </c>
      <c r="R28" s="45">
        <v>0</v>
      </c>
      <c r="S28" s="40">
        <v>0</v>
      </c>
      <c r="T28" s="45">
        <v>0</v>
      </c>
      <c r="U28" s="45">
        <v>0</v>
      </c>
      <c r="V28" s="40">
        <v>0</v>
      </c>
      <c r="W28" s="45">
        <v>0</v>
      </c>
      <c r="X28" s="45">
        <v>0</v>
      </c>
      <c r="Y28" s="40">
        <v>0</v>
      </c>
      <c r="Z28" s="45">
        <v>0</v>
      </c>
      <c r="AA28" s="45">
        <v>6432.48</v>
      </c>
      <c r="AB28" s="40">
        <v>18.177854</v>
      </c>
      <c r="AC28" s="50">
        <v>2291.8000000000002</v>
      </c>
    </row>
    <row r="29" spans="1:29" x14ac:dyDescent="0.25">
      <c r="A29" s="9">
        <v>47</v>
      </c>
      <c r="B29" s="16" t="s">
        <v>19</v>
      </c>
      <c r="C29" s="44">
        <v>30889.79</v>
      </c>
      <c r="D29" s="38">
        <v>9.2999390000000002</v>
      </c>
      <c r="E29" s="44">
        <v>5630.55</v>
      </c>
      <c r="F29" s="44">
        <v>426.88950499999999</v>
      </c>
      <c r="G29" s="38">
        <v>87.650201999999993</v>
      </c>
      <c r="H29" s="44">
        <v>733.37</v>
      </c>
      <c r="I29" s="47">
        <v>52.028089999999999</v>
      </c>
      <c r="J29" s="38">
        <v>93.910510000000002</v>
      </c>
      <c r="K29" s="44">
        <v>95.77</v>
      </c>
      <c r="L29" s="47">
        <v>1.4</v>
      </c>
      <c r="M29" s="38">
        <v>0</v>
      </c>
      <c r="N29" s="44">
        <v>0</v>
      </c>
      <c r="O29" s="47">
        <v>2.1</v>
      </c>
      <c r="P29" s="38">
        <v>0</v>
      </c>
      <c r="Q29" s="44">
        <v>0</v>
      </c>
      <c r="R29" s="47">
        <v>0.7</v>
      </c>
      <c r="S29" s="38">
        <v>0</v>
      </c>
      <c r="T29" s="44">
        <v>0</v>
      </c>
      <c r="U29" s="47">
        <v>52.028089999999999</v>
      </c>
      <c r="V29" s="38">
        <v>93.910510000000002</v>
      </c>
      <c r="W29" s="44">
        <v>95.77</v>
      </c>
      <c r="X29" s="47">
        <v>0</v>
      </c>
      <c r="Y29" s="38">
        <v>0</v>
      </c>
      <c r="Z29" s="47">
        <v>0</v>
      </c>
      <c r="AA29" s="47">
        <v>30358.84</v>
      </c>
      <c r="AB29" s="38">
        <v>9.6322089999999996</v>
      </c>
      <c r="AC29" s="49">
        <v>5731.49</v>
      </c>
    </row>
    <row r="30" spans="1:29" x14ac:dyDescent="0.25">
      <c r="A30" s="19">
        <v>70</v>
      </c>
      <c r="B30" s="20" t="s">
        <v>20</v>
      </c>
      <c r="C30" s="45">
        <v>31237.5</v>
      </c>
      <c r="D30" s="40">
        <v>4.2962480000000003</v>
      </c>
      <c r="E30" s="45">
        <v>2630.4</v>
      </c>
      <c r="F30" s="45">
        <v>21.509809000000001</v>
      </c>
      <c r="G30" s="40">
        <v>66.328236000000004</v>
      </c>
      <c r="H30" s="45">
        <v>27.96</v>
      </c>
      <c r="I30" s="45">
        <v>4.5031689999999998</v>
      </c>
      <c r="J30" s="40">
        <v>85.634884</v>
      </c>
      <c r="K30" s="45">
        <v>7.56</v>
      </c>
      <c r="L30" s="45">
        <v>10.754904</v>
      </c>
      <c r="M30" s="40">
        <v>94.035341000000003</v>
      </c>
      <c r="N30" s="45">
        <v>19.82</v>
      </c>
      <c r="O30" s="45">
        <v>0</v>
      </c>
      <c r="P30" s="40">
        <v>0</v>
      </c>
      <c r="Q30" s="45">
        <v>0</v>
      </c>
      <c r="R30" s="45">
        <v>0</v>
      </c>
      <c r="S30" s="40">
        <v>0</v>
      </c>
      <c r="T30" s="45">
        <v>0</v>
      </c>
      <c r="U30" s="45">
        <v>0</v>
      </c>
      <c r="V30" s="40">
        <v>0</v>
      </c>
      <c r="W30" s="45">
        <v>0</v>
      </c>
      <c r="X30" s="45">
        <v>0</v>
      </c>
      <c r="Y30" s="40">
        <v>0</v>
      </c>
      <c r="Z30" s="45">
        <v>0</v>
      </c>
      <c r="AA30" s="45">
        <v>31200.73</v>
      </c>
      <c r="AB30" s="40">
        <v>4.3024399999999998</v>
      </c>
      <c r="AC30" s="50">
        <v>2631.09</v>
      </c>
    </row>
    <row r="31" spans="1:29" s="1" customFormat="1" x14ac:dyDescent="0.25">
      <c r="A31" s="15"/>
      <c r="B31" s="6" t="s">
        <v>21</v>
      </c>
      <c r="C31" s="43">
        <v>505053.1</v>
      </c>
      <c r="D31" s="72">
        <v>4.3884949999999998</v>
      </c>
      <c r="E31" s="43">
        <v>43441.89</v>
      </c>
      <c r="F31" s="43">
        <v>890.739239</v>
      </c>
      <c r="G31" s="72">
        <v>19.605643000000001</v>
      </c>
      <c r="H31" s="43">
        <v>342.28</v>
      </c>
      <c r="I31" s="43">
        <v>192.667843</v>
      </c>
      <c r="J31" s="72">
        <v>38.123553999999999</v>
      </c>
      <c r="K31" s="43">
        <v>143.97</v>
      </c>
      <c r="L31" s="43">
        <v>449.76823000000002</v>
      </c>
      <c r="M31" s="72">
        <v>28.050370000000001</v>
      </c>
      <c r="N31" s="43">
        <v>247.28</v>
      </c>
      <c r="O31" s="43">
        <v>200.53997100000001</v>
      </c>
      <c r="P31" s="72">
        <v>37.119607000000002</v>
      </c>
      <c r="Q31" s="43">
        <v>145.9</v>
      </c>
      <c r="R31" s="43">
        <v>55.934513000000003</v>
      </c>
      <c r="S31" s="72">
        <v>50.222788000000001</v>
      </c>
      <c r="T31" s="43">
        <v>55.06</v>
      </c>
      <c r="U31" s="43">
        <v>15.192534999999999</v>
      </c>
      <c r="V31" s="72">
        <v>84.538798999999997</v>
      </c>
      <c r="W31" s="43">
        <v>25.17</v>
      </c>
      <c r="X31" s="43">
        <v>46.886605000000003</v>
      </c>
      <c r="Y31" s="72">
        <v>70.216228000000001</v>
      </c>
      <c r="Z31" s="43">
        <v>64.53</v>
      </c>
      <c r="AA31" s="43">
        <v>503547.36</v>
      </c>
      <c r="AB31" s="72">
        <v>4.4007009999999998</v>
      </c>
      <c r="AC31" s="97">
        <v>43432.85</v>
      </c>
    </row>
    <row r="32" spans="1:29" x14ac:dyDescent="0.25">
      <c r="A32" s="9">
        <v>19</v>
      </c>
      <c r="B32" s="16" t="s">
        <v>22</v>
      </c>
      <c r="C32" s="44">
        <v>219945.13</v>
      </c>
      <c r="D32" s="38">
        <v>4.4358519999999997</v>
      </c>
      <c r="E32" s="44">
        <v>19122.62</v>
      </c>
      <c r="F32" s="44">
        <v>215.80149</v>
      </c>
      <c r="G32" s="38">
        <v>51.172375000000002</v>
      </c>
      <c r="H32" s="44">
        <v>216.44</v>
      </c>
      <c r="I32" s="47">
        <v>0</v>
      </c>
      <c r="J32" s="38">
        <v>0</v>
      </c>
      <c r="K32" s="44">
        <v>0</v>
      </c>
      <c r="L32" s="47">
        <v>1</v>
      </c>
      <c r="M32" s="38">
        <v>0</v>
      </c>
      <c r="N32" s="44">
        <v>0</v>
      </c>
      <c r="O32" s="47">
        <v>0</v>
      </c>
      <c r="P32" s="38">
        <v>0</v>
      </c>
      <c r="Q32" s="44">
        <v>0</v>
      </c>
      <c r="R32" s="47">
        <v>0</v>
      </c>
      <c r="S32" s="38">
        <v>0</v>
      </c>
      <c r="T32" s="44">
        <v>0</v>
      </c>
      <c r="U32" s="47">
        <v>0</v>
      </c>
      <c r="V32" s="38">
        <v>0</v>
      </c>
      <c r="W32" s="44">
        <v>0</v>
      </c>
      <c r="X32" s="47">
        <v>29.420856000000001</v>
      </c>
      <c r="Y32" s="38">
        <v>97.679497999999995</v>
      </c>
      <c r="Z32" s="47">
        <v>56.33</v>
      </c>
      <c r="AA32" s="47">
        <v>219698.9</v>
      </c>
      <c r="AB32" s="38">
        <v>4.438517</v>
      </c>
      <c r="AC32" s="49">
        <v>19112.689999999999</v>
      </c>
    </row>
    <row r="33" spans="1:29" x14ac:dyDescent="0.25">
      <c r="A33" s="17">
        <v>27</v>
      </c>
      <c r="B33" s="18" t="s">
        <v>23</v>
      </c>
      <c r="C33" s="45">
        <v>8425.41</v>
      </c>
      <c r="D33" s="40">
        <v>21.574611000000001</v>
      </c>
      <c r="E33" s="45">
        <v>3562.79</v>
      </c>
      <c r="F33" s="45">
        <v>0</v>
      </c>
      <c r="G33" s="40">
        <v>0</v>
      </c>
      <c r="H33" s="45">
        <v>0</v>
      </c>
      <c r="I33" s="45">
        <v>0</v>
      </c>
      <c r="J33" s="40">
        <v>0</v>
      </c>
      <c r="K33" s="45">
        <v>0</v>
      </c>
      <c r="L33" s="45">
        <v>0</v>
      </c>
      <c r="M33" s="40">
        <v>0</v>
      </c>
      <c r="N33" s="45">
        <v>0</v>
      </c>
      <c r="O33" s="45">
        <v>0</v>
      </c>
      <c r="P33" s="40">
        <v>0</v>
      </c>
      <c r="Q33" s="45">
        <v>0</v>
      </c>
      <c r="R33" s="45">
        <v>0</v>
      </c>
      <c r="S33" s="40">
        <v>0</v>
      </c>
      <c r="T33" s="45">
        <v>0</v>
      </c>
      <c r="U33" s="45">
        <v>0</v>
      </c>
      <c r="V33" s="40">
        <v>0</v>
      </c>
      <c r="W33" s="45">
        <v>0</v>
      </c>
      <c r="X33" s="45">
        <v>0</v>
      </c>
      <c r="Y33" s="40">
        <v>0</v>
      </c>
      <c r="Z33" s="45">
        <v>0</v>
      </c>
      <c r="AA33" s="45">
        <v>8425.41</v>
      </c>
      <c r="AB33" s="40">
        <v>21.574611000000001</v>
      </c>
      <c r="AC33" s="50">
        <v>3562.79</v>
      </c>
    </row>
    <row r="34" spans="1:29" x14ac:dyDescent="0.25">
      <c r="A34" s="9">
        <v>52</v>
      </c>
      <c r="B34" s="16" t="s">
        <v>24</v>
      </c>
      <c r="C34" s="44">
        <v>240291.04</v>
      </c>
      <c r="D34" s="38">
        <v>8.2081440000000008</v>
      </c>
      <c r="E34" s="44">
        <v>38657.93</v>
      </c>
      <c r="F34" s="44">
        <v>434.44310899999999</v>
      </c>
      <c r="G34" s="38">
        <v>26.433074999999999</v>
      </c>
      <c r="H34" s="44">
        <v>225.08</v>
      </c>
      <c r="I34" s="47">
        <v>155.92878300000001</v>
      </c>
      <c r="J34" s="38">
        <v>44.362476000000001</v>
      </c>
      <c r="K34" s="44">
        <v>135.58000000000001</v>
      </c>
      <c r="L34" s="47">
        <v>112.001299</v>
      </c>
      <c r="M34" s="38">
        <v>44.546731999999999</v>
      </c>
      <c r="N34" s="44">
        <v>97.79</v>
      </c>
      <c r="O34" s="47">
        <v>161.37320399999999</v>
      </c>
      <c r="P34" s="38">
        <v>44.329362000000003</v>
      </c>
      <c r="Q34" s="44">
        <v>140.21</v>
      </c>
      <c r="R34" s="47">
        <v>13.192534999999999</v>
      </c>
      <c r="S34" s="38">
        <v>97.354956000000001</v>
      </c>
      <c r="T34" s="44">
        <v>25.17</v>
      </c>
      <c r="U34" s="47">
        <v>13.192534999999999</v>
      </c>
      <c r="V34" s="38">
        <v>97.354956000000001</v>
      </c>
      <c r="W34" s="44">
        <v>25.17</v>
      </c>
      <c r="X34" s="47">
        <v>0</v>
      </c>
      <c r="Y34" s="38">
        <v>0</v>
      </c>
      <c r="Z34" s="47">
        <v>0</v>
      </c>
      <c r="AA34" s="47">
        <v>239682.45</v>
      </c>
      <c r="AB34" s="38">
        <v>8.2291790000000002</v>
      </c>
      <c r="AC34" s="49">
        <v>38658.839999999997</v>
      </c>
    </row>
    <row r="35" spans="1:29" x14ac:dyDescent="0.25">
      <c r="A35" s="19">
        <v>76</v>
      </c>
      <c r="B35" s="20" t="s">
        <v>25</v>
      </c>
      <c r="C35" s="45">
        <v>36391.519999999997</v>
      </c>
      <c r="D35" s="40">
        <v>5.3190920000000004</v>
      </c>
      <c r="E35" s="45">
        <v>3793.97</v>
      </c>
      <c r="F35" s="45">
        <v>240.494641</v>
      </c>
      <c r="G35" s="40">
        <v>29.738461000000001</v>
      </c>
      <c r="H35" s="45">
        <v>140.18</v>
      </c>
      <c r="I35" s="45">
        <v>36.739060000000002</v>
      </c>
      <c r="J35" s="40">
        <v>67.234048999999999</v>
      </c>
      <c r="K35" s="45">
        <v>48.41</v>
      </c>
      <c r="L35" s="45">
        <v>336.766931</v>
      </c>
      <c r="M35" s="40">
        <v>34.408639000000001</v>
      </c>
      <c r="N35" s="45">
        <v>227.12</v>
      </c>
      <c r="O35" s="45">
        <v>39.166767</v>
      </c>
      <c r="P35" s="40">
        <v>52.567287999999998</v>
      </c>
      <c r="Q35" s="45">
        <v>40.35</v>
      </c>
      <c r="R35" s="45">
        <v>42.741979000000001</v>
      </c>
      <c r="S35" s="40">
        <v>58.452852999999998</v>
      </c>
      <c r="T35" s="45">
        <v>48.97</v>
      </c>
      <c r="U35" s="45">
        <v>2</v>
      </c>
      <c r="V35" s="40">
        <v>0</v>
      </c>
      <c r="W35" s="45">
        <v>0</v>
      </c>
      <c r="X35" s="45">
        <v>17.465748999999999</v>
      </c>
      <c r="Y35" s="40">
        <v>91.961000999999996</v>
      </c>
      <c r="Z35" s="45">
        <v>31.48</v>
      </c>
      <c r="AA35" s="45">
        <v>35740.589999999997</v>
      </c>
      <c r="AB35" s="40">
        <v>5.3255869999999996</v>
      </c>
      <c r="AC35" s="50">
        <v>3730.66</v>
      </c>
    </row>
    <row r="36" spans="1:29" s="1" customFormat="1" x14ac:dyDescent="0.25">
      <c r="A36" s="15"/>
      <c r="B36" s="6" t="s">
        <v>306</v>
      </c>
      <c r="C36" s="43">
        <v>100689.36</v>
      </c>
      <c r="D36" s="72">
        <v>5.3071260000000002</v>
      </c>
      <c r="E36" s="43">
        <v>10473.67</v>
      </c>
      <c r="F36" s="43">
        <v>857.72945800000002</v>
      </c>
      <c r="G36" s="72">
        <v>33.580027000000001</v>
      </c>
      <c r="H36" s="43">
        <v>564.53</v>
      </c>
      <c r="I36" s="43">
        <v>1528.57</v>
      </c>
      <c r="J36" s="72">
        <v>23.894642000000001</v>
      </c>
      <c r="K36" s="43">
        <v>715.88</v>
      </c>
      <c r="L36" s="43">
        <v>110.660945</v>
      </c>
      <c r="M36" s="72">
        <v>52.077033</v>
      </c>
      <c r="N36" s="43">
        <v>112.95</v>
      </c>
      <c r="O36" s="43">
        <v>86.555176000000003</v>
      </c>
      <c r="P36" s="72">
        <v>62.414482999999997</v>
      </c>
      <c r="Q36" s="43">
        <v>105.89</v>
      </c>
      <c r="R36" s="43">
        <v>31.708576999999998</v>
      </c>
      <c r="S36" s="72">
        <v>80.926885999999996</v>
      </c>
      <c r="T36" s="43">
        <v>50.3</v>
      </c>
      <c r="U36" s="43">
        <v>75.353735999999998</v>
      </c>
      <c r="V36" s="72">
        <v>49.221750999999998</v>
      </c>
      <c r="W36" s="43">
        <v>72.7</v>
      </c>
      <c r="X36" s="43">
        <v>66.959378000000001</v>
      </c>
      <c r="Y36" s="72">
        <v>54.630358000000001</v>
      </c>
      <c r="Z36" s="43">
        <v>71.7</v>
      </c>
      <c r="AA36" s="43">
        <v>98423.76</v>
      </c>
      <c r="AB36" s="72">
        <v>5.4058060000000001</v>
      </c>
      <c r="AC36" s="97">
        <v>10428.370000000001</v>
      </c>
    </row>
    <row r="37" spans="1:29" x14ac:dyDescent="0.25">
      <c r="A37" s="9">
        <v>81</v>
      </c>
      <c r="B37" s="16" t="s">
        <v>26</v>
      </c>
      <c r="C37" s="44">
        <v>21606.39</v>
      </c>
      <c r="D37" s="38">
        <v>9.88903</v>
      </c>
      <c r="E37" s="44">
        <v>4187.8599999999997</v>
      </c>
      <c r="F37" s="44">
        <v>489.86412799999999</v>
      </c>
      <c r="G37" s="38">
        <v>36.207109000000003</v>
      </c>
      <c r="H37" s="44">
        <v>347.64</v>
      </c>
      <c r="I37" s="47">
        <v>1390.27</v>
      </c>
      <c r="J37" s="38">
        <v>25.844028000000002</v>
      </c>
      <c r="K37" s="44">
        <v>704.23</v>
      </c>
      <c r="L37" s="47">
        <v>57.168574999999997</v>
      </c>
      <c r="M37" s="38">
        <v>83.160396000000006</v>
      </c>
      <c r="N37" s="44">
        <v>93.18</v>
      </c>
      <c r="O37" s="47">
        <v>76.160818000000006</v>
      </c>
      <c r="P37" s="38">
        <v>70.474434000000002</v>
      </c>
      <c r="Q37" s="44">
        <v>105.2</v>
      </c>
      <c r="R37" s="47">
        <v>29.908577000000001</v>
      </c>
      <c r="S37" s="38">
        <v>85.797342</v>
      </c>
      <c r="T37" s="44">
        <v>50.3</v>
      </c>
      <c r="U37" s="47">
        <v>55.417153999999996</v>
      </c>
      <c r="V37" s="38">
        <v>64.639778000000007</v>
      </c>
      <c r="W37" s="44">
        <v>70.209999999999994</v>
      </c>
      <c r="X37" s="47">
        <v>55.417153999999996</v>
      </c>
      <c r="Y37" s="38">
        <v>64.639778000000007</v>
      </c>
      <c r="Z37" s="47">
        <v>70.209999999999994</v>
      </c>
      <c r="AA37" s="47">
        <v>19922</v>
      </c>
      <c r="AB37" s="38">
        <v>10.422668</v>
      </c>
      <c r="AC37" s="49">
        <v>4069.75</v>
      </c>
    </row>
    <row r="38" spans="1:29" x14ac:dyDescent="0.25">
      <c r="A38" s="17">
        <v>85</v>
      </c>
      <c r="B38" s="18" t="s">
        <v>27</v>
      </c>
      <c r="C38" s="45">
        <v>27122.93</v>
      </c>
      <c r="D38" s="40">
        <v>13.124862</v>
      </c>
      <c r="E38" s="45">
        <v>6977.3</v>
      </c>
      <c r="F38" s="45">
        <v>41.338828999999997</v>
      </c>
      <c r="G38" s="40">
        <v>57.781033999999998</v>
      </c>
      <c r="H38" s="45">
        <v>46.82</v>
      </c>
      <c r="I38" s="45">
        <v>0</v>
      </c>
      <c r="J38" s="40">
        <v>0</v>
      </c>
      <c r="K38" s="45">
        <v>0</v>
      </c>
      <c r="L38" s="45">
        <v>1</v>
      </c>
      <c r="M38" s="40">
        <v>0</v>
      </c>
      <c r="N38" s="45">
        <v>0</v>
      </c>
      <c r="O38" s="45">
        <v>0</v>
      </c>
      <c r="P38" s="40">
        <v>0</v>
      </c>
      <c r="Q38" s="45">
        <v>0</v>
      </c>
      <c r="R38" s="45">
        <v>0</v>
      </c>
      <c r="S38" s="40">
        <v>0</v>
      </c>
      <c r="T38" s="45">
        <v>0</v>
      </c>
      <c r="U38" s="45">
        <v>0</v>
      </c>
      <c r="V38" s="40">
        <v>0</v>
      </c>
      <c r="W38" s="45">
        <v>0</v>
      </c>
      <c r="X38" s="45">
        <v>0</v>
      </c>
      <c r="Y38" s="40">
        <v>0</v>
      </c>
      <c r="Z38" s="45">
        <v>0</v>
      </c>
      <c r="AA38" s="45">
        <v>27080.59</v>
      </c>
      <c r="AB38" s="40">
        <v>13.144119</v>
      </c>
      <c r="AC38" s="50">
        <v>6976.63</v>
      </c>
    </row>
    <row r="39" spans="1:29" x14ac:dyDescent="0.25">
      <c r="A39" s="9">
        <v>50</v>
      </c>
      <c r="B39" s="16" t="s">
        <v>28</v>
      </c>
      <c r="C39" s="44">
        <v>41837.360000000001</v>
      </c>
      <c r="D39" s="38">
        <v>7.9923489999999999</v>
      </c>
      <c r="E39" s="44">
        <v>6553.82</v>
      </c>
      <c r="F39" s="44">
        <v>100.66871500000001</v>
      </c>
      <c r="G39" s="38">
        <v>43.945348000000003</v>
      </c>
      <c r="H39" s="44">
        <v>86.71</v>
      </c>
      <c r="I39" s="47">
        <v>138.29825399999999</v>
      </c>
      <c r="J39" s="38">
        <v>47.452464999999997</v>
      </c>
      <c r="K39" s="44">
        <v>128.63</v>
      </c>
      <c r="L39" s="47">
        <v>52.492370000000001</v>
      </c>
      <c r="M39" s="38">
        <v>62.049581000000003</v>
      </c>
      <c r="N39" s="44">
        <v>63.84</v>
      </c>
      <c r="O39" s="47">
        <v>9.2943580000000008</v>
      </c>
      <c r="P39" s="38">
        <v>65.967814000000004</v>
      </c>
      <c r="Q39" s="44">
        <v>12.02</v>
      </c>
      <c r="R39" s="47">
        <v>1.8</v>
      </c>
      <c r="S39" s="38">
        <v>0</v>
      </c>
      <c r="T39" s="44">
        <v>0</v>
      </c>
      <c r="U39" s="47">
        <v>18.066582</v>
      </c>
      <c r="V39" s="38">
        <v>53.239942999999997</v>
      </c>
      <c r="W39" s="44">
        <v>18.850000000000001</v>
      </c>
      <c r="X39" s="47">
        <v>9.6722239999999999</v>
      </c>
      <c r="Y39" s="38">
        <v>76.623295999999996</v>
      </c>
      <c r="Z39" s="47">
        <v>14.53</v>
      </c>
      <c r="AA39" s="47">
        <v>41529.19</v>
      </c>
      <c r="AB39" s="38">
        <v>8.0406840000000006</v>
      </c>
      <c r="AC39" s="49">
        <v>6544.89</v>
      </c>
    </row>
    <row r="40" spans="1:29" x14ac:dyDescent="0.25">
      <c r="A40" s="17">
        <v>99</v>
      </c>
      <c r="B40" s="20" t="s">
        <v>29</v>
      </c>
      <c r="C40" s="45">
        <v>10122.68</v>
      </c>
      <c r="D40" s="40">
        <v>3.6496659999999999</v>
      </c>
      <c r="E40" s="45">
        <v>724.11</v>
      </c>
      <c r="F40" s="45">
        <v>225.857786</v>
      </c>
      <c r="G40" s="40">
        <v>97.980953</v>
      </c>
      <c r="H40" s="45">
        <v>433.74</v>
      </c>
      <c r="I40" s="45">
        <v>0</v>
      </c>
      <c r="J40" s="40">
        <v>0</v>
      </c>
      <c r="K40" s="45">
        <v>0</v>
      </c>
      <c r="L40" s="45">
        <v>0</v>
      </c>
      <c r="M40" s="40">
        <v>0</v>
      </c>
      <c r="N40" s="45">
        <v>0</v>
      </c>
      <c r="O40" s="45">
        <v>1.1000000000000001</v>
      </c>
      <c r="P40" s="40">
        <v>0</v>
      </c>
      <c r="Q40" s="45">
        <v>0</v>
      </c>
      <c r="R40" s="45">
        <v>0</v>
      </c>
      <c r="S40" s="40">
        <v>0</v>
      </c>
      <c r="T40" s="45">
        <v>0</v>
      </c>
      <c r="U40" s="45">
        <v>1.87</v>
      </c>
      <c r="V40" s="40">
        <v>0</v>
      </c>
      <c r="W40" s="45">
        <v>0</v>
      </c>
      <c r="X40" s="45">
        <v>1.87</v>
      </c>
      <c r="Y40" s="40">
        <v>0</v>
      </c>
      <c r="Z40" s="45">
        <v>0</v>
      </c>
      <c r="AA40" s="45">
        <v>9891.98</v>
      </c>
      <c r="AB40" s="40">
        <v>4.250229</v>
      </c>
      <c r="AC40" s="50">
        <v>824.05</v>
      </c>
    </row>
    <row r="41" spans="1:29" s="1" customFormat="1" x14ac:dyDescent="0.25">
      <c r="A41" s="21"/>
      <c r="B41" s="6" t="s">
        <v>307</v>
      </c>
      <c r="C41" s="43">
        <v>47504.09</v>
      </c>
      <c r="D41" s="72">
        <v>13.004552</v>
      </c>
      <c r="E41" s="43">
        <v>12108.28</v>
      </c>
      <c r="F41" s="43">
        <v>995.14673300000004</v>
      </c>
      <c r="G41" s="72">
        <v>50.241401000000003</v>
      </c>
      <c r="H41" s="43">
        <v>979.95</v>
      </c>
      <c r="I41" s="43">
        <v>643.45501100000001</v>
      </c>
      <c r="J41" s="72">
        <v>76.078363999999993</v>
      </c>
      <c r="K41" s="43">
        <v>959.48</v>
      </c>
      <c r="L41" s="43">
        <v>26.192817999999999</v>
      </c>
      <c r="M41" s="72">
        <v>64.539589000000007</v>
      </c>
      <c r="N41" s="43">
        <v>33.130000000000003</v>
      </c>
      <c r="O41" s="43">
        <v>82.932657000000006</v>
      </c>
      <c r="P41" s="72">
        <v>70.171332000000007</v>
      </c>
      <c r="Q41" s="43">
        <v>114.06</v>
      </c>
      <c r="R41" s="43">
        <v>0</v>
      </c>
      <c r="S41" s="72">
        <v>0</v>
      </c>
      <c r="T41" s="43">
        <v>0</v>
      </c>
      <c r="U41" s="43">
        <v>7.7826639999999996</v>
      </c>
      <c r="V41" s="72">
        <v>91.835369</v>
      </c>
      <c r="W41" s="43">
        <v>14.01</v>
      </c>
      <c r="X41" s="43">
        <v>20.508706</v>
      </c>
      <c r="Y41" s="72">
        <v>51.597876999999997</v>
      </c>
      <c r="Z41" s="43">
        <v>20.74</v>
      </c>
      <c r="AA41" s="43">
        <v>45901.31</v>
      </c>
      <c r="AB41" s="72">
        <v>12.421661</v>
      </c>
      <c r="AC41" s="97">
        <v>11175.34</v>
      </c>
    </row>
    <row r="42" spans="1:29" x14ac:dyDescent="0.25">
      <c r="A42" s="9">
        <v>91</v>
      </c>
      <c r="B42" s="16" t="s">
        <v>30</v>
      </c>
      <c r="C42" s="44">
        <v>382.72484500000002</v>
      </c>
      <c r="D42" s="38">
        <v>21.342908999999999</v>
      </c>
      <c r="E42" s="44">
        <v>160.1</v>
      </c>
      <c r="F42" s="44">
        <v>0</v>
      </c>
      <c r="G42" s="38">
        <v>0</v>
      </c>
      <c r="H42" s="44">
        <v>0</v>
      </c>
      <c r="I42" s="47">
        <v>20.643991</v>
      </c>
      <c r="J42" s="38">
        <v>58.794474000000001</v>
      </c>
      <c r="K42" s="44">
        <v>23.79</v>
      </c>
      <c r="L42" s="47">
        <v>10.321994999999999</v>
      </c>
      <c r="M42" s="38">
        <v>88.19171</v>
      </c>
      <c r="N42" s="44">
        <v>17.84</v>
      </c>
      <c r="O42" s="47">
        <v>10.321994999999999</v>
      </c>
      <c r="P42" s="38">
        <v>88.19171</v>
      </c>
      <c r="Q42" s="44">
        <v>17.84</v>
      </c>
      <c r="R42" s="47">
        <v>0</v>
      </c>
      <c r="S42" s="38">
        <v>0</v>
      </c>
      <c r="T42" s="44">
        <v>0</v>
      </c>
      <c r="U42" s="47">
        <v>0</v>
      </c>
      <c r="V42" s="38">
        <v>0</v>
      </c>
      <c r="W42" s="44">
        <v>0</v>
      </c>
      <c r="X42" s="47">
        <v>0</v>
      </c>
      <c r="Y42" s="38">
        <v>0</v>
      </c>
      <c r="Z42" s="47">
        <v>0</v>
      </c>
      <c r="AA42" s="47">
        <v>362.08085399999999</v>
      </c>
      <c r="AB42" s="38">
        <v>23.539581999999999</v>
      </c>
      <c r="AC42" s="49">
        <v>167.06</v>
      </c>
    </row>
    <row r="43" spans="1:29" x14ac:dyDescent="0.25">
      <c r="A43" s="17">
        <v>18</v>
      </c>
      <c r="B43" s="22" t="s">
        <v>31</v>
      </c>
      <c r="C43" s="45">
        <v>19055.5</v>
      </c>
      <c r="D43" s="40">
        <v>8.1088439999999995</v>
      </c>
      <c r="E43" s="45">
        <v>3028.55</v>
      </c>
      <c r="F43" s="45">
        <v>57.620491000000001</v>
      </c>
      <c r="G43" s="40">
        <v>98.213817000000006</v>
      </c>
      <c r="H43" s="45">
        <v>110.92</v>
      </c>
      <c r="I43" s="45">
        <v>14.870822</v>
      </c>
      <c r="J43" s="40">
        <v>95.787565999999998</v>
      </c>
      <c r="K43" s="45">
        <v>27.92</v>
      </c>
      <c r="L43" s="45">
        <v>15.870822</v>
      </c>
      <c r="M43" s="40">
        <v>89.752115000000003</v>
      </c>
      <c r="N43" s="45">
        <v>27.92</v>
      </c>
      <c r="O43" s="45">
        <v>57.620491000000001</v>
      </c>
      <c r="P43" s="40">
        <v>98.213817000000006</v>
      </c>
      <c r="Q43" s="45">
        <v>110.92</v>
      </c>
      <c r="R43" s="45">
        <v>0</v>
      </c>
      <c r="S43" s="40">
        <v>0</v>
      </c>
      <c r="T43" s="45">
        <v>0</v>
      </c>
      <c r="U43" s="45">
        <v>0</v>
      </c>
      <c r="V43" s="40">
        <v>0</v>
      </c>
      <c r="W43" s="45">
        <v>0</v>
      </c>
      <c r="X43" s="45">
        <v>0</v>
      </c>
      <c r="Y43" s="40">
        <v>0</v>
      </c>
      <c r="Z43" s="45">
        <v>0</v>
      </c>
      <c r="AA43" s="45">
        <v>18909.52</v>
      </c>
      <c r="AB43" s="40">
        <v>8.1547249999999991</v>
      </c>
      <c r="AC43" s="50">
        <v>3022.36</v>
      </c>
    </row>
    <row r="44" spans="1:29" x14ac:dyDescent="0.25">
      <c r="A44" s="9">
        <v>94</v>
      </c>
      <c r="B44" s="2" t="s">
        <v>32</v>
      </c>
      <c r="C44" s="44">
        <v>376.13590199999999</v>
      </c>
      <c r="D44" s="38">
        <v>28.171872</v>
      </c>
      <c r="E44" s="44">
        <v>207.69</v>
      </c>
      <c r="F44" s="44">
        <v>23.957419999999999</v>
      </c>
      <c r="G44" s="38">
        <v>97.100830999999999</v>
      </c>
      <c r="H44" s="44">
        <v>45.6</v>
      </c>
      <c r="I44" s="47">
        <v>0</v>
      </c>
      <c r="J44" s="38">
        <v>0</v>
      </c>
      <c r="K44" s="44">
        <v>0</v>
      </c>
      <c r="L44" s="47">
        <v>0</v>
      </c>
      <c r="M44" s="38">
        <v>0</v>
      </c>
      <c r="N44" s="44">
        <v>0</v>
      </c>
      <c r="O44" s="47">
        <v>0</v>
      </c>
      <c r="P44" s="38">
        <v>0</v>
      </c>
      <c r="Q44" s="44">
        <v>0</v>
      </c>
      <c r="R44" s="47">
        <v>0</v>
      </c>
      <c r="S44" s="38">
        <v>0</v>
      </c>
      <c r="T44" s="44">
        <v>0</v>
      </c>
      <c r="U44" s="47">
        <v>0</v>
      </c>
      <c r="V44" s="38">
        <v>0</v>
      </c>
      <c r="W44" s="44">
        <v>0</v>
      </c>
      <c r="X44" s="47">
        <v>0</v>
      </c>
      <c r="Y44" s="38">
        <v>0</v>
      </c>
      <c r="Z44" s="47">
        <v>0</v>
      </c>
      <c r="AA44" s="47">
        <v>352.17848199999997</v>
      </c>
      <c r="AB44" s="38">
        <v>32.165925000000001</v>
      </c>
      <c r="AC44" s="49">
        <v>222.03</v>
      </c>
    </row>
    <row r="45" spans="1:29" x14ac:dyDescent="0.25">
      <c r="A45" s="17">
        <v>95</v>
      </c>
      <c r="B45" s="22" t="s">
        <v>33</v>
      </c>
      <c r="C45" s="45">
        <v>7286.66</v>
      </c>
      <c r="D45" s="40">
        <v>18.296755999999998</v>
      </c>
      <c r="E45" s="45">
        <v>2613.12</v>
      </c>
      <c r="F45" s="45">
        <v>326.28297900000001</v>
      </c>
      <c r="G45" s="40">
        <v>38.657142999999998</v>
      </c>
      <c r="H45" s="45">
        <v>247.22</v>
      </c>
      <c r="I45" s="45">
        <v>115.978509</v>
      </c>
      <c r="J45" s="40">
        <v>91.498739</v>
      </c>
      <c r="K45" s="45">
        <v>207.99</v>
      </c>
      <c r="L45" s="45">
        <v>0</v>
      </c>
      <c r="M45" s="40">
        <v>0</v>
      </c>
      <c r="N45" s="45">
        <v>0</v>
      </c>
      <c r="O45" s="45">
        <v>7.2075069999999997</v>
      </c>
      <c r="P45" s="40">
        <v>98.233075999999997</v>
      </c>
      <c r="Q45" s="45">
        <v>13.88</v>
      </c>
      <c r="R45" s="45">
        <v>0</v>
      </c>
      <c r="S45" s="40">
        <v>0</v>
      </c>
      <c r="T45" s="45">
        <v>0</v>
      </c>
      <c r="U45" s="45">
        <v>0</v>
      </c>
      <c r="V45" s="40">
        <v>0</v>
      </c>
      <c r="W45" s="45">
        <v>0</v>
      </c>
      <c r="X45" s="45">
        <v>0</v>
      </c>
      <c r="Y45" s="40">
        <v>0</v>
      </c>
      <c r="Z45" s="45">
        <v>0</v>
      </c>
      <c r="AA45" s="45">
        <v>6953.71</v>
      </c>
      <c r="AB45" s="40">
        <v>18.653480999999999</v>
      </c>
      <c r="AC45" s="50">
        <v>2542.33</v>
      </c>
    </row>
    <row r="46" spans="1:29" x14ac:dyDescent="0.25">
      <c r="A46" s="9">
        <v>86</v>
      </c>
      <c r="B46" s="2" t="s">
        <v>34</v>
      </c>
      <c r="C46" s="44">
        <v>19684.080000000002</v>
      </c>
      <c r="D46" s="38">
        <v>29.604016000000001</v>
      </c>
      <c r="E46" s="44">
        <v>11421.47</v>
      </c>
      <c r="F46" s="44">
        <v>587.285843</v>
      </c>
      <c r="G46" s="38">
        <v>81.718214000000003</v>
      </c>
      <c r="H46" s="44">
        <v>940.64</v>
      </c>
      <c r="I46" s="47">
        <v>491.96168799999998</v>
      </c>
      <c r="J46" s="38">
        <v>97.065081000000006</v>
      </c>
      <c r="K46" s="44">
        <v>935.95</v>
      </c>
      <c r="L46" s="47">
        <v>0</v>
      </c>
      <c r="M46" s="38">
        <v>0</v>
      </c>
      <c r="N46" s="44">
        <v>0</v>
      </c>
      <c r="O46" s="47">
        <v>7.7826639999999996</v>
      </c>
      <c r="P46" s="38">
        <v>91.835369</v>
      </c>
      <c r="Q46" s="44">
        <v>14.01</v>
      </c>
      <c r="R46" s="47">
        <v>0</v>
      </c>
      <c r="S46" s="38">
        <v>0</v>
      </c>
      <c r="T46" s="44">
        <v>0</v>
      </c>
      <c r="U46" s="47">
        <v>7.7826639999999996</v>
      </c>
      <c r="V46" s="38">
        <v>91.835369</v>
      </c>
      <c r="W46" s="44">
        <v>14.01</v>
      </c>
      <c r="X46" s="47">
        <v>20.508706</v>
      </c>
      <c r="Y46" s="38">
        <v>51.597876999999997</v>
      </c>
      <c r="Z46" s="47">
        <v>20.74</v>
      </c>
      <c r="AA46" s="47">
        <v>18604.830000000002</v>
      </c>
      <c r="AB46" s="38">
        <v>28.646636000000001</v>
      </c>
      <c r="AC46" s="49">
        <v>10446.129999999999</v>
      </c>
    </row>
    <row r="47" spans="1:29" x14ac:dyDescent="0.25">
      <c r="A47" s="19">
        <v>97</v>
      </c>
      <c r="B47" s="23" t="s">
        <v>35</v>
      </c>
      <c r="C47" s="46">
        <v>718.98865899999998</v>
      </c>
      <c r="D47" s="41">
        <v>21.440854999999999</v>
      </c>
      <c r="E47" s="46">
        <v>302.14999999999998</v>
      </c>
      <c r="F47" s="46">
        <v>0</v>
      </c>
      <c r="G47" s="41">
        <v>0</v>
      </c>
      <c r="H47" s="46">
        <v>0</v>
      </c>
      <c r="I47" s="46">
        <v>0</v>
      </c>
      <c r="J47" s="41">
        <v>0</v>
      </c>
      <c r="K47" s="46">
        <v>0</v>
      </c>
      <c r="L47" s="46">
        <v>0</v>
      </c>
      <c r="M47" s="41">
        <v>0</v>
      </c>
      <c r="N47" s="46">
        <v>0</v>
      </c>
      <c r="O47" s="46">
        <v>0</v>
      </c>
      <c r="P47" s="41">
        <v>0</v>
      </c>
      <c r="Q47" s="46">
        <v>0</v>
      </c>
      <c r="R47" s="46">
        <v>0</v>
      </c>
      <c r="S47" s="41">
        <v>0</v>
      </c>
      <c r="T47" s="46">
        <v>0</v>
      </c>
      <c r="U47" s="46">
        <v>0</v>
      </c>
      <c r="V47" s="41">
        <v>0</v>
      </c>
      <c r="W47" s="46">
        <v>0</v>
      </c>
      <c r="X47" s="46">
        <v>0</v>
      </c>
      <c r="Y47" s="41">
        <v>0</v>
      </c>
      <c r="Z47" s="46">
        <v>0</v>
      </c>
      <c r="AA47" s="46">
        <v>718.98865899999998</v>
      </c>
      <c r="AB47" s="41">
        <v>21.440854999999999</v>
      </c>
      <c r="AC47" s="51">
        <v>302.14999999999998</v>
      </c>
    </row>
    <row r="48" spans="1:29" x14ac:dyDescent="0.25">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s="52" customFormat="1" x14ac:dyDescent="0.25">
      <c r="A49" s="114" t="s">
        <v>253</v>
      </c>
      <c r="B49" s="169"/>
      <c r="C49" s="169"/>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1"/>
    </row>
    <row r="50" spans="1:29" s="52" customFormat="1" ht="28.5" customHeight="1" x14ac:dyDescent="0.25">
      <c r="A50" s="304" t="s">
        <v>299</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6"/>
    </row>
    <row r="51" spans="1:29" s="52" customFormat="1" x14ac:dyDescent="0.25">
      <c r="A51" s="117" t="s">
        <v>294</v>
      </c>
      <c r="B51" s="31"/>
      <c r="C51" s="31"/>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3"/>
    </row>
    <row r="52" spans="1:29" s="52" customFormat="1" x14ac:dyDescent="0.25">
      <c r="A52" s="120" t="s">
        <v>297</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3"/>
    </row>
    <row r="53" spans="1:29" s="52" customFormat="1" x14ac:dyDescent="0.25">
      <c r="A53" s="123" t="s">
        <v>295</v>
      </c>
      <c r="B53" s="58"/>
      <c r="C53" s="118"/>
      <c r="D53" s="118"/>
      <c r="E53" s="174"/>
      <c r="F53" s="118"/>
      <c r="G53" s="118"/>
      <c r="H53" s="118"/>
      <c r="I53" s="175"/>
      <c r="J53" s="121"/>
      <c r="K53" s="121"/>
      <c r="L53" s="121"/>
      <c r="M53" s="176"/>
      <c r="N53" s="31"/>
      <c r="O53" s="31"/>
      <c r="P53" s="31"/>
      <c r="Q53" s="31"/>
      <c r="R53" s="31"/>
      <c r="S53" s="31"/>
      <c r="T53" s="31"/>
      <c r="U53" s="31"/>
      <c r="V53" s="31"/>
      <c r="W53" s="31"/>
      <c r="X53" s="31"/>
      <c r="Y53" s="31"/>
      <c r="Z53" s="31"/>
      <c r="AA53" s="31"/>
      <c r="AB53" s="31"/>
      <c r="AC53" s="177"/>
    </row>
    <row r="54" spans="1:29" s="52" customFormat="1" ht="28.5" customHeight="1" x14ac:dyDescent="0.25">
      <c r="A54" s="304" t="s">
        <v>251</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6"/>
    </row>
    <row r="55" spans="1:29" s="52" customFormat="1" x14ac:dyDescent="0.25">
      <c r="A55" s="129" t="s">
        <v>296</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3"/>
    </row>
    <row r="56" spans="1:29" x14ac:dyDescent="0.25">
      <c r="A56" s="130"/>
      <c r="B56" s="127"/>
      <c r="C56" s="127"/>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3"/>
    </row>
    <row r="57" spans="1:29" x14ac:dyDescent="0.25">
      <c r="A57" s="131" t="s">
        <v>43</v>
      </c>
      <c r="B57" s="132"/>
      <c r="C57" s="132"/>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9"/>
    </row>
    <row r="58" spans="1:29" x14ac:dyDescent="0.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x14ac:dyDescent="0.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x14ac:dyDescent="0.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x14ac:dyDescent="0.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x14ac:dyDescent="0.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x14ac:dyDescent="0.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x14ac:dyDescent="0.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4:29" x14ac:dyDescent="0.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4:29" x14ac:dyDescent="0.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4:29" x14ac:dyDescent="0.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4:29" x14ac:dyDescent="0.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4:29" x14ac:dyDescent="0.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4:29" x14ac:dyDescent="0.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4:29" x14ac:dyDescent="0.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4:29" x14ac:dyDescent="0.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4:29" x14ac:dyDescent="0.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4:29" x14ac:dyDescent="0.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4:29" x14ac:dyDescent="0.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4:29" x14ac:dyDescent="0.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4:29" x14ac:dyDescent="0.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4:29" x14ac:dyDescent="0.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4:29" x14ac:dyDescent="0.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4:29" x14ac:dyDescent="0.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4:29" x14ac:dyDescent="0.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4:29" x14ac:dyDescent="0.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4:29" x14ac:dyDescent="0.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4:29" x14ac:dyDescent="0.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4:29" x14ac:dyDescent="0.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4:29" x14ac:dyDescent="0.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4:29" x14ac:dyDescent="0.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4:29" x14ac:dyDescent="0.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4:29" x14ac:dyDescent="0.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4:29" x14ac:dyDescent="0.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4:29" x14ac:dyDescent="0.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4:29" x14ac:dyDescent="0.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4:29" x14ac:dyDescent="0.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4:29" x14ac:dyDescent="0.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4:29" x14ac:dyDescent="0.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4:29" x14ac:dyDescent="0.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4:29" x14ac:dyDescent="0.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4:29" x14ac:dyDescent="0.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4:29" x14ac:dyDescent="0.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4:29"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4:29"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4:29"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4:29"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4:29"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4:29"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4:29"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4:29"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4:29"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4:29"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4:29"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4:29"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4:29"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4:29"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4:29"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4:29"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4:29"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4:29"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4:29"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4:29"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4:29"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4:29"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4:29"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4:29"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4:29"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4:29"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4:29"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4:29"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4:29"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4:29"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4:29"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4:29"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4:29"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4:29"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4:29"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4:29"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4:29"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4:29"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4:29"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4:29"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4:29"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4:29"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4:29"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4:29"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4:29"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4:29"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4:29"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4:29"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4:29"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4:29"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4:29"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4:29"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4:29"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4:29"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4:29"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4:29"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4:29"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4:29"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4:29"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4:29"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4:29"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4:29"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4:29"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4:29"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4:29"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4:29"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4:29"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4:29"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4:29"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4:29"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4:29"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4:29"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4:29"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4:29"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4:29"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4:29"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4:29"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4:29"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4:29"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4:29"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4:29"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4:29"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4:29"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4:29"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4:29"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4:29"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4:29"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4:29"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4:29"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4:29"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4:29"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4:29"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4:29"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4:29"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4:29"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4:29"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4:29"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4:29"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4:29"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4:29"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4:29"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sheetData>
  <mergeCells count="14">
    <mergeCell ref="AD1:AD2"/>
    <mergeCell ref="A50:AC50"/>
    <mergeCell ref="A54:AC54"/>
    <mergeCell ref="AA8:AC8"/>
    <mergeCell ref="A3:AC4"/>
    <mergeCell ref="A8:A9"/>
    <mergeCell ref="C8:E8"/>
    <mergeCell ref="F8:H8"/>
    <mergeCell ref="I8:K8"/>
    <mergeCell ref="L8:N8"/>
    <mergeCell ref="O8:Q8"/>
    <mergeCell ref="R8:T8"/>
    <mergeCell ref="U8:W8"/>
    <mergeCell ref="X8:Z8"/>
  </mergeCells>
  <hyperlinks>
    <hyperlink ref="AD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A4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G200"/>
  <sheetViews>
    <sheetView zoomScaleNormal="100" workbookViewId="0">
      <selection activeCell="A8" sqref="A8:AF47"/>
    </sheetView>
  </sheetViews>
  <sheetFormatPr baseColWidth="10" defaultRowHeight="14.25" x14ac:dyDescent="0.25"/>
  <cols>
    <col min="1" max="1" width="13.7109375" style="2" customWidth="1"/>
    <col min="2" max="2" width="24.7109375" style="2" customWidth="1"/>
    <col min="3" max="3" width="10.7109375" style="2" customWidth="1"/>
    <col min="4" max="4" width="8.7109375" style="2" customWidth="1"/>
    <col min="5" max="6" width="10.7109375" style="2" customWidth="1"/>
    <col min="7" max="7" width="8.7109375" style="2" customWidth="1"/>
    <col min="8" max="9" width="10.7109375" style="2" customWidth="1"/>
    <col min="10" max="10" width="8.7109375" style="2" customWidth="1"/>
    <col min="11" max="12" width="10.7109375" style="2" customWidth="1"/>
    <col min="13" max="13" width="7" style="2" bestFit="1" customWidth="1"/>
    <col min="14" max="15" width="10.7109375" style="2" customWidth="1"/>
    <col min="16" max="16" width="8.7109375" style="2" customWidth="1"/>
    <col min="17" max="18" width="10.7109375" style="2" customWidth="1"/>
    <col min="19" max="19" width="8.7109375" style="2" customWidth="1"/>
    <col min="20" max="21" width="10.7109375" style="2" customWidth="1"/>
    <col min="22" max="22" width="8.7109375" style="2" customWidth="1"/>
    <col min="23" max="24" width="10.7109375" style="2" customWidth="1"/>
    <col min="25" max="25" width="8.7109375" style="2" customWidth="1"/>
    <col min="26" max="27" width="10.7109375" style="2" customWidth="1"/>
    <col min="28" max="28" width="8.7109375" style="2" customWidth="1"/>
    <col min="29" max="30" width="10.7109375" style="2" customWidth="1"/>
    <col min="31" max="31" width="8.7109375" style="2" customWidth="1"/>
    <col min="32" max="32" width="10.7109375" style="2" customWidth="1"/>
    <col min="33" max="33" width="18" style="2" bestFit="1" customWidth="1"/>
    <col min="34" max="229" width="11.42578125" style="2"/>
    <col min="230" max="230" width="6.140625" style="2" customWidth="1"/>
    <col min="231" max="231" width="28.28515625" style="2" bestFit="1" customWidth="1"/>
    <col min="232" max="232" width="17.5703125" style="2" bestFit="1" customWidth="1"/>
    <col min="233" max="233" width="10.85546875" style="2" bestFit="1" customWidth="1"/>
    <col min="234" max="234" width="3.140625" style="2" customWidth="1"/>
    <col min="235" max="235" width="18.5703125" style="2" bestFit="1" customWidth="1"/>
    <col min="236" max="236" width="10.85546875" style="2" bestFit="1" customWidth="1"/>
    <col min="237" max="237" width="3.28515625" style="2" customWidth="1"/>
    <col min="238" max="238" width="17.5703125" style="2" bestFit="1" customWidth="1"/>
    <col min="239" max="239" width="10.85546875" style="2" bestFit="1" customWidth="1"/>
    <col min="240" max="240" width="17.5703125" style="2" bestFit="1" customWidth="1"/>
    <col min="241" max="241" width="10.85546875" style="2" bestFit="1" customWidth="1"/>
    <col min="242" max="242" width="15.85546875" style="2" bestFit="1" customWidth="1"/>
    <col min="243" max="243" width="10.85546875" style="2" bestFit="1" customWidth="1"/>
    <col min="244" max="244" width="15.85546875" style="2" bestFit="1" customWidth="1"/>
    <col min="245" max="245" width="11.7109375" style="2" bestFit="1" customWidth="1"/>
    <col min="246" max="246" width="17.5703125" style="2" bestFit="1" customWidth="1"/>
    <col min="247" max="247" width="11.7109375" style="2" bestFit="1" customWidth="1"/>
    <col min="248" max="248" width="15.85546875" style="2" bestFit="1" customWidth="1"/>
    <col min="249" max="249" width="11.7109375" style="2" bestFit="1" customWidth="1"/>
    <col min="250" max="250" width="4.140625" style="2" customWidth="1"/>
    <col min="251" max="251" width="18.5703125" style="2" bestFit="1" customWidth="1"/>
    <col min="252" max="252" width="11.7109375" style="2" bestFit="1" customWidth="1"/>
    <col min="253" max="253" width="18.5703125" style="2" bestFit="1" customWidth="1"/>
    <col min="254" max="254" width="11.7109375" style="2" bestFit="1" customWidth="1"/>
    <col min="255" max="255" width="17.5703125" style="2" bestFit="1" customWidth="1"/>
    <col min="256" max="256" width="11.7109375" style="2" bestFit="1" customWidth="1"/>
    <col min="257" max="257" width="17.5703125" style="2" bestFit="1" customWidth="1"/>
    <col min="258" max="258" width="11.7109375" style="2" bestFit="1" customWidth="1"/>
    <col min="259" max="259" width="17.5703125" style="2" bestFit="1" customWidth="1"/>
    <col min="260" max="260" width="11.7109375" style="2" bestFit="1" customWidth="1"/>
    <col min="261" max="261" width="15.85546875" style="2" bestFit="1" customWidth="1"/>
    <col min="262" max="262" width="11.7109375" style="2" bestFit="1" customWidth="1"/>
    <col min="263" max="263" width="17.5703125" style="2" bestFit="1" customWidth="1"/>
    <col min="264" max="264" width="11.7109375" style="2" bestFit="1" customWidth="1"/>
    <col min="265" max="265" width="4.42578125" style="2" customWidth="1"/>
    <col min="266" max="266" width="16.5703125" style="2" bestFit="1" customWidth="1"/>
    <col min="267" max="267" width="11.42578125" style="2"/>
    <col min="268" max="268" width="16.5703125" style="2" bestFit="1" customWidth="1"/>
    <col min="269" max="269" width="11.42578125" style="2"/>
    <col min="270" max="270" width="14.85546875" style="2" bestFit="1" customWidth="1"/>
    <col min="271" max="271" width="11.42578125" style="2"/>
    <col min="272" max="272" width="3.42578125" style="2" customWidth="1"/>
    <col min="273" max="273" width="16.5703125" style="2" bestFit="1" customWidth="1"/>
    <col min="274" max="274" width="11.42578125" style="2"/>
    <col min="275" max="275" width="17.5703125" style="2" bestFit="1" customWidth="1"/>
    <col min="276" max="276" width="11.42578125" style="2"/>
    <col min="277" max="277" width="13.85546875" style="2" bestFit="1" customWidth="1"/>
    <col min="278" max="278" width="11.42578125" style="2"/>
    <col min="279" max="279" width="13.85546875" style="2" bestFit="1" customWidth="1"/>
    <col min="280" max="280" width="11.42578125" style="2"/>
    <col min="281" max="281" width="13.85546875" style="2" bestFit="1" customWidth="1"/>
    <col min="282" max="282" width="11.42578125" style="2"/>
    <col min="283" max="283" width="14.85546875" style="2" bestFit="1" customWidth="1"/>
    <col min="284" max="284" width="11.42578125" style="2"/>
    <col min="285" max="285" width="14.85546875" style="2" bestFit="1" customWidth="1"/>
    <col min="286" max="286" width="11.42578125" style="2"/>
    <col min="287" max="287" width="14.85546875" style="2" bestFit="1" customWidth="1"/>
    <col min="288" max="485" width="11.42578125" style="2"/>
    <col min="486" max="486" width="6.140625" style="2" customWidth="1"/>
    <col min="487" max="487" width="28.28515625" style="2" bestFit="1" customWidth="1"/>
    <col min="488" max="488" width="17.5703125" style="2" bestFit="1" customWidth="1"/>
    <col min="489" max="489" width="10.85546875" style="2" bestFit="1" customWidth="1"/>
    <col min="490" max="490" width="3.140625" style="2" customWidth="1"/>
    <col min="491" max="491" width="18.5703125" style="2" bestFit="1" customWidth="1"/>
    <col min="492" max="492" width="10.85546875" style="2" bestFit="1" customWidth="1"/>
    <col min="493" max="493" width="3.28515625" style="2" customWidth="1"/>
    <col min="494" max="494" width="17.5703125" style="2" bestFit="1" customWidth="1"/>
    <col min="495" max="495" width="10.85546875" style="2" bestFit="1" customWidth="1"/>
    <col min="496" max="496" width="17.5703125" style="2" bestFit="1" customWidth="1"/>
    <col min="497" max="497" width="10.85546875" style="2" bestFit="1" customWidth="1"/>
    <col min="498" max="498" width="15.85546875" style="2" bestFit="1" customWidth="1"/>
    <col min="499" max="499" width="10.85546875" style="2" bestFit="1" customWidth="1"/>
    <col min="500" max="500" width="15.85546875" style="2" bestFit="1" customWidth="1"/>
    <col min="501" max="501" width="11.7109375" style="2" bestFit="1" customWidth="1"/>
    <col min="502" max="502" width="17.5703125" style="2" bestFit="1" customWidth="1"/>
    <col min="503" max="503" width="11.7109375" style="2" bestFit="1" customWidth="1"/>
    <col min="504" max="504" width="15.85546875" style="2" bestFit="1" customWidth="1"/>
    <col min="505" max="505" width="11.7109375" style="2" bestFit="1" customWidth="1"/>
    <col min="506" max="506" width="4.140625" style="2" customWidth="1"/>
    <col min="507" max="507" width="18.5703125" style="2" bestFit="1" customWidth="1"/>
    <col min="508" max="508" width="11.7109375" style="2" bestFit="1" customWidth="1"/>
    <col min="509" max="509" width="18.5703125" style="2" bestFit="1" customWidth="1"/>
    <col min="510" max="510" width="11.7109375" style="2" bestFit="1" customWidth="1"/>
    <col min="511" max="511" width="17.5703125" style="2" bestFit="1" customWidth="1"/>
    <col min="512" max="512" width="11.7109375" style="2" bestFit="1" customWidth="1"/>
    <col min="513" max="513" width="17.5703125" style="2" bestFit="1" customWidth="1"/>
    <col min="514" max="514" width="11.7109375" style="2" bestFit="1" customWidth="1"/>
    <col min="515" max="515" width="17.5703125" style="2" bestFit="1" customWidth="1"/>
    <col min="516" max="516" width="11.7109375" style="2" bestFit="1" customWidth="1"/>
    <col min="517" max="517" width="15.85546875" style="2" bestFit="1" customWidth="1"/>
    <col min="518" max="518" width="11.7109375" style="2" bestFit="1" customWidth="1"/>
    <col min="519" max="519" width="17.5703125" style="2" bestFit="1" customWidth="1"/>
    <col min="520" max="520" width="11.7109375" style="2" bestFit="1" customWidth="1"/>
    <col min="521" max="521" width="4.42578125" style="2" customWidth="1"/>
    <col min="522" max="522" width="16.5703125" style="2" bestFit="1" customWidth="1"/>
    <col min="523" max="523" width="11.42578125" style="2"/>
    <col min="524" max="524" width="16.5703125" style="2" bestFit="1" customWidth="1"/>
    <col min="525" max="525" width="11.42578125" style="2"/>
    <col min="526" max="526" width="14.85546875" style="2" bestFit="1" customWidth="1"/>
    <col min="527" max="527" width="11.42578125" style="2"/>
    <col min="528" max="528" width="3.42578125" style="2" customWidth="1"/>
    <col min="529" max="529" width="16.5703125" style="2" bestFit="1" customWidth="1"/>
    <col min="530" max="530" width="11.42578125" style="2"/>
    <col min="531" max="531" width="17.5703125" style="2" bestFit="1" customWidth="1"/>
    <col min="532" max="532" width="11.42578125" style="2"/>
    <col min="533" max="533" width="13.85546875" style="2" bestFit="1" customWidth="1"/>
    <col min="534" max="534" width="11.42578125" style="2"/>
    <col min="535" max="535" width="13.85546875" style="2" bestFit="1" customWidth="1"/>
    <col min="536" max="536" width="11.42578125" style="2"/>
    <col min="537" max="537" width="13.85546875" style="2" bestFit="1" customWidth="1"/>
    <col min="538" max="538" width="11.42578125" style="2"/>
    <col min="539" max="539" width="14.85546875" style="2" bestFit="1" customWidth="1"/>
    <col min="540" max="540" width="11.42578125" style="2"/>
    <col min="541" max="541" width="14.85546875" style="2" bestFit="1" customWidth="1"/>
    <col min="542" max="542" width="11.42578125" style="2"/>
    <col min="543" max="543" width="14.85546875" style="2" bestFit="1" customWidth="1"/>
    <col min="544" max="741" width="11.42578125" style="2"/>
    <col min="742" max="742" width="6.140625" style="2" customWidth="1"/>
    <col min="743" max="743" width="28.28515625" style="2" bestFit="1" customWidth="1"/>
    <col min="744" max="744" width="17.5703125" style="2" bestFit="1" customWidth="1"/>
    <col min="745" max="745" width="10.85546875" style="2" bestFit="1" customWidth="1"/>
    <col min="746" max="746" width="3.140625" style="2" customWidth="1"/>
    <col min="747" max="747" width="18.5703125" style="2" bestFit="1" customWidth="1"/>
    <col min="748" max="748" width="10.85546875" style="2" bestFit="1" customWidth="1"/>
    <col min="749" max="749" width="3.28515625" style="2" customWidth="1"/>
    <col min="750" max="750" width="17.5703125" style="2" bestFit="1" customWidth="1"/>
    <col min="751" max="751" width="10.85546875" style="2" bestFit="1" customWidth="1"/>
    <col min="752" max="752" width="17.5703125" style="2" bestFit="1" customWidth="1"/>
    <col min="753" max="753" width="10.85546875" style="2" bestFit="1" customWidth="1"/>
    <col min="754" max="754" width="15.85546875" style="2" bestFit="1" customWidth="1"/>
    <col min="755" max="755" width="10.85546875" style="2" bestFit="1" customWidth="1"/>
    <col min="756" max="756" width="15.85546875" style="2" bestFit="1" customWidth="1"/>
    <col min="757" max="757" width="11.7109375" style="2" bestFit="1" customWidth="1"/>
    <col min="758" max="758" width="17.5703125" style="2" bestFit="1" customWidth="1"/>
    <col min="759" max="759" width="11.7109375" style="2" bestFit="1" customWidth="1"/>
    <col min="760" max="760" width="15.85546875" style="2" bestFit="1" customWidth="1"/>
    <col min="761" max="761" width="11.7109375" style="2" bestFit="1" customWidth="1"/>
    <col min="762" max="762" width="4.140625" style="2" customWidth="1"/>
    <col min="763" max="763" width="18.5703125" style="2" bestFit="1" customWidth="1"/>
    <col min="764" max="764" width="11.7109375" style="2" bestFit="1" customWidth="1"/>
    <col min="765" max="765" width="18.5703125" style="2" bestFit="1" customWidth="1"/>
    <col min="766" max="766" width="11.7109375" style="2" bestFit="1" customWidth="1"/>
    <col min="767" max="767" width="17.5703125" style="2" bestFit="1" customWidth="1"/>
    <col min="768" max="768" width="11.7109375" style="2" bestFit="1" customWidth="1"/>
    <col min="769" max="769" width="17.5703125" style="2" bestFit="1" customWidth="1"/>
    <col min="770" max="770" width="11.7109375" style="2" bestFit="1" customWidth="1"/>
    <col min="771" max="771" width="17.5703125" style="2" bestFit="1" customWidth="1"/>
    <col min="772" max="772" width="11.7109375" style="2" bestFit="1" customWidth="1"/>
    <col min="773" max="773" width="15.85546875" style="2" bestFit="1" customWidth="1"/>
    <col min="774" max="774" width="11.7109375" style="2" bestFit="1" customWidth="1"/>
    <col min="775" max="775" width="17.5703125" style="2" bestFit="1" customWidth="1"/>
    <col min="776" max="776" width="11.7109375" style="2" bestFit="1" customWidth="1"/>
    <col min="777" max="777" width="4.42578125" style="2" customWidth="1"/>
    <col min="778" max="778" width="16.5703125" style="2" bestFit="1" customWidth="1"/>
    <col min="779" max="779" width="11.42578125" style="2"/>
    <col min="780" max="780" width="16.5703125" style="2" bestFit="1" customWidth="1"/>
    <col min="781" max="781" width="11.42578125" style="2"/>
    <col min="782" max="782" width="14.85546875" style="2" bestFit="1" customWidth="1"/>
    <col min="783" max="783" width="11.42578125" style="2"/>
    <col min="784" max="784" width="3.42578125" style="2" customWidth="1"/>
    <col min="785" max="785" width="16.5703125" style="2" bestFit="1" customWidth="1"/>
    <col min="786" max="786" width="11.42578125" style="2"/>
    <col min="787" max="787" width="17.5703125" style="2" bestFit="1" customWidth="1"/>
    <col min="788" max="788" width="11.42578125" style="2"/>
    <col min="789" max="789" width="13.85546875" style="2" bestFit="1" customWidth="1"/>
    <col min="790" max="790" width="11.42578125" style="2"/>
    <col min="791" max="791" width="13.85546875" style="2" bestFit="1" customWidth="1"/>
    <col min="792" max="792" width="11.42578125" style="2"/>
    <col min="793" max="793" width="13.85546875" style="2" bestFit="1" customWidth="1"/>
    <col min="794" max="794" width="11.42578125" style="2"/>
    <col min="795" max="795" width="14.85546875" style="2" bestFit="1" customWidth="1"/>
    <col min="796" max="796" width="11.42578125" style="2"/>
    <col min="797" max="797" width="14.85546875" style="2" bestFit="1" customWidth="1"/>
    <col min="798" max="798" width="11.42578125" style="2"/>
    <col min="799" max="799" width="14.85546875" style="2" bestFit="1" customWidth="1"/>
    <col min="800" max="997" width="11.42578125" style="2"/>
    <col min="998" max="998" width="6.140625" style="2" customWidth="1"/>
    <col min="999" max="999" width="28.28515625" style="2" bestFit="1" customWidth="1"/>
    <col min="1000" max="1000" width="17.5703125" style="2" bestFit="1" customWidth="1"/>
    <col min="1001" max="1001" width="10.85546875" style="2" bestFit="1" customWidth="1"/>
    <col min="1002" max="1002" width="3.140625" style="2" customWidth="1"/>
    <col min="1003" max="1003" width="18.5703125" style="2" bestFit="1" customWidth="1"/>
    <col min="1004" max="1004" width="10.85546875" style="2" bestFit="1" customWidth="1"/>
    <col min="1005" max="1005" width="3.28515625" style="2" customWidth="1"/>
    <col min="1006" max="1006" width="17.5703125" style="2" bestFit="1" customWidth="1"/>
    <col min="1007" max="1007" width="10.85546875" style="2" bestFit="1" customWidth="1"/>
    <col min="1008" max="1008" width="17.5703125" style="2" bestFit="1" customWidth="1"/>
    <col min="1009" max="1009" width="10.85546875" style="2" bestFit="1" customWidth="1"/>
    <col min="1010" max="1010" width="15.85546875" style="2" bestFit="1" customWidth="1"/>
    <col min="1011" max="1011" width="10.85546875" style="2" bestFit="1" customWidth="1"/>
    <col min="1012" max="1012" width="15.85546875" style="2" bestFit="1" customWidth="1"/>
    <col min="1013" max="1013" width="11.7109375" style="2" bestFit="1" customWidth="1"/>
    <col min="1014" max="1014" width="17.5703125" style="2" bestFit="1" customWidth="1"/>
    <col min="1015" max="1015" width="11.7109375" style="2" bestFit="1" customWidth="1"/>
    <col min="1016" max="1016" width="15.85546875" style="2" bestFit="1" customWidth="1"/>
    <col min="1017" max="1017" width="11.7109375" style="2" bestFit="1" customWidth="1"/>
    <col min="1018" max="1018" width="4.140625" style="2" customWidth="1"/>
    <col min="1019" max="1019" width="18.5703125" style="2" bestFit="1" customWidth="1"/>
    <col min="1020" max="1020" width="11.7109375" style="2" bestFit="1" customWidth="1"/>
    <col min="1021" max="1021" width="18.5703125" style="2" bestFit="1" customWidth="1"/>
    <col min="1022" max="1022" width="11.7109375" style="2" bestFit="1" customWidth="1"/>
    <col min="1023" max="1023" width="17.5703125" style="2" bestFit="1" customWidth="1"/>
    <col min="1024" max="1024" width="11.7109375" style="2" bestFit="1" customWidth="1"/>
    <col min="1025" max="1025" width="17.5703125" style="2" bestFit="1" customWidth="1"/>
    <col min="1026" max="1026" width="11.7109375" style="2" bestFit="1" customWidth="1"/>
    <col min="1027" max="1027" width="17.5703125" style="2" bestFit="1" customWidth="1"/>
    <col min="1028" max="1028" width="11.7109375" style="2" bestFit="1" customWidth="1"/>
    <col min="1029" max="1029" width="15.85546875" style="2" bestFit="1" customWidth="1"/>
    <col min="1030" max="1030" width="11.7109375" style="2" bestFit="1" customWidth="1"/>
    <col min="1031" max="1031" width="17.5703125" style="2" bestFit="1" customWidth="1"/>
    <col min="1032" max="1032" width="11.7109375" style="2" bestFit="1" customWidth="1"/>
    <col min="1033" max="1033" width="4.42578125" style="2" customWidth="1"/>
    <col min="1034" max="1034" width="16.5703125" style="2" bestFit="1" customWidth="1"/>
    <col min="1035" max="1035" width="11.42578125" style="2"/>
    <col min="1036" max="1036" width="16.5703125" style="2" bestFit="1" customWidth="1"/>
    <col min="1037" max="1037" width="11.42578125" style="2"/>
    <col min="1038" max="1038" width="14.85546875" style="2" bestFit="1" customWidth="1"/>
    <col min="1039" max="1039" width="11.42578125" style="2"/>
    <col min="1040" max="1040" width="3.42578125" style="2" customWidth="1"/>
    <col min="1041" max="1041" width="16.5703125" style="2" bestFit="1" customWidth="1"/>
    <col min="1042" max="1042" width="11.42578125" style="2"/>
    <col min="1043" max="1043" width="17.5703125" style="2" bestFit="1" customWidth="1"/>
    <col min="1044" max="1044" width="11.42578125" style="2"/>
    <col min="1045" max="1045" width="13.85546875" style="2" bestFit="1" customWidth="1"/>
    <col min="1046" max="1046" width="11.42578125" style="2"/>
    <col min="1047" max="1047" width="13.85546875" style="2" bestFit="1" customWidth="1"/>
    <col min="1048" max="1048" width="11.42578125" style="2"/>
    <col min="1049" max="1049" width="13.85546875" style="2" bestFit="1" customWidth="1"/>
    <col min="1050" max="1050" width="11.42578125" style="2"/>
    <col min="1051" max="1051" width="14.85546875" style="2" bestFit="1" customWidth="1"/>
    <col min="1052" max="1052" width="11.42578125" style="2"/>
    <col min="1053" max="1053" width="14.85546875" style="2" bestFit="1" customWidth="1"/>
    <col min="1054" max="1054" width="11.42578125" style="2"/>
    <col min="1055" max="1055" width="14.85546875" style="2" bestFit="1" customWidth="1"/>
    <col min="1056" max="1253" width="11.42578125" style="2"/>
    <col min="1254" max="1254" width="6.140625" style="2" customWidth="1"/>
    <col min="1255" max="1255" width="28.28515625" style="2" bestFit="1" customWidth="1"/>
    <col min="1256" max="1256" width="17.5703125" style="2" bestFit="1" customWidth="1"/>
    <col min="1257" max="1257" width="10.85546875" style="2" bestFit="1" customWidth="1"/>
    <col min="1258" max="1258" width="3.140625" style="2" customWidth="1"/>
    <col min="1259" max="1259" width="18.5703125" style="2" bestFit="1" customWidth="1"/>
    <col min="1260" max="1260" width="10.85546875" style="2" bestFit="1" customWidth="1"/>
    <col min="1261" max="1261" width="3.28515625" style="2" customWidth="1"/>
    <col min="1262" max="1262" width="17.5703125" style="2" bestFit="1" customWidth="1"/>
    <col min="1263" max="1263" width="10.85546875" style="2" bestFit="1" customWidth="1"/>
    <col min="1264" max="1264" width="17.5703125" style="2" bestFit="1" customWidth="1"/>
    <col min="1265" max="1265" width="10.85546875" style="2" bestFit="1" customWidth="1"/>
    <col min="1266" max="1266" width="15.85546875" style="2" bestFit="1" customWidth="1"/>
    <col min="1267" max="1267" width="10.85546875" style="2" bestFit="1" customWidth="1"/>
    <col min="1268" max="1268" width="15.85546875" style="2" bestFit="1" customWidth="1"/>
    <col min="1269" max="1269" width="11.7109375" style="2" bestFit="1" customWidth="1"/>
    <col min="1270" max="1270" width="17.5703125" style="2" bestFit="1" customWidth="1"/>
    <col min="1271" max="1271" width="11.7109375" style="2" bestFit="1" customWidth="1"/>
    <col min="1272" max="1272" width="15.85546875" style="2" bestFit="1" customWidth="1"/>
    <col min="1273" max="1273" width="11.7109375" style="2" bestFit="1" customWidth="1"/>
    <col min="1274" max="1274" width="4.140625" style="2" customWidth="1"/>
    <col min="1275" max="1275" width="18.5703125" style="2" bestFit="1" customWidth="1"/>
    <col min="1276" max="1276" width="11.7109375" style="2" bestFit="1" customWidth="1"/>
    <col min="1277" max="1277" width="18.5703125" style="2" bestFit="1" customWidth="1"/>
    <col min="1278" max="1278" width="11.7109375" style="2" bestFit="1" customWidth="1"/>
    <col min="1279" max="1279" width="17.5703125" style="2" bestFit="1" customWidth="1"/>
    <col min="1280" max="1280" width="11.7109375" style="2" bestFit="1" customWidth="1"/>
    <col min="1281" max="1281" width="17.5703125" style="2" bestFit="1" customWidth="1"/>
    <col min="1282" max="1282" width="11.7109375" style="2" bestFit="1" customWidth="1"/>
    <col min="1283" max="1283" width="17.5703125" style="2" bestFit="1" customWidth="1"/>
    <col min="1284" max="1284" width="11.7109375" style="2" bestFit="1" customWidth="1"/>
    <col min="1285" max="1285" width="15.85546875" style="2" bestFit="1" customWidth="1"/>
    <col min="1286" max="1286" width="11.7109375" style="2" bestFit="1" customWidth="1"/>
    <col min="1287" max="1287" width="17.5703125" style="2" bestFit="1" customWidth="1"/>
    <col min="1288" max="1288" width="11.7109375" style="2" bestFit="1" customWidth="1"/>
    <col min="1289" max="1289" width="4.42578125" style="2" customWidth="1"/>
    <col min="1290" max="1290" width="16.5703125" style="2" bestFit="1" customWidth="1"/>
    <col min="1291" max="1291" width="11.42578125" style="2"/>
    <col min="1292" max="1292" width="16.5703125" style="2" bestFit="1" customWidth="1"/>
    <col min="1293" max="1293" width="11.42578125" style="2"/>
    <col min="1294" max="1294" width="14.85546875" style="2" bestFit="1" customWidth="1"/>
    <col min="1295" max="1295" width="11.42578125" style="2"/>
    <col min="1296" max="1296" width="3.42578125" style="2" customWidth="1"/>
    <col min="1297" max="1297" width="16.5703125" style="2" bestFit="1" customWidth="1"/>
    <col min="1298" max="1298" width="11.42578125" style="2"/>
    <col min="1299" max="1299" width="17.5703125" style="2" bestFit="1" customWidth="1"/>
    <col min="1300" max="1300" width="11.42578125" style="2"/>
    <col min="1301" max="1301" width="13.85546875" style="2" bestFit="1" customWidth="1"/>
    <col min="1302" max="1302" width="11.42578125" style="2"/>
    <col min="1303" max="1303" width="13.85546875" style="2" bestFit="1" customWidth="1"/>
    <col min="1304" max="1304" width="11.42578125" style="2"/>
    <col min="1305" max="1305" width="13.85546875" style="2" bestFit="1" customWidth="1"/>
    <col min="1306" max="1306" width="11.42578125" style="2"/>
    <col min="1307" max="1307" width="14.85546875" style="2" bestFit="1" customWidth="1"/>
    <col min="1308" max="1308" width="11.42578125" style="2"/>
    <col min="1309" max="1309" width="14.85546875" style="2" bestFit="1" customWidth="1"/>
    <col min="1310" max="1310" width="11.42578125" style="2"/>
    <col min="1311" max="1311" width="14.85546875" style="2" bestFit="1" customWidth="1"/>
    <col min="1312" max="1509" width="11.42578125" style="2"/>
    <col min="1510" max="1510" width="6.140625" style="2" customWidth="1"/>
    <col min="1511" max="1511" width="28.28515625" style="2" bestFit="1" customWidth="1"/>
    <col min="1512" max="1512" width="17.5703125" style="2" bestFit="1" customWidth="1"/>
    <col min="1513" max="1513" width="10.85546875" style="2" bestFit="1" customWidth="1"/>
    <col min="1514" max="1514" width="3.140625" style="2" customWidth="1"/>
    <col min="1515" max="1515" width="18.5703125" style="2" bestFit="1" customWidth="1"/>
    <col min="1516" max="1516" width="10.85546875" style="2" bestFit="1" customWidth="1"/>
    <col min="1517" max="1517" width="3.28515625" style="2" customWidth="1"/>
    <col min="1518" max="1518" width="17.5703125" style="2" bestFit="1" customWidth="1"/>
    <col min="1519" max="1519" width="10.85546875" style="2" bestFit="1" customWidth="1"/>
    <col min="1520" max="1520" width="17.5703125" style="2" bestFit="1" customWidth="1"/>
    <col min="1521" max="1521" width="10.85546875" style="2" bestFit="1" customWidth="1"/>
    <col min="1522" max="1522" width="15.85546875" style="2" bestFit="1" customWidth="1"/>
    <col min="1523" max="1523" width="10.85546875" style="2" bestFit="1" customWidth="1"/>
    <col min="1524" max="1524" width="15.85546875" style="2" bestFit="1" customWidth="1"/>
    <col min="1525" max="1525" width="11.7109375" style="2" bestFit="1" customWidth="1"/>
    <col min="1526" max="1526" width="17.5703125" style="2" bestFit="1" customWidth="1"/>
    <col min="1527" max="1527" width="11.7109375" style="2" bestFit="1" customWidth="1"/>
    <col min="1528" max="1528" width="15.85546875" style="2" bestFit="1" customWidth="1"/>
    <col min="1529" max="1529" width="11.7109375" style="2" bestFit="1" customWidth="1"/>
    <col min="1530" max="1530" width="4.140625" style="2" customWidth="1"/>
    <col min="1531" max="1531" width="18.5703125" style="2" bestFit="1" customWidth="1"/>
    <col min="1532" max="1532" width="11.7109375" style="2" bestFit="1" customWidth="1"/>
    <col min="1533" max="1533" width="18.5703125" style="2" bestFit="1" customWidth="1"/>
    <col min="1534" max="1534" width="11.7109375" style="2" bestFit="1" customWidth="1"/>
    <col min="1535" max="1535" width="17.5703125" style="2" bestFit="1" customWidth="1"/>
    <col min="1536" max="1536" width="11.7109375" style="2" bestFit="1" customWidth="1"/>
    <col min="1537" max="1537" width="17.5703125" style="2" bestFit="1" customWidth="1"/>
    <col min="1538" max="1538" width="11.7109375" style="2" bestFit="1" customWidth="1"/>
    <col min="1539" max="1539" width="17.5703125" style="2" bestFit="1" customWidth="1"/>
    <col min="1540" max="1540" width="11.7109375" style="2" bestFit="1" customWidth="1"/>
    <col min="1541" max="1541" width="15.85546875" style="2" bestFit="1" customWidth="1"/>
    <col min="1542" max="1542" width="11.7109375" style="2" bestFit="1" customWidth="1"/>
    <col min="1543" max="1543" width="17.5703125" style="2" bestFit="1" customWidth="1"/>
    <col min="1544" max="1544" width="11.7109375" style="2" bestFit="1" customWidth="1"/>
    <col min="1545" max="1545" width="4.42578125" style="2" customWidth="1"/>
    <col min="1546" max="1546" width="16.5703125" style="2" bestFit="1" customWidth="1"/>
    <col min="1547" max="1547" width="11.42578125" style="2"/>
    <col min="1548" max="1548" width="16.5703125" style="2" bestFit="1" customWidth="1"/>
    <col min="1549" max="1549" width="11.42578125" style="2"/>
    <col min="1550" max="1550" width="14.85546875" style="2" bestFit="1" customWidth="1"/>
    <col min="1551" max="1551" width="11.42578125" style="2"/>
    <col min="1552" max="1552" width="3.42578125" style="2" customWidth="1"/>
    <col min="1553" max="1553" width="16.5703125" style="2" bestFit="1" customWidth="1"/>
    <col min="1554" max="1554" width="11.42578125" style="2"/>
    <col min="1555" max="1555" width="17.5703125" style="2" bestFit="1" customWidth="1"/>
    <col min="1556" max="1556" width="11.42578125" style="2"/>
    <col min="1557" max="1557" width="13.85546875" style="2" bestFit="1" customWidth="1"/>
    <col min="1558" max="1558" width="11.42578125" style="2"/>
    <col min="1559" max="1559" width="13.85546875" style="2" bestFit="1" customWidth="1"/>
    <col min="1560" max="1560" width="11.42578125" style="2"/>
    <col min="1561" max="1561" width="13.85546875" style="2" bestFit="1" customWidth="1"/>
    <col min="1562" max="1562" width="11.42578125" style="2"/>
    <col min="1563" max="1563" width="14.85546875" style="2" bestFit="1" customWidth="1"/>
    <col min="1564" max="1564" width="11.42578125" style="2"/>
    <col min="1565" max="1565" width="14.85546875" style="2" bestFit="1" customWidth="1"/>
    <col min="1566" max="1566" width="11.42578125" style="2"/>
    <col min="1567" max="1567" width="14.85546875" style="2" bestFit="1" customWidth="1"/>
    <col min="1568" max="1765" width="11.42578125" style="2"/>
    <col min="1766" max="1766" width="6.140625" style="2" customWidth="1"/>
    <col min="1767" max="1767" width="28.28515625" style="2" bestFit="1" customWidth="1"/>
    <col min="1768" max="1768" width="17.5703125" style="2" bestFit="1" customWidth="1"/>
    <col min="1769" max="1769" width="10.85546875" style="2" bestFit="1" customWidth="1"/>
    <col min="1770" max="1770" width="3.140625" style="2" customWidth="1"/>
    <col min="1771" max="1771" width="18.5703125" style="2" bestFit="1" customWidth="1"/>
    <col min="1772" max="1772" width="10.85546875" style="2" bestFit="1" customWidth="1"/>
    <col min="1773" max="1773" width="3.28515625" style="2" customWidth="1"/>
    <col min="1774" max="1774" width="17.5703125" style="2" bestFit="1" customWidth="1"/>
    <col min="1775" max="1775" width="10.85546875" style="2" bestFit="1" customWidth="1"/>
    <col min="1776" max="1776" width="17.5703125" style="2" bestFit="1" customWidth="1"/>
    <col min="1777" max="1777" width="10.85546875" style="2" bestFit="1" customWidth="1"/>
    <col min="1778" max="1778" width="15.85546875" style="2" bestFit="1" customWidth="1"/>
    <col min="1779" max="1779" width="10.85546875" style="2" bestFit="1" customWidth="1"/>
    <col min="1780" max="1780" width="15.85546875" style="2" bestFit="1" customWidth="1"/>
    <col min="1781" max="1781" width="11.7109375" style="2" bestFit="1" customWidth="1"/>
    <col min="1782" max="1782" width="17.5703125" style="2" bestFit="1" customWidth="1"/>
    <col min="1783" max="1783" width="11.7109375" style="2" bestFit="1" customWidth="1"/>
    <col min="1784" max="1784" width="15.85546875" style="2" bestFit="1" customWidth="1"/>
    <col min="1785" max="1785" width="11.7109375" style="2" bestFit="1" customWidth="1"/>
    <col min="1786" max="1786" width="4.140625" style="2" customWidth="1"/>
    <col min="1787" max="1787" width="18.5703125" style="2" bestFit="1" customWidth="1"/>
    <col min="1788" max="1788" width="11.7109375" style="2" bestFit="1" customWidth="1"/>
    <col min="1789" max="1789" width="18.5703125" style="2" bestFit="1" customWidth="1"/>
    <col min="1790" max="1790" width="11.7109375" style="2" bestFit="1" customWidth="1"/>
    <col min="1791" max="1791" width="17.5703125" style="2" bestFit="1" customWidth="1"/>
    <col min="1792" max="1792" width="11.7109375" style="2" bestFit="1" customWidth="1"/>
    <col min="1793" max="1793" width="17.5703125" style="2" bestFit="1" customWidth="1"/>
    <col min="1794" max="1794" width="11.7109375" style="2" bestFit="1" customWidth="1"/>
    <col min="1795" max="1795" width="17.5703125" style="2" bestFit="1" customWidth="1"/>
    <col min="1796" max="1796" width="11.7109375" style="2" bestFit="1" customWidth="1"/>
    <col min="1797" max="1797" width="15.85546875" style="2" bestFit="1" customWidth="1"/>
    <col min="1798" max="1798" width="11.7109375" style="2" bestFit="1" customWidth="1"/>
    <col min="1799" max="1799" width="17.5703125" style="2" bestFit="1" customWidth="1"/>
    <col min="1800" max="1800" width="11.7109375" style="2" bestFit="1" customWidth="1"/>
    <col min="1801" max="1801" width="4.42578125" style="2" customWidth="1"/>
    <col min="1802" max="1802" width="16.5703125" style="2" bestFit="1" customWidth="1"/>
    <col min="1803" max="1803" width="11.42578125" style="2"/>
    <col min="1804" max="1804" width="16.5703125" style="2" bestFit="1" customWidth="1"/>
    <col min="1805" max="1805" width="11.42578125" style="2"/>
    <col min="1806" max="1806" width="14.85546875" style="2" bestFit="1" customWidth="1"/>
    <col min="1807" max="1807" width="11.42578125" style="2"/>
    <col min="1808" max="1808" width="3.42578125" style="2" customWidth="1"/>
    <col min="1809" max="1809" width="16.5703125" style="2" bestFit="1" customWidth="1"/>
    <col min="1810" max="1810" width="11.42578125" style="2"/>
    <col min="1811" max="1811" width="17.5703125" style="2" bestFit="1" customWidth="1"/>
    <col min="1812" max="1812" width="11.42578125" style="2"/>
    <col min="1813" max="1813" width="13.85546875" style="2" bestFit="1" customWidth="1"/>
    <col min="1814" max="1814" width="11.42578125" style="2"/>
    <col min="1815" max="1815" width="13.85546875" style="2" bestFit="1" customWidth="1"/>
    <col min="1816" max="1816" width="11.42578125" style="2"/>
    <col min="1817" max="1817" width="13.85546875" style="2" bestFit="1" customWidth="1"/>
    <col min="1818" max="1818" width="11.42578125" style="2"/>
    <col min="1819" max="1819" width="14.85546875" style="2" bestFit="1" customWidth="1"/>
    <col min="1820" max="1820" width="11.42578125" style="2"/>
    <col min="1821" max="1821" width="14.85546875" style="2" bestFit="1" customWidth="1"/>
    <col min="1822" max="1822" width="11.42578125" style="2"/>
    <col min="1823" max="1823" width="14.85546875" style="2" bestFit="1" customWidth="1"/>
    <col min="1824" max="2021" width="11.42578125" style="2"/>
    <col min="2022" max="2022" width="6.140625" style="2" customWidth="1"/>
    <col min="2023" max="2023" width="28.28515625" style="2" bestFit="1" customWidth="1"/>
    <col min="2024" max="2024" width="17.5703125" style="2" bestFit="1" customWidth="1"/>
    <col min="2025" max="2025" width="10.85546875" style="2" bestFit="1" customWidth="1"/>
    <col min="2026" max="2026" width="3.140625" style="2" customWidth="1"/>
    <col min="2027" max="2027" width="18.5703125" style="2" bestFit="1" customWidth="1"/>
    <col min="2028" max="2028" width="10.85546875" style="2" bestFit="1" customWidth="1"/>
    <col min="2029" max="2029" width="3.28515625" style="2" customWidth="1"/>
    <col min="2030" max="2030" width="17.5703125" style="2" bestFit="1" customWidth="1"/>
    <col min="2031" max="2031" width="10.85546875" style="2" bestFit="1" customWidth="1"/>
    <col min="2032" max="2032" width="17.5703125" style="2" bestFit="1" customWidth="1"/>
    <col min="2033" max="2033" width="10.85546875" style="2" bestFit="1" customWidth="1"/>
    <col min="2034" max="2034" width="15.85546875" style="2" bestFit="1" customWidth="1"/>
    <col min="2035" max="2035" width="10.85546875" style="2" bestFit="1" customWidth="1"/>
    <col min="2036" max="2036" width="15.85546875" style="2" bestFit="1" customWidth="1"/>
    <col min="2037" max="2037" width="11.7109375" style="2" bestFit="1" customWidth="1"/>
    <col min="2038" max="2038" width="17.5703125" style="2" bestFit="1" customWidth="1"/>
    <col min="2039" max="2039" width="11.7109375" style="2" bestFit="1" customWidth="1"/>
    <col min="2040" max="2040" width="15.85546875" style="2" bestFit="1" customWidth="1"/>
    <col min="2041" max="2041" width="11.7109375" style="2" bestFit="1" customWidth="1"/>
    <col min="2042" max="2042" width="4.140625" style="2" customWidth="1"/>
    <col min="2043" max="2043" width="18.5703125" style="2" bestFit="1" customWidth="1"/>
    <col min="2044" max="2044" width="11.7109375" style="2" bestFit="1" customWidth="1"/>
    <col min="2045" max="2045" width="18.5703125" style="2" bestFit="1" customWidth="1"/>
    <col min="2046" max="2046" width="11.7109375" style="2" bestFit="1" customWidth="1"/>
    <col min="2047" max="2047" width="17.5703125" style="2" bestFit="1" customWidth="1"/>
    <col min="2048" max="2048" width="11.7109375" style="2" bestFit="1" customWidth="1"/>
    <col min="2049" max="2049" width="17.5703125" style="2" bestFit="1" customWidth="1"/>
    <col min="2050" max="2050" width="11.7109375" style="2" bestFit="1" customWidth="1"/>
    <col min="2051" max="2051" width="17.5703125" style="2" bestFit="1" customWidth="1"/>
    <col min="2052" max="2052" width="11.7109375" style="2" bestFit="1" customWidth="1"/>
    <col min="2053" max="2053" width="15.85546875" style="2" bestFit="1" customWidth="1"/>
    <col min="2054" max="2054" width="11.7109375" style="2" bestFit="1" customWidth="1"/>
    <col min="2055" max="2055" width="17.5703125" style="2" bestFit="1" customWidth="1"/>
    <col min="2056" max="2056" width="11.7109375" style="2" bestFit="1" customWidth="1"/>
    <col min="2057" max="2057" width="4.42578125" style="2" customWidth="1"/>
    <col min="2058" max="2058" width="16.5703125" style="2" bestFit="1" customWidth="1"/>
    <col min="2059" max="2059" width="11.42578125" style="2"/>
    <col min="2060" max="2060" width="16.5703125" style="2" bestFit="1" customWidth="1"/>
    <col min="2061" max="2061" width="11.42578125" style="2"/>
    <col min="2062" max="2062" width="14.85546875" style="2" bestFit="1" customWidth="1"/>
    <col min="2063" max="2063" width="11.42578125" style="2"/>
    <col min="2064" max="2064" width="3.42578125" style="2" customWidth="1"/>
    <col min="2065" max="2065" width="16.5703125" style="2" bestFit="1" customWidth="1"/>
    <col min="2066" max="2066" width="11.42578125" style="2"/>
    <col min="2067" max="2067" width="17.5703125" style="2" bestFit="1" customWidth="1"/>
    <col min="2068" max="2068" width="11.42578125" style="2"/>
    <col min="2069" max="2069" width="13.85546875" style="2" bestFit="1" customWidth="1"/>
    <col min="2070" max="2070" width="11.42578125" style="2"/>
    <col min="2071" max="2071" width="13.85546875" style="2" bestFit="1" customWidth="1"/>
    <col min="2072" max="2072" width="11.42578125" style="2"/>
    <col min="2073" max="2073" width="13.85546875" style="2" bestFit="1" customWidth="1"/>
    <col min="2074" max="2074" width="11.42578125" style="2"/>
    <col min="2075" max="2075" width="14.85546875" style="2" bestFit="1" customWidth="1"/>
    <col min="2076" max="2076" width="11.42578125" style="2"/>
    <col min="2077" max="2077" width="14.85546875" style="2" bestFit="1" customWidth="1"/>
    <col min="2078" max="2078" width="11.42578125" style="2"/>
    <col min="2079" max="2079" width="14.85546875" style="2" bestFit="1" customWidth="1"/>
    <col min="2080" max="2277" width="11.42578125" style="2"/>
    <col min="2278" max="2278" width="6.140625" style="2" customWidth="1"/>
    <col min="2279" max="2279" width="28.28515625" style="2" bestFit="1" customWidth="1"/>
    <col min="2280" max="2280" width="17.5703125" style="2" bestFit="1" customWidth="1"/>
    <col min="2281" max="2281" width="10.85546875" style="2" bestFit="1" customWidth="1"/>
    <col min="2282" max="2282" width="3.140625" style="2" customWidth="1"/>
    <col min="2283" max="2283" width="18.5703125" style="2" bestFit="1" customWidth="1"/>
    <col min="2284" max="2284" width="10.85546875" style="2" bestFit="1" customWidth="1"/>
    <col min="2285" max="2285" width="3.28515625" style="2" customWidth="1"/>
    <col min="2286" max="2286" width="17.5703125" style="2" bestFit="1" customWidth="1"/>
    <col min="2287" max="2287" width="10.85546875" style="2" bestFit="1" customWidth="1"/>
    <col min="2288" max="2288" width="17.5703125" style="2" bestFit="1" customWidth="1"/>
    <col min="2289" max="2289" width="10.85546875" style="2" bestFit="1" customWidth="1"/>
    <col min="2290" max="2290" width="15.85546875" style="2" bestFit="1" customWidth="1"/>
    <col min="2291" max="2291" width="10.85546875" style="2" bestFit="1" customWidth="1"/>
    <col min="2292" max="2292" width="15.85546875" style="2" bestFit="1" customWidth="1"/>
    <col min="2293" max="2293" width="11.7109375" style="2" bestFit="1" customWidth="1"/>
    <col min="2294" max="2294" width="17.5703125" style="2" bestFit="1" customWidth="1"/>
    <col min="2295" max="2295" width="11.7109375" style="2" bestFit="1" customWidth="1"/>
    <col min="2296" max="2296" width="15.85546875" style="2" bestFit="1" customWidth="1"/>
    <col min="2297" max="2297" width="11.7109375" style="2" bestFit="1" customWidth="1"/>
    <col min="2298" max="2298" width="4.140625" style="2" customWidth="1"/>
    <col min="2299" max="2299" width="18.5703125" style="2" bestFit="1" customWidth="1"/>
    <col min="2300" max="2300" width="11.7109375" style="2" bestFit="1" customWidth="1"/>
    <col min="2301" max="2301" width="18.5703125" style="2" bestFit="1" customWidth="1"/>
    <col min="2302" max="2302" width="11.7109375" style="2" bestFit="1" customWidth="1"/>
    <col min="2303" max="2303" width="17.5703125" style="2" bestFit="1" customWidth="1"/>
    <col min="2304" max="2304" width="11.7109375" style="2" bestFit="1" customWidth="1"/>
    <col min="2305" max="2305" width="17.5703125" style="2" bestFit="1" customWidth="1"/>
    <col min="2306" max="2306" width="11.7109375" style="2" bestFit="1" customWidth="1"/>
    <col min="2307" max="2307" width="17.5703125" style="2" bestFit="1" customWidth="1"/>
    <col min="2308" max="2308" width="11.7109375" style="2" bestFit="1" customWidth="1"/>
    <col min="2309" max="2309" width="15.85546875" style="2" bestFit="1" customWidth="1"/>
    <col min="2310" max="2310" width="11.7109375" style="2" bestFit="1" customWidth="1"/>
    <col min="2311" max="2311" width="17.5703125" style="2" bestFit="1" customWidth="1"/>
    <col min="2312" max="2312" width="11.7109375" style="2" bestFit="1" customWidth="1"/>
    <col min="2313" max="2313" width="4.42578125" style="2" customWidth="1"/>
    <col min="2314" max="2314" width="16.5703125" style="2" bestFit="1" customWidth="1"/>
    <col min="2315" max="2315" width="11.42578125" style="2"/>
    <col min="2316" max="2316" width="16.5703125" style="2" bestFit="1" customWidth="1"/>
    <col min="2317" max="2317" width="11.42578125" style="2"/>
    <col min="2318" max="2318" width="14.85546875" style="2" bestFit="1" customWidth="1"/>
    <col min="2319" max="2319" width="11.42578125" style="2"/>
    <col min="2320" max="2320" width="3.42578125" style="2" customWidth="1"/>
    <col min="2321" max="2321" width="16.5703125" style="2" bestFit="1" customWidth="1"/>
    <col min="2322" max="2322" width="11.42578125" style="2"/>
    <col min="2323" max="2323" width="17.5703125" style="2" bestFit="1" customWidth="1"/>
    <col min="2324" max="2324" width="11.42578125" style="2"/>
    <col min="2325" max="2325" width="13.85546875" style="2" bestFit="1" customWidth="1"/>
    <col min="2326" max="2326" width="11.42578125" style="2"/>
    <col min="2327" max="2327" width="13.85546875" style="2" bestFit="1" customWidth="1"/>
    <col min="2328" max="2328" width="11.42578125" style="2"/>
    <col min="2329" max="2329" width="13.85546875" style="2" bestFit="1" customWidth="1"/>
    <col min="2330" max="2330" width="11.42578125" style="2"/>
    <col min="2331" max="2331" width="14.85546875" style="2" bestFit="1" customWidth="1"/>
    <col min="2332" max="2332" width="11.42578125" style="2"/>
    <col min="2333" max="2333" width="14.85546875" style="2" bestFit="1" customWidth="1"/>
    <col min="2334" max="2334" width="11.42578125" style="2"/>
    <col min="2335" max="2335" width="14.85546875" style="2" bestFit="1" customWidth="1"/>
    <col min="2336" max="2533" width="11.42578125" style="2"/>
    <col min="2534" max="2534" width="6.140625" style="2" customWidth="1"/>
    <col min="2535" max="2535" width="28.28515625" style="2" bestFit="1" customWidth="1"/>
    <col min="2536" max="2536" width="17.5703125" style="2" bestFit="1" customWidth="1"/>
    <col min="2537" max="2537" width="10.85546875" style="2" bestFit="1" customWidth="1"/>
    <col min="2538" max="2538" width="3.140625" style="2" customWidth="1"/>
    <col min="2539" max="2539" width="18.5703125" style="2" bestFit="1" customWidth="1"/>
    <col min="2540" max="2540" width="10.85546875" style="2" bestFit="1" customWidth="1"/>
    <col min="2541" max="2541" width="3.28515625" style="2" customWidth="1"/>
    <col min="2542" max="2542" width="17.5703125" style="2" bestFit="1" customWidth="1"/>
    <col min="2543" max="2543" width="10.85546875" style="2" bestFit="1" customWidth="1"/>
    <col min="2544" max="2544" width="17.5703125" style="2" bestFit="1" customWidth="1"/>
    <col min="2545" max="2545" width="10.85546875" style="2" bestFit="1" customWidth="1"/>
    <col min="2546" max="2546" width="15.85546875" style="2" bestFit="1" customWidth="1"/>
    <col min="2547" max="2547" width="10.85546875" style="2" bestFit="1" customWidth="1"/>
    <col min="2548" max="2548" width="15.85546875" style="2" bestFit="1" customWidth="1"/>
    <col min="2549" max="2549" width="11.7109375" style="2" bestFit="1" customWidth="1"/>
    <col min="2550" max="2550" width="17.5703125" style="2" bestFit="1" customWidth="1"/>
    <col min="2551" max="2551" width="11.7109375" style="2" bestFit="1" customWidth="1"/>
    <col min="2552" max="2552" width="15.85546875" style="2" bestFit="1" customWidth="1"/>
    <col min="2553" max="2553" width="11.7109375" style="2" bestFit="1" customWidth="1"/>
    <col min="2554" max="2554" width="4.140625" style="2" customWidth="1"/>
    <col min="2555" max="2555" width="18.5703125" style="2" bestFit="1" customWidth="1"/>
    <col min="2556" max="2556" width="11.7109375" style="2" bestFit="1" customWidth="1"/>
    <col min="2557" max="2557" width="18.5703125" style="2" bestFit="1" customWidth="1"/>
    <col min="2558" max="2558" width="11.7109375" style="2" bestFit="1" customWidth="1"/>
    <col min="2559" max="2559" width="17.5703125" style="2" bestFit="1" customWidth="1"/>
    <col min="2560" max="2560" width="11.7109375" style="2" bestFit="1" customWidth="1"/>
    <col min="2561" max="2561" width="17.5703125" style="2" bestFit="1" customWidth="1"/>
    <col min="2562" max="2562" width="11.7109375" style="2" bestFit="1" customWidth="1"/>
    <col min="2563" max="2563" width="17.5703125" style="2" bestFit="1" customWidth="1"/>
    <col min="2564" max="2564" width="11.7109375" style="2" bestFit="1" customWidth="1"/>
    <col min="2565" max="2565" width="15.85546875" style="2" bestFit="1" customWidth="1"/>
    <col min="2566" max="2566" width="11.7109375" style="2" bestFit="1" customWidth="1"/>
    <col min="2567" max="2567" width="17.5703125" style="2" bestFit="1" customWidth="1"/>
    <col min="2568" max="2568" width="11.7109375" style="2" bestFit="1" customWidth="1"/>
    <col min="2569" max="2569" width="4.42578125" style="2" customWidth="1"/>
    <col min="2570" max="2570" width="16.5703125" style="2" bestFit="1" customWidth="1"/>
    <col min="2571" max="2571" width="11.42578125" style="2"/>
    <col min="2572" max="2572" width="16.5703125" style="2" bestFit="1" customWidth="1"/>
    <col min="2573" max="2573" width="11.42578125" style="2"/>
    <col min="2574" max="2574" width="14.85546875" style="2" bestFit="1" customWidth="1"/>
    <col min="2575" max="2575" width="11.42578125" style="2"/>
    <col min="2576" max="2576" width="3.42578125" style="2" customWidth="1"/>
    <col min="2577" max="2577" width="16.5703125" style="2" bestFit="1" customWidth="1"/>
    <col min="2578" max="2578" width="11.42578125" style="2"/>
    <col min="2579" max="2579" width="17.5703125" style="2" bestFit="1" customWidth="1"/>
    <col min="2580" max="2580" width="11.42578125" style="2"/>
    <col min="2581" max="2581" width="13.85546875" style="2" bestFit="1" customWidth="1"/>
    <col min="2582" max="2582" width="11.42578125" style="2"/>
    <col min="2583" max="2583" width="13.85546875" style="2" bestFit="1" customWidth="1"/>
    <col min="2584" max="2584" width="11.42578125" style="2"/>
    <col min="2585" max="2585" width="13.85546875" style="2" bestFit="1" customWidth="1"/>
    <col min="2586" max="2586" width="11.42578125" style="2"/>
    <col min="2587" max="2587" width="14.85546875" style="2" bestFit="1" customWidth="1"/>
    <col min="2588" max="2588" width="11.42578125" style="2"/>
    <col min="2589" max="2589" width="14.85546875" style="2" bestFit="1" customWidth="1"/>
    <col min="2590" max="2590" width="11.42578125" style="2"/>
    <col min="2591" max="2591" width="14.85546875" style="2" bestFit="1" customWidth="1"/>
    <col min="2592" max="2789" width="11.42578125" style="2"/>
    <col min="2790" max="2790" width="6.140625" style="2" customWidth="1"/>
    <col min="2791" max="2791" width="28.28515625" style="2" bestFit="1" customWidth="1"/>
    <col min="2792" max="2792" width="17.5703125" style="2" bestFit="1" customWidth="1"/>
    <col min="2793" max="2793" width="10.85546875" style="2" bestFit="1" customWidth="1"/>
    <col min="2794" max="2794" width="3.140625" style="2" customWidth="1"/>
    <col min="2795" max="2795" width="18.5703125" style="2" bestFit="1" customWidth="1"/>
    <col min="2796" max="2796" width="10.85546875" style="2" bestFit="1" customWidth="1"/>
    <col min="2797" max="2797" width="3.28515625" style="2" customWidth="1"/>
    <col min="2798" max="2798" width="17.5703125" style="2" bestFit="1" customWidth="1"/>
    <col min="2799" max="2799" width="10.85546875" style="2" bestFit="1" customWidth="1"/>
    <col min="2800" max="2800" width="17.5703125" style="2" bestFit="1" customWidth="1"/>
    <col min="2801" max="2801" width="10.85546875" style="2" bestFit="1" customWidth="1"/>
    <col min="2802" max="2802" width="15.85546875" style="2" bestFit="1" customWidth="1"/>
    <col min="2803" max="2803" width="10.85546875" style="2" bestFit="1" customWidth="1"/>
    <col min="2804" max="2804" width="15.85546875" style="2" bestFit="1" customWidth="1"/>
    <col min="2805" max="2805" width="11.7109375" style="2" bestFit="1" customWidth="1"/>
    <col min="2806" max="2806" width="17.5703125" style="2" bestFit="1" customWidth="1"/>
    <col min="2807" max="2807" width="11.7109375" style="2" bestFit="1" customWidth="1"/>
    <col min="2808" max="2808" width="15.85546875" style="2" bestFit="1" customWidth="1"/>
    <col min="2809" max="2809" width="11.7109375" style="2" bestFit="1" customWidth="1"/>
    <col min="2810" max="2810" width="4.140625" style="2" customWidth="1"/>
    <col min="2811" max="2811" width="18.5703125" style="2" bestFit="1" customWidth="1"/>
    <col min="2812" max="2812" width="11.7109375" style="2" bestFit="1" customWidth="1"/>
    <col min="2813" max="2813" width="18.5703125" style="2" bestFit="1" customWidth="1"/>
    <col min="2814" max="2814" width="11.7109375" style="2" bestFit="1" customWidth="1"/>
    <col min="2815" max="2815" width="17.5703125" style="2" bestFit="1" customWidth="1"/>
    <col min="2816" max="2816" width="11.7109375" style="2" bestFit="1" customWidth="1"/>
    <col min="2817" max="2817" width="17.5703125" style="2" bestFit="1" customWidth="1"/>
    <col min="2818" max="2818" width="11.7109375" style="2" bestFit="1" customWidth="1"/>
    <col min="2819" max="2819" width="17.5703125" style="2" bestFit="1" customWidth="1"/>
    <col min="2820" max="2820" width="11.7109375" style="2" bestFit="1" customWidth="1"/>
    <col min="2821" max="2821" width="15.85546875" style="2" bestFit="1" customWidth="1"/>
    <col min="2822" max="2822" width="11.7109375" style="2" bestFit="1" customWidth="1"/>
    <col min="2823" max="2823" width="17.5703125" style="2" bestFit="1" customWidth="1"/>
    <col min="2824" max="2824" width="11.7109375" style="2" bestFit="1" customWidth="1"/>
    <col min="2825" max="2825" width="4.42578125" style="2" customWidth="1"/>
    <col min="2826" max="2826" width="16.5703125" style="2" bestFit="1" customWidth="1"/>
    <col min="2827" max="2827" width="11.42578125" style="2"/>
    <col min="2828" max="2828" width="16.5703125" style="2" bestFit="1" customWidth="1"/>
    <col min="2829" max="2829" width="11.42578125" style="2"/>
    <col min="2830" max="2830" width="14.85546875" style="2" bestFit="1" customWidth="1"/>
    <col min="2831" max="2831" width="11.42578125" style="2"/>
    <col min="2832" max="2832" width="3.42578125" style="2" customWidth="1"/>
    <col min="2833" max="2833" width="16.5703125" style="2" bestFit="1" customWidth="1"/>
    <col min="2834" max="2834" width="11.42578125" style="2"/>
    <col min="2835" max="2835" width="17.5703125" style="2" bestFit="1" customWidth="1"/>
    <col min="2836" max="2836" width="11.42578125" style="2"/>
    <col min="2837" max="2837" width="13.85546875" style="2" bestFit="1" customWidth="1"/>
    <col min="2838" max="2838" width="11.42578125" style="2"/>
    <col min="2839" max="2839" width="13.85546875" style="2" bestFit="1" customWidth="1"/>
    <col min="2840" max="2840" width="11.42578125" style="2"/>
    <col min="2841" max="2841" width="13.85546875" style="2" bestFit="1" customWidth="1"/>
    <col min="2842" max="2842" width="11.42578125" style="2"/>
    <col min="2843" max="2843" width="14.85546875" style="2" bestFit="1" customWidth="1"/>
    <col min="2844" max="2844" width="11.42578125" style="2"/>
    <col min="2845" max="2845" width="14.85546875" style="2" bestFit="1" customWidth="1"/>
    <col min="2846" max="2846" width="11.42578125" style="2"/>
    <col min="2847" max="2847" width="14.85546875" style="2" bestFit="1" customWidth="1"/>
    <col min="2848" max="3045" width="11.42578125" style="2"/>
    <col min="3046" max="3046" width="6.140625" style="2" customWidth="1"/>
    <col min="3047" max="3047" width="28.28515625" style="2" bestFit="1" customWidth="1"/>
    <col min="3048" max="3048" width="17.5703125" style="2" bestFit="1" customWidth="1"/>
    <col min="3049" max="3049" width="10.85546875" style="2" bestFit="1" customWidth="1"/>
    <col min="3050" max="3050" width="3.140625" style="2" customWidth="1"/>
    <col min="3051" max="3051" width="18.5703125" style="2" bestFit="1" customWidth="1"/>
    <col min="3052" max="3052" width="10.85546875" style="2" bestFit="1" customWidth="1"/>
    <col min="3053" max="3053" width="3.28515625" style="2" customWidth="1"/>
    <col min="3054" max="3054" width="17.5703125" style="2" bestFit="1" customWidth="1"/>
    <col min="3055" max="3055" width="10.85546875" style="2" bestFit="1" customWidth="1"/>
    <col min="3056" max="3056" width="17.5703125" style="2" bestFit="1" customWidth="1"/>
    <col min="3057" max="3057" width="10.85546875" style="2" bestFit="1" customWidth="1"/>
    <col min="3058" max="3058" width="15.85546875" style="2" bestFit="1" customWidth="1"/>
    <col min="3059" max="3059" width="10.85546875" style="2" bestFit="1" customWidth="1"/>
    <col min="3060" max="3060" width="15.85546875" style="2" bestFit="1" customWidth="1"/>
    <col min="3061" max="3061" width="11.7109375" style="2" bestFit="1" customWidth="1"/>
    <col min="3062" max="3062" width="17.5703125" style="2" bestFit="1" customWidth="1"/>
    <col min="3063" max="3063" width="11.7109375" style="2" bestFit="1" customWidth="1"/>
    <col min="3064" max="3064" width="15.85546875" style="2" bestFit="1" customWidth="1"/>
    <col min="3065" max="3065" width="11.7109375" style="2" bestFit="1" customWidth="1"/>
    <col min="3066" max="3066" width="4.140625" style="2" customWidth="1"/>
    <col min="3067" max="3067" width="18.5703125" style="2" bestFit="1" customWidth="1"/>
    <col min="3068" max="3068" width="11.7109375" style="2" bestFit="1" customWidth="1"/>
    <col min="3069" max="3069" width="18.5703125" style="2" bestFit="1" customWidth="1"/>
    <col min="3070" max="3070" width="11.7109375" style="2" bestFit="1" customWidth="1"/>
    <col min="3071" max="3071" width="17.5703125" style="2" bestFit="1" customWidth="1"/>
    <col min="3072" max="3072" width="11.7109375" style="2" bestFit="1" customWidth="1"/>
    <col min="3073" max="3073" width="17.5703125" style="2" bestFit="1" customWidth="1"/>
    <col min="3074" max="3074" width="11.7109375" style="2" bestFit="1" customWidth="1"/>
    <col min="3075" max="3075" width="17.5703125" style="2" bestFit="1" customWidth="1"/>
    <col min="3076" max="3076" width="11.7109375" style="2" bestFit="1" customWidth="1"/>
    <col min="3077" max="3077" width="15.85546875" style="2" bestFit="1" customWidth="1"/>
    <col min="3078" max="3078" width="11.7109375" style="2" bestFit="1" customWidth="1"/>
    <col min="3079" max="3079" width="17.5703125" style="2" bestFit="1" customWidth="1"/>
    <col min="3080" max="3080" width="11.7109375" style="2" bestFit="1" customWidth="1"/>
    <col min="3081" max="3081" width="4.42578125" style="2" customWidth="1"/>
    <col min="3082" max="3082" width="16.5703125" style="2" bestFit="1" customWidth="1"/>
    <col min="3083" max="3083" width="11.42578125" style="2"/>
    <col min="3084" max="3084" width="16.5703125" style="2" bestFit="1" customWidth="1"/>
    <col min="3085" max="3085" width="11.42578125" style="2"/>
    <col min="3086" max="3086" width="14.85546875" style="2" bestFit="1" customWidth="1"/>
    <col min="3087" max="3087" width="11.42578125" style="2"/>
    <col min="3088" max="3088" width="3.42578125" style="2" customWidth="1"/>
    <col min="3089" max="3089" width="16.5703125" style="2" bestFit="1" customWidth="1"/>
    <col min="3090" max="3090" width="11.42578125" style="2"/>
    <col min="3091" max="3091" width="17.5703125" style="2" bestFit="1" customWidth="1"/>
    <col min="3092" max="3092" width="11.42578125" style="2"/>
    <col min="3093" max="3093" width="13.85546875" style="2" bestFit="1" customWidth="1"/>
    <col min="3094" max="3094" width="11.42578125" style="2"/>
    <col min="3095" max="3095" width="13.85546875" style="2" bestFit="1" customWidth="1"/>
    <col min="3096" max="3096" width="11.42578125" style="2"/>
    <col min="3097" max="3097" width="13.85546875" style="2" bestFit="1" customWidth="1"/>
    <col min="3098" max="3098" width="11.42578125" style="2"/>
    <col min="3099" max="3099" width="14.85546875" style="2" bestFit="1" customWidth="1"/>
    <col min="3100" max="3100" width="11.42578125" style="2"/>
    <col min="3101" max="3101" width="14.85546875" style="2" bestFit="1" customWidth="1"/>
    <col min="3102" max="3102" width="11.42578125" style="2"/>
    <col min="3103" max="3103" width="14.85546875" style="2" bestFit="1" customWidth="1"/>
    <col min="3104" max="3301" width="11.42578125" style="2"/>
    <col min="3302" max="3302" width="6.140625" style="2" customWidth="1"/>
    <col min="3303" max="3303" width="28.28515625" style="2" bestFit="1" customWidth="1"/>
    <col min="3304" max="3304" width="17.5703125" style="2" bestFit="1" customWidth="1"/>
    <col min="3305" max="3305" width="10.85546875" style="2" bestFit="1" customWidth="1"/>
    <col min="3306" max="3306" width="3.140625" style="2" customWidth="1"/>
    <col min="3307" max="3307" width="18.5703125" style="2" bestFit="1" customWidth="1"/>
    <col min="3308" max="3308" width="10.85546875" style="2" bestFit="1" customWidth="1"/>
    <col min="3309" max="3309" width="3.28515625" style="2" customWidth="1"/>
    <col min="3310" max="3310" width="17.5703125" style="2" bestFit="1" customWidth="1"/>
    <col min="3311" max="3311" width="10.85546875" style="2" bestFit="1" customWidth="1"/>
    <col min="3312" max="3312" width="17.5703125" style="2" bestFit="1" customWidth="1"/>
    <col min="3313" max="3313" width="10.85546875" style="2" bestFit="1" customWidth="1"/>
    <col min="3314" max="3314" width="15.85546875" style="2" bestFit="1" customWidth="1"/>
    <col min="3315" max="3315" width="10.85546875" style="2" bestFit="1" customWidth="1"/>
    <col min="3316" max="3316" width="15.85546875" style="2" bestFit="1" customWidth="1"/>
    <col min="3317" max="3317" width="11.7109375" style="2" bestFit="1" customWidth="1"/>
    <col min="3318" max="3318" width="17.5703125" style="2" bestFit="1" customWidth="1"/>
    <col min="3319" max="3319" width="11.7109375" style="2" bestFit="1" customWidth="1"/>
    <col min="3320" max="3320" width="15.85546875" style="2" bestFit="1" customWidth="1"/>
    <col min="3321" max="3321" width="11.7109375" style="2" bestFit="1" customWidth="1"/>
    <col min="3322" max="3322" width="4.140625" style="2" customWidth="1"/>
    <col min="3323" max="3323" width="18.5703125" style="2" bestFit="1" customWidth="1"/>
    <col min="3324" max="3324" width="11.7109375" style="2" bestFit="1" customWidth="1"/>
    <col min="3325" max="3325" width="18.5703125" style="2" bestFit="1" customWidth="1"/>
    <col min="3326" max="3326" width="11.7109375" style="2" bestFit="1" customWidth="1"/>
    <col min="3327" max="3327" width="17.5703125" style="2" bestFit="1" customWidth="1"/>
    <col min="3328" max="3328" width="11.7109375" style="2" bestFit="1" customWidth="1"/>
    <col min="3329" max="3329" width="17.5703125" style="2" bestFit="1" customWidth="1"/>
    <col min="3330" max="3330" width="11.7109375" style="2" bestFit="1" customWidth="1"/>
    <col min="3331" max="3331" width="17.5703125" style="2" bestFit="1" customWidth="1"/>
    <col min="3332" max="3332" width="11.7109375" style="2" bestFit="1" customWidth="1"/>
    <col min="3333" max="3333" width="15.85546875" style="2" bestFit="1" customWidth="1"/>
    <col min="3334" max="3334" width="11.7109375" style="2" bestFit="1" customWidth="1"/>
    <col min="3335" max="3335" width="17.5703125" style="2" bestFit="1" customWidth="1"/>
    <col min="3336" max="3336" width="11.7109375" style="2" bestFit="1" customWidth="1"/>
    <col min="3337" max="3337" width="4.42578125" style="2" customWidth="1"/>
    <col min="3338" max="3338" width="16.5703125" style="2" bestFit="1" customWidth="1"/>
    <col min="3339" max="3339" width="11.42578125" style="2"/>
    <col min="3340" max="3340" width="16.5703125" style="2" bestFit="1" customWidth="1"/>
    <col min="3341" max="3341" width="11.42578125" style="2"/>
    <col min="3342" max="3342" width="14.85546875" style="2" bestFit="1" customWidth="1"/>
    <col min="3343" max="3343" width="11.42578125" style="2"/>
    <col min="3344" max="3344" width="3.42578125" style="2" customWidth="1"/>
    <col min="3345" max="3345" width="16.5703125" style="2" bestFit="1" customWidth="1"/>
    <col min="3346" max="3346" width="11.42578125" style="2"/>
    <col min="3347" max="3347" width="17.5703125" style="2" bestFit="1" customWidth="1"/>
    <col min="3348" max="3348" width="11.42578125" style="2"/>
    <col min="3349" max="3349" width="13.85546875" style="2" bestFit="1" customWidth="1"/>
    <col min="3350" max="3350" width="11.42578125" style="2"/>
    <col min="3351" max="3351" width="13.85546875" style="2" bestFit="1" customWidth="1"/>
    <col min="3352" max="3352" width="11.42578125" style="2"/>
    <col min="3353" max="3353" width="13.85546875" style="2" bestFit="1" customWidth="1"/>
    <col min="3354" max="3354" width="11.42578125" style="2"/>
    <col min="3355" max="3355" width="14.85546875" style="2" bestFit="1" customWidth="1"/>
    <col min="3356" max="3356" width="11.42578125" style="2"/>
    <col min="3357" max="3357" width="14.85546875" style="2" bestFit="1" customWidth="1"/>
    <col min="3358" max="3358" width="11.42578125" style="2"/>
    <col min="3359" max="3359" width="14.85546875" style="2" bestFit="1" customWidth="1"/>
    <col min="3360" max="3557" width="11.42578125" style="2"/>
    <col min="3558" max="3558" width="6.140625" style="2" customWidth="1"/>
    <col min="3559" max="3559" width="28.28515625" style="2" bestFit="1" customWidth="1"/>
    <col min="3560" max="3560" width="17.5703125" style="2" bestFit="1" customWidth="1"/>
    <col min="3561" max="3561" width="10.85546875" style="2" bestFit="1" customWidth="1"/>
    <col min="3562" max="3562" width="3.140625" style="2" customWidth="1"/>
    <col min="3563" max="3563" width="18.5703125" style="2" bestFit="1" customWidth="1"/>
    <col min="3564" max="3564" width="10.85546875" style="2" bestFit="1" customWidth="1"/>
    <col min="3565" max="3565" width="3.28515625" style="2" customWidth="1"/>
    <col min="3566" max="3566" width="17.5703125" style="2" bestFit="1" customWidth="1"/>
    <col min="3567" max="3567" width="10.85546875" style="2" bestFit="1" customWidth="1"/>
    <col min="3568" max="3568" width="17.5703125" style="2" bestFit="1" customWidth="1"/>
    <col min="3569" max="3569" width="10.85546875" style="2" bestFit="1" customWidth="1"/>
    <col min="3570" max="3570" width="15.85546875" style="2" bestFit="1" customWidth="1"/>
    <col min="3571" max="3571" width="10.85546875" style="2" bestFit="1" customWidth="1"/>
    <col min="3572" max="3572" width="15.85546875" style="2" bestFit="1" customWidth="1"/>
    <col min="3573" max="3573" width="11.7109375" style="2" bestFit="1" customWidth="1"/>
    <col min="3574" max="3574" width="17.5703125" style="2" bestFit="1" customWidth="1"/>
    <col min="3575" max="3575" width="11.7109375" style="2" bestFit="1" customWidth="1"/>
    <col min="3576" max="3576" width="15.85546875" style="2" bestFit="1" customWidth="1"/>
    <col min="3577" max="3577" width="11.7109375" style="2" bestFit="1" customWidth="1"/>
    <col min="3578" max="3578" width="4.140625" style="2" customWidth="1"/>
    <col min="3579" max="3579" width="18.5703125" style="2" bestFit="1" customWidth="1"/>
    <col min="3580" max="3580" width="11.7109375" style="2" bestFit="1" customWidth="1"/>
    <col min="3581" max="3581" width="18.5703125" style="2" bestFit="1" customWidth="1"/>
    <col min="3582" max="3582" width="11.7109375" style="2" bestFit="1" customWidth="1"/>
    <col min="3583" max="3583" width="17.5703125" style="2" bestFit="1" customWidth="1"/>
    <col min="3584" max="3584" width="11.7109375" style="2" bestFit="1" customWidth="1"/>
    <col min="3585" max="3585" width="17.5703125" style="2" bestFit="1" customWidth="1"/>
    <col min="3586" max="3586" width="11.7109375" style="2" bestFit="1" customWidth="1"/>
    <col min="3587" max="3587" width="17.5703125" style="2" bestFit="1" customWidth="1"/>
    <col min="3588" max="3588" width="11.7109375" style="2" bestFit="1" customWidth="1"/>
    <col min="3589" max="3589" width="15.85546875" style="2" bestFit="1" customWidth="1"/>
    <col min="3590" max="3590" width="11.7109375" style="2" bestFit="1" customWidth="1"/>
    <col min="3591" max="3591" width="17.5703125" style="2" bestFit="1" customWidth="1"/>
    <col min="3592" max="3592" width="11.7109375" style="2" bestFit="1" customWidth="1"/>
    <col min="3593" max="3593" width="4.42578125" style="2" customWidth="1"/>
    <col min="3594" max="3594" width="16.5703125" style="2" bestFit="1" customWidth="1"/>
    <col min="3595" max="3595" width="11.42578125" style="2"/>
    <col min="3596" max="3596" width="16.5703125" style="2" bestFit="1" customWidth="1"/>
    <col min="3597" max="3597" width="11.42578125" style="2"/>
    <col min="3598" max="3598" width="14.85546875" style="2" bestFit="1" customWidth="1"/>
    <col min="3599" max="3599" width="11.42578125" style="2"/>
    <col min="3600" max="3600" width="3.42578125" style="2" customWidth="1"/>
    <col min="3601" max="3601" width="16.5703125" style="2" bestFit="1" customWidth="1"/>
    <col min="3602" max="3602" width="11.42578125" style="2"/>
    <col min="3603" max="3603" width="17.5703125" style="2" bestFit="1" customWidth="1"/>
    <col min="3604" max="3604" width="11.42578125" style="2"/>
    <col min="3605" max="3605" width="13.85546875" style="2" bestFit="1" customWidth="1"/>
    <col min="3606" max="3606" width="11.42578125" style="2"/>
    <col min="3607" max="3607" width="13.85546875" style="2" bestFit="1" customWidth="1"/>
    <col min="3608" max="3608" width="11.42578125" style="2"/>
    <col min="3609" max="3609" width="13.85546875" style="2" bestFit="1" customWidth="1"/>
    <col min="3610" max="3610" width="11.42578125" style="2"/>
    <col min="3611" max="3611" width="14.85546875" style="2" bestFit="1" customWidth="1"/>
    <col min="3612" max="3612" width="11.42578125" style="2"/>
    <col min="3613" max="3613" width="14.85546875" style="2" bestFit="1" customWidth="1"/>
    <col min="3614" max="3614" width="11.42578125" style="2"/>
    <col min="3615" max="3615" width="14.85546875" style="2" bestFit="1" customWidth="1"/>
    <col min="3616" max="3813" width="11.42578125" style="2"/>
    <col min="3814" max="3814" width="6.140625" style="2" customWidth="1"/>
    <col min="3815" max="3815" width="28.28515625" style="2" bestFit="1" customWidth="1"/>
    <col min="3816" max="3816" width="17.5703125" style="2" bestFit="1" customWidth="1"/>
    <col min="3817" max="3817" width="10.85546875" style="2" bestFit="1" customWidth="1"/>
    <col min="3818" max="3818" width="3.140625" style="2" customWidth="1"/>
    <col min="3819" max="3819" width="18.5703125" style="2" bestFit="1" customWidth="1"/>
    <col min="3820" max="3820" width="10.85546875" style="2" bestFit="1" customWidth="1"/>
    <col min="3821" max="3821" width="3.28515625" style="2" customWidth="1"/>
    <col min="3822" max="3822" width="17.5703125" style="2" bestFit="1" customWidth="1"/>
    <col min="3823" max="3823" width="10.85546875" style="2" bestFit="1" customWidth="1"/>
    <col min="3824" max="3824" width="17.5703125" style="2" bestFit="1" customWidth="1"/>
    <col min="3825" max="3825" width="10.85546875" style="2" bestFit="1" customWidth="1"/>
    <col min="3826" max="3826" width="15.85546875" style="2" bestFit="1" customWidth="1"/>
    <col min="3827" max="3827" width="10.85546875" style="2" bestFit="1" customWidth="1"/>
    <col min="3828" max="3828" width="15.85546875" style="2" bestFit="1" customWidth="1"/>
    <col min="3829" max="3829" width="11.7109375" style="2" bestFit="1" customWidth="1"/>
    <col min="3830" max="3830" width="17.5703125" style="2" bestFit="1" customWidth="1"/>
    <col min="3831" max="3831" width="11.7109375" style="2" bestFit="1" customWidth="1"/>
    <col min="3832" max="3832" width="15.85546875" style="2" bestFit="1" customWidth="1"/>
    <col min="3833" max="3833" width="11.7109375" style="2" bestFit="1" customWidth="1"/>
    <col min="3834" max="3834" width="4.140625" style="2" customWidth="1"/>
    <col min="3835" max="3835" width="18.5703125" style="2" bestFit="1" customWidth="1"/>
    <col min="3836" max="3836" width="11.7109375" style="2" bestFit="1" customWidth="1"/>
    <col min="3837" max="3837" width="18.5703125" style="2" bestFit="1" customWidth="1"/>
    <col min="3838" max="3838" width="11.7109375" style="2" bestFit="1" customWidth="1"/>
    <col min="3839" max="3839" width="17.5703125" style="2" bestFit="1" customWidth="1"/>
    <col min="3840" max="3840" width="11.7109375" style="2" bestFit="1" customWidth="1"/>
    <col min="3841" max="3841" width="17.5703125" style="2" bestFit="1" customWidth="1"/>
    <col min="3842" max="3842" width="11.7109375" style="2" bestFit="1" customWidth="1"/>
    <col min="3843" max="3843" width="17.5703125" style="2" bestFit="1" customWidth="1"/>
    <col min="3844" max="3844" width="11.7109375" style="2" bestFit="1" customWidth="1"/>
    <col min="3845" max="3845" width="15.85546875" style="2" bestFit="1" customWidth="1"/>
    <col min="3846" max="3846" width="11.7109375" style="2" bestFit="1" customWidth="1"/>
    <col min="3847" max="3847" width="17.5703125" style="2" bestFit="1" customWidth="1"/>
    <col min="3848" max="3848" width="11.7109375" style="2" bestFit="1" customWidth="1"/>
    <col min="3849" max="3849" width="4.42578125" style="2" customWidth="1"/>
    <col min="3850" max="3850" width="16.5703125" style="2" bestFit="1" customWidth="1"/>
    <col min="3851" max="3851" width="11.42578125" style="2"/>
    <col min="3852" max="3852" width="16.5703125" style="2" bestFit="1" customWidth="1"/>
    <col min="3853" max="3853" width="11.42578125" style="2"/>
    <col min="3854" max="3854" width="14.85546875" style="2" bestFit="1" customWidth="1"/>
    <col min="3855" max="3855" width="11.42578125" style="2"/>
    <col min="3856" max="3856" width="3.42578125" style="2" customWidth="1"/>
    <col min="3857" max="3857" width="16.5703125" style="2" bestFit="1" customWidth="1"/>
    <col min="3858" max="3858" width="11.42578125" style="2"/>
    <col min="3859" max="3859" width="17.5703125" style="2" bestFit="1" customWidth="1"/>
    <col min="3860" max="3860" width="11.42578125" style="2"/>
    <col min="3861" max="3861" width="13.85546875" style="2" bestFit="1" customWidth="1"/>
    <col min="3862" max="3862" width="11.42578125" style="2"/>
    <col min="3863" max="3863" width="13.85546875" style="2" bestFit="1" customWidth="1"/>
    <col min="3864" max="3864" width="11.42578125" style="2"/>
    <col min="3865" max="3865" width="13.85546875" style="2" bestFit="1" customWidth="1"/>
    <col min="3866" max="3866" width="11.42578125" style="2"/>
    <col min="3867" max="3867" width="14.85546875" style="2" bestFit="1" customWidth="1"/>
    <col min="3868" max="3868" width="11.42578125" style="2"/>
    <col min="3869" max="3869" width="14.85546875" style="2" bestFit="1" customWidth="1"/>
    <col min="3870" max="3870" width="11.42578125" style="2"/>
    <col min="3871" max="3871" width="14.85546875" style="2" bestFit="1" customWidth="1"/>
    <col min="3872" max="4069" width="11.42578125" style="2"/>
    <col min="4070" max="4070" width="6.140625" style="2" customWidth="1"/>
    <col min="4071" max="4071" width="28.28515625" style="2" bestFit="1" customWidth="1"/>
    <col min="4072" max="4072" width="17.5703125" style="2" bestFit="1" customWidth="1"/>
    <col min="4073" max="4073" width="10.85546875" style="2" bestFit="1" customWidth="1"/>
    <col min="4074" max="4074" width="3.140625" style="2" customWidth="1"/>
    <col min="4075" max="4075" width="18.5703125" style="2" bestFit="1" customWidth="1"/>
    <col min="4076" max="4076" width="10.85546875" style="2" bestFit="1" customWidth="1"/>
    <col min="4077" max="4077" width="3.28515625" style="2" customWidth="1"/>
    <col min="4078" max="4078" width="17.5703125" style="2" bestFit="1" customWidth="1"/>
    <col min="4079" max="4079" width="10.85546875" style="2" bestFit="1" customWidth="1"/>
    <col min="4080" max="4080" width="17.5703125" style="2" bestFit="1" customWidth="1"/>
    <col min="4081" max="4081" width="10.85546875" style="2" bestFit="1" customWidth="1"/>
    <col min="4082" max="4082" width="15.85546875" style="2" bestFit="1" customWidth="1"/>
    <col min="4083" max="4083" width="10.85546875" style="2" bestFit="1" customWidth="1"/>
    <col min="4084" max="4084" width="15.85546875" style="2" bestFit="1" customWidth="1"/>
    <col min="4085" max="4085" width="11.7109375" style="2" bestFit="1" customWidth="1"/>
    <col min="4086" max="4086" width="17.5703125" style="2" bestFit="1" customWidth="1"/>
    <col min="4087" max="4087" width="11.7109375" style="2" bestFit="1" customWidth="1"/>
    <col min="4088" max="4088" width="15.85546875" style="2" bestFit="1" customWidth="1"/>
    <col min="4089" max="4089" width="11.7109375" style="2" bestFit="1" customWidth="1"/>
    <col min="4090" max="4090" width="4.140625" style="2" customWidth="1"/>
    <col min="4091" max="4091" width="18.5703125" style="2" bestFit="1" customWidth="1"/>
    <col min="4092" max="4092" width="11.7109375" style="2" bestFit="1" customWidth="1"/>
    <col min="4093" max="4093" width="18.5703125" style="2" bestFit="1" customWidth="1"/>
    <col min="4094" max="4094" width="11.7109375" style="2" bestFit="1" customWidth="1"/>
    <col min="4095" max="4095" width="17.5703125" style="2" bestFit="1" customWidth="1"/>
    <col min="4096" max="4096" width="11.7109375" style="2" bestFit="1" customWidth="1"/>
    <col min="4097" max="4097" width="17.5703125" style="2" bestFit="1" customWidth="1"/>
    <col min="4098" max="4098" width="11.7109375" style="2" bestFit="1" customWidth="1"/>
    <col min="4099" max="4099" width="17.5703125" style="2" bestFit="1" customWidth="1"/>
    <col min="4100" max="4100" width="11.7109375" style="2" bestFit="1" customWidth="1"/>
    <col min="4101" max="4101" width="15.85546875" style="2" bestFit="1" customWidth="1"/>
    <col min="4102" max="4102" width="11.7109375" style="2" bestFit="1" customWidth="1"/>
    <col min="4103" max="4103" width="17.5703125" style="2" bestFit="1" customWidth="1"/>
    <col min="4104" max="4104" width="11.7109375" style="2" bestFit="1" customWidth="1"/>
    <col min="4105" max="4105" width="4.42578125" style="2" customWidth="1"/>
    <col min="4106" max="4106" width="16.5703125" style="2" bestFit="1" customWidth="1"/>
    <col min="4107" max="4107" width="11.42578125" style="2"/>
    <col min="4108" max="4108" width="16.5703125" style="2" bestFit="1" customWidth="1"/>
    <col min="4109" max="4109" width="11.42578125" style="2"/>
    <col min="4110" max="4110" width="14.85546875" style="2" bestFit="1" customWidth="1"/>
    <col min="4111" max="4111" width="11.42578125" style="2"/>
    <col min="4112" max="4112" width="3.42578125" style="2" customWidth="1"/>
    <col min="4113" max="4113" width="16.5703125" style="2" bestFit="1" customWidth="1"/>
    <col min="4114" max="4114" width="11.42578125" style="2"/>
    <col min="4115" max="4115" width="17.5703125" style="2" bestFit="1" customWidth="1"/>
    <col min="4116" max="4116" width="11.42578125" style="2"/>
    <col min="4117" max="4117" width="13.85546875" style="2" bestFit="1" customWidth="1"/>
    <col min="4118" max="4118" width="11.42578125" style="2"/>
    <col min="4119" max="4119" width="13.85546875" style="2" bestFit="1" customWidth="1"/>
    <col min="4120" max="4120" width="11.42578125" style="2"/>
    <col min="4121" max="4121" width="13.85546875" style="2" bestFit="1" customWidth="1"/>
    <col min="4122" max="4122" width="11.42578125" style="2"/>
    <col min="4123" max="4123" width="14.85546875" style="2" bestFit="1" customWidth="1"/>
    <col min="4124" max="4124" width="11.42578125" style="2"/>
    <col min="4125" max="4125" width="14.85546875" style="2" bestFit="1" customWidth="1"/>
    <col min="4126" max="4126" width="11.42578125" style="2"/>
    <col min="4127" max="4127" width="14.85546875" style="2" bestFit="1" customWidth="1"/>
    <col min="4128" max="4325" width="11.42578125" style="2"/>
    <col min="4326" max="4326" width="6.140625" style="2" customWidth="1"/>
    <col min="4327" max="4327" width="28.28515625" style="2" bestFit="1" customWidth="1"/>
    <col min="4328" max="4328" width="17.5703125" style="2" bestFit="1" customWidth="1"/>
    <col min="4329" max="4329" width="10.85546875" style="2" bestFit="1" customWidth="1"/>
    <col min="4330" max="4330" width="3.140625" style="2" customWidth="1"/>
    <col min="4331" max="4331" width="18.5703125" style="2" bestFit="1" customWidth="1"/>
    <col min="4332" max="4332" width="10.85546875" style="2" bestFit="1" customWidth="1"/>
    <col min="4333" max="4333" width="3.28515625" style="2" customWidth="1"/>
    <col min="4334" max="4334" width="17.5703125" style="2" bestFit="1" customWidth="1"/>
    <col min="4335" max="4335" width="10.85546875" style="2" bestFit="1" customWidth="1"/>
    <col min="4336" max="4336" width="17.5703125" style="2" bestFit="1" customWidth="1"/>
    <col min="4337" max="4337" width="10.85546875" style="2" bestFit="1" customWidth="1"/>
    <col min="4338" max="4338" width="15.85546875" style="2" bestFit="1" customWidth="1"/>
    <col min="4339" max="4339" width="10.85546875" style="2" bestFit="1" customWidth="1"/>
    <col min="4340" max="4340" width="15.85546875" style="2" bestFit="1" customWidth="1"/>
    <col min="4341" max="4341" width="11.7109375" style="2" bestFit="1" customWidth="1"/>
    <col min="4342" max="4342" width="17.5703125" style="2" bestFit="1" customWidth="1"/>
    <col min="4343" max="4343" width="11.7109375" style="2" bestFit="1" customWidth="1"/>
    <col min="4344" max="4344" width="15.85546875" style="2" bestFit="1" customWidth="1"/>
    <col min="4345" max="4345" width="11.7109375" style="2" bestFit="1" customWidth="1"/>
    <col min="4346" max="4346" width="4.140625" style="2" customWidth="1"/>
    <col min="4347" max="4347" width="18.5703125" style="2" bestFit="1" customWidth="1"/>
    <col min="4348" max="4348" width="11.7109375" style="2" bestFit="1" customWidth="1"/>
    <col min="4349" max="4349" width="18.5703125" style="2" bestFit="1" customWidth="1"/>
    <col min="4350" max="4350" width="11.7109375" style="2" bestFit="1" customWidth="1"/>
    <col min="4351" max="4351" width="17.5703125" style="2" bestFit="1" customWidth="1"/>
    <col min="4352" max="4352" width="11.7109375" style="2" bestFit="1" customWidth="1"/>
    <col min="4353" max="4353" width="17.5703125" style="2" bestFit="1" customWidth="1"/>
    <col min="4354" max="4354" width="11.7109375" style="2" bestFit="1" customWidth="1"/>
    <col min="4355" max="4355" width="17.5703125" style="2" bestFit="1" customWidth="1"/>
    <col min="4356" max="4356" width="11.7109375" style="2" bestFit="1" customWidth="1"/>
    <col min="4357" max="4357" width="15.85546875" style="2" bestFit="1" customWidth="1"/>
    <col min="4358" max="4358" width="11.7109375" style="2" bestFit="1" customWidth="1"/>
    <col min="4359" max="4359" width="17.5703125" style="2" bestFit="1" customWidth="1"/>
    <col min="4360" max="4360" width="11.7109375" style="2" bestFit="1" customWidth="1"/>
    <col min="4361" max="4361" width="4.42578125" style="2" customWidth="1"/>
    <col min="4362" max="4362" width="16.5703125" style="2" bestFit="1" customWidth="1"/>
    <col min="4363" max="4363" width="11.42578125" style="2"/>
    <col min="4364" max="4364" width="16.5703125" style="2" bestFit="1" customWidth="1"/>
    <col min="4365" max="4365" width="11.42578125" style="2"/>
    <col min="4366" max="4366" width="14.85546875" style="2" bestFit="1" customWidth="1"/>
    <col min="4367" max="4367" width="11.42578125" style="2"/>
    <col min="4368" max="4368" width="3.42578125" style="2" customWidth="1"/>
    <col min="4369" max="4369" width="16.5703125" style="2" bestFit="1" customWidth="1"/>
    <col min="4370" max="4370" width="11.42578125" style="2"/>
    <col min="4371" max="4371" width="17.5703125" style="2" bestFit="1" customWidth="1"/>
    <col min="4372" max="4372" width="11.42578125" style="2"/>
    <col min="4373" max="4373" width="13.85546875" style="2" bestFit="1" customWidth="1"/>
    <col min="4374" max="4374" width="11.42578125" style="2"/>
    <col min="4375" max="4375" width="13.85546875" style="2" bestFit="1" customWidth="1"/>
    <col min="4376" max="4376" width="11.42578125" style="2"/>
    <col min="4377" max="4377" width="13.85546875" style="2" bestFit="1" customWidth="1"/>
    <col min="4378" max="4378" width="11.42578125" style="2"/>
    <col min="4379" max="4379" width="14.85546875" style="2" bestFit="1" customWidth="1"/>
    <col min="4380" max="4380" width="11.42578125" style="2"/>
    <col min="4381" max="4381" width="14.85546875" style="2" bestFit="1" customWidth="1"/>
    <col min="4382" max="4382" width="11.42578125" style="2"/>
    <col min="4383" max="4383" width="14.85546875" style="2" bestFit="1" customWidth="1"/>
    <col min="4384" max="4581" width="11.42578125" style="2"/>
    <col min="4582" max="4582" width="6.140625" style="2" customWidth="1"/>
    <col min="4583" max="4583" width="28.28515625" style="2" bestFit="1" customWidth="1"/>
    <col min="4584" max="4584" width="17.5703125" style="2" bestFit="1" customWidth="1"/>
    <col min="4585" max="4585" width="10.85546875" style="2" bestFit="1" customWidth="1"/>
    <col min="4586" max="4586" width="3.140625" style="2" customWidth="1"/>
    <col min="4587" max="4587" width="18.5703125" style="2" bestFit="1" customWidth="1"/>
    <col min="4588" max="4588" width="10.85546875" style="2" bestFit="1" customWidth="1"/>
    <col min="4589" max="4589" width="3.28515625" style="2" customWidth="1"/>
    <col min="4590" max="4590" width="17.5703125" style="2" bestFit="1" customWidth="1"/>
    <col min="4591" max="4591" width="10.85546875" style="2" bestFit="1" customWidth="1"/>
    <col min="4592" max="4592" width="17.5703125" style="2" bestFit="1" customWidth="1"/>
    <col min="4593" max="4593" width="10.85546875" style="2" bestFit="1" customWidth="1"/>
    <col min="4594" max="4594" width="15.85546875" style="2" bestFit="1" customWidth="1"/>
    <col min="4595" max="4595" width="10.85546875" style="2" bestFit="1" customWidth="1"/>
    <col min="4596" max="4596" width="15.85546875" style="2" bestFit="1" customWidth="1"/>
    <col min="4597" max="4597" width="11.7109375" style="2" bestFit="1" customWidth="1"/>
    <col min="4598" max="4598" width="17.5703125" style="2" bestFit="1" customWidth="1"/>
    <col min="4599" max="4599" width="11.7109375" style="2" bestFit="1" customWidth="1"/>
    <col min="4600" max="4600" width="15.85546875" style="2" bestFit="1" customWidth="1"/>
    <col min="4601" max="4601" width="11.7109375" style="2" bestFit="1" customWidth="1"/>
    <col min="4602" max="4602" width="4.140625" style="2" customWidth="1"/>
    <col min="4603" max="4603" width="18.5703125" style="2" bestFit="1" customWidth="1"/>
    <col min="4604" max="4604" width="11.7109375" style="2" bestFit="1" customWidth="1"/>
    <col min="4605" max="4605" width="18.5703125" style="2" bestFit="1" customWidth="1"/>
    <col min="4606" max="4606" width="11.7109375" style="2" bestFit="1" customWidth="1"/>
    <col min="4607" max="4607" width="17.5703125" style="2" bestFit="1" customWidth="1"/>
    <col min="4608" max="4608" width="11.7109375" style="2" bestFit="1" customWidth="1"/>
    <col min="4609" max="4609" width="17.5703125" style="2" bestFit="1" customWidth="1"/>
    <col min="4610" max="4610" width="11.7109375" style="2" bestFit="1" customWidth="1"/>
    <col min="4611" max="4611" width="17.5703125" style="2" bestFit="1" customWidth="1"/>
    <col min="4612" max="4612" width="11.7109375" style="2" bestFit="1" customWidth="1"/>
    <col min="4613" max="4613" width="15.85546875" style="2" bestFit="1" customWidth="1"/>
    <col min="4614" max="4614" width="11.7109375" style="2" bestFit="1" customWidth="1"/>
    <col min="4615" max="4615" width="17.5703125" style="2" bestFit="1" customWidth="1"/>
    <col min="4616" max="4616" width="11.7109375" style="2" bestFit="1" customWidth="1"/>
    <col min="4617" max="4617" width="4.42578125" style="2" customWidth="1"/>
    <col min="4618" max="4618" width="16.5703125" style="2" bestFit="1" customWidth="1"/>
    <col min="4619" max="4619" width="11.42578125" style="2"/>
    <col min="4620" max="4620" width="16.5703125" style="2" bestFit="1" customWidth="1"/>
    <col min="4621" max="4621" width="11.42578125" style="2"/>
    <col min="4622" max="4622" width="14.85546875" style="2" bestFit="1" customWidth="1"/>
    <col min="4623" max="4623" width="11.42578125" style="2"/>
    <col min="4624" max="4624" width="3.42578125" style="2" customWidth="1"/>
    <col min="4625" max="4625" width="16.5703125" style="2" bestFit="1" customWidth="1"/>
    <col min="4626" max="4626" width="11.42578125" style="2"/>
    <col min="4627" max="4627" width="17.5703125" style="2" bestFit="1" customWidth="1"/>
    <col min="4628" max="4628" width="11.42578125" style="2"/>
    <col min="4629" max="4629" width="13.85546875" style="2" bestFit="1" customWidth="1"/>
    <col min="4630" max="4630" width="11.42578125" style="2"/>
    <col min="4631" max="4631" width="13.85546875" style="2" bestFit="1" customWidth="1"/>
    <col min="4632" max="4632" width="11.42578125" style="2"/>
    <col min="4633" max="4633" width="13.85546875" style="2" bestFit="1" customWidth="1"/>
    <col min="4634" max="4634" width="11.42578125" style="2"/>
    <col min="4635" max="4635" width="14.85546875" style="2" bestFit="1" customWidth="1"/>
    <col min="4636" max="4636" width="11.42578125" style="2"/>
    <col min="4637" max="4637" width="14.85546875" style="2" bestFit="1" customWidth="1"/>
    <col min="4638" max="4638" width="11.42578125" style="2"/>
    <col min="4639" max="4639" width="14.85546875" style="2" bestFit="1" customWidth="1"/>
    <col min="4640" max="4837" width="11.42578125" style="2"/>
    <col min="4838" max="4838" width="6.140625" style="2" customWidth="1"/>
    <col min="4839" max="4839" width="28.28515625" style="2" bestFit="1" customWidth="1"/>
    <col min="4840" max="4840" width="17.5703125" style="2" bestFit="1" customWidth="1"/>
    <col min="4841" max="4841" width="10.85546875" style="2" bestFit="1" customWidth="1"/>
    <col min="4842" max="4842" width="3.140625" style="2" customWidth="1"/>
    <col min="4843" max="4843" width="18.5703125" style="2" bestFit="1" customWidth="1"/>
    <col min="4844" max="4844" width="10.85546875" style="2" bestFit="1" customWidth="1"/>
    <col min="4845" max="4845" width="3.28515625" style="2" customWidth="1"/>
    <col min="4846" max="4846" width="17.5703125" style="2" bestFit="1" customWidth="1"/>
    <col min="4847" max="4847" width="10.85546875" style="2" bestFit="1" customWidth="1"/>
    <col min="4848" max="4848" width="17.5703125" style="2" bestFit="1" customWidth="1"/>
    <col min="4849" max="4849" width="10.85546875" style="2" bestFit="1" customWidth="1"/>
    <col min="4850" max="4850" width="15.85546875" style="2" bestFit="1" customWidth="1"/>
    <col min="4851" max="4851" width="10.85546875" style="2" bestFit="1" customWidth="1"/>
    <col min="4852" max="4852" width="15.85546875" style="2" bestFit="1" customWidth="1"/>
    <col min="4853" max="4853" width="11.7109375" style="2" bestFit="1" customWidth="1"/>
    <col min="4854" max="4854" width="17.5703125" style="2" bestFit="1" customWidth="1"/>
    <col min="4855" max="4855" width="11.7109375" style="2" bestFit="1" customWidth="1"/>
    <col min="4856" max="4856" width="15.85546875" style="2" bestFit="1" customWidth="1"/>
    <col min="4857" max="4857" width="11.7109375" style="2" bestFit="1" customWidth="1"/>
    <col min="4858" max="4858" width="4.140625" style="2" customWidth="1"/>
    <col min="4859" max="4859" width="18.5703125" style="2" bestFit="1" customWidth="1"/>
    <col min="4860" max="4860" width="11.7109375" style="2" bestFit="1" customWidth="1"/>
    <col min="4861" max="4861" width="18.5703125" style="2" bestFit="1" customWidth="1"/>
    <col min="4862" max="4862" width="11.7109375" style="2" bestFit="1" customWidth="1"/>
    <col min="4863" max="4863" width="17.5703125" style="2" bestFit="1" customWidth="1"/>
    <col min="4864" max="4864" width="11.7109375" style="2" bestFit="1" customWidth="1"/>
    <col min="4865" max="4865" width="17.5703125" style="2" bestFit="1" customWidth="1"/>
    <col min="4866" max="4866" width="11.7109375" style="2" bestFit="1" customWidth="1"/>
    <col min="4867" max="4867" width="17.5703125" style="2" bestFit="1" customWidth="1"/>
    <col min="4868" max="4868" width="11.7109375" style="2" bestFit="1" customWidth="1"/>
    <col min="4869" max="4869" width="15.85546875" style="2" bestFit="1" customWidth="1"/>
    <col min="4870" max="4870" width="11.7109375" style="2" bestFit="1" customWidth="1"/>
    <col min="4871" max="4871" width="17.5703125" style="2" bestFit="1" customWidth="1"/>
    <col min="4872" max="4872" width="11.7109375" style="2" bestFit="1" customWidth="1"/>
    <col min="4873" max="4873" width="4.42578125" style="2" customWidth="1"/>
    <col min="4874" max="4874" width="16.5703125" style="2" bestFit="1" customWidth="1"/>
    <col min="4875" max="4875" width="11.42578125" style="2"/>
    <col min="4876" max="4876" width="16.5703125" style="2" bestFit="1" customWidth="1"/>
    <col min="4877" max="4877" width="11.42578125" style="2"/>
    <col min="4878" max="4878" width="14.85546875" style="2" bestFit="1" customWidth="1"/>
    <col min="4879" max="4879" width="11.42578125" style="2"/>
    <col min="4880" max="4880" width="3.42578125" style="2" customWidth="1"/>
    <col min="4881" max="4881" width="16.5703125" style="2" bestFit="1" customWidth="1"/>
    <col min="4882" max="4882" width="11.42578125" style="2"/>
    <col min="4883" max="4883" width="17.5703125" style="2" bestFit="1" customWidth="1"/>
    <col min="4884" max="4884" width="11.42578125" style="2"/>
    <col min="4885" max="4885" width="13.85546875" style="2" bestFit="1" customWidth="1"/>
    <col min="4886" max="4886" width="11.42578125" style="2"/>
    <col min="4887" max="4887" width="13.85546875" style="2" bestFit="1" customWidth="1"/>
    <col min="4888" max="4888" width="11.42578125" style="2"/>
    <col min="4889" max="4889" width="13.85546875" style="2" bestFit="1" customWidth="1"/>
    <col min="4890" max="4890" width="11.42578125" style="2"/>
    <col min="4891" max="4891" width="14.85546875" style="2" bestFit="1" customWidth="1"/>
    <col min="4892" max="4892" width="11.42578125" style="2"/>
    <col min="4893" max="4893" width="14.85546875" style="2" bestFit="1" customWidth="1"/>
    <col min="4894" max="4894" width="11.42578125" style="2"/>
    <col min="4895" max="4895" width="14.85546875" style="2" bestFit="1" customWidth="1"/>
    <col min="4896" max="5093" width="11.42578125" style="2"/>
    <col min="5094" max="5094" width="6.140625" style="2" customWidth="1"/>
    <col min="5095" max="5095" width="28.28515625" style="2" bestFit="1" customWidth="1"/>
    <col min="5096" max="5096" width="17.5703125" style="2" bestFit="1" customWidth="1"/>
    <col min="5097" max="5097" width="10.85546875" style="2" bestFit="1" customWidth="1"/>
    <col min="5098" max="5098" width="3.140625" style="2" customWidth="1"/>
    <col min="5099" max="5099" width="18.5703125" style="2" bestFit="1" customWidth="1"/>
    <col min="5100" max="5100" width="10.85546875" style="2" bestFit="1" customWidth="1"/>
    <col min="5101" max="5101" width="3.28515625" style="2" customWidth="1"/>
    <col min="5102" max="5102" width="17.5703125" style="2" bestFit="1" customWidth="1"/>
    <col min="5103" max="5103" width="10.85546875" style="2" bestFit="1" customWidth="1"/>
    <col min="5104" max="5104" width="17.5703125" style="2" bestFit="1" customWidth="1"/>
    <col min="5105" max="5105" width="10.85546875" style="2" bestFit="1" customWidth="1"/>
    <col min="5106" max="5106" width="15.85546875" style="2" bestFit="1" customWidth="1"/>
    <col min="5107" max="5107" width="10.85546875" style="2" bestFit="1" customWidth="1"/>
    <col min="5108" max="5108" width="15.85546875" style="2" bestFit="1" customWidth="1"/>
    <col min="5109" max="5109" width="11.7109375" style="2" bestFit="1" customWidth="1"/>
    <col min="5110" max="5110" width="17.5703125" style="2" bestFit="1" customWidth="1"/>
    <col min="5111" max="5111" width="11.7109375" style="2" bestFit="1" customWidth="1"/>
    <col min="5112" max="5112" width="15.85546875" style="2" bestFit="1" customWidth="1"/>
    <col min="5113" max="5113" width="11.7109375" style="2" bestFit="1" customWidth="1"/>
    <col min="5114" max="5114" width="4.140625" style="2" customWidth="1"/>
    <col min="5115" max="5115" width="18.5703125" style="2" bestFit="1" customWidth="1"/>
    <col min="5116" max="5116" width="11.7109375" style="2" bestFit="1" customWidth="1"/>
    <col min="5117" max="5117" width="18.5703125" style="2" bestFit="1" customWidth="1"/>
    <col min="5118" max="5118" width="11.7109375" style="2" bestFit="1" customWidth="1"/>
    <col min="5119" max="5119" width="17.5703125" style="2" bestFit="1" customWidth="1"/>
    <col min="5120" max="5120" width="11.7109375" style="2" bestFit="1" customWidth="1"/>
    <col min="5121" max="5121" width="17.5703125" style="2" bestFit="1" customWidth="1"/>
    <col min="5122" max="5122" width="11.7109375" style="2" bestFit="1" customWidth="1"/>
    <col min="5123" max="5123" width="17.5703125" style="2" bestFit="1" customWidth="1"/>
    <col min="5124" max="5124" width="11.7109375" style="2" bestFit="1" customWidth="1"/>
    <col min="5125" max="5125" width="15.85546875" style="2" bestFit="1" customWidth="1"/>
    <col min="5126" max="5126" width="11.7109375" style="2" bestFit="1" customWidth="1"/>
    <col min="5127" max="5127" width="17.5703125" style="2" bestFit="1" customWidth="1"/>
    <col min="5128" max="5128" width="11.7109375" style="2" bestFit="1" customWidth="1"/>
    <col min="5129" max="5129" width="4.42578125" style="2" customWidth="1"/>
    <col min="5130" max="5130" width="16.5703125" style="2" bestFit="1" customWidth="1"/>
    <col min="5131" max="5131" width="11.42578125" style="2"/>
    <col min="5132" max="5132" width="16.5703125" style="2" bestFit="1" customWidth="1"/>
    <col min="5133" max="5133" width="11.42578125" style="2"/>
    <col min="5134" max="5134" width="14.85546875" style="2" bestFit="1" customWidth="1"/>
    <col min="5135" max="5135" width="11.42578125" style="2"/>
    <col min="5136" max="5136" width="3.42578125" style="2" customWidth="1"/>
    <col min="5137" max="5137" width="16.5703125" style="2" bestFit="1" customWidth="1"/>
    <col min="5138" max="5138" width="11.42578125" style="2"/>
    <col min="5139" max="5139" width="17.5703125" style="2" bestFit="1" customWidth="1"/>
    <col min="5140" max="5140" width="11.42578125" style="2"/>
    <col min="5141" max="5141" width="13.85546875" style="2" bestFit="1" customWidth="1"/>
    <col min="5142" max="5142" width="11.42578125" style="2"/>
    <col min="5143" max="5143" width="13.85546875" style="2" bestFit="1" customWidth="1"/>
    <col min="5144" max="5144" width="11.42578125" style="2"/>
    <col min="5145" max="5145" width="13.85546875" style="2" bestFit="1" customWidth="1"/>
    <col min="5146" max="5146" width="11.42578125" style="2"/>
    <col min="5147" max="5147" width="14.85546875" style="2" bestFit="1" customWidth="1"/>
    <col min="5148" max="5148" width="11.42578125" style="2"/>
    <col min="5149" max="5149" width="14.85546875" style="2" bestFit="1" customWidth="1"/>
    <col min="5150" max="5150" width="11.42578125" style="2"/>
    <col min="5151" max="5151" width="14.85546875" style="2" bestFit="1" customWidth="1"/>
    <col min="5152" max="5349" width="11.42578125" style="2"/>
    <col min="5350" max="5350" width="6.140625" style="2" customWidth="1"/>
    <col min="5351" max="5351" width="28.28515625" style="2" bestFit="1" customWidth="1"/>
    <col min="5352" max="5352" width="17.5703125" style="2" bestFit="1" customWidth="1"/>
    <col min="5353" max="5353" width="10.85546875" style="2" bestFit="1" customWidth="1"/>
    <col min="5354" max="5354" width="3.140625" style="2" customWidth="1"/>
    <col min="5355" max="5355" width="18.5703125" style="2" bestFit="1" customWidth="1"/>
    <col min="5356" max="5356" width="10.85546875" style="2" bestFit="1" customWidth="1"/>
    <col min="5357" max="5357" width="3.28515625" style="2" customWidth="1"/>
    <col min="5358" max="5358" width="17.5703125" style="2" bestFit="1" customWidth="1"/>
    <col min="5359" max="5359" width="10.85546875" style="2" bestFit="1" customWidth="1"/>
    <col min="5360" max="5360" width="17.5703125" style="2" bestFit="1" customWidth="1"/>
    <col min="5361" max="5361" width="10.85546875" style="2" bestFit="1" customWidth="1"/>
    <col min="5362" max="5362" width="15.85546875" style="2" bestFit="1" customWidth="1"/>
    <col min="5363" max="5363" width="10.85546875" style="2" bestFit="1" customWidth="1"/>
    <col min="5364" max="5364" width="15.85546875" style="2" bestFit="1" customWidth="1"/>
    <col min="5365" max="5365" width="11.7109375" style="2" bestFit="1" customWidth="1"/>
    <col min="5366" max="5366" width="17.5703125" style="2" bestFit="1" customWidth="1"/>
    <col min="5367" max="5367" width="11.7109375" style="2" bestFit="1" customWidth="1"/>
    <col min="5368" max="5368" width="15.85546875" style="2" bestFit="1" customWidth="1"/>
    <col min="5369" max="5369" width="11.7109375" style="2" bestFit="1" customWidth="1"/>
    <col min="5370" max="5370" width="4.140625" style="2" customWidth="1"/>
    <col min="5371" max="5371" width="18.5703125" style="2" bestFit="1" customWidth="1"/>
    <col min="5372" max="5372" width="11.7109375" style="2" bestFit="1" customWidth="1"/>
    <col min="5373" max="5373" width="18.5703125" style="2" bestFit="1" customWidth="1"/>
    <col min="5374" max="5374" width="11.7109375" style="2" bestFit="1" customWidth="1"/>
    <col min="5375" max="5375" width="17.5703125" style="2" bestFit="1" customWidth="1"/>
    <col min="5376" max="5376" width="11.7109375" style="2" bestFit="1" customWidth="1"/>
    <col min="5377" max="5377" width="17.5703125" style="2" bestFit="1" customWidth="1"/>
    <col min="5378" max="5378" width="11.7109375" style="2" bestFit="1" customWidth="1"/>
    <col min="5379" max="5379" width="17.5703125" style="2" bestFit="1" customWidth="1"/>
    <col min="5380" max="5380" width="11.7109375" style="2" bestFit="1" customWidth="1"/>
    <col min="5381" max="5381" width="15.85546875" style="2" bestFit="1" customWidth="1"/>
    <col min="5382" max="5382" width="11.7109375" style="2" bestFit="1" customWidth="1"/>
    <col min="5383" max="5383" width="17.5703125" style="2" bestFit="1" customWidth="1"/>
    <col min="5384" max="5384" width="11.7109375" style="2" bestFit="1" customWidth="1"/>
    <col min="5385" max="5385" width="4.42578125" style="2" customWidth="1"/>
    <col min="5386" max="5386" width="16.5703125" style="2" bestFit="1" customWidth="1"/>
    <col min="5387" max="5387" width="11.42578125" style="2"/>
    <col min="5388" max="5388" width="16.5703125" style="2" bestFit="1" customWidth="1"/>
    <col min="5389" max="5389" width="11.42578125" style="2"/>
    <col min="5390" max="5390" width="14.85546875" style="2" bestFit="1" customWidth="1"/>
    <col min="5391" max="5391" width="11.42578125" style="2"/>
    <col min="5392" max="5392" width="3.42578125" style="2" customWidth="1"/>
    <col min="5393" max="5393" width="16.5703125" style="2" bestFit="1" customWidth="1"/>
    <col min="5394" max="5394" width="11.42578125" style="2"/>
    <col min="5395" max="5395" width="17.5703125" style="2" bestFit="1" customWidth="1"/>
    <col min="5396" max="5396" width="11.42578125" style="2"/>
    <col min="5397" max="5397" width="13.85546875" style="2" bestFit="1" customWidth="1"/>
    <col min="5398" max="5398" width="11.42578125" style="2"/>
    <col min="5399" max="5399" width="13.85546875" style="2" bestFit="1" customWidth="1"/>
    <col min="5400" max="5400" width="11.42578125" style="2"/>
    <col min="5401" max="5401" width="13.85546875" style="2" bestFit="1" customWidth="1"/>
    <col min="5402" max="5402" width="11.42578125" style="2"/>
    <col min="5403" max="5403" width="14.85546875" style="2" bestFit="1" customWidth="1"/>
    <col min="5404" max="5404" width="11.42578125" style="2"/>
    <col min="5405" max="5405" width="14.85546875" style="2" bestFit="1" customWidth="1"/>
    <col min="5406" max="5406" width="11.42578125" style="2"/>
    <col min="5407" max="5407" width="14.85546875" style="2" bestFit="1" customWidth="1"/>
    <col min="5408" max="5605" width="11.42578125" style="2"/>
    <col min="5606" max="5606" width="6.140625" style="2" customWidth="1"/>
    <col min="5607" max="5607" width="28.28515625" style="2" bestFit="1" customWidth="1"/>
    <col min="5608" max="5608" width="17.5703125" style="2" bestFit="1" customWidth="1"/>
    <col min="5609" max="5609" width="10.85546875" style="2" bestFit="1" customWidth="1"/>
    <col min="5610" max="5610" width="3.140625" style="2" customWidth="1"/>
    <col min="5611" max="5611" width="18.5703125" style="2" bestFit="1" customWidth="1"/>
    <col min="5612" max="5612" width="10.85546875" style="2" bestFit="1" customWidth="1"/>
    <col min="5613" max="5613" width="3.28515625" style="2" customWidth="1"/>
    <col min="5614" max="5614" width="17.5703125" style="2" bestFit="1" customWidth="1"/>
    <col min="5615" max="5615" width="10.85546875" style="2" bestFit="1" customWidth="1"/>
    <col min="5616" max="5616" width="17.5703125" style="2" bestFit="1" customWidth="1"/>
    <col min="5617" max="5617" width="10.85546875" style="2" bestFit="1" customWidth="1"/>
    <col min="5618" max="5618" width="15.85546875" style="2" bestFit="1" customWidth="1"/>
    <col min="5619" max="5619" width="10.85546875" style="2" bestFit="1" customWidth="1"/>
    <col min="5620" max="5620" width="15.85546875" style="2" bestFit="1" customWidth="1"/>
    <col min="5621" max="5621" width="11.7109375" style="2" bestFit="1" customWidth="1"/>
    <col min="5622" max="5622" width="17.5703125" style="2" bestFit="1" customWidth="1"/>
    <col min="5623" max="5623" width="11.7109375" style="2" bestFit="1" customWidth="1"/>
    <col min="5624" max="5624" width="15.85546875" style="2" bestFit="1" customWidth="1"/>
    <col min="5625" max="5625" width="11.7109375" style="2" bestFit="1" customWidth="1"/>
    <col min="5626" max="5626" width="4.140625" style="2" customWidth="1"/>
    <col min="5627" max="5627" width="18.5703125" style="2" bestFit="1" customWidth="1"/>
    <col min="5628" max="5628" width="11.7109375" style="2" bestFit="1" customWidth="1"/>
    <col min="5629" max="5629" width="18.5703125" style="2" bestFit="1" customWidth="1"/>
    <col min="5630" max="5630" width="11.7109375" style="2" bestFit="1" customWidth="1"/>
    <col min="5631" max="5631" width="17.5703125" style="2" bestFit="1" customWidth="1"/>
    <col min="5632" max="5632" width="11.7109375" style="2" bestFit="1" customWidth="1"/>
    <col min="5633" max="5633" width="17.5703125" style="2" bestFit="1" customWidth="1"/>
    <col min="5634" max="5634" width="11.7109375" style="2" bestFit="1" customWidth="1"/>
    <col min="5635" max="5635" width="17.5703125" style="2" bestFit="1" customWidth="1"/>
    <col min="5636" max="5636" width="11.7109375" style="2" bestFit="1" customWidth="1"/>
    <col min="5637" max="5637" width="15.85546875" style="2" bestFit="1" customWidth="1"/>
    <col min="5638" max="5638" width="11.7109375" style="2" bestFit="1" customWidth="1"/>
    <col min="5639" max="5639" width="17.5703125" style="2" bestFit="1" customWidth="1"/>
    <col min="5640" max="5640" width="11.7109375" style="2" bestFit="1" customWidth="1"/>
    <col min="5641" max="5641" width="4.42578125" style="2" customWidth="1"/>
    <col min="5642" max="5642" width="16.5703125" style="2" bestFit="1" customWidth="1"/>
    <col min="5643" max="5643" width="11.42578125" style="2"/>
    <col min="5644" max="5644" width="16.5703125" style="2" bestFit="1" customWidth="1"/>
    <col min="5645" max="5645" width="11.42578125" style="2"/>
    <col min="5646" max="5646" width="14.85546875" style="2" bestFit="1" customWidth="1"/>
    <col min="5647" max="5647" width="11.42578125" style="2"/>
    <col min="5648" max="5648" width="3.42578125" style="2" customWidth="1"/>
    <col min="5649" max="5649" width="16.5703125" style="2" bestFit="1" customWidth="1"/>
    <col min="5650" max="5650" width="11.42578125" style="2"/>
    <col min="5651" max="5651" width="17.5703125" style="2" bestFit="1" customWidth="1"/>
    <col min="5652" max="5652" width="11.42578125" style="2"/>
    <col min="5653" max="5653" width="13.85546875" style="2" bestFit="1" customWidth="1"/>
    <col min="5654" max="5654" width="11.42578125" style="2"/>
    <col min="5655" max="5655" width="13.85546875" style="2" bestFit="1" customWidth="1"/>
    <col min="5656" max="5656" width="11.42578125" style="2"/>
    <col min="5657" max="5657" width="13.85546875" style="2" bestFit="1" customWidth="1"/>
    <col min="5658" max="5658" width="11.42578125" style="2"/>
    <col min="5659" max="5659" width="14.85546875" style="2" bestFit="1" customWidth="1"/>
    <col min="5660" max="5660" width="11.42578125" style="2"/>
    <col min="5661" max="5661" width="14.85546875" style="2" bestFit="1" customWidth="1"/>
    <col min="5662" max="5662" width="11.42578125" style="2"/>
    <col min="5663" max="5663" width="14.85546875" style="2" bestFit="1" customWidth="1"/>
    <col min="5664" max="5861" width="11.42578125" style="2"/>
    <col min="5862" max="5862" width="6.140625" style="2" customWidth="1"/>
    <col min="5863" max="5863" width="28.28515625" style="2" bestFit="1" customWidth="1"/>
    <col min="5864" max="5864" width="17.5703125" style="2" bestFit="1" customWidth="1"/>
    <col min="5865" max="5865" width="10.85546875" style="2" bestFit="1" customWidth="1"/>
    <col min="5866" max="5866" width="3.140625" style="2" customWidth="1"/>
    <col min="5867" max="5867" width="18.5703125" style="2" bestFit="1" customWidth="1"/>
    <col min="5868" max="5868" width="10.85546875" style="2" bestFit="1" customWidth="1"/>
    <col min="5869" max="5869" width="3.28515625" style="2" customWidth="1"/>
    <col min="5870" max="5870" width="17.5703125" style="2" bestFit="1" customWidth="1"/>
    <col min="5871" max="5871" width="10.85546875" style="2" bestFit="1" customWidth="1"/>
    <col min="5872" max="5872" width="17.5703125" style="2" bestFit="1" customWidth="1"/>
    <col min="5873" max="5873" width="10.85546875" style="2" bestFit="1" customWidth="1"/>
    <col min="5874" max="5874" width="15.85546875" style="2" bestFit="1" customWidth="1"/>
    <col min="5875" max="5875" width="10.85546875" style="2" bestFit="1" customWidth="1"/>
    <col min="5876" max="5876" width="15.85546875" style="2" bestFit="1" customWidth="1"/>
    <col min="5877" max="5877" width="11.7109375" style="2" bestFit="1" customWidth="1"/>
    <col min="5878" max="5878" width="17.5703125" style="2" bestFit="1" customWidth="1"/>
    <col min="5879" max="5879" width="11.7109375" style="2" bestFit="1" customWidth="1"/>
    <col min="5880" max="5880" width="15.85546875" style="2" bestFit="1" customWidth="1"/>
    <col min="5881" max="5881" width="11.7109375" style="2" bestFit="1" customWidth="1"/>
    <col min="5882" max="5882" width="4.140625" style="2" customWidth="1"/>
    <col min="5883" max="5883" width="18.5703125" style="2" bestFit="1" customWidth="1"/>
    <col min="5884" max="5884" width="11.7109375" style="2" bestFit="1" customWidth="1"/>
    <col min="5885" max="5885" width="18.5703125" style="2" bestFit="1" customWidth="1"/>
    <col min="5886" max="5886" width="11.7109375" style="2" bestFit="1" customWidth="1"/>
    <col min="5887" max="5887" width="17.5703125" style="2" bestFit="1" customWidth="1"/>
    <col min="5888" max="5888" width="11.7109375" style="2" bestFit="1" customWidth="1"/>
    <col min="5889" max="5889" width="17.5703125" style="2" bestFit="1" customWidth="1"/>
    <col min="5890" max="5890" width="11.7109375" style="2" bestFit="1" customWidth="1"/>
    <col min="5891" max="5891" width="17.5703125" style="2" bestFit="1" customWidth="1"/>
    <col min="5892" max="5892" width="11.7109375" style="2" bestFit="1" customWidth="1"/>
    <col min="5893" max="5893" width="15.85546875" style="2" bestFit="1" customWidth="1"/>
    <col min="5894" max="5894" width="11.7109375" style="2" bestFit="1" customWidth="1"/>
    <col min="5895" max="5895" width="17.5703125" style="2" bestFit="1" customWidth="1"/>
    <col min="5896" max="5896" width="11.7109375" style="2" bestFit="1" customWidth="1"/>
    <col min="5897" max="5897" width="4.42578125" style="2" customWidth="1"/>
    <col min="5898" max="5898" width="16.5703125" style="2" bestFit="1" customWidth="1"/>
    <col min="5899" max="5899" width="11.42578125" style="2"/>
    <col min="5900" max="5900" width="16.5703125" style="2" bestFit="1" customWidth="1"/>
    <col min="5901" max="5901" width="11.42578125" style="2"/>
    <col min="5902" max="5902" width="14.85546875" style="2" bestFit="1" customWidth="1"/>
    <col min="5903" max="5903" width="11.42578125" style="2"/>
    <col min="5904" max="5904" width="3.42578125" style="2" customWidth="1"/>
    <col min="5905" max="5905" width="16.5703125" style="2" bestFit="1" customWidth="1"/>
    <col min="5906" max="5906" width="11.42578125" style="2"/>
    <col min="5907" max="5907" width="17.5703125" style="2" bestFit="1" customWidth="1"/>
    <col min="5908" max="5908" width="11.42578125" style="2"/>
    <col min="5909" max="5909" width="13.85546875" style="2" bestFit="1" customWidth="1"/>
    <col min="5910" max="5910" width="11.42578125" style="2"/>
    <col min="5911" max="5911" width="13.85546875" style="2" bestFit="1" customWidth="1"/>
    <col min="5912" max="5912" width="11.42578125" style="2"/>
    <col min="5913" max="5913" width="13.85546875" style="2" bestFit="1" customWidth="1"/>
    <col min="5914" max="5914" width="11.42578125" style="2"/>
    <col min="5915" max="5915" width="14.85546875" style="2" bestFit="1" customWidth="1"/>
    <col min="5916" max="5916" width="11.42578125" style="2"/>
    <col min="5917" max="5917" width="14.85546875" style="2" bestFit="1" customWidth="1"/>
    <col min="5918" max="5918" width="11.42578125" style="2"/>
    <col min="5919" max="5919" width="14.85546875" style="2" bestFit="1" customWidth="1"/>
    <col min="5920" max="6117" width="11.42578125" style="2"/>
    <col min="6118" max="6118" width="6.140625" style="2" customWidth="1"/>
    <col min="6119" max="6119" width="28.28515625" style="2" bestFit="1" customWidth="1"/>
    <col min="6120" max="6120" width="17.5703125" style="2" bestFit="1" customWidth="1"/>
    <col min="6121" max="6121" width="10.85546875" style="2" bestFit="1" customWidth="1"/>
    <col min="6122" max="6122" width="3.140625" style="2" customWidth="1"/>
    <col min="6123" max="6123" width="18.5703125" style="2" bestFit="1" customWidth="1"/>
    <col min="6124" max="6124" width="10.85546875" style="2" bestFit="1" customWidth="1"/>
    <col min="6125" max="6125" width="3.28515625" style="2" customWidth="1"/>
    <col min="6126" max="6126" width="17.5703125" style="2" bestFit="1" customWidth="1"/>
    <col min="6127" max="6127" width="10.85546875" style="2" bestFit="1" customWidth="1"/>
    <col min="6128" max="6128" width="17.5703125" style="2" bestFit="1" customWidth="1"/>
    <col min="6129" max="6129" width="10.85546875" style="2" bestFit="1" customWidth="1"/>
    <col min="6130" max="6130" width="15.85546875" style="2" bestFit="1" customWidth="1"/>
    <col min="6131" max="6131" width="10.85546875" style="2" bestFit="1" customWidth="1"/>
    <col min="6132" max="6132" width="15.85546875" style="2" bestFit="1" customWidth="1"/>
    <col min="6133" max="6133" width="11.7109375" style="2" bestFit="1" customWidth="1"/>
    <col min="6134" max="6134" width="17.5703125" style="2" bestFit="1" customWidth="1"/>
    <col min="6135" max="6135" width="11.7109375" style="2" bestFit="1" customWidth="1"/>
    <col min="6136" max="6136" width="15.85546875" style="2" bestFit="1" customWidth="1"/>
    <col min="6137" max="6137" width="11.7109375" style="2" bestFit="1" customWidth="1"/>
    <col min="6138" max="6138" width="4.140625" style="2" customWidth="1"/>
    <col min="6139" max="6139" width="18.5703125" style="2" bestFit="1" customWidth="1"/>
    <col min="6140" max="6140" width="11.7109375" style="2" bestFit="1" customWidth="1"/>
    <col min="6141" max="6141" width="18.5703125" style="2" bestFit="1" customWidth="1"/>
    <col min="6142" max="6142" width="11.7109375" style="2" bestFit="1" customWidth="1"/>
    <col min="6143" max="6143" width="17.5703125" style="2" bestFit="1" customWidth="1"/>
    <col min="6144" max="6144" width="11.7109375" style="2" bestFit="1" customWidth="1"/>
    <col min="6145" max="6145" width="17.5703125" style="2" bestFit="1" customWidth="1"/>
    <col min="6146" max="6146" width="11.7109375" style="2" bestFit="1" customWidth="1"/>
    <col min="6147" max="6147" width="17.5703125" style="2" bestFit="1" customWidth="1"/>
    <col min="6148" max="6148" width="11.7109375" style="2" bestFit="1" customWidth="1"/>
    <col min="6149" max="6149" width="15.85546875" style="2" bestFit="1" customWidth="1"/>
    <col min="6150" max="6150" width="11.7109375" style="2" bestFit="1" customWidth="1"/>
    <col min="6151" max="6151" width="17.5703125" style="2" bestFit="1" customWidth="1"/>
    <col min="6152" max="6152" width="11.7109375" style="2" bestFit="1" customWidth="1"/>
    <col min="6153" max="6153" width="4.42578125" style="2" customWidth="1"/>
    <col min="6154" max="6154" width="16.5703125" style="2" bestFit="1" customWidth="1"/>
    <col min="6155" max="6155" width="11.42578125" style="2"/>
    <col min="6156" max="6156" width="16.5703125" style="2" bestFit="1" customWidth="1"/>
    <col min="6157" max="6157" width="11.42578125" style="2"/>
    <col min="6158" max="6158" width="14.85546875" style="2" bestFit="1" customWidth="1"/>
    <col min="6159" max="6159" width="11.42578125" style="2"/>
    <col min="6160" max="6160" width="3.42578125" style="2" customWidth="1"/>
    <col min="6161" max="6161" width="16.5703125" style="2" bestFit="1" customWidth="1"/>
    <col min="6162" max="6162" width="11.42578125" style="2"/>
    <col min="6163" max="6163" width="17.5703125" style="2" bestFit="1" customWidth="1"/>
    <col min="6164" max="6164" width="11.42578125" style="2"/>
    <col min="6165" max="6165" width="13.85546875" style="2" bestFit="1" customWidth="1"/>
    <col min="6166" max="6166" width="11.42578125" style="2"/>
    <col min="6167" max="6167" width="13.85546875" style="2" bestFit="1" customWidth="1"/>
    <col min="6168" max="6168" width="11.42578125" style="2"/>
    <col min="6169" max="6169" width="13.85546875" style="2" bestFit="1" customWidth="1"/>
    <col min="6170" max="6170" width="11.42578125" style="2"/>
    <col min="6171" max="6171" width="14.85546875" style="2" bestFit="1" customWidth="1"/>
    <col min="6172" max="6172" width="11.42578125" style="2"/>
    <col min="6173" max="6173" width="14.85546875" style="2" bestFit="1" customWidth="1"/>
    <col min="6174" max="6174" width="11.42578125" style="2"/>
    <col min="6175" max="6175" width="14.85546875" style="2" bestFit="1" customWidth="1"/>
    <col min="6176" max="6373" width="11.42578125" style="2"/>
    <col min="6374" max="6374" width="6.140625" style="2" customWidth="1"/>
    <col min="6375" max="6375" width="28.28515625" style="2" bestFit="1" customWidth="1"/>
    <col min="6376" max="6376" width="17.5703125" style="2" bestFit="1" customWidth="1"/>
    <col min="6377" max="6377" width="10.85546875" style="2" bestFit="1" customWidth="1"/>
    <col min="6378" max="6378" width="3.140625" style="2" customWidth="1"/>
    <col min="6379" max="6379" width="18.5703125" style="2" bestFit="1" customWidth="1"/>
    <col min="6380" max="6380" width="10.85546875" style="2" bestFit="1" customWidth="1"/>
    <col min="6381" max="6381" width="3.28515625" style="2" customWidth="1"/>
    <col min="6382" max="6382" width="17.5703125" style="2" bestFit="1" customWidth="1"/>
    <col min="6383" max="6383" width="10.85546875" style="2" bestFit="1" customWidth="1"/>
    <col min="6384" max="6384" width="17.5703125" style="2" bestFit="1" customWidth="1"/>
    <col min="6385" max="6385" width="10.85546875" style="2" bestFit="1" customWidth="1"/>
    <col min="6386" max="6386" width="15.85546875" style="2" bestFit="1" customWidth="1"/>
    <col min="6387" max="6387" width="10.85546875" style="2" bestFit="1" customWidth="1"/>
    <col min="6388" max="6388" width="15.85546875" style="2" bestFit="1" customWidth="1"/>
    <col min="6389" max="6389" width="11.7109375" style="2" bestFit="1" customWidth="1"/>
    <col min="6390" max="6390" width="17.5703125" style="2" bestFit="1" customWidth="1"/>
    <col min="6391" max="6391" width="11.7109375" style="2" bestFit="1" customWidth="1"/>
    <col min="6392" max="6392" width="15.85546875" style="2" bestFit="1" customWidth="1"/>
    <col min="6393" max="6393" width="11.7109375" style="2" bestFit="1" customWidth="1"/>
    <col min="6394" max="6394" width="4.140625" style="2" customWidth="1"/>
    <col min="6395" max="6395" width="18.5703125" style="2" bestFit="1" customWidth="1"/>
    <col min="6396" max="6396" width="11.7109375" style="2" bestFit="1" customWidth="1"/>
    <col min="6397" max="6397" width="18.5703125" style="2" bestFit="1" customWidth="1"/>
    <col min="6398" max="6398" width="11.7109375" style="2" bestFit="1" customWidth="1"/>
    <col min="6399" max="6399" width="17.5703125" style="2" bestFit="1" customWidth="1"/>
    <col min="6400" max="6400" width="11.7109375" style="2" bestFit="1" customWidth="1"/>
    <col min="6401" max="6401" width="17.5703125" style="2" bestFit="1" customWidth="1"/>
    <col min="6402" max="6402" width="11.7109375" style="2" bestFit="1" customWidth="1"/>
    <col min="6403" max="6403" width="17.5703125" style="2" bestFit="1" customWidth="1"/>
    <col min="6404" max="6404" width="11.7109375" style="2" bestFit="1" customWidth="1"/>
    <col min="6405" max="6405" width="15.85546875" style="2" bestFit="1" customWidth="1"/>
    <col min="6406" max="6406" width="11.7109375" style="2" bestFit="1" customWidth="1"/>
    <col min="6407" max="6407" width="17.5703125" style="2" bestFit="1" customWidth="1"/>
    <col min="6408" max="6408" width="11.7109375" style="2" bestFit="1" customWidth="1"/>
    <col min="6409" max="6409" width="4.42578125" style="2" customWidth="1"/>
    <col min="6410" max="6410" width="16.5703125" style="2" bestFit="1" customWidth="1"/>
    <col min="6411" max="6411" width="11.42578125" style="2"/>
    <col min="6412" max="6412" width="16.5703125" style="2" bestFit="1" customWidth="1"/>
    <col min="6413" max="6413" width="11.42578125" style="2"/>
    <col min="6414" max="6414" width="14.85546875" style="2" bestFit="1" customWidth="1"/>
    <col min="6415" max="6415" width="11.42578125" style="2"/>
    <col min="6416" max="6416" width="3.42578125" style="2" customWidth="1"/>
    <col min="6417" max="6417" width="16.5703125" style="2" bestFit="1" customWidth="1"/>
    <col min="6418" max="6418" width="11.42578125" style="2"/>
    <col min="6419" max="6419" width="17.5703125" style="2" bestFit="1" customWidth="1"/>
    <col min="6420" max="6420" width="11.42578125" style="2"/>
    <col min="6421" max="6421" width="13.85546875" style="2" bestFit="1" customWidth="1"/>
    <col min="6422" max="6422" width="11.42578125" style="2"/>
    <col min="6423" max="6423" width="13.85546875" style="2" bestFit="1" customWidth="1"/>
    <col min="6424" max="6424" width="11.42578125" style="2"/>
    <col min="6425" max="6425" width="13.85546875" style="2" bestFit="1" customWidth="1"/>
    <col min="6426" max="6426" width="11.42578125" style="2"/>
    <col min="6427" max="6427" width="14.85546875" style="2" bestFit="1" customWidth="1"/>
    <col min="6428" max="6428" width="11.42578125" style="2"/>
    <col min="6429" max="6429" width="14.85546875" style="2" bestFit="1" customWidth="1"/>
    <col min="6430" max="6430" width="11.42578125" style="2"/>
    <col min="6431" max="6431" width="14.85546875" style="2" bestFit="1" customWidth="1"/>
    <col min="6432" max="6629" width="11.42578125" style="2"/>
    <col min="6630" max="6630" width="6.140625" style="2" customWidth="1"/>
    <col min="6631" max="6631" width="28.28515625" style="2" bestFit="1" customWidth="1"/>
    <col min="6632" max="6632" width="17.5703125" style="2" bestFit="1" customWidth="1"/>
    <col min="6633" max="6633" width="10.85546875" style="2" bestFit="1" customWidth="1"/>
    <col min="6634" max="6634" width="3.140625" style="2" customWidth="1"/>
    <col min="6635" max="6635" width="18.5703125" style="2" bestFit="1" customWidth="1"/>
    <col min="6636" max="6636" width="10.85546875" style="2" bestFit="1" customWidth="1"/>
    <col min="6637" max="6637" width="3.28515625" style="2" customWidth="1"/>
    <col min="6638" max="6638" width="17.5703125" style="2" bestFit="1" customWidth="1"/>
    <col min="6639" max="6639" width="10.85546875" style="2" bestFit="1" customWidth="1"/>
    <col min="6640" max="6640" width="17.5703125" style="2" bestFit="1" customWidth="1"/>
    <col min="6641" max="6641" width="10.85546875" style="2" bestFit="1" customWidth="1"/>
    <col min="6642" max="6642" width="15.85546875" style="2" bestFit="1" customWidth="1"/>
    <col min="6643" max="6643" width="10.85546875" style="2" bestFit="1" customWidth="1"/>
    <col min="6644" max="6644" width="15.85546875" style="2" bestFit="1" customWidth="1"/>
    <col min="6645" max="6645" width="11.7109375" style="2" bestFit="1" customWidth="1"/>
    <col min="6646" max="6646" width="17.5703125" style="2" bestFit="1" customWidth="1"/>
    <col min="6647" max="6647" width="11.7109375" style="2" bestFit="1" customWidth="1"/>
    <col min="6648" max="6648" width="15.85546875" style="2" bestFit="1" customWidth="1"/>
    <col min="6649" max="6649" width="11.7109375" style="2" bestFit="1" customWidth="1"/>
    <col min="6650" max="6650" width="4.140625" style="2" customWidth="1"/>
    <col min="6651" max="6651" width="18.5703125" style="2" bestFit="1" customWidth="1"/>
    <col min="6652" max="6652" width="11.7109375" style="2" bestFit="1" customWidth="1"/>
    <col min="6653" max="6653" width="18.5703125" style="2" bestFit="1" customWidth="1"/>
    <col min="6654" max="6654" width="11.7109375" style="2" bestFit="1" customWidth="1"/>
    <col min="6655" max="6655" width="17.5703125" style="2" bestFit="1" customWidth="1"/>
    <col min="6656" max="6656" width="11.7109375" style="2" bestFit="1" customWidth="1"/>
    <col min="6657" max="6657" width="17.5703125" style="2" bestFit="1" customWidth="1"/>
    <col min="6658" max="6658" width="11.7109375" style="2" bestFit="1" customWidth="1"/>
    <col min="6659" max="6659" width="17.5703125" style="2" bestFit="1" customWidth="1"/>
    <col min="6660" max="6660" width="11.7109375" style="2" bestFit="1" customWidth="1"/>
    <col min="6661" max="6661" width="15.85546875" style="2" bestFit="1" customWidth="1"/>
    <col min="6662" max="6662" width="11.7109375" style="2" bestFit="1" customWidth="1"/>
    <col min="6663" max="6663" width="17.5703125" style="2" bestFit="1" customWidth="1"/>
    <col min="6664" max="6664" width="11.7109375" style="2" bestFit="1" customWidth="1"/>
    <col min="6665" max="6665" width="4.42578125" style="2" customWidth="1"/>
    <col min="6666" max="6666" width="16.5703125" style="2" bestFit="1" customWidth="1"/>
    <col min="6667" max="6667" width="11.42578125" style="2"/>
    <col min="6668" max="6668" width="16.5703125" style="2" bestFit="1" customWidth="1"/>
    <col min="6669" max="6669" width="11.42578125" style="2"/>
    <col min="6670" max="6670" width="14.85546875" style="2" bestFit="1" customWidth="1"/>
    <col min="6671" max="6671" width="11.42578125" style="2"/>
    <col min="6672" max="6672" width="3.42578125" style="2" customWidth="1"/>
    <col min="6673" max="6673" width="16.5703125" style="2" bestFit="1" customWidth="1"/>
    <col min="6674" max="6674" width="11.42578125" style="2"/>
    <col min="6675" max="6675" width="17.5703125" style="2" bestFit="1" customWidth="1"/>
    <col min="6676" max="6676" width="11.42578125" style="2"/>
    <col min="6677" max="6677" width="13.85546875" style="2" bestFit="1" customWidth="1"/>
    <col min="6678" max="6678" width="11.42578125" style="2"/>
    <col min="6679" max="6679" width="13.85546875" style="2" bestFit="1" customWidth="1"/>
    <col min="6680" max="6680" width="11.42578125" style="2"/>
    <col min="6681" max="6681" width="13.85546875" style="2" bestFit="1" customWidth="1"/>
    <col min="6682" max="6682" width="11.42578125" style="2"/>
    <col min="6683" max="6683" width="14.85546875" style="2" bestFit="1" customWidth="1"/>
    <col min="6684" max="6684" width="11.42578125" style="2"/>
    <col min="6685" max="6685" width="14.85546875" style="2" bestFit="1" customWidth="1"/>
    <col min="6686" max="6686" width="11.42578125" style="2"/>
    <col min="6687" max="6687" width="14.85546875" style="2" bestFit="1" customWidth="1"/>
    <col min="6688" max="6885" width="11.42578125" style="2"/>
    <col min="6886" max="6886" width="6.140625" style="2" customWidth="1"/>
    <col min="6887" max="6887" width="28.28515625" style="2" bestFit="1" customWidth="1"/>
    <col min="6888" max="6888" width="17.5703125" style="2" bestFit="1" customWidth="1"/>
    <col min="6889" max="6889" width="10.85546875" style="2" bestFit="1" customWidth="1"/>
    <col min="6890" max="6890" width="3.140625" style="2" customWidth="1"/>
    <col min="6891" max="6891" width="18.5703125" style="2" bestFit="1" customWidth="1"/>
    <col min="6892" max="6892" width="10.85546875" style="2" bestFit="1" customWidth="1"/>
    <col min="6893" max="6893" width="3.28515625" style="2" customWidth="1"/>
    <col min="6894" max="6894" width="17.5703125" style="2" bestFit="1" customWidth="1"/>
    <col min="6895" max="6895" width="10.85546875" style="2" bestFit="1" customWidth="1"/>
    <col min="6896" max="6896" width="17.5703125" style="2" bestFit="1" customWidth="1"/>
    <col min="6897" max="6897" width="10.85546875" style="2" bestFit="1" customWidth="1"/>
    <col min="6898" max="6898" width="15.85546875" style="2" bestFit="1" customWidth="1"/>
    <col min="6899" max="6899" width="10.85546875" style="2" bestFit="1" customWidth="1"/>
    <col min="6900" max="6900" width="15.85546875" style="2" bestFit="1" customWidth="1"/>
    <col min="6901" max="6901" width="11.7109375" style="2" bestFit="1" customWidth="1"/>
    <col min="6902" max="6902" width="17.5703125" style="2" bestFit="1" customWidth="1"/>
    <col min="6903" max="6903" width="11.7109375" style="2" bestFit="1" customWidth="1"/>
    <col min="6904" max="6904" width="15.85546875" style="2" bestFit="1" customWidth="1"/>
    <col min="6905" max="6905" width="11.7109375" style="2" bestFit="1" customWidth="1"/>
    <col min="6906" max="6906" width="4.140625" style="2" customWidth="1"/>
    <col min="6907" max="6907" width="18.5703125" style="2" bestFit="1" customWidth="1"/>
    <col min="6908" max="6908" width="11.7109375" style="2" bestFit="1" customWidth="1"/>
    <col min="6909" max="6909" width="18.5703125" style="2" bestFit="1" customWidth="1"/>
    <col min="6910" max="6910" width="11.7109375" style="2" bestFit="1" customWidth="1"/>
    <col min="6911" max="6911" width="17.5703125" style="2" bestFit="1" customWidth="1"/>
    <col min="6912" max="6912" width="11.7109375" style="2" bestFit="1" customWidth="1"/>
    <col min="6913" max="6913" width="17.5703125" style="2" bestFit="1" customWidth="1"/>
    <col min="6914" max="6914" width="11.7109375" style="2" bestFit="1" customWidth="1"/>
    <col min="6915" max="6915" width="17.5703125" style="2" bestFit="1" customWidth="1"/>
    <col min="6916" max="6916" width="11.7109375" style="2" bestFit="1" customWidth="1"/>
    <col min="6917" max="6917" width="15.85546875" style="2" bestFit="1" customWidth="1"/>
    <col min="6918" max="6918" width="11.7109375" style="2" bestFit="1" customWidth="1"/>
    <col min="6919" max="6919" width="17.5703125" style="2" bestFit="1" customWidth="1"/>
    <col min="6920" max="6920" width="11.7109375" style="2" bestFit="1" customWidth="1"/>
    <col min="6921" max="6921" width="4.42578125" style="2" customWidth="1"/>
    <col min="6922" max="6922" width="16.5703125" style="2" bestFit="1" customWidth="1"/>
    <col min="6923" max="6923" width="11.42578125" style="2"/>
    <col min="6924" max="6924" width="16.5703125" style="2" bestFit="1" customWidth="1"/>
    <col min="6925" max="6925" width="11.42578125" style="2"/>
    <col min="6926" max="6926" width="14.85546875" style="2" bestFit="1" customWidth="1"/>
    <col min="6927" max="6927" width="11.42578125" style="2"/>
    <col min="6928" max="6928" width="3.42578125" style="2" customWidth="1"/>
    <col min="6929" max="6929" width="16.5703125" style="2" bestFit="1" customWidth="1"/>
    <col min="6930" max="6930" width="11.42578125" style="2"/>
    <col min="6931" max="6931" width="17.5703125" style="2" bestFit="1" customWidth="1"/>
    <col min="6932" max="6932" width="11.42578125" style="2"/>
    <col min="6933" max="6933" width="13.85546875" style="2" bestFit="1" customWidth="1"/>
    <col min="6934" max="6934" width="11.42578125" style="2"/>
    <col min="6935" max="6935" width="13.85546875" style="2" bestFit="1" customWidth="1"/>
    <col min="6936" max="6936" width="11.42578125" style="2"/>
    <col min="6937" max="6937" width="13.85546875" style="2" bestFit="1" customWidth="1"/>
    <col min="6938" max="6938" width="11.42578125" style="2"/>
    <col min="6939" max="6939" width="14.85546875" style="2" bestFit="1" customWidth="1"/>
    <col min="6940" max="6940" width="11.42578125" style="2"/>
    <col min="6941" max="6941" width="14.85546875" style="2" bestFit="1" customWidth="1"/>
    <col min="6942" max="6942" width="11.42578125" style="2"/>
    <col min="6943" max="6943" width="14.85546875" style="2" bestFit="1" customWidth="1"/>
    <col min="6944" max="7141" width="11.42578125" style="2"/>
    <col min="7142" max="7142" width="6.140625" style="2" customWidth="1"/>
    <col min="7143" max="7143" width="28.28515625" style="2" bestFit="1" customWidth="1"/>
    <col min="7144" max="7144" width="17.5703125" style="2" bestFit="1" customWidth="1"/>
    <col min="7145" max="7145" width="10.85546875" style="2" bestFit="1" customWidth="1"/>
    <col min="7146" max="7146" width="3.140625" style="2" customWidth="1"/>
    <col min="7147" max="7147" width="18.5703125" style="2" bestFit="1" customWidth="1"/>
    <col min="7148" max="7148" width="10.85546875" style="2" bestFit="1" customWidth="1"/>
    <col min="7149" max="7149" width="3.28515625" style="2" customWidth="1"/>
    <col min="7150" max="7150" width="17.5703125" style="2" bestFit="1" customWidth="1"/>
    <col min="7151" max="7151" width="10.85546875" style="2" bestFit="1" customWidth="1"/>
    <col min="7152" max="7152" width="17.5703125" style="2" bestFit="1" customWidth="1"/>
    <col min="7153" max="7153" width="10.85546875" style="2" bestFit="1" customWidth="1"/>
    <col min="7154" max="7154" width="15.85546875" style="2" bestFit="1" customWidth="1"/>
    <col min="7155" max="7155" width="10.85546875" style="2" bestFit="1" customWidth="1"/>
    <col min="7156" max="7156" width="15.85546875" style="2" bestFit="1" customWidth="1"/>
    <col min="7157" max="7157" width="11.7109375" style="2" bestFit="1" customWidth="1"/>
    <col min="7158" max="7158" width="17.5703125" style="2" bestFit="1" customWidth="1"/>
    <col min="7159" max="7159" width="11.7109375" style="2" bestFit="1" customWidth="1"/>
    <col min="7160" max="7160" width="15.85546875" style="2" bestFit="1" customWidth="1"/>
    <col min="7161" max="7161" width="11.7109375" style="2" bestFit="1" customWidth="1"/>
    <col min="7162" max="7162" width="4.140625" style="2" customWidth="1"/>
    <col min="7163" max="7163" width="18.5703125" style="2" bestFit="1" customWidth="1"/>
    <col min="7164" max="7164" width="11.7109375" style="2" bestFit="1" customWidth="1"/>
    <col min="7165" max="7165" width="18.5703125" style="2" bestFit="1" customWidth="1"/>
    <col min="7166" max="7166" width="11.7109375" style="2" bestFit="1" customWidth="1"/>
    <col min="7167" max="7167" width="17.5703125" style="2" bestFit="1" customWidth="1"/>
    <col min="7168" max="7168" width="11.7109375" style="2" bestFit="1" customWidth="1"/>
    <col min="7169" max="7169" width="17.5703125" style="2" bestFit="1" customWidth="1"/>
    <col min="7170" max="7170" width="11.7109375" style="2" bestFit="1" customWidth="1"/>
    <col min="7171" max="7171" width="17.5703125" style="2" bestFit="1" customWidth="1"/>
    <col min="7172" max="7172" width="11.7109375" style="2" bestFit="1" customWidth="1"/>
    <col min="7173" max="7173" width="15.85546875" style="2" bestFit="1" customWidth="1"/>
    <col min="7174" max="7174" width="11.7109375" style="2" bestFit="1" customWidth="1"/>
    <col min="7175" max="7175" width="17.5703125" style="2" bestFit="1" customWidth="1"/>
    <col min="7176" max="7176" width="11.7109375" style="2" bestFit="1" customWidth="1"/>
    <col min="7177" max="7177" width="4.42578125" style="2" customWidth="1"/>
    <col min="7178" max="7178" width="16.5703125" style="2" bestFit="1" customWidth="1"/>
    <col min="7179" max="7179" width="11.42578125" style="2"/>
    <col min="7180" max="7180" width="16.5703125" style="2" bestFit="1" customWidth="1"/>
    <col min="7181" max="7181" width="11.42578125" style="2"/>
    <col min="7182" max="7182" width="14.85546875" style="2" bestFit="1" customWidth="1"/>
    <col min="7183" max="7183" width="11.42578125" style="2"/>
    <col min="7184" max="7184" width="3.42578125" style="2" customWidth="1"/>
    <col min="7185" max="7185" width="16.5703125" style="2" bestFit="1" customWidth="1"/>
    <col min="7186" max="7186" width="11.42578125" style="2"/>
    <col min="7187" max="7187" width="17.5703125" style="2" bestFit="1" customWidth="1"/>
    <col min="7188" max="7188" width="11.42578125" style="2"/>
    <col min="7189" max="7189" width="13.85546875" style="2" bestFit="1" customWidth="1"/>
    <col min="7190" max="7190" width="11.42578125" style="2"/>
    <col min="7191" max="7191" width="13.85546875" style="2" bestFit="1" customWidth="1"/>
    <col min="7192" max="7192" width="11.42578125" style="2"/>
    <col min="7193" max="7193" width="13.85546875" style="2" bestFit="1" customWidth="1"/>
    <col min="7194" max="7194" width="11.42578125" style="2"/>
    <col min="7195" max="7195" width="14.85546875" style="2" bestFit="1" customWidth="1"/>
    <col min="7196" max="7196" width="11.42578125" style="2"/>
    <col min="7197" max="7197" width="14.85546875" style="2" bestFit="1" customWidth="1"/>
    <col min="7198" max="7198" width="11.42578125" style="2"/>
    <col min="7199" max="7199" width="14.85546875" style="2" bestFit="1" customWidth="1"/>
    <col min="7200" max="7397" width="11.42578125" style="2"/>
    <col min="7398" max="7398" width="6.140625" style="2" customWidth="1"/>
    <col min="7399" max="7399" width="28.28515625" style="2" bestFit="1" customWidth="1"/>
    <col min="7400" max="7400" width="17.5703125" style="2" bestFit="1" customWidth="1"/>
    <col min="7401" max="7401" width="10.85546875" style="2" bestFit="1" customWidth="1"/>
    <col min="7402" max="7402" width="3.140625" style="2" customWidth="1"/>
    <col min="7403" max="7403" width="18.5703125" style="2" bestFit="1" customWidth="1"/>
    <col min="7404" max="7404" width="10.85546875" style="2" bestFit="1" customWidth="1"/>
    <col min="7405" max="7405" width="3.28515625" style="2" customWidth="1"/>
    <col min="7406" max="7406" width="17.5703125" style="2" bestFit="1" customWidth="1"/>
    <col min="7407" max="7407" width="10.85546875" style="2" bestFit="1" customWidth="1"/>
    <col min="7408" max="7408" width="17.5703125" style="2" bestFit="1" customWidth="1"/>
    <col min="7409" max="7409" width="10.85546875" style="2" bestFit="1" customWidth="1"/>
    <col min="7410" max="7410" width="15.85546875" style="2" bestFit="1" customWidth="1"/>
    <col min="7411" max="7411" width="10.85546875" style="2" bestFit="1" customWidth="1"/>
    <col min="7412" max="7412" width="15.85546875" style="2" bestFit="1" customWidth="1"/>
    <col min="7413" max="7413" width="11.7109375" style="2" bestFit="1" customWidth="1"/>
    <col min="7414" max="7414" width="17.5703125" style="2" bestFit="1" customWidth="1"/>
    <col min="7415" max="7415" width="11.7109375" style="2" bestFit="1" customWidth="1"/>
    <col min="7416" max="7416" width="15.85546875" style="2" bestFit="1" customWidth="1"/>
    <col min="7417" max="7417" width="11.7109375" style="2" bestFit="1" customWidth="1"/>
    <col min="7418" max="7418" width="4.140625" style="2" customWidth="1"/>
    <col min="7419" max="7419" width="18.5703125" style="2" bestFit="1" customWidth="1"/>
    <col min="7420" max="7420" width="11.7109375" style="2" bestFit="1" customWidth="1"/>
    <col min="7421" max="7421" width="18.5703125" style="2" bestFit="1" customWidth="1"/>
    <col min="7422" max="7422" width="11.7109375" style="2" bestFit="1" customWidth="1"/>
    <col min="7423" max="7423" width="17.5703125" style="2" bestFit="1" customWidth="1"/>
    <col min="7424" max="7424" width="11.7109375" style="2" bestFit="1" customWidth="1"/>
    <col min="7425" max="7425" width="17.5703125" style="2" bestFit="1" customWidth="1"/>
    <col min="7426" max="7426" width="11.7109375" style="2" bestFit="1" customWidth="1"/>
    <col min="7427" max="7427" width="17.5703125" style="2" bestFit="1" customWidth="1"/>
    <col min="7428" max="7428" width="11.7109375" style="2" bestFit="1" customWidth="1"/>
    <col min="7429" max="7429" width="15.85546875" style="2" bestFit="1" customWidth="1"/>
    <col min="7430" max="7430" width="11.7109375" style="2" bestFit="1" customWidth="1"/>
    <col min="7431" max="7431" width="17.5703125" style="2" bestFit="1" customWidth="1"/>
    <col min="7432" max="7432" width="11.7109375" style="2" bestFit="1" customWidth="1"/>
    <col min="7433" max="7433" width="4.42578125" style="2" customWidth="1"/>
    <col min="7434" max="7434" width="16.5703125" style="2" bestFit="1" customWidth="1"/>
    <col min="7435" max="7435" width="11.42578125" style="2"/>
    <col min="7436" max="7436" width="16.5703125" style="2" bestFit="1" customWidth="1"/>
    <col min="7437" max="7437" width="11.42578125" style="2"/>
    <col min="7438" max="7438" width="14.85546875" style="2" bestFit="1" customWidth="1"/>
    <col min="7439" max="7439" width="11.42578125" style="2"/>
    <col min="7440" max="7440" width="3.42578125" style="2" customWidth="1"/>
    <col min="7441" max="7441" width="16.5703125" style="2" bestFit="1" customWidth="1"/>
    <col min="7442" max="7442" width="11.42578125" style="2"/>
    <col min="7443" max="7443" width="17.5703125" style="2" bestFit="1" customWidth="1"/>
    <col min="7444" max="7444" width="11.42578125" style="2"/>
    <col min="7445" max="7445" width="13.85546875" style="2" bestFit="1" customWidth="1"/>
    <col min="7446" max="7446" width="11.42578125" style="2"/>
    <col min="7447" max="7447" width="13.85546875" style="2" bestFit="1" customWidth="1"/>
    <col min="7448" max="7448" width="11.42578125" style="2"/>
    <col min="7449" max="7449" width="13.85546875" style="2" bestFit="1" customWidth="1"/>
    <col min="7450" max="7450" width="11.42578125" style="2"/>
    <col min="7451" max="7451" width="14.85546875" style="2" bestFit="1" customWidth="1"/>
    <col min="7452" max="7452" width="11.42578125" style="2"/>
    <col min="7453" max="7453" width="14.85546875" style="2" bestFit="1" customWidth="1"/>
    <col min="7454" max="7454" width="11.42578125" style="2"/>
    <col min="7455" max="7455" width="14.85546875" style="2" bestFit="1" customWidth="1"/>
    <col min="7456" max="7653" width="11.42578125" style="2"/>
    <col min="7654" max="7654" width="6.140625" style="2" customWidth="1"/>
    <col min="7655" max="7655" width="28.28515625" style="2" bestFit="1" customWidth="1"/>
    <col min="7656" max="7656" width="17.5703125" style="2" bestFit="1" customWidth="1"/>
    <col min="7657" max="7657" width="10.85546875" style="2" bestFit="1" customWidth="1"/>
    <col min="7658" max="7658" width="3.140625" style="2" customWidth="1"/>
    <col min="7659" max="7659" width="18.5703125" style="2" bestFit="1" customWidth="1"/>
    <col min="7660" max="7660" width="10.85546875" style="2" bestFit="1" customWidth="1"/>
    <col min="7661" max="7661" width="3.28515625" style="2" customWidth="1"/>
    <col min="7662" max="7662" width="17.5703125" style="2" bestFit="1" customWidth="1"/>
    <col min="7663" max="7663" width="10.85546875" style="2" bestFit="1" customWidth="1"/>
    <col min="7664" max="7664" width="17.5703125" style="2" bestFit="1" customWidth="1"/>
    <col min="7665" max="7665" width="10.85546875" style="2" bestFit="1" customWidth="1"/>
    <col min="7666" max="7666" width="15.85546875" style="2" bestFit="1" customWidth="1"/>
    <col min="7667" max="7667" width="10.85546875" style="2" bestFit="1" customWidth="1"/>
    <col min="7668" max="7668" width="15.85546875" style="2" bestFit="1" customWidth="1"/>
    <col min="7669" max="7669" width="11.7109375" style="2" bestFit="1" customWidth="1"/>
    <col min="7670" max="7670" width="17.5703125" style="2" bestFit="1" customWidth="1"/>
    <col min="7671" max="7671" width="11.7109375" style="2" bestFit="1" customWidth="1"/>
    <col min="7672" max="7672" width="15.85546875" style="2" bestFit="1" customWidth="1"/>
    <col min="7673" max="7673" width="11.7109375" style="2" bestFit="1" customWidth="1"/>
    <col min="7674" max="7674" width="4.140625" style="2" customWidth="1"/>
    <col min="7675" max="7675" width="18.5703125" style="2" bestFit="1" customWidth="1"/>
    <col min="7676" max="7676" width="11.7109375" style="2" bestFit="1" customWidth="1"/>
    <col min="7677" max="7677" width="18.5703125" style="2" bestFit="1" customWidth="1"/>
    <col min="7678" max="7678" width="11.7109375" style="2" bestFit="1" customWidth="1"/>
    <col min="7679" max="7679" width="17.5703125" style="2" bestFit="1" customWidth="1"/>
    <col min="7680" max="7680" width="11.7109375" style="2" bestFit="1" customWidth="1"/>
    <col min="7681" max="7681" width="17.5703125" style="2" bestFit="1" customWidth="1"/>
    <col min="7682" max="7682" width="11.7109375" style="2" bestFit="1" customWidth="1"/>
    <col min="7683" max="7683" width="17.5703125" style="2" bestFit="1" customWidth="1"/>
    <col min="7684" max="7684" width="11.7109375" style="2" bestFit="1" customWidth="1"/>
    <col min="7685" max="7685" width="15.85546875" style="2" bestFit="1" customWidth="1"/>
    <col min="7686" max="7686" width="11.7109375" style="2" bestFit="1" customWidth="1"/>
    <col min="7687" max="7687" width="17.5703125" style="2" bestFit="1" customWidth="1"/>
    <col min="7688" max="7688" width="11.7109375" style="2" bestFit="1" customWidth="1"/>
    <col min="7689" max="7689" width="4.42578125" style="2" customWidth="1"/>
    <col min="7690" max="7690" width="16.5703125" style="2" bestFit="1" customWidth="1"/>
    <col min="7691" max="7691" width="11.42578125" style="2"/>
    <col min="7692" max="7692" width="16.5703125" style="2" bestFit="1" customWidth="1"/>
    <col min="7693" max="7693" width="11.42578125" style="2"/>
    <col min="7694" max="7694" width="14.85546875" style="2" bestFit="1" customWidth="1"/>
    <col min="7695" max="7695" width="11.42578125" style="2"/>
    <col min="7696" max="7696" width="3.42578125" style="2" customWidth="1"/>
    <col min="7697" max="7697" width="16.5703125" style="2" bestFit="1" customWidth="1"/>
    <col min="7698" max="7698" width="11.42578125" style="2"/>
    <col min="7699" max="7699" width="17.5703125" style="2" bestFit="1" customWidth="1"/>
    <col min="7700" max="7700" width="11.42578125" style="2"/>
    <col min="7701" max="7701" width="13.85546875" style="2" bestFit="1" customWidth="1"/>
    <col min="7702" max="7702" width="11.42578125" style="2"/>
    <col min="7703" max="7703" width="13.85546875" style="2" bestFit="1" customWidth="1"/>
    <col min="7704" max="7704" width="11.42578125" style="2"/>
    <col min="7705" max="7705" width="13.85546875" style="2" bestFit="1" customWidth="1"/>
    <col min="7706" max="7706" width="11.42578125" style="2"/>
    <col min="7707" max="7707" width="14.85546875" style="2" bestFit="1" customWidth="1"/>
    <col min="7708" max="7708" width="11.42578125" style="2"/>
    <col min="7709" max="7709" width="14.85546875" style="2" bestFit="1" customWidth="1"/>
    <col min="7710" max="7710" width="11.42578125" style="2"/>
    <col min="7711" max="7711" width="14.85546875" style="2" bestFit="1" customWidth="1"/>
    <col min="7712" max="7909" width="11.42578125" style="2"/>
    <col min="7910" max="7910" width="6.140625" style="2" customWidth="1"/>
    <col min="7911" max="7911" width="28.28515625" style="2" bestFit="1" customWidth="1"/>
    <col min="7912" max="7912" width="17.5703125" style="2" bestFit="1" customWidth="1"/>
    <col min="7913" max="7913" width="10.85546875" style="2" bestFit="1" customWidth="1"/>
    <col min="7914" max="7914" width="3.140625" style="2" customWidth="1"/>
    <col min="7915" max="7915" width="18.5703125" style="2" bestFit="1" customWidth="1"/>
    <col min="7916" max="7916" width="10.85546875" style="2" bestFit="1" customWidth="1"/>
    <col min="7917" max="7917" width="3.28515625" style="2" customWidth="1"/>
    <col min="7918" max="7918" width="17.5703125" style="2" bestFit="1" customWidth="1"/>
    <col min="7919" max="7919" width="10.85546875" style="2" bestFit="1" customWidth="1"/>
    <col min="7920" max="7920" width="17.5703125" style="2" bestFit="1" customWidth="1"/>
    <col min="7921" max="7921" width="10.85546875" style="2" bestFit="1" customWidth="1"/>
    <col min="7922" max="7922" width="15.85546875" style="2" bestFit="1" customWidth="1"/>
    <col min="7923" max="7923" width="10.85546875" style="2" bestFit="1" customWidth="1"/>
    <col min="7924" max="7924" width="15.85546875" style="2" bestFit="1" customWidth="1"/>
    <col min="7925" max="7925" width="11.7109375" style="2" bestFit="1" customWidth="1"/>
    <col min="7926" max="7926" width="17.5703125" style="2" bestFit="1" customWidth="1"/>
    <col min="7927" max="7927" width="11.7109375" style="2" bestFit="1" customWidth="1"/>
    <col min="7928" max="7928" width="15.85546875" style="2" bestFit="1" customWidth="1"/>
    <col min="7929" max="7929" width="11.7109375" style="2" bestFit="1" customWidth="1"/>
    <col min="7930" max="7930" width="4.140625" style="2" customWidth="1"/>
    <col min="7931" max="7931" width="18.5703125" style="2" bestFit="1" customWidth="1"/>
    <col min="7932" max="7932" width="11.7109375" style="2" bestFit="1" customWidth="1"/>
    <col min="7933" max="7933" width="18.5703125" style="2" bestFit="1" customWidth="1"/>
    <col min="7934" max="7934" width="11.7109375" style="2" bestFit="1" customWidth="1"/>
    <col min="7935" max="7935" width="17.5703125" style="2" bestFit="1" customWidth="1"/>
    <col min="7936" max="7936" width="11.7109375" style="2" bestFit="1" customWidth="1"/>
    <col min="7937" max="7937" width="17.5703125" style="2" bestFit="1" customWidth="1"/>
    <col min="7938" max="7938" width="11.7109375" style="2" bestFit="1" customWidth="1"/>
    <col min="7939" max="7939" width="17.5703125" style="2" bestFit="1" customWidth="1"/>
    <col min="7940" max="7940" width="11.7109375" style="2" bestFit="1" customWidth="1"/>
    <col min="7941" max="7941" width="15.85546875" style="2" bestFit="1" customWidth="1"/>
    <col min="7942" max="7942" width="11.7109375" style="2" bestFit="1" customWidth="1"/>
    <col min="7943" max="7943" width="17.5703125" style="2" bestFit="1" customWidth="1"/>
    <col min="7944" max="7944" width="11.7109375" style="2" bestFit="1" customWidth="1"/>
    <col min="7945" max="7945" width="4.42578125" style="2" customWidth="1"/>
    <col min="7946" max="7946" width="16.5703125" style="2" bestFit="1" customWidth="1"/>
    <col min="7947" max="7947" width="11.42578125" style="2"/>
    <col min="7948" max="7948" width="16.5703125" style="2" bestFit="1" customWidth="1"/>
    <col min="7949" max="7949" width="11.42578125" style="2"/>
    <col min="7950" max="7950" width="14.85546875" style="2" bestFit="1" customWidth="1"/>
    <col min="7951" max="7951" width="11.42578125" style="2"/>
    <col min="7952" max="7952" width="3.42578125" style="2" customWidth="1"/>
    <col min="7953" max="7953" width="16.5703125" style="2" bestFit="1" customWidth="1"/>
    <col min="7954" max="7954" width="11.42578125" style="2"/>
    <col min="7955" max="7955" width="17.5703125" style="2" bestFit="1" customWidth="1"/>
    <col min="7956" max="7956" width="11.42578125" style="2"/>
    <col min="7957" max="7957" width="13.85546875" style="2" bestFit="1" customWidth="1"/>
    <col min="7958" max="7958" width="11.42578125" style="2"/>
    <col min="7959" max="7959" width="13.85546875" style="2" bestFit="1" customWidth="1"/>
    <col min="7960" max="7960" width="11.42578125" style="2"/>
    <col min="7961" max="7961" width="13.85546875" style="2" bestFit="1" customWidth="1"/>
    <col min="7962" max="7962" width="11.42578125" style="2"/>
    <col min="7963" max="7963" width="14.85546875" style="2" bestFit="1" customWidth="1"/>
    <col min="7964" max="7964" width="11.42578125" style="2"/>
    <col min="7965" max="7965" width="14.85546875" style="2" bestFit="1" customWidth="1"/>
    <col min="7966" max="7966" width="11.42578125" style="2"/>
    <col min="7967" max="7967" width="14.85546875" style="2" bestFit="1" customWidth="1"/>
    <col min="7968" max="8165" width="11.42578125" style="2"/>
    <col min="8166" max="8166" width="6.140625" style="2" customWidth="1"/>
    <col min="8167" max="8167" width="28.28515625" style="2" bestFit="1" customWidth="1"/>
    <col min="8168" max="8168" width="17.5703125" style="2" bestFit="1" customWidth="1"/>
    <col min="8169" max="8169" width="10.85546875" style="2" bestFit="1" customWidth="1"/>
    <col min="8170" max="8170" width="3.140625" style="2" customWidth="1"/>
    <col min="8171" max="8171" width="18.5703125" style="2" bestFit="1" customWidth="1"/>
    <col min="8172" max="8172" width="10.85546875" style="2" bestFit="1" customWidth="1"/>
    <col min="8173" max="8173" width="3.28515625" style="2" customWidth="1"/>
    <col min="8174" max="8174" width="17.5703125" style="2" bestFit="1" customWidth="1"/>
    <col min="8175" max="8175" width="10.85546875" style="2" bestFit="1" customWidth="1"/>
    <col min="8176" max="8176" width="17.5703125" style="2" bestFit="1" customWidth="1"/>
    <col min="8177" max="8177" width="10.85546875" style="2" bestFit="1" customWidth="1"/>
    <col min="8178" max="8178" width="15.85546875" style="2" bestFit="1" customWidth="1"/>
    <col min="8179" max="8179" width="10.85546875" style="2" bestFit="1" customWidth="1"/>
    <col min="8180" max="8180" width="15.85546875" style="2" bestFit="1" customWidth="1"/>
    <col min="8181" max="8181" width="11.7109375" style="2" bestFit="1" customWidth="1"/>
    <col min="8182" max="8182" width="17.5703125" style="2" bestFit="1" customWidth="1"/>
    <col min="8183" max="8183" width="11.7109375" style="2" bestFit="1" customWidth="1"/>
    <col min="8184" max="8184" width="15.85546875" style="2" bestFit="1" customWidth="1"/>
    <col min="8185" max="8185" width="11.7109375" style="2" bestFit="1" customWidth="1"/>
    <col min="8186" max="8186" width="4.140625" style="2" customWidth="1"/>
    <col min="8187" max="8187" width="18.5703125" style="2" bestFit="1" customWidth="1"/>
    <col min="8188" max="8188" width="11.7109375" style="2" bestFit="1" customWidth="1"/>
    <col min="8189" max="8189" width="18.5703125" style="2" bestFit="1" customWidth="1"/>
    <col min="8190" max="8190" width="11.7109375" style="2" bestFit="1" customWidth="1"/>
    <col min="8191" max="8191" width="17.5703125" style="2" bestFit="1" customWidth="1"/>
    <col min="8192" max="8192" width="11.7109375" style="2" bestFit="1" customWidth="1"/>
    <col min="8193" max="8193" width="17.5703125" style="2" bestFit="1" customWidth="1"/>
    <col min="8194" max="8194" width="11.7109375" style="2" bestFit="1" customWidth="1"/>
    <col min="8195" max="8195" width="17.5703125" style="2" bestFit="1" customWidth="1"/>
    <col min="8196" max="8196" width="11.7109375" style="2" bestFit="1" customWidth="1"/>
    <col min="8197" max="8197" width="15.85546875" style="2" bestFit="1" customWidth="1"/>
    <col min="8198" max="8198" width="11.7109375" style="2" bestFit="1" customWidth="1"/>
    <col min="8199" max="8199" width="17.5703125" style="2" bestFit="1" customWidth="1"/>
    <col min="8200" max="8200" width="11.7109375" style="2" bestFit="1" customWidth="1"/>
    <col min="8201" max="8201" width="4.42578125" style="2" customWidth="1"/>
    <col min="8202" max="8202" width="16.5703125" style="2" bestFit="1" customWidth="1"/>
    <col min="8203" max="8203" width="11.42578125" style="2"/>
    <col min="8204" max="8204" width="16.5703125" style="2" bestFit="1" customWidth="1"/>
    <col min="8205" max="8205" width="11.42578125" style="2"/>
    <col min="8206" max="8206" width="14.85546875" style="2" bestFit="1" customWidth="1"/>
    <col min="8207" max="8207" width="11.42578125" style="2"/>
    <col min="8208" max="8208" width="3.42578125" style="2" customWidth="1"/>
    <col min="8209" max="8209" width="16.5703125" style="2" bestFit="1" customWidth="1"/>
    <col min="8210" max="8210" width="11.42578125" style="2"/>
    <col min="8211" max="8211" width="17.5703125" style="2" bestFit="1" customWidth="1"/>
    <col min="8212" max="8212" width="11.42578125" style="2"/>
    <col min="8213" max="8213" width="13.85546875" style="2" bestFit="1" customWidth="1"/>
    <col min="8214" max="8214" width="11.42578125" style="2"/>
    <col min="8215" max="8215" width="13.85546875" style="2" bestFit="1" customWidth="1"/>
    <col min="8216" max="8216" width="11.42578125" style="2"/>
    <col min="8217" max="8217" width="13.85546875" style="2" bestFit="1" customWidth="1"/>
    <col min="8218" max="8218" width="11.42578125" style="2"/>
    <col min="8219" max="8219" width="14.85546875" style="2" bestFit="1" customWidth="1"/>
    <col min="8220" max="8220" width="11.42578125" style="2"/>
    <col min="8221" max="8221" width="14.85546875" style="2" bestFit="1" customWidth="1"/>
    <col min="8222" max="8222" width="11.42578125" style="2"/>
    <col min="8223" max="8223" width="14.85546875" style="2" bestFit="1" customWidth="1"/>
    <col min="8224" max="8421" width="11.42578125" style="2"/>
    <col min="8422" max="8422" width="6.140625" style="2" customWidth="1"/>
    <col min="8423" max="8423" width="28.28515625" style="2" bestFit="1" customWidth="1"/>
    <col min="8424" max="8424" width="17.5703125" style="2" bestFit="1" customWidth="1"/>
    <col min="8425" max="8425" width="10.85546875" style="2" bestFit="1" customWidth="1"/>
    <col min="8426" max="8426" width="3.140625" style="2" customWidth="1"/>
    <col min="8427" max="8427" width="18.5703125" style="2" bestFit="1" customWidth="1"/>
    <col min="8428" max="8428" width="10.85546875" style="2" bestFit="1" customWidth="1"/>
    <col min="8429" max="8429" width="3.28515625" style="2" customWidth="1"/>
    <col min="8430" max="8430" width="17.5703125" style="2" bestFit="1" customWidth="1"/>
    <col min="8431" max="8431" width="10.85546875" style="2" bestFit="1" customWidth="1"/>
    <col min="8432" max="8432" width="17.5703125" style="2" bestFit="1" customWidth="1"/>
    <col min="8433" max="8433" width="10.85546875" style="2" bestFit="1" customWidth="1"/>
    <col min="8434" max="8434" width="15.85546875" style="2" bestFit="1" customWidth="1"/>
    <col min="8435" max="8435" width="10.85546875" style="2" bestFit="1" customWidth="1"/>
    <col min="8436" max="8436" width="15.85546875" style="2" bestFit="1" customWidth="1"/>
    <col min="8437" max="8437" width="11.7109375" style="2" bestFit="1" customWidth="1"/>
    <col min="8438" max="8438" width="17.5703125" style="2" bestFit="1" customWidth="1"/>
    <col min="8439" max="8439" width="11.7109375" style="2" bestFit="1" customWidth="1"/>
    <col min="8440" max="8440" width="15.85546875" style="2" bestFit="1" customWidth="1"/>
    <col min="8441" max="8441" width="11.7109375" style="2" bestFit="1" customWidth="1"/>
    <col min="8442" max="8442" width="4.140625" style="2" customWidth="1"/>
    <col min="8443" max="8443" width="18.5703125" style="2" bestFit="1" customWidth="1"/>
    <col min="8444" max="8444" width="11.7109375" style="2" bestFit="1" customWidth="1"/>
    <col min="8445" max="8445" width="18.5703125" style="2" bestFit="1" customWidth="1"/>
    <col min="8446" max="8446" width="11.7109375" style="2" bestFit="1" customWidth="1"/>
    <col min="8447" max="8447" width="17.5703125" style="2" bestFit="1" customWidth="1"/>
    <col min="8448" max="8448" width="11.7109375" style="2" bestFit="1" customWidth="1"/>
    <col min="8449" max="8449" width="17.5703125" style="2" bestFit="1" customWidth="1"/>
    <col min="8450" max="8450" width="11.7109375" style="2" bestFit="1" customWidth="1"/>
    <col min="8451" max="8451" width="17.5703125" style="2" bestFit="1" customWidth="1"/>
    <col min="8452" max="8452" width="11.7109375" style="2" bestFit="1" customWidth="1"/>
    <col min="8453" max="8453" width="15.85546875" style="2" bestFit="1" customWidth="1"/>
    <col min="8454" max="8454" width="11.7109375" style="2" bestFit="1" customWidth="1"/>
    <col min="8455" max="8455" width="17.5703125" style="2" bestFit="1" customWidth="1"/>
    <col min="8456" max="8456" width="11.7109375" style="2" bestFit="1" customWidth="1"/>
    <col min="8457" max="8457" width="4.42578125" style="2" customWidth="1"/>
    <col min="8458" max="8458" width="16.5703125" style="2" bestFit="1" customWidth="1"/>
    <col min="8459" max="8459" width="11.42578125" style="2"/>
    <col min="8460" max="8460" width="16.5703125" style="2" bestFit="1" customWidth="1"/>
    <col min="8461" max="8461" width="11.42578125" style="2"/>
    <col min="8462" max="8462" width="14.85546875" style="2" bestFit="1" customWidth="1"/>
    <col min="8463" max="8463" width="11.42578125" style="2"/>
    <col min="8464" max="8464" width="3.42578125" style="2" customWidth="1"/>
    <col min="8465" max="8465" width="16.5703125" style="2" bestFit="1" customWidth="1"/>
    <col min="8466" max="8466" width="11.42578125" style="2"/>
    <col min="8467" max="8467" width="17.5703125" style="2" bestFit="1" customWidth="1"/>
    <col min="8468" max="8468" width="11.42578125" style="2"/>
    <col min="8469" max="8469" width="13.85546875" style="2" bestFit="1" customWidth="1"/>
    <col min="8470" max="8470" width="11.42578125" style="2"/>
    <col min="8471" max="8471" width="13.85546875" style="2" bestFit="1" customWidth="1"/>
    <col min="8472" max="8472" width="11.42578125" style="2"/>
    <col min="8473" max="8473" width="13.85546875" style="2" bestFit="1" customWidth="1"/>
    <col min="8474" max="8474" width="11.42578125" style="2"/>
    <col min="8475" max="8475" width="14.85546875" style="2" bestFit="1" customWidth="1"/>
    <col min="8476" max="8476" width="11.42578125" style="2"/>
    <col min="8477" max="8477" width="14.85546875" style="2" bestFit="1" customWidth="1"/>
    <col min="8478" max="8478" width="11.42578125" style="2"/>
    <col min="8479" max="8479" width="14.85546875" style="2" bestFit="1" customWidth="1"/>
    <col min="8480" max="8677" width="11.42578125" style="2"/>
    <col min="8678" max="8678" width="6.140625" style="2" customWidth="1"/>
    <col min="8679" max="8679" width="28.28515625" style="2" bestFit="1" customWidth="1"/>
    <col min="8680" max="8680" width="17.5703125" style="2" bestFit="1" customWidth="1"/>
    <col min="8681" max="8681" width="10.85546875" style="2" bestFit="1" customWidth="1"/>
    <col min="8682" max="8682" width="3.140625" style="2" customWidth="1"/>
    <col min="8683" max="8683" width="18.5703125" style="2" bestFit="1" customWidth="1"/>
    <col min="8684" max="8684" width="10.85546875" style="2" bestFit="1" customWidth="1"/>
    <col min="8685" max="8685" width="3.28515625" style="2" customWidth="1"/>
    <col min="8686" max="8686" width="17.5703125" style="2" bestFit="1" customWidth="1"/>
    <col min="8687" max="8687" width="10.85546875" style="2" bestFit="1" customWidth="1"/>
    <col min="8688" max="8688" width="17.5703125" style="2" bestFit="1" customWidth="1"/>
    <col min="8689" max="8689" width="10.85546875" style="2" bestFit="1" customWidth="1"/>
    <col min="8690" max="8690" width="15.85546875" style="2" bestFit="1" customWidth="1"/>
    <col min="8691" max="8691" width="10.85546875" style="2" bestFit="1" customWidth="1"/>
    <col min="8692" max="8692" width="15.85546875" style="2" bestFit="1" customWidth="1"/>
    <col min="8693" max="8693" width="11.7109375" style="2" bestFit="1" customWidth="1"/>
    <col min="8694" max="8694" width="17.5703125" style="2" bestFit="1" customWidth="1"/>
    <col min="8695" max="8695" width="11.7109375" style="2" bestFit="1" customWidth="1"/>
    <col min="8696" max="8696" width="15.85546875" style="2" bestFit="1" customWidth="1"/>
    <col min="8697" max="8697" width="11.7109375" style="2" bestFit="1" customWidth="1"/>
    <col min="8698" max="8698" width="4.140625" style="2" customWidth="1"/>
    <col min="8699" max="8699" width="18.5703125" style="2" bestFit="1" customWidth="1"/>
    <col min="8700" max="8700" width="11.7109375" style="2" bestFit="1" customWidth="1"/>
    <col min="8701" max="8701" width="18.5703125" style="2" bestFit="1" customWidth="1"/>
    <col min="8702" max="8702" width="11.7109375" style="2" bestFit="1" customWidth="1"/>
    <col min="8703" max="8703" width="17.5703125" style="2" bestFit="1" customWidth="1"/>
    <col min="8704" max="8704" width="11.7109375" style="2" bestFit="1" customWidth="1"/>
    <col min="8705" max="8705" width="17.5703125" style="2" bestFit="1" customWidth="1"/>
    <col min="8706" max="8706" width="11.7109375" style="2" bestFit="1" customWidth="1"/>
    <col min="8707" max="8707" width="17.5703125" style="2" bestFit="1" customWidth="1"/>
    <col min="8708" max="8708" width="11.7109375" style="2" bestFit="1" customWidth="1"/>
    <col min="8709" max="8709" width="15.85546875" style="2" bestFit="1" customWidth="1"/>
    <col min="8710" max="8710" width="11.7109375" style="2" bestFit="1" customWidth="1"/>
    <col min="8711" max="8711" width="17.5703125" style="2" bestFit="1" customWidth="1"/>
    <col min="8712" max="8712" width="11.7109375" style="2" bestFit="1" customWidth="1"/>
    <col min="8713" max="8713" width="4.42578125" style="2" customWidth="1"/>
    <col min="8714" max="8714" width="16.5703125" style="2" bestFit="1" customWidth="1"/>
    <col min="8715" max="8715" width="11.42578125" style="2"/>
    <col min="8716" max="8716" width="16.5703125" style="2" bestFit="1" customWidth="1"/>
    <col min="8717" max="8717" width="11.42578125" style="2"/>
    <col min="8718" max="8718" width="14.85546875" style="2" bestFit="1" customWidth="1"/>
    <col min="8719" max="8719" width="11.42578125" style="2"/>
    <col min="8720" max="8720" width="3.42578125" style="2" customWidth="1"/>
    <col min="8721" max="8721" width="16.5703125" style="2" bestFit="1" customWidth="1"/>
    <col min="8722" max="8722" width="11.42578125" style="2"/>
    <col min="8723" max="8723" width="17.5703125" style="2" bestFit="1" customWidth="1"/>
    <col min="8724" max="8724" width="11.42578125" style="2"/>
    <col min="8725" max="8725" width="13.85546875" style="2" bestFit="1" customWidth="1"/>
    <col min="8726" max="8726" width="11.42578125" style="2"/>
    <col min="8727" max="8727" width="13.85546875" style="2" bestFit="1" customWidth="1"/>
    <col min="8728" max="8728" width="11.42578125" style="2"/>
    <col min="8729" max="8729" width="13.85546875" style="2" bestFit="1" customWidth="1"/>
    <col min="8730" max="8730" width="11.42578125" style="2"/>
    <col min="8731" max="8731" width="14.85546875" style="2" bestFit="1" customWidth="1"/>
    <col min="8732" max="8732" width="11.42578125" style="2"/>
    <col min="8733" max="8733" width="14.85546875" style="2" bestFit="1" customWidth="1"/>
    <col min="8734" max="8734" width="11.42578125" style="2"/>
    <col min="8735" max="8735" width="14.85546875" style="2" bestFit="1" customWidth="1"/>
    <col min="8736" max="8933" width="11.42578125" style="2"/>
    <col min="8934" max="8934" width="6.140625" style="2" customWidth="1"/>
    <col min="8935" max="8935" width="28.28515625" style="2" bestFit="1" customWidth="1"/>
    <col min="8936" max="8936" width="17.5703125" style="2" bestFit="1" customWidth="1"/>
    <col min="8937" max="8937" width="10.85546875" style="2" bestFit="1" customWidth="1"/>
    <col min="8938" max="8938" width="3.140625" style="2" customWidth="1"/>
    <col min="8939" max="8939" width="18.5703125" style="2" bestFit="1" customWidth="1"/>
    <col min="8940" max="8940" width="10.85546875" style="2" bestFit="1" customWidth="1"/>
    <col min="8941" max="8941" width="3.28515625" style="2" customWidth="1"/>
    <col min="8942" max="8942" width="17.5703125" style="2" bestFit="1" customWidth="1"/>
    <col min="8943" max="8943" width="10.85546875" style="2" bestFit="1" customWidth="1"/>
    <col min="8944" max="8944" width="17.5703125" style="2" bestFit="1" customWidth="1"/>
    <col min="8945" max="8945" width="10.85546875" style="2" bestFit="1" customWidth="1"/>
    <col min="8946" max="8946" width="15.85546875" style="2" bestFit="1" customWidth="1"/>
    <col min="8947" max="8947" width="10.85546875" style="2" bestFit="1" customWidth="1"/>
    <col min="8948" max="8948" width="15.85546875" style="2" bestFit="1" customWidth="1"/>
    <col min="8949" max="8949" width="11.7109375" style="2" bestFit="1" customWidth="1"/>
    <col min="8950" max="8950" width="17.5703125" style="2" bestFit="1" customWidth="1"/>
    <col min="8951" max="8951" width="11.7109375" style="2" bestFit="1" customWidth="1"/>
    <col min="8952" max="8952" width="15.85546875" style="2" bestFit="1" customWidth="1"/>
    <col min="8953" max="8953" width="11.7109375" style="2" bestFit="1" customWidth="1"/>
    <col min="8954" max="8954" width="4.140625" style="2" customWidth="1"/>
    <col min="8955" max="8955" width="18.5703125" style="2" bestFit="1" customWidth="1"/>
    <col min="8956" max="8956" width="11.7109375" style="2" bestFit="1" customWidth="1"/>
    <col min="8957" max="8957" width="18.5703125" style="2" bestFit="1" customWidth="1"/>
    <col min="8958" max="8958" width="11.7109375" style="2" bestFit="1" customWidth="1"/>
    <col min="8959" max="8959" width="17.5703125" style="2" bestFit="1" customWidth="1"/>
    <col min="8960" max="8960" width="11.7109375" style="2" bestFit="1" customWidth="1"/>
    <col min="8961" max="8961" width="17.5703125" style="2" bestFit="1" customWidth="1"/>
    <col min="8962" max="8962" width="11.7109375" style="2" bestFit="1" customWidth="1"/>
    <col min="8963" max="8963" width="17.5703125" style="2" bestFit="1" customWidth="1"/>
    <col min="8964" max="8964" width="11.7109375" style="2" bestFit="1" customWidth="1"/>
    <col min="8965" max="8965" width="15.85546875" style="2" bestFit="1" customWidth="1"/>
    <col min="8966" max="8966" width="11.7109375" style="2" bestFit="1" customWidth="1"/>
    <col min="8967" max="8967" width="17.5703125" style="2" bestFit="1" customWidth="1"/>
    <col min="8968" max="8968" width="11.7109375" style="2" bestFit="1" customWidth="1"/>
    <col min="8969" max="8969" width="4.42578125" style="2" customWidth="1"/>
    <col min="8970" max="8970" width="16.5703125" style="2" bestFit="1" customWidth="1"/>
    <col min="8971" max="8971" width="11.42578125" style="2"/>
    <col min="8972" max="8972" width="16.5703125" style="2" bestFit="1" customWidth="1"/>
    <col min="8973" max="8973" width="11.42578125" style="2"/>
    <col min="8974" max="8974" width="14.85546875" style="2" bestFit="1" customWidth="1"/>
    <col min="8975" max="8975" width="11.42578125" style="2"/>
    <col min="8976" max="8976" width="3.42578125" style="2" customWidth="1"/>
    <col min="8977" max="8977" width="16.5703125" style="2" bestFit="1" customWidth="1"/>
    <col min="8978" max="8978" width="11.42578125" style="2"/>
    <col min="8979" max="8979" width="17.5703125" style="2" bestFit="1" customWidth="1"/>
    <col min="8980" max="8980" width="11.42578125" style="2"/>
    <col min="8981" max="8981" width="13.85546875" style="2" bestFit="1" customWidth="1"/>
    <col min="8982" max="8982" width="11.42578125" style="2"/>
    <col min="8983" max="8983" width="13.85546875" style="2" bestFit="1" customWidth="1"/>
    <col min="8984" max="8984" width="11.42578125" style="2"/>
    <col min="8985" max="8985" width="13.85546875" style="2" bestFit="1" customWidth="1"/>
    <col min="8986" max="8986" width="11.42578125" style="2"/>
    <col min="8987" max="8987" width="14.85546875" style="2" bestFit="1" customWidth="1"/>
    <col min="8988" max="8988" width="11.42578125" style="2"/>
    <col min="8989" max="8989" width="14.85546875" style="2" bestFit="1" customWidth="1"/>
    <col min="8990" max="8990" width="11.42578125" style="2"/>
    <col min="8991" max="8991" width="14.85546875" style="2" bestFit="1" customWidth="1"/>
    <col min="8992" max="9189" width="11.42578125" style="2"/>
    <col min="9190" max="9190" width="6.140625" style="2" customWidth="1"/>
    <col min="9191" max="9191" width="28.28515625" style="2" bestFit="1" customWidth="1"/>
    <col min="9192" max="9192" width="17.5703125" style="2" bestFit="1" customWidth="1"/>
    <col min="9193" max="9193" width="10.85546875" style="2" bestFit="1" customWidth="1"/>
    <col min="9194" max="9194" width="3.140625" style="2" customWidth="1"/>
    <col min="9195" max="9195" width="18.5703125" style="2" bestFit="1" customWidth="1"/>
    <col min="9196" max="9196" width="10.85546875" style="2" bestFit="1" customWidth="1"/>
    <col min="9197" max="9197" width="3.28515625" style="2" customWidth="1"/>
    <col min="9198" max="9198" width="17.5703125" style="2" bestFit="1" customWidth="1"/>
    <col min="9199" max="9199" width="10.85546875" style="2" bestFit="1" customWidth="1"/>
    <col min="9200" max="9200" width="17.5703125" style="2" bestFit="1" customWidth="1"/>
    <col min="9201" max="9201" width="10.85546875" style="2" bestFit="1" customWidth="1"/>
    <col min="9202" max="9202" width="15.85546875" style="2" bestFit="1" customWidth="1"/>
    <col min="9203" max="9203" width="10.85546875" style="2" bestFit="1" customWidth="1"/>
    <col min="9204" max="9204" width="15.85546875" style="2" bestFit="1" customWidth="1"/>
    <col min="9205" max="9205" width="11.7109375" style="2" bestFit="1" customWidth="1"/>
    <col min="9206" max="9206" width="17.5703125" style="2" bestFit="1" customWidth="1"/>
    <col min="9207" max="9207" width="11.7109375" style="2" bestFit="1" customWidth="1"/>
    <col min="9208" max="9208" width="15.85546875" style="2" bestFit="1" customWidth="1"/>
    <col min="9209" max="9209" width="11.7109375" style="2" bestFit="1" customWidth="1"/>
    <col min="9210" max="9210" width="4.140625" style="2" customWidth="1"/>
    <col min="9211" max="9211" width="18.5703125" style="2" bestFit="1" customWidth="1"/>
    <col min="9212" max="9212" width="11.7109375" style="2" bestFit="1" customWidth="1"/>
    <col min="9213" max="9213" width="18.5703125" style="2" bestFit="1" customWidth="1"/>
    <col min="9214" max="9214" width="11.7109375" style="2" bestFit="1" customWidth="1"/>
    <col min="9215" max="9215" width="17.5703125" style="2" bestFit="1" customWidth="1"/>
    <col min="9216" max="9216" width="11.7109375" style="2" bestFit="1" customWidth="1"/>
    <col min="9217" max="9217" width="17.5703125" style="2" bestFit="1" customWidth="1"/>
    <col min="9218" max="9218" width="11.7109375" style="2" bestFit="1" customWidth="1"/>
    <col min="9219" max="9219" width="17.5703125" style="2" bestFit="1" customWidth="1"/>
    <col min="9220" max="9220" width="11.7109375" style="2" bestFit="1" customWidth="1"/>
    <col min="9221" max="9221" width="15.85546875" style="2" bestFit="1" customWidth="1"/>
    <col min="9222" max="9222" width="11.7109375" style="2" bestFit="1" customWidth="1"/>
    <col min="9223" max="9223" width="17.5703125" style="2" bestFit="1" customWidth="1"/>
    <col min="9224" max="9224" width="11.7109375" style="2" bestFit="1" customWidth="1"/>
    <col min="9225" max="9225" width="4.42578125" style="2" customWidth="1"/>
    <col min="9226" max="9226" width="16.5703125" style="2" bestFit="1" customWidth="1"/>
    <col min="9227" max="9227" width="11.42578125" style="2"/>
    <col min="9228" max="9228" width="16.5703125" style="2" bestFit="1" customWidth="1"/>
    <col min="9229" max="9229" width="11.42578125" style="2"/>
    <col min="9230" max="9230" width="14.85546875" style="2" bestFit="1" customWidth="1"/>
    <col min="9231" max="9231" width="11.42578125" style="2"/>
    <col min="9232" max="9232" width="3.42578125" style="2" customWidth="1"/>
    <col min="9233" max="9233" width="16.5703125" style="2" bestFit="1" customWidth="1"/>
    <col min="9234" max="9234" width="11.42578125" style="2"/>
    <col min="9235" max="9235" width="17.5703125" style="2" bestFit="1" customWidth="1"/>
    <col min="9236" max="9236" width="11.42578125" style="2"/>
    <col min="9237" max="9237" width="13.85546875" style="2" bestFit="1" customWidth="1"/>
    <col min="9238" max="9238" width="11.42578125" style="2"/>
    <col min="9239" max="9239" width="13.85546875" style="2" bestFit="1" customWidth="1"/>
    <col min="9240" max="9240" width="11.42578125" style="2"/>
    <col min="9241" max="9241" width="13.85546875" style="2" bestFit="1" customWidth="1"/>
    <col min="9242" max="9242" width="11.42578125" style="2"/>
    <col min="9243" max="9243" width="14.85546875" style="2" bestFit="1" customWidth="1"/>
    <col min="9244" max="9244" width="11.42578125" style="2"/>
    <col min="9245" max="9245" width="14.85546875" style="2" bestFit="1" customWidth="1"/>
    <col min="9246" max="9246" width="11.42578125" style="2"/>
    <col min="9247" max="9247" width="14.85546875" style="2" bestFit="1" customWidth="1"/>
    <col min="9248" max="9445" width="11.42578125" style="2"/>
    <col min="9446" max="9446" width="6.140625" style="2" customWidth="1"/>
    <col min="9447" max="9447" width="28.28515625" style="2" bestFit="1" customWidth="1"/>
    <col min="9448" max="9448" width="17.5703125" style="2" bestFit="1" customWidth="1"/>
    <col min="9449" max="9449" width="10.85546875" style="2" bestFit="1" customWidth="1"/>
    <col min="9450" max="9450" width="3.140625" style="2" customWidth="1"/>
    <col min="9451" max="9451" width="18.5703125" style="2" bestFit="1" customWidth="1"/>
    <col min="9452" max="9452" width="10.85546875" style="2" bestFit="1" customWidth="1"/>
    <col min="9453" max="9453" width="3.28515625" style="2" customWidth="1"/>
    <col min="9454" max="9454" width="17.5703125" style="2" bestFit="1" customWidth="1"/>
    <col min="9455" max="9455" width="10.85546875" style="2" bestFit="1" customWidth="1"/>
    <col min="9456" max="9456" width="17.5703125" style="2" bestFit="1" customWidth="1"/>
    <col min="9457" max="9457" width="10.85546875" style="2" bestFit="1" customWidth="1"/>
    <col min="9458" max="9458" width="15.85546875" style="2" bestFit="1" customWidth="1"/>
    <col min="9459" max="9459" width="10.85546875" style="2" bestFit="1" customWidth="1"/>
    <col min="9460" max="9460" width="15.85546875" style="2" bestFit="1" customWidth="1"/>
    <col min="9461" max="9461" width="11.7109375" style="2" bestFit="1" customWidth="1"/>
    <col min="9462" max="9462" width="17.5703125" style="2" bestFit="1" customWidth="1"/>
    <col min="9463" max="9463" width="11.7109375" style="2" bestFit="1" customWidth="1"/>
    <col min="9464" max="9464" width="15.85546875" style="2" bestFit="1" customWidth="1"/>
    <col min="9465" max="9465" width="11.7109375" style="2" bestFit="1" customWidth="1"/>
    <col min="9466" max="9466" width="4.140625" style="2" customWidth="1"/>
    <col min="9467" max="9467" width="18.5703125" style="2" bestFit="1" customWidth="1"/>
    <col min="9468" max="9468" width="11.7109375" style="2" bestFit="1" customWidth="1"/>
    <col min="9469" max="9469" width="18.5703125" style="2" bestFit="1" customWidth="1"/>
    <col min="9470" max="9470" width="11.7109375" style="2" bestFit="1" customWidth="1"/>
    <col min="9471" max="9471" width="17.5703125" style="2" bestFit="1" customWidth="1"/>
    <col min="9472" max="9472" width="11.7109375" style="2" bestFit="1" customWidth="1"/>
    <col min="9473" max="9473" width="17.5703125" style="2" bestFit="1" customWidth="1"/>
    <col min="9474" max="9474" width="11.7109375" style="2" bestFit="1" customWidth="1"/>
    <col min="9475" max="9475" width="17.5703125" style="2" bestFit="1" customWidth="1"/>
    <col min="9476" max="9476" width="11.7109375" style="2" bestFit="1" customWidth="1"/>
    <col min="9477" max="9477" width="15.85546875" style="2" bestFit="1" customWidth="1"/>
    <col min="9478" max="9478" width="11.7109375" style="2" bestFit="1" customWidth="1"/>
    <col min="9479" max="9479" width="17.5703125" style="2" bestFit="1" customWidth="1"/>
    <col min="9480" max="9480" width="11.7109375" style="2" bestFit="1" customWidth="1"/>
    <col min="9481" max="9481" width="4.42578125" style="2" customWidth="1"/>
    <col min="9482" max="9482" width="16.5703125" style="2" bestFit="1" customWidth="1"/>
    <col min="9483" max="9483" width="11.42578125" style="2"/>
    <col min="9484" max="9484" width="16.5703125" style="2" bestFit="1" customWidth="1"/>
    <col min="9485" max="9485" width="11.42578125" style="2"/>
    <col min="9486" max="9486" width="14.85546875" style="2" bestFit="1" customWidth="1"/>
    <col min="9487" max="9487" width="11.42578125" style="2"/>
    <col min="9488" max="9488" width="3.42578125" style="2" customWidth="1"/>
    <col min="9489" max="9489" width="16.5703125" style="2" bestFit="1" customWidth="1"/>
    <col min="9490" max="9490" width="11.42578125" style="2"/>
    <col min="9491" max="9491" width="17.5703125" style="2" bestFit="1" customWidth="1"/>
    <col min="9492" max="9492" width="11.42578125" style="2"/>
    <col min="9493" max="9493" width="13.85546875" style="2" bestFit="1" customWidth="1"/>
    <col min="9494" max="9494" width="11.42578125" style="2"/>
    <col min="9495" max="9495" width="13.85546875" style="2" bestFit="1" customWidth="1"/>
    <col min="9496" max="9496" width="11.42578125" style="2"/>
    <col min="9497" max="9497" width="13.85546875" style="2" bestFit="1" customWidth="1"/>
    <col min="9498" max="9498" width="11.42578125" style="2"/>
    <col min="9499" max="9499" width="14.85546875" style="2" bestFit="1" customWidth="1"/>
    <col min="9500" max="9500" width="11.42578125" style="2"/>
    <col min="9501" max="9501" width="14.85546875" style="2" bestFit="1" customWidth="1"/>
    <col min="9502" max="9502" width="11.42578125" style="2"/>
    <col min="9503" max="9503" width="14.85546875" style="2" bestFit="1" customWidth="1"/>
    <col min="9504" max="9701" width="11.42578125" style="2"/>
    <col min="9702" max="9702" width="6.140625" style="2" customWidth="1"/>
    <col min="9703" max="9703" width="28.28515625" style="2" bestFit="1" customWidth="1"/>
    <col min="9704" max="9704" width="17.5703125" style="2" bestFit="1" customWidth="1"/>
    <col min="9705" max="9705" width="10.85546875" style="2" bestFit="1" customWidth="1"/>
    <col min="9706" max="9706" width="3.140625" style="2" customWidth="1"/>
    <col min="9707" max="9707" width="18.5703125" style="2" bestFit="1" customWidth="1"/>
    <col min="9708" max="9708" width="10.85546875" style="2" bestFit="1" customWidth="1"/>
    <col min="9709" max="9709" width="3.28515625" style="2" customWidth="1"/>
    <col min="9710" max="9710" width="17.5703125" style="2" bestFit="1" customWidth="1"/>
    <col min="9711" max="9711" width="10.85546875" style="2" bestFit="1" customWidth="1"/>
    <col min="9712" max="9712" width="17.5703125" style="2" bestFit="1" customWidth="1"/>
    <col min="9713" max="9713" width="10.85546875" style="2" bestFit="1" customWidth="1"/>
    <col min="9714" max="9714" width="15.85546875" style="2" bestFit="1" customWidth="1"/>
    <col min="9715" max="9715" width="10.85546875" style="2" bestFit="1" customWidth="1"/>
    <col min="9716" max="9716" width="15.85546875" style="2" bestFit="1" customWidth="1"/>
    <col min="9717" max="9717" width="11.7109375" style="2" bestFit="1" customWidth="1"/>
    <col min="9718" max="9718" width="17.5703125" style="2" bestFit="1" customWidth="1"/>
    <col min="9719" max="9719" width="11.7109375" style="2" bestFit="1" customWidth="1"/>
    <col min="9720" max="9720" width="15.85546875" style="2" bestFit="1" customWidth="1"/>
    <col min="9721" max="9721" width="11.7109375" style="2" bestFit="1" customWidth="1"/>
    <col min="9722" max="9722" width="4.140625" style="2" customWidth="1"/>
    <col min="9723" max="9723" width="18.5703125" style="2" bestFit="1" customWidth="1"/>
    <col min="9724" max="9724" width="11.7109375" style="2" bestFit="1" customWidth="1"/>
    <col min="9725" max="9725" width="18.5703125" style="2" bestFit="1" customWidth="1"/>
    <col min="9726" max="9726" width="11.7109375" style="2" bestFit="1" customWidth="1"/>
    <col min="9727" max="9727" width="17.5703125" style="2" bestFit="1" customWidth="1"/>
    <col min="9728" max="9728" width="11.7109375" style="2" bestFit="1" customWidth="1"/>
    <col min="9729" max="9729" width="17.5703125" style="2" bestFit="1" customWidth="1"/>
    <col min="9730" max="9730" width="11.7109375" style="2" bestFit="1" customWidth="1"/>
    <col min="9731" max="9731" width="17.5703125" style="2" bestFit="1" customWidth="1"/>
    <col min="9732" max="9732" width="11.7109375" style="2" bestFit="1" customWidth="1"/>
    <col min="9733" max="9733" width="15.85546875" style="2" bestFit="1" customWidth="1"/>
    <col min="9734" max="9734" width="11.7109375" style="2" bestFit="1" customWidth="1"/>
    <col min="9735" max="9735" width="17.5703125" style="2" bestFit="1" customWidth="1"/>
    <col min="9736" max="9736" width="11.7109375" style="2" bestFit="1" customWidth="1"/>
    <col min="9737" max="9737" width="4.42578125" style="2" customWidth="1"/>
    <col min="9738" max="9738" width="16.5703125" style="2" bestFit="1" customWidth="1"/>
    <col min="9739" max="9739" width="11.42578125" style="2"/>
    <col min="9740" max="9740" width="16.5703125" style="2" bestFit="1" customWidth="1"/>
    <col min="9741" max="9741" width="11.42578125" style="2"/>
    <col min="9742" max="9742" width="14.85546875" style="2" bestFit="1" customWidth="1"/>
    <col min="9743" max="9743" width="11.42578125" style="2"/>
    <col min="9744" max="9744" width="3.42578125" style="2" customWidth="1"/>
    <col min="9745" max="9745" width="16.5703125" style="2" bestFit="1" customWidth="1"/>
    <col min="9746" max="9746" width="11.42578125" style="2"/>
    <col min="9747" max="9747" width="17.5703125" style="2" bestFit="1" customWidth="1"/>
    <col min="9748" max="9748" width="11.42578125" style="2"/>
    <col min="9749" max="9749" width="13.85546875" style="2" bestFit="1" customWidth="1"/>
    <col min="9750" max="9750" width="11.42578125" style="2"/>
    <col min="9751" max="9751" width="13.85546875" style="2" bestFit="1" customWidth="1"/>
    <col min="9752" max="9752" width="11.42578125" style="2"/>
    <col min="9753" max="9753" width="13.85546875" style="2" bestFit="1" customWidth="1"/>
    <col min="9754" max="9754" width="11.42578125" style="2"/>
    <col min="9755" max="9755" width="14.85546875" style="2" bestFit="1" customWidth="1"/>
    <col min="9756" max="9756" width="11.42578125" style="2"/>
    <col min="9757" max="9757" width="14.85546875" style="2" bestFit="1" customWidth="1"/>
    <col min="9758" max="9758" width="11.42578125" style="2"/>
    <col min="9759" max="9759" width="14.85546875" style="2" bestFit="1" customWidth="1"/>
    <col min="9760" max="9957" width="11.42578125" style="2"/>
    <col min="9958" max="9958" width="6.140625" style="2" customWidth="1"/>
    <col min="9959" max="9959" width="28.28515625" style="2" bestFit="1" customWidth="1"/>
    <col min="9960" max="9960" width="17.5703125" style="2" bestFit="1" customWidth="1"/>
    <col min="9961" max="9961" width="10.85546875" style="2" bestFit="1" customWidth="1"/>
    <col min="9962" max="9962" width="3.140625" style="2" customWidth="1"/>
    <col min="9963" max="9963" width="18.5703125" style="2" bestFit="1" customWidth="1"/>
    <col min="9964" max="9964" width="10.85546875" style="2" bestFit="1" customWidth="1"/>
    <col min="9965" max="9965" width="3.28515625" style="2" customWidth="1"/>
    <col min="9966" max="9966" width="17.5703125" style="2" bestFit="1" customWidth="1"/>
    <col min="9967" max="9967" width="10.85546875" style="2" bestFit="1" customWidth="1"/>
    <col min="9968" max="9968" width="17.5703125" style="2" bestFit="1" customWidth="1"/>
    <col min="9969" max="9969" width="10.85546875" style="2" bestFit="1" customWidth="1"/>
    <col min="9970" max="9970" width="15.85546875" style="2" bestFit="1" customWidth="1"/>
    <col min="9971" max="9971" width="10.85546875" style="2" bestFit="1" customWidth="1"/>
    <col min="9972" max="9972" width="15.85546875" style="2" bestFit="1" customWidth="1"/>
    <col min="9973" max="9973" width="11.7109375" style="2" bestFit="1" customWidth="1"/>
    <col min="9974" max="9974" width="17.5703125" style="2" bestFit="1" customWidth="1"/>
    <col min="9975" max="9975" width="11.7109375" style="2" bestFit="1" customWidth="1"/>
    <col min="9976" max="9976" width="15.85546875" style="2" bestFit="1" customWidth="1"/>
    <col min="9977" max="9977" width="11.7109375" style="2" bestFit="1" customWidth="1"/>
    <col min="9978" max="9978" width="4.140625" style="2" customWidth="1"/>
    <col min="9979" max="9979" width="18.5703125" style="2" bestFit="1" customWidth="1"/>
    <col min="9980" max="9980" width="11.7109375" style="2" bestFit="1" customWidth="1"/>
    <col min="9981" max="9981" width="18.5703125" style="2" bestFit="1" customWidth="1"/>
    <col min="9982" max="9982" width="11.7109375" style="2" bestFit="1" customWidth="1"/>
    <col min="9983" max="9983" width="17.5703125" style="2" bestFit="1" customWidth="1"/>
    <col min="9984" max="9984" width="11.7109375" style="2" bestFit="1" customWidth="1"/>
    <col min="9985" max="9985" width="17.5703125" style="2" bestFit="1" customWidth="1"/>
    <col min="9986" max="9986" width="11.7109375" style="2" bestFit="1" customWidth="1"/>
    <col min="9987" max="9987" width="17.5703125" style="2" bestFit="1" customWidth="1"/>
    <col min="9988" max="9988" width="11.7109375" style="2" bestFit="1" customWidth="1"/>
    <col min="9989" max="9989" width="15.85546875" style="2" bestFit="1" customWidth="1"/>
    <col min="9990" max="9990" width="11.7109375" style="2" bestFit="1" customWidth="1"/>
    <col min="9991" max="9991" width="17.5703125" style="2" bestFit="1" customWidth="1"/>
    <col min="9992" max="9992" width="11.7109375" style="2" bestFit="1" customWidth="1"/>
    <col min="9993" max="9993" width="4.42578125" style="2" customWidth="1"/>
    <col min="9994" max="9994" width="16.5703125" style="2" bestFit="1" customWidth="1"/>
    <col min="9995" max="9995" width="11.42578125" style="2"/>
    <col min="9996" max="9996" width="16.5703125" style="2" bestFit="1" customWidth="1"/>
    <col min="9997" max="9997" width="11.42578125" style="2"/>
    <col min="9998" max="9998" width="14.85546875" style="2" bestFit="1" customWidth="1"/>
    <col min="9999" max="9999" width="11.42578125" style="2"/>
    <col min="10000" max="10000" width="3.42578125" style="2" customWidth="1"/>
    <col min="10001" max="10001" width="16.5703125" style="2" bestFit="1" customWidth="1"/>
    <col min="10002" max="10002" width="11.42578125" style="2"/>
    <col min="10003" max="10003" width="17.5703125" style="2" bestFit="1" customWidth="1"/>
    <col min="10004" max="10004" width="11.42578125" style="2"/>
    <col min="10005" max="10005" width="13.85546875" style="2" bestFit="1" customWidth="1"/>
    <col min="10006" max="10006" width="11.42578125" style="2"/>
    <col min="10007" max="10007" width="13.85546875" style="2" bestFit="1" customWidth="1"/>
    <col min="10008" max="10008" width="11.42578125" style="2"/>
    <col min="10009" max="10009" width="13.85546875" style="2" bestFit="1" customWidth="1"/>
    <col min="10010" max="10010" width="11.42578125" style="2"/>
    <col min="10011" max="10011" width="14.85546875" style="2" bestFit="1" customWidth="1"/>
    <col min="10012" max="10012" width="11.42578125" style="2"/>
    <col min="10013" max="10013" width="14.85546875" style="2" bestFit="1" customWidth="1"/>
    <col min="10014" max="10014" width="11.42578125" style="2"/>
    <col min="10015" max="10015" width="14.85546875" style="2" bestFit="1" customWidth="1"/>
    <col min="10016" max="10213" width="11.42578125" style="2"/>
    <col min="10214" max="10214" width="6.140625" style="2" customWidth="1"/>
    <col min="10215" max="10215" width="28.28515625" style="2" bestFit="1" customWidth="1"/>
    <col min="10216" max="10216" width="17.5703125" style="2" bestFit="1" customWidth="1"/>
    <col min="10217" max="10217" width="10.85546875" style="2" bestFit="1" customWidth="1"/>
    <col min="10218" max="10218" width="3.140625" style="2" customWidth="1"/>
    <col min="10219" max="10219" width="18.5703125" style="2" bestFit="1" customWidth="1"/>
    <col min="10220" max="10220" width="10.85546875" style="2" bestFit="1" customWidth="1"/>
    <col min="10221" max="10221" width="3.28515625" style="2" customWidth="1"/>
    <col min="10222" max="10222" width="17.5703125" style="2" bestFit="1" customWidth="1"/>
    <col min="10223" max="10223" width="10.85546875" style="2" bestFit="1" customWidth="1"/>
    <col min="10224" max="10224" width="17.5703125" style="2" bestFit="1" customWidth="1"/>
    <col min="10225" max="10225" width="10.85546875" style="2" bestFit="1" customWidth="1"/>
    <col min="10226" max="10226" width="15.85546875" style="2" bestFit="1" customWidth="1"/>
    <col min="10227" max="10227" width="10.85546875" style="2" bestFit="1" customWidth="1"/>
    <col min="10228" max="10228" width="15.85546875" style="2" bestFit="1" customWidth="1"/>
    <col min="10229" max="10229" width="11.7109375" style="2" bestFit="1" customWidth="1"/>
    <col min="10230" max="10230" width="17.5703125" style="2" bestFit="1" customWidth="1"/>
    <col min="10231" max="10231" width="11.7109375" style="2" bestFit="1" customWidth="1"/>
    <col min="10232" max="10232" width="15.85546875" style="2" bestFit="1" customWidth="1"/>
    <col min="10233" max="10233" width="11.7109375" style="2" bestFit="1" customWidth="1"/>
    <col min="10234" max="10234" width="4.140625" style="2" customWidth="1"/>
    <col min="10235" max="10235" width="18.5703125" style="2" bestFit="1" customWidth="1"/>
    <col min="10236" max="10236" width="11.7109375" style="2" bestFit="1" customWidth="1"/>
    <col min="10237" max="10237" width="18.5703125" style="2" bestFit="1" customWidth="1"/>
    <col min="10238" max="10238" width="11.7109375" style="2" bestFit="1" customWidth="1"/>
    <col min="10239" max="10239" width="17.5703125" style="2" bestFit="1" customWidth="1"/>
    <col min="10240" max="10240" width="11.7109375" style="2" bestFit="1" customWidth="1"/>
    <col min="10241" max="10241" width="17.5703125" style="2" bestFit="1" customWidth="1"/>
    <col min="10242" max="10242" width="11.7109375" style="2" bestFit="1" customWidth="1"/>
    <col min="10243" max="10243" width="17.5703125" style="2" bestFit="1" customWidth="1"/>
    <col min="10244" max="10244" width="11.7109375" style="2" bestFit="1" customWidth="1"/>
    <col min="10245" max="10245" width="15.85546875" style="2" bestFit="1" customWidth="1"/>
    <col min="10246" max="10246" width="11.7109375" style="2" bestFit="1" customWidth="1"/>
    <col min="10247" max="10247" width="17.5703125" style="2" bestFit="1" customWidth="1"/>
    <col min="10248" max="10248" width="11.7109375" style="2" bestFit="1" customWidth="1"/>
    <col min="10249" max="10249" width="4.42578125" style="2" customWidth="1"/>
    <col min="10250" max="10250" width="16.5703125" style="2" bestFit="1" customWidth="1"/>
    <col min="10251" max="10251" width="11.42578125" style="2"/>
    <col min="10252" max="10252" width="16.5703125" style="2" bestFit="1" customWidth="1"/>
    <col min="10253" max="10253" width="11.42578125" style="2"/>
    <col min="10254" max="10254" width="14.85546875" style="2" bestFit="1" customWidth="1"/>
    <col min="10255" max="10255" width="11.42578125" style="2"/>
    <col min="10256" max="10256" width="3.42578125" style="2" customWidth="1"/>
    <col min="10257" max="10257" width="16.5703125" style="2" bestFit="1" customWidth="1"/>
    <col min="10258" max="10258" width="11.42578125" style="2"/>
    <col min="10259" max="10259" width="17.5703125" style="2" bestFit="1" customWidth="1"/>
    <col min="10260" max="10260" width="11.42578125" style="2"/>
    <col min="10261" max="10261" width="13.85546875" style="2" bestFit="1" customWidth="1"/>
    <col min="10262" max="10262" width="11.42578125" style="2"/>
    <col min="10263" max="10263" width="13.85546875" style="2" bestFit="1" customWidth="1"/>
    <col min="10264" max="10264" width="11.42578125" style="2"/>
    <col min="10265" max="10265" width="13.85546875" style="2" bestFit="1" customWidth="1"/>
    <col min="10266" max="10266" width="11.42578125" style="2"/>
    <col min="10267" max="10267" width="14.85546875" style="2" bestFit="1" customWidth="1"/>
    <col min="10268" max="10268" width="11.42578125" style="2"/>
    <col min="10269" max="10269" width="14.85546875" style="2" bestFit="1" customWidth="1"/>
    <col min="10270" max="10270" width="11.42578125" style="2"/>
    <col min="10271" max="10271" width="14.85546875" style="2" bestFit="1" customWidth="1"/>
    <col min="10272" max="10469" width="11.42578125" style="2"/>
    <col min="10470" max="10470" width="6.140625" style="2" customWidth="1"/>
    <col min="10471" max="10471" width="28.28515625" style="2" bestFit="1" customWidth="1"/>
    <col min="10472" max="10472" width="17.5703125" style="2" bestFit="1" customWidth="1"/>
    <col min="10473" max="10473" width="10.85546875" style="2" bestFit="1" customWidth="1"/>
    <col min="10474" max="10474" width="3.140625" style="2" customWidth="1"/>
    <col min="10475" max="10475" width="18.5703125" style="2" bestFit="1" customWidth="1"/>
    <col min="10476" max="10476" width="10.85546875" style="2" bestFit="1" customWidth="1"/>
    <col min="10477" max="10477" width="3.28515625" style="2" customWidth="1"/>
    <col min="10478" max="10478" width="17.5703125" style="2" bestFit="1" customWidth="1"/>
    <col min="10479" max="10479" width="10.85546875" style="2" bestFit="1" customWidth="1"/>
    <col min="10480" max="10480" width="17.5703125" style="2" bestFit="1" customWidth="1"/>
    <col min="10481" max="10481" width="10.85546875" style="2" bestFit="1" customWidth="1"/>
    <col min="10482" max="10482" width="15.85546875" style="2" bestFit="1" customWidth="1"/>
    <col min="10483" max="10483" width="10.85546875" style="2" bestFit="1" customWidth="1"/>
    <col min="10484" max="10484" width="15.85546875" style="2" bestFit="1" customWidth="1"/>
    <col min="10485" max="10485" width="11.7109375" style="2" bestFit="1" customWidth="1"/>
    <col min="10486" max="10486" width="17.5703125" style="2" bestFit="1" customWidth="1"/>
    <col min="10487" max="10487" width="11.7109375" style="2" bestFit="1" customWidth="1"/>
    <col min="10488" max="10488" width="15.85546875" style="2" bestFit="1" customWidth="1"/>
    <col min="10489" max="10489" width="11.7109375" style="2" bestFit="1" customWidth="1"/>
    <col min="10490" max="10490" width="4.140625" style="2" customWidth="1"/>
    <col min="10491" max="10491" width="18.5703125" style="2" bestFit="1" customWidth="1"/>
    <col min="10492" max="10492" width="11.7109375" style="2" bestFit="1" customWidth="1"/>
    <col min="10493" max="10493" width="18.5703125" style="2" bestFit="1" customWidth="1"/>
    <col min="10494" max="10494" width="11.7109375" style="2" bestFit="1" customWidth="1"/>
    <col min="10495" max="10495" width="17.5703125" style="2" bestFit="1" customWidth="1"/>
    <col min="10496" max="10496" width="11.7109375" style="2" bestFit="1" customWidth="1"/>
    <col min="10497" max="10497" width="17.5703125" style="2" bestFit="1" customWidth="1"/>
    <col min="10498" max="10498" width="11.7109375" style="2" bestFit="1" customWidth="1"/>
    <col min="10499" max="10499" width="17.5703125" style="2" bestFit="1" customWidth="1"/>
    <col min="10500" max="10500" width="11.7109375" style="2" bestFit="1" customWidth="1"/>
    <col min="10501" max="10501" width="15.85546875" style="2" bestFit="1" customWidth="1"/>
    <col min="10502" max="10502" width="11.7109375" style="2" bestFit="1" customWidth="1"/>
    <col min="10503" max="10503" width="17.5703125" style="2" bestFit="1" customWidth="1"/>
    <col min="10504" max="10504" width="11.7109375" style="2" bestFit="1" customWidth="1"/>
    <col min="10505" max="10505" width="4.42578125" style="2" customWidth="1"/>
    <col min="10506" max="10506" width="16.5703125" style="2" bestFit="1" customWidth="1"/>
    <col min="10507" max="10507" width="11.42578125" style="2"/>
    <col min="10508" max="10508" width="16.5703125" style="2" bestFit="1" customWidth="1"/>
    <col min="10509" max="10509" width="11.42578125" style="2"/>
    <col min="10510" max="10510" width="14.85546875" style="2" bestFit="1" customWidth="1"/>
    <col min="10511" max="10511" width="11.42578125" style="2"/>
    <col min="10512" max="10512" width="3.42578125" style="2" customWidth="1"/>
    <col min="10513" max="10513" width="16.5703125" style="2" bestFit="1" customWidth="1"/>
    <col min="10514" max="10514" width="11.42578125" style="2"/>
    <col min="10515" max="10515" width="17.5703125" style="2" bestFit="1" customWidth="1"/>
    <col min="10516" max="10516" width="11.42578125" style="2"/>
    <col min="10517" max="10517" width="13.85546875" style="2" bestFit="1" customWidth="1"/>
    <col min="10518" max="10518" width="11.42578125" style="2"/>
    <col min="10519" max="10519" width="13.85546875" style="2" bestFit="1" customWidth="1"/>
    <col min="10520" max="10520" width="11.42578125" style="2"/>
    <col min="10521" max="10521" width="13.85546875" style="2" bestFit="1" customWidth="1"/>
    <col min="10522" max="10522" width="11.42578125" style="2"/>
    <col min="10523" max="10523" width="14.85546875" style="2" bestFit="1" customWidth="1"/>
    <col min="10524" max="10524" width="11.42578125" style="2"/>
    <col min="10525" max="10525" width="14.85546875" style="2" bestFit="1" customWidth="1"/>
    <col min="10526" max="10526" width="11.42578125" style="2"/>
    <col min="10527" max="10527" width="14.85546875" style="2" bestFit="1" customWidth="1"/>
    <col min="10528" max="10725" width="11.42578125" style="2"/>
    <col min="10726" max="10726" width="6.140625" style="2" customWidth="1"/>
    <col min="10727" max="10727" width="28.28515625" style="2" bestFit="1" customWidth="1"/>
    <col min="10728" max="10728" width="17.5703125" style="2" bestFit="1" customWidth="1"/>
    <col min="10729" max="10729" width="10.85546875" style="2" bestFit="1" customWidth="1"/>
    <col min="10730" max="10730" width="3.140625" style="2" customWidth="1"/>
    <col min="10731" max="10731" width="18.5703125" style="2" bestFit="1" customWidth="1"/>
    <col min="10732" max="10732" width="10.85546875" style="2" bestFit="1" customWidth="1"/>
    <col min="10733" max="10733" width="3.28515625" style="2" customWidth="1"/>
    <col min="10734" max="10734" width="17.5703125" style="2" bestFit="1" customWidth="1"/>
    <col min="10735" max="10735" width="10.85546875" style="2" bestFit="1" customWidth="1"/>
    <col min="10736" max="10736" width="17.5703125" style="2" bestFit="1" customWidth="1"/>
    <col min="10737" max="10737" width="10.85546875" style="2" bestFit="1" customWidth="1"/>
    <col min="10738" max="10738" width="15.85546875" style="2" bestFit="1" customWidth="1"/>
    <col min="10739" max="10739" width="10.85546875" style="2" bestFit="1" customWidth="1"/>
    <col min="10740" max="10740" width="15.85546875" style="2" bestFit="1" customWidth="1"/>
    <col min="10741" max="10741" width="11.7109375" style="2" bestFit="1" customWidth="1"/>
    <col min="10742" max="10742" width="17.5703125" style="2" bestFit="1" customWidth="1"/>
    <col min="10743" max="10743" width="11.7109375" style="2" bestFit="1" customWidth="1"/>
    <col min="10744" max="10744" width="15.85546875" style="2" bestFit="1" customWidth="1"/>
    <col min="10745" max="10745" width="11.7109375" style="2" bestFit="1" customWidth="1"/>
    <col min="10746" max="10746" width="4.140625" style="2" customWidth="1"/>
    <col min="10747" max="10747" width="18.5703125" style="2" bestFit="1" customWidth="1"/>
    <col min="10748" max="10748" width="11.7109375" style="2" bestFit="1" customWidth="1"/>
    <col min="10749" max="10749" width="18.5703125" style="2" bestFit="1" customWidth="1"/>
    <col min="10750" max="10750" width="11.7109375" style="2" bestFit="1" customWidth="1"/>
    <col min="10751" max="10751" width="17.5703125" style="2" bestFit="1" customWidth="1"/>
    <col min="10752" max="10752" width="11.7109375" style="2" bestFit="1" customWidth="1"/>
    <col min="10753" max="10753" width="17.5703125" style="2" bestFit="1" customWidth="1"/>
    <col min="10754" max="10754" width="11.7109375" style="2" bestFit="1" customWidth="1"/>
    <col min="10755" max="10755" width="17.5703125" style="2" bestFit="1" customWidth="1"/>
    <col min="10756" max="10756" width="11.7109375" style="2" bestFit="1" customWidth="1"/>
    <col min="10757" max="10757" width="15.85546875" style="2" bestFit="1" customWidth="1"/>
    <col min="10758" max="10758" width="11.7109375" style="2" bestFit="1" customWidth="1"/>
    <col min="10759" max="10759" width="17.5703125" style="2" bestFit="1" customWidth="1"/>
    <col min="10760" max="10760" width="11.7109375" style="2" bestFit="1" customWidth="1"/>
    <col min="10761" max="10761" width="4.42578125" style="2" customWidth="1"/>
    <col min="10762" max="10762" width="16.5703125" style="2" bestFit="1" customWidth="1"/>
    <col min="10763" max="10763" width="11.42578125" style="2"/>
    <col min="10764" max="10764" width="16.5703125" style="2" bestFit="1" customWidth="1"/>
    <col min="10765" max="10765" width="11.42578125" style="2"/>
    <col min="10766" max="10766" width="14.85546875" style="2" bestFit="1" customWidth="1"/>
    <col min="10767" max="10767" width="11.42578125" style="2"/>
    <col min="10768" max="10768" width="3.42578125" style="2" customWidth="1"/>
    <col min="10769" max="10769" width="16.5703125" style="2" bestFit="1" customWidth="1"/>
    <col min="10770" max="10770" width="11.42578125" style="2"/>
    <col min="10771" max="10771" width="17.5703125" style="2" bestFit="1" customWidth="1"/>
    <col min="10772" max="10772" width="11.42578125" style="2"/>
    <col min="10773" max="10773" width="13.85546875" style="2" bestFit="1" customWidth="1"/>
    <col min="10774" max="10774" width="11.42578125" style="2"/>
    <col min="10775" max="10775" width="13.85546875" style="2" bestFit="1" customWidth="1"/>
    <col min="10776" max="10776" width="11.42578125" style="2"/>
    <col min="10777" max="10777" width="13.85546875" style="2" bestFit="1" customWidth="1"/>
    <col min="10778" max="10778" width="11.42578125" style="2"/>
    <col min="10779" max="10779" width="14.85546875" style="2" bestFit="1" customWidth="1"/>
    <col min="10780" max="10780" width="11.42578125" style="2"/>
    <col min="10781" max="10781" width="14.85546875" style="2" bestFit="1" customWidth="1"/>
    <col min="10782" max="10782" width="11.42578125" style="2"/>
    <col min="10783" max="10783" width="14.85546875" style="2" bestFit="1" customWidth="1"/>
    <col min="10784" max="10981" width="11.42578125" style="2"/>
    <col min="10982" max="10982" width="6.140625" style="2" customWidth="1"/>
    <col min="10983" max="10983" width="28.28515625" style="2" bestFit="1" customWidth="1"/>
    <col min="10984" max="10984" width="17.5703125" style="2" bestFit="1" customWidth="1"/>
    <col min="10985" max="10985" width="10.85546875" style="2" bestFit="1" customWidth="1"/>
    <col min="10986" max="10986" width="3.140625" style="2" customWidth="1"/>
    <col min="10987" max="10987" width="18.5703125" style="2" bestFit="1" customWidth="1"/>
    <col min="10988" max="10988" width="10.85546875" style="2" bestFit="1" customWidth="1"/>
    <col min="10989" max="10989" width="3.28515625" style="2" customWidth="1"/>
    <col min="10990" max="10990" width="17.5703125" style="2" bestFit="1" customWidth="1"/>
    <col min="10991" max="10991" width="10.85546875" style="2" bestFit="1" customWidth="1"/>
    <col min="10992" max="10992" width="17.5703125" style="2" bestFit="1" customWidth="1"/>
    <col min="10993" max="10993" width="10.85546875" style="2" bestFit="1" customWidth="1"/>
    <col min="10994" max="10994" width="15.85546875" style="2" bestFit="1" customWidth="1"/>
    <col min="10995" max="10995" width="10.85546875" style="2" bestFit="1" customWidth="1"/>
    <col min="10996" max="10996" width="15.85546875" style="2" bestFit="1" customWidth="1"/>
    <col min="10997" max="10997" width="11.7109375" style="2" bestFit="1" customWidth="1"/>
    <col min="10998" max="10998" width="17.5703125" style="2" bestFit="1" customWidth="1"/>
    <col min="10999" max="10999" width="11.7109375" style="2" bestFit="1" customWidth="1"/>
    <col min="11000" max="11000" width="15.85546875" style="2" bestFit="1" customWidth="1"/>
    <col min="11001" max="11001" width="11.7109375" style="2" bestFit="1" customWidth="1"/>
    <col min="11002" max="11002" width="4.140625" style="2" customWidth="1"/>
    <col min="11003" max="11003" width="18.5703125" style="2" bestFit="1" customWidth="1"/>
    <col min="11004" max="11004" width="11.7109375" style="2" bestFit="1" customWidth="1"/>
    <col min="11005" max="11005" width="18.5703125" style="2" bestFit="1" customWidth="1"/>
    <col min="11006" max="11006" width="11.7109375" style="2" bestFit="1" customWidth="1"/>
    <col min="11007" max="11007" width="17.5703125" style="2" bestFit="1" customWidth="1"/>
    <col min="11008" max="11008" width="11.7109375" style="2" bestFit="1" customWidth="1"/>
    <col min="11009" max="11009" width="17.5703125" style="2" bestFit="1" customWidth="1"/>
    <col min="11010" max="11010" width="11.7109375" style="2" bestFit="1" customWidth="1"/>
    <col min="11011" max="11011" width="17.5703125" style="2" bestFit="1" customWidth="1"/>
    <col min="11012" max="11012" width="11.7109375" style="2" bestFit="1" customWidth="1"/>
    <col min="11013" max="11013" width="15.85546875" style="2" bestFit="1" customWidth="1"/>
    <col min="11014" max="11014" width="11.7109375" style="2" bestFit="1" customWidth="1"/>
    <col min="11015" max="11015" width="17.5703125" style="2" bestFit="1" customWidth="1"/>
    <col min="11016" max="11016" width="11.7109375" style="2" bestFit="1" customWidth="1"/>
    <col min="11017" max="11017" width="4.42578125" style="2" customWidth="1"/>
    <col min="11018" max="11018" width="16.5703125" style="2" bestFit="1" customWidth="1"/>
    <col min="11019" max="11019" width="11.42578125" style="2"/>
    <col min="11020" max="11020" width="16.5703125" style="2" bestFit="1" customWidth="1"/>
    <col min="11021" max="11021" width="11.42578125" style="2"/>
    <col min="11022" max="11022" width="14.85546875" style="2" bestFit="1" customWidth="1"/>
    <col min="11023" max="11023" width="11.42578125" style="2"/>
    <col min="11024" max="11024" width="3.42578125" style="2" customWidth="1"/>
    <col min="11025" max="11025" width="16.5703125" style="2" bestFit="1" customWidth="1"/>
    <col min="11026" max="11026" width="11.42578125" style="2"/>
    <col min="11027" max="11027" width="17.5703125" style="2" bestFit="1" customWidth="1"/>
    <col min="11028" max="11028" width="11.42578125" style="2"/>
    <col min="11029" max="11029" width="13.85546875" style="2" bestFit="1" customWidth="1"/>
    <col min="11030" max="11030" width="11.42578125" style="2"/>
    <col min="11031" max="11031" width="13.85546875" style="2" bestFit="1" customWidth="1"/>
    <col min="11032" max="11032" width="11.42578125" style="2"/>
    <col min="11033" max="11033" width="13.85546875" style="2" bestFit="1" customWidth="1"/>
    <col min="11034" max="11034" width="11.42578125" style="2"/>
    <col min="11035" max="11035" width="14.85546875" style="2" bestFit="1" customWidth="1"/>
    <col min="11036" max="11036" width="11.42578125" style="2"/>
    <col min="11037" max="11037" width="14.85546875" style="2" bestFit="1" customWidth="1"/>
    <col min="11038" max="11038" width="11.42578125" style="2"/>
    <col min="11039" max="11039" width="14.85546875" style="2" bestFit="1" customWidth="1"/>
    <col min="11040" max="11237" width="11.42578125" style="2"/>
    <col min="11238" max="11238" width="6.140625" style="2" customWidth="1"/>
    <col min="11239" max="11239" width="28.28515625" style="2" bestFit="1" customWidth="1"/>
    <col min="11240" max="11240" width="17.5703125" style="2" bestFit="1" customWidth="1"/>
    <col min="11241" max="11241" width="10.85546875" style="2" bestFit="1" customWidth="1"/>
    <col min="11242" max="11242" width="3.140625" style="2" customWidth="1"/>
    <col min="11243" max="11243" width="18.5703125" style="2" bestFit="1" customWidth="1"/>
    <col min="11244" max="11244" width="10.85546875" style="2" bestFit="1" customWidth="1"/>
    <col min="11245" max="11245" width="3.28515625" style="2" customWidth="1"/>
    <col min="11246" max="11246" width="17.5703125" style="2" bestFit="1" customWidth="1"/>
    <col min="11247" max="11247" width="10.85546875" style="2" bestFit="1" customWidth="1"/>
    <col min="11248" max="11248" width="17.5703125" style="2" bestFit="1" customWidth="1"/>
    <col min="11249" max="11249" width="10.85546875" style="2" bestFit="1" customWidth="1"/>
    <col min="11250" max="11250" width="15.85546875" style="2" bestFit="1" customWidth="1"/>
    <col min="11251" max="11251" width="10.85546875" style="2" bestFit="1" customWidth="1"/>
    <col min="11252" max="11252" width="15.85546875" style="2" bestFit="1" customWidth="1"/>
    <col min="11253" max="11253" width="11.7109375" style="2" bestFit="1" customWidth="1"/>
    <col min="11254" max="11254" width="17.5703125" style="2" bestFit="1" customWidth="1"/>
    <col min="11255" max="11255" width="11.7109375" style="2" bestFit="1" customWidth="1"/>
    <col min="11256" max="11256" width="15.85546875" style="2" bestFit="1" customWidth="1"/>
    <col min="11257" max="11257" width="11.7109375" style="2" bestFit="1" customWidth="1"/>
    <col min="11258" max="11258" width="4.140625" style="2" customWidth="1"/>
    <col min="11259" max="11259" width="18.5703125" style="2" bestFit="1" customWidth="1"/>
    <col min="11260" max="11260" width="11.7109375" style="2" bestFit="1" customWidth="1"/>
    <col min="11261" max="11261" width="18.5703125" style="2" bestFit="1" customWidth="1"/>
    <col min="11262" max="11262" width="11.7109375" style="2" bestFit="1" customWidth="1"/>
    <col min="11263" max="11263" width="17.5703125" style="2" bestFit="1" customWidth="1"/>
    <col min="11264" max="11264" width="11.7109375" style="2" bestFit="1" customWidth="1"/>
    <col min="11265" max="11265" width="17.5703125" style="2" bestFit="1" customWidth="1"/>
    <col min="11266" max="11266" width="11.7109375" style="2" bestFit="1" customWidth="1"/>
    <col min="11267" max="11267" width="17.5703125" style="2" bestFit="1" customWidth="1"/>
    <col min="11268" max="11268" width="11.7109375" style="2" bestFit="1" customWidth="1"/>
    <col min="11269" max="11269" width="15.85546875" style="2" bestFit="1" customWidth="1"/>
    <col min="11270" max="11270" width="11.7109375" style="2" bestFit="1" customWidth="1"/>
    <col min="11271" max="11271" width="17.5703125" style="2" bestFit="1" customWidth="1"/>
    <col min="11272" max="11272" width="11.7109375" style="2" bestFit="1" customWidth="1"/>
    <col min="11273" max="11273" width="4.42578125" style="2" customWidth="1"/>
    <col min="11274" max="11274" width="16.5703125" style="2" bestFit="1" customWidth="1"/>
    <col min="11275" max="11275" width="11.42578125" style="2"/>
    <col min="11276" max="11276" width="16.5703125" style="2" bestFit="1" customWidth="1"/>
    <col min="11277" max="11277" width="11.42578125" style="2"/>
    <col min="11278" max="11278" width="14.85546875" style="2" bestFit="1" customWidth="1"/>
    <col min="11279" max="11279" width="11.42578125" style="2"/>
    <col min="11280" max="11280" width="3.42578125" style="2" customWidth="1"/>
    <col min="11281" max="11281" width="16.5703125" style="2" bestFit="1" customWidth="1"/>
    <col min="11282" max="11282" width="11.42578125" style="2"/>
    <col min="11283" max="11283" width="17.5703125" style="2" bestFit="1" customWidth="1"/>
    <col min="11284" max="11284" width="11.42578125" style="2"/>
    <col min="11285" max="11285" width="13.85546875" style="2" bestFit="1" customWidth="1"/>
    <col min="11286" max="11286" width="11.42578125" style="2"/>
    <col min="11287" max="11287" width="13.85546875" style="2" bestFit="1" customWidth="1"/>
    <col min="11288" max="11288" width="11.42578125" style="2"/>
    <col min="11289" max="11289" width="13.85546875" style="2" bestFit="1" customWidth="1"/>
    <col min="11290" max="11290" width="11.42578125" style="2"/>
    <col min="11291" max="11291" width="14.85546875" style="2" bestFit="1" customWidth="1"/>
    <col min="11292" max="11292" width="11.42578125" style="2"/>
    <col min="11293" max="11293" width="14.85546875" style="2" bestFit="1" customWidth="1"/>
    <col min="11294" max="11294" width="11.42578125" style="2"/>
    <col min="11295" max="11295" width="14.85546875" style="2" bestFit="1" customWidth="1"/>
    <col min="11296" max="11493" width="11.42578125" style="2"/>
    <col min="11494" max="11494" width="6.140625" style="2" customWidth="1"/>
    <col min="11495" max="11495" width="28.28515625" style="2" bestFit="1" customWidth="1"/>
    <col min="11496" max="11496" width="17.5703125" style="2" bestFit="1" customWidth="1"/>
    <col min="11497" max="11497" width="10.85546875" style="2" bestFit="1" customWidth="1"/>
    <col min="11498" max="11498" width="3.140625" style="2" customWidth="1"/>
    <col min="11499" max="11499" width="18.5703125" style="2" bestFit="1" customWidth="1"/>
    <col min="11500" max="11500" width="10.85546875" style="2" bestFit="1" customWidth="1"/>
    <col min="11501" max="11501" width="3.28515625" style="2" customWidth="1"/>
    <col min="11502" max="11502" width="17.5703125" style="2" bestFit="1" customWidth="1"/>
    <col min="11503" max="11503" width="10.85546875" style="2" bestFit="1" customWidth="1"/>
    <col min="11504" max="11504" width="17.5703125" style="2" bestFit="1" customWidth="1"/>
    <col min="11505" max="11505" width="10.85546875" style="2" bestFit="1" customWidth="1"/>
    <col min="11506" max="11506" width="15.85546875" style="2" bestFit="1" customWidth="1"/>
    <col min="11507" max="11507" width="10.85546875" style="2" bestFit="1" customWidth="1"/>
    <col min="11508" max="11508" width="15.85546875" style="2" bestFit="1" customWidth="1"/>
    <col min="11509" max="11509" width="11.7109375" style="2" bestFit="1" customWidth="1"/>
    <col min="11510" max="11510" width="17.5703125" style="2" bestFit="1" customWidth="1"/>
    <col min="11511" max="11511" width="11.7109375" style="2" bestFit="1" customWidth="1"/>
    <col min="11512" max="11512" width="15.85546875" style="2" bestFit="1" customWidth="1"/>
    <col min="11513" max="11513" width="11.7109375" style="2" bestFit="1" customWidth="1"/>
    <col min="11514" max="11514" width="4.140625" style="2" customWidth="1"/>
    <col min="11515" max="11515" width="18.5703125" style="2" bestFit="1" customWidth="1"/>
    <col min="11516" max="11516" width="11.7109375" style="2" bestFit="1" customWidth="1"/>
    <col min="11517" max="11517" width="18.5703125" style="2" bestFit="1" customWidth="1"/>
    <col min="11518" max="11518" width="11.7109375" style="2" bestFit="1" customWidth="1"/>
    <col min="11519" max="11519" width="17.5703125" style="2" bestFit="1" customWidth="1"/>
    <col min="11520" max="11520" width="11.7109375" style="2" bestFit="1" customWidth="1"/>
    <col min="11521" max="11521" width="17.5703125" style="2" bestFit="1" customWidth="1"/>
    <col min="11522" max="11522" width="11.7109375" style="2" bestFit="1" customWidth="1"/>
    <col min="11523" max="11523" width="17.5703125" style="2" bestFit="1" customWidth="1"/>
    <col min="11524" max="11524" width="11.7109375" style="2" bestFit="1" customWidth="1"/>
    <col min="11525" max="11525" width="15.85546875" style="2" bestFit="1" customWidth="1"/>
    <col min="11526" max="11526" width="11.7109375" style="2" bestFit="1" customWidth="1"/>
    <col min="11527" max="11527" width="17.5703125" style="2" bestFit="1" customWidth="1"/>
    <col min="11528" max="11528" width="11.7109375" style="2" bestFit="1" customWidth="1"/>
    <col min="11529" max="11529" width="4.42578125" style="2" customWidth="1"/>
    <col min="11530" max="11530" width="16.5703125" style="2" bestFit="1" customWidth="1"/>
    <col min="11531" max="11531" width="11.42578125" style="2"/>
    <col min="11532" max="11532" width="16.5703125" style="2" bestFit="1" customWidth="1"/>
    <col min="11533" max="11533" width="11.42578125" style="2"/>
    <col min="11534" max="11534" width="14.85546875" style="2" bestFit="1" customWidth="1"/>
    <col min="11535" max="11535" width="11.42578125" style="2"/>
    <col min="11536" max="11536" width="3.42578125" style="2" customWidth="1"/>
    <col min="11537" max="11537" width="16.5703125" style="2" bestFit="1" customWidth="1"/>
    <col min="11538" max="11538" width="11.42578125" style="2"/>
    <col min="11539" max="11539" width="17.5703125" style="2" bestFit="1" customWidth="1"/>
    <col min="11540" max="11540" width="11.42578125" style="2"/>
    <col min="11541" max="11541" width="13.85546875" style="2" bestFit="1" customWidth="1"/>
    <col min="11542" max="11542" width="11.42578125" style="2"/>
    <col min="11543" max="11543" width="13.85546875" style="2" bestFit="1" customWidth="1"/>
    <col min="11544" max="11544" width="11.42578125" style="2"/>
    <col min="11545" max="11545" width="13.85546875" style="2" bestFit="1" customWidth="1"/>
    <col min="11546" max="11546" width="11.42578125" style="2"/>
    <col min="11547" max="11547" width="14.85546875" style="2" bestFit="1" customWidth="1"/>
    <col min="11548" max="11548" width="11.42578125" style="2"/>
    <col min="11549" max="11549" width="14.85546875" style="2" bestFit="1" customWidth="1"/>
    <col min="11550" max="11550" width="11.42578125" style="2"/>
    <col min="11551" max="11551" width="14.85546875" style="2" bestFit="1" customWidth="1"/>
    <col min="11552" max="11749" width="11.42578125" style="2"/>
    <col min="11750" max="11750" width="6.140625" style="2" customWidth="1"/>
    <col min="11751" max="11751" width="28.28515625" style="2" bestFit="1" customWidth="1"/>
    <col min="11752" max="11752" width="17.5703125" style="2" bestFit="1" customWidth="1"/>
    <col min="11753" max="11753" width="10.85546875" style="2" bestFit="1" customWidth="1"/>
    <col min="11754" max="11754" width="3.140625" style="2" customWidth="1"/>
    <col min="11755" max="11755" width="18.5703125" style="2" bestFit="1" customWidth="1"/>
    <col min="11756" max="11756" width="10.85546875" style="2" bestFit="1" customWidth="1"/>
    <col min="11757" max="11757" width="3.28515625" style="2" customWidth="1"/>
    <col min="11758" max="11758" width="17.5703125" style="2" bestFit="1" customWidth="1"/>
    <col min="11759" max="11759" width="10.85546875" style="2" bestFit="1" customWidth="1"/>
    <col min="11760" max="11760" width="17.5703125" style="2" bestFit="1" customWidth="1"/>
    <col min="11761" max="11761" width="10.85546875" style="2" bestFit="1" customWidth="1"/>
    <col min="11762" max="11762" width="15.85546875" style="2" bestFit="1" customWidth="1"/>
    <col min="11763" max="11763" width="10.85546875" style="2" bestFit="1" customWidth="1"/>
    <col min="11764" max="11764" width="15.85546875" style="2" bestFit="1" customWidth="1"/>
    <col min="11765" max="11765" width="11.7109375" style="2" bestFit="1" customWidth="1"/>
    <col min="11766" max="11766" width="17.5703125" style="2" bestFit="1" customWidth="1"/>
    <col min="11767" max="11767" width="11.7109375" style="2" bestFit="1" customWidth="1"/>
    <col min="11768" max="11768" width="15.85546875" style="2" bestFit="1" customWidth="1"/>
    <col min="11769" max="11769" width="11.7109375" style="2" bestFit="1" customWidth="1"/>
    <col min="11770" max="11770" width="4.140625" style="2" customWidth="1"/>
    <col min="11771" max="11771" width="18.5703125" style="2" bestFit="1" customWidth="1"/>
    <col min="11772" max="11772" width="11.7109375" style="2" bestFit="1" customWidth="1"/>
    <col min="11773" max="11773" width="18.5703125" style="2" bestFit="1" customWidth="1"/>
    <col min="11774" max="11774" width="11.7109375" style="2" bestFit="1" customWidth="1"/>
    <col min="11775" max="11775" width="17.5703125" style="2" bestFit="1" customWidth="1"/>
    <col min="11776" max="11776" width="11.7109375" style="2" bestFit="1" customWidth="1"/>
    <col min="11777" max="11777" width="17.5703125" style="2" bestFit="1" customWidth="1"/>
    <col min="11778" max="11778" width="11.7109375" style="2" bestFit="1" customWidth="1"/>
    <col min="11779" max="11779" width="17.5703125" style="2" bestFit="1" customWidth="1"/>
    <col min="11780" max="11780" width="11.7109375" style="2" bestFit="1" customWidth="1"/>
    <col min="11781" max="11781" width="15.85546875" style="2" bestFit="1" customWidth="1"/>
    <col min="11782" max="11782" width="11.7109375" style="2" bestFit="1" customWidth="1"/>
    <col min="11783" max="11783" width="17.5703125" style="2" bestFit="1" customWidth="1"/>
    <col min="11784" max="11784" width="11.7109375" style="2" bestFit="1" customWidth="1"/>
    <col min="11785" max="11785" width="4.42578125" style="2" customWidth="1"/>
    <col min="11786" max="11786" width="16.5703125" style="2" bestFit="1" customWidth="1"/>
    <col min="11787" max="11787" width="11.42578125" style="2"/>
    <col min="11788" max="11788" width="16.5703125" style="2" bestFit="1" customWidth="1"/>
    <col min="11789" max="11789" width="11.42578125" style="2"/>
    <col min="11790" max="11790" width="14.85546875" style="2" bestFit="1" customWidth="1"/>
    <col min="11791" max="11791" width="11.42578125" style="2"/>
    <col min="11792" max="11792" width="3.42578125" style="2" customWidth="1"/>
    <col min="11793" max="11793" width="16.5703125" style="2" bestFit="1" customWidth="1"/>
    <col min="11794" max="11794" width="11.42578125" style="2"/>
    <col min="11795" max="11795" width="17.5703125" style="2" bestFit="1" customWidth="1"/>
    <col min="11796" max="11796" width="11.42578125" style="2"/>
    <col min="11797" max="11797" width="13.85546875" style="2" bestFit="1" customWidth="1"/>
    <col min="11798" max="11798" width="11.42578125" style="2"/>
    <col min="11799" max="11799" width="13.85546875" style="2" bestFit="1" customWidth="1"/>
    <col min="11800" max="11800" width="11.42578125" style="2"/>
    <col min="11801" max="11801" width="13.85546875" style="2" bestFit="1" customWidth="1"/>
    <col min="11802" max="11802" width="11.42578125" style="2"/>
    <col min="11803" max="11803" width="14.85546875" style="2" bestFit="1" customWidth="1"/>
    <col min="11804" max="11804" width="11.42578125" style="2"/>
    <col min="11805" max="11805" width="14.85546875" style="2" bestFit="1" customWidth="1"/>
    <col min="11806" max="11806" width="11.42578125" style="2"/>
    <col min="11807" max="11807" width="14.85546875" style="2" bestFit="1" customWidth="1"/>
    <col min="11808" max="12005" width="11.42578125" style="2"/>
    <col min="12006" max="12006" width="6.140625" style="2" customWidth="1"/>
    <col min="12007" max="12007" width="28.28515625" style="2" bestFit="1" customWidth="1"/>
    <col min="12008" max="12008" width="17.5703125" style="2" bestFit="1" customWidth="1"/>
    <col min="12009" max="12009" width="10.85546875" style="2" bestFit="1" customWidth="1"/>
    <col min="12010" max="12010" width="3.140625" style="2" customWidth="1"/>
    <col min="12011" max="12011" width="18.5703125" style="2" bestFit="1" customWidth="1"/>
    <col min="12012" max="12012" width="10.85546875" style="2" bestFit="1" customWidth="1"/>
    <col min="12013" max="12013" width="3.28515625" style="2" customWidth="1"/>
    <col min="12014" max="12014" width="17.5703125" style="2" bestFit="1" customWidth="1"/>
    <col min="12015" max="12015" width="10.85546875" style="2" bestFit="1" customWidth="1"/>
    <col min="12016" max="12016" width="17.5703125" style="2" bestFit="1" customWidth="1"/>
    <col min="12017" max="12017" width="10.85546875" style="2" bestFit="1" customWidth="1"/>
    <col min="12018" max="12018" width="15.85546875" style="2" bestFit="1" customWidth="1"/>
    <col min="12019" max="12019" width="10.85546875" style="2" bestFit="1" customWidth="1"/>
    <col min="12020" max="12020" width="15.85546875" style="2" bestFit="1" customWidth="1"/>
    <col min="12021" max="12021" width="11.7109375" style="2" bestFit="1" customWidth="1"/>
    <col min="12022" max="12022" width="17.5703125" style="2" bestFit="1" customWidth="1"/>
    <col min="12023" max="12023" width="11.7109375" style="2" bestFit="1" customWidth="1"/>
    <col min="12024" max="12024" width="15.85546875" style="2" bestFit="1" customWidth="1"/>
    <col min="12025" max="12025" width="11.7109375" style="2" bestFit="1" customWidth="1"/>
    <col min="12026" max="12026" width="4.140625" style="2" customWidth="1"/>
    <col min="12027" max="12027" width="18.5703125" style="2" bestFit="1" customWidth="1"/>
    <col min="12028" max="12028" width="11.7109375" style="2" bestFit="1" customWidth="1"/>
    <col min="12029" max="12029" width="18.5703125" style="2" bestFit="1" customWidth="1"/>
    <col min="12030" max="12030" width="11.7109375" style="2" bestFit="1" customWidth="1"/>
    <col min="12031" max="12031" width="17.5703125" style="2" bestFit="1" customWidth="1"/>
    <col min="12032" max="12032" width="11.7109375" style="2" bestFit="1" customWidth="1"/>
    <col min="12033" max="12033" width="17.5703125" style="2" bestFit="1" customWidth="1"/>
    <col min="12034" max="12034" width="11.7109375" style="2" bestFit="1" customWidth="1"/>
    <col min="12035" max="12035" width="17.5703125" style="2" bestFit="1" customWidth="1"/>
    <col min="12036" max="12036" width="11.7109375" style="2" bestFit="1" customWidth="1"/>
    <col min="12037" max="12037" width="15.85546875" style="2" bestFit="1" customWidth="1"/>
    <col min="12038" max="12038" width="11.7109375" style="2" bestFit="1" customWidth="1"/>
    <col min="12039" max="12039" width="17.5703125" style="2" bestFit="1" customWidth="1"/>
    <col min="12040" max="12040" width="11.7109375" style="2" bestFit="1" customWidth="1"/>
    <col min="12041" max="12041" width="4.42578125" style="2" customWidth="1"/>
    <col min="12042" max="12042" width="16.5703125" style="2" bestFit="1" customWidth="1"/>
    <col min="12043" max="12043" width="11.42578125" style="2"/>
    <col min="12044" max="12044" width="16.5703125" style="2" bestFit="1" customWidth="1"/>
    <col min="12045" max="12045" width="11.42578125" style="2"/>
    <col min="12046" max="12046" width="14.85546875" style="2" bestFit="1" customWidth="1"/>
    <col min="12047" max="12047" width="11.42578125" style="2"/>
    <col min="12048" max="12048" width="3.42578125" style="2" customWidth="1"/>
    <col min="12049" max="12049" width="16.5703125" style="2" bestFit="1" customWidth="1"/>
    <col min="12050" max="12050" width="11.42578125" style="2"/>
    <col min="12051" max="12051" width="17.5703125" style="2" bestFit="1" customWidth="1"/>
    <col min="12052" max="12052" width="11.42578125" style="2"/>
    <col min="12053" max="12053" width="13.85546875" style="2" bestFit="1" customWidth="1"/>
    <col min="12054" max="12054" width="11.42578125" style="2"/>
    <col min="12055" max="12055" width="13.85546875" style="2" bestFit="1" customWidth="1"/>
    <col min="12056" max="12056" width="11.42578125" style="2"/>
    <col min="12057" max="12057" width="13.85546875" style="2" bestFit="1" customWidth="1"/>
    <col min="12058" max="12058" width="11.42578125" style="2"/>
    <col min="12059" max="12059" width="14.85546875" style="2" bestFit="1" customWidth="1"/>
    <col min="12060" max="12060" width="11.42578125" style="2"/>
    <col min="12061" max="12061" width="14.85546875" style="2" bestFit="1" customWidth="1"/>
    <col min="12062" max="12062" width="11.42578125" style="2"/>
    <col min="12063" max="12063" width="14.85546875" style="2" bestFit="1" customWidth="1"/>
    <col min="12064" max="12261" width="11.42578125" style="2"/>
    <col min="12262" max="12262" width="6.140625" style="2" customWidth="1"/>
    <col min="12263" max="12263" width="28.28515625" style="2" bestFit="1" customWidth="1"/>
    <col min="12264" max="12264" width="17.5703125" style="2" bestFit="1" customWidth="1"/>
    <col min="12265" max="12265" width="10.85546875" style="2" bestFit="1" customWidth="1"/>
    <col min="12266" max="12266" width="3.140625" style="2" customWidth="1"/>
    <col min="12267" max="12267" width="18.5703125" style="2" bestFit="1" customWidth="1"/>
    <col min="12268" max="12268" width="10.85546875" style="2" bestFit="1" customWidth="1"/>
    <col min="12269" max="12269" width="3.28515625" style="2" customWidth="1"/>
    <col min="12270" max="12270" width="17.5703125" style="2" bestFit="1" customWidth="1"/>
    <col min="12271" max="12271" width="10.85546875" style="2" bestFit="1" customWidth="1"/>
    <col min="12272" max="12272" width="17.5703125" style="2" bestFit="1" customWidth="1"/>
    <col min="12273" max="12273" width="10.85546875" style="2" bestFit="1" customWidth="1"/>
    <col min="12274" max="12274" width="15.85546875" style="2" bestFit="1" customWidth="1"/>
    <col min="12275" max="12275" width="10.85546875" style="2" bestFit="1" customWidth="1"/>
    <col min="12276" max="12276" width="15.85546875" style="2" bestFit="1" customWidth="1"/>
    <col min="12277" max="12277" width="11.7109375" style="2" bestFit="1" customWidth="1"/>
    <col min="12278" max="12278" width="17.5703125" style="2" bestFit="1" customWidth="1"/>
    <col min="12279" max="12279" width="11.7109375" style="2" bestFit="1" customWidth="1"/>
    <col min="12280" max="12280" width="15.85546875" style="2" bestFit="1" customWidth="1"/>
    <col min="12281" max="12281" width="11.7109375" style="2" bestFit="1" customWidth="1"/>
    <col min="12282" max="12282" width="4.140625" style="2" customWidth="1"/>
    <col min="12283" max="12283" width="18.5703125" style="2" bestFit="1" customWidth="1"/>
    <col min="12284" max="12284" width="11.7109375" style="2" bestFit="1" customWidth="1"/>
    <col min="12285" max="12285" width="18.5703125" style="2" bestFit="1" customWidth="1"/>
    <col min="12286" max="12286" width="11.7109375" style="2" bestFit="1" customWidth="1"/>
    <col min="12287" max="12287" width="17.5703125" style="2" bestFit="1" customWidth="1"/>
    <col min="12288" max="12288" width="11.7109375" style="2" bestFit="1" customWidth="1"/>
    <col min="12289" max="12289" width="17.5703125" style="2" bestFit="1" customWidth="1"/>
    <col min="12290" max="12290" width="11.7109375" style="2" bestFit="1" customWidth="1"/>
    <col min="12291" max="12291" width="17.5703125" style="2" bestFit="1" customWidth="1"/>
    <col min="12292" max="12292" width="11.7109375" style="2" bestFit="1" customWidth="1"/>
    <col min="12293" max="12293" width="15.85546875" style="2" bestFit="1" customWidth="1"/>
    <col min="12294" max="12294" width="11.7109375" style="2" bestFit="1" customWidth="1"/>
    <col min="12295" max="12295" width="17.5703125" style="2" bestFit="1" customWidth="1"/>
    <col min="12296" max="12296" width="11.7109375" style="2" bestFit="1" customWidth="1"/>
    <col min="12297" max="12297" width="4.42578125" style="2" customWidth="1"/>
    <col min="12298" max="12298" width="16.5703125" style="2" bestFit="1" customWidth="1"/>
    <col min="12299" max="12299" width="11.42578125" style="2"/>
    <col min="12300" max="12300" width="16.5703125" style="2" bestFit="1" customWidth="1"/>
    <col min="12301" max="12301" width="11.42578125" style="2"/>
    <col min="12302" max="12302" width="14.85546875" style="2" bestFit="1" customWidth="1"/>
    <col min="12303" max="12303" width="11.42578125" style="2"/>
    <col min="12304" max="12304" width="3.42578125" style="2" customWidth="1"/>
    <col min="12305" max="12305" width="16.5703125" style="2" bestFit="1" customWidth="1"/>
    <col min="12306" max="12306" width="11.42578125" style="2"/>
    <col min="12307" max="12307" width="17.5703125" style="2" bestFit="1" customWidth="1"/>
    <col min="12308" max="12308" width="11.42578125" style="2"/>
    <col min="12309" max="12309" width="13.85546875" style="2" bestFit="1" customWidth="1"/>
    <col min="12310" max="12310" width="11.42578125" style="2"/>
    <col min="12311" max="12311" width="13.85546875" style="2" bestFit="1" customWidth="1"/>
    <col min="12312" max="12312" width="11.42578125" style="2"/>
    <col min="12313" max="12313" width="13.85546875" style="2" bestFit="1" customWidth="1"/>
    <col min="12314" max="12314" width="11.42578125" style="2"/>
    <col min="12315" max="12315" width="14.85546875" style="2" bestFit="1" customWidth="1"/>
    <col min="12316" max="12316" width="11.42578125" style="2"/>
    <col min="12317" max="12317" width="14.85546875" style="2" bestFit="1" customWidth="1"/>
    <col min="12318" max="12318" width="11.42578125" style="2"/>
    <col min="12319" max="12319" width="14.85546875" style="2" bestFit="1" customWidth="1"/>
    <col min="12320" max="12517" width="11.42578125" style="2"/>
    <col min="12518" max="12518" width="6.140625" style="2" customWidth="1"/>
    <col min="12519" max="12519" width="28.28515625" style="2" bestFit="1" customWidth="1"/>
    <col min="12520" max="12520" width="17.5703125" style="2" bestFit="1" customWidth="1"/>
    <col min="12521" max="12521" width="10.85546875" style="2" bestFit="1" customWidth="1"/>
    <col min="12522" max="12522" width="3.140625" style="2" customWidth="1"/>
    <col min="12523" max="12523" width="18.5703125" style="2" bestFit="1" customWidth="1"/>
    <col min="12524" max="12524" width="10.85546875" style="2" bestFit="1" customWidth="1"/>
    <col min="12525" max="12525" width="3.28515625" style="2" customWidth="1"/>
    <col min="12526" max="12526" width="17.5703125" style="2" bestFit="1" customWidth="1"/>
    <col min="12527" max="12527" width="10.85546875" style="2" bestFit="1" customWidth="1"/>
    <col min="12528" max="12528" width="17.5703125" style="2" bestFit="1" customWidth="1"/>
    <col min="12529" max="12529" width="10.85546875" style="2" bestFit="1" customWidth="1"/>
    <col min="12530" max="12530" width="15.85546875" style="2" bestFit="1" customWidth="1"/>
    <col min="12531" max="12531" width="10.85546875" style="2" bestFit="1" customWidth="1"/>
    <col min="12532" max="12532" width="15.85546875" style="2" bestFit="1" customWidth="1"/>
    <col min="12533" max="12533" width="11.7109375" style="2" bestFit="1" customWidth="1"/>
    <col min="12534" max="12534" width="17.5703125" style="2" bestFit="1" customWidth="1"/>
    <col min="12535" max="12535" width="11.7109375" style="2" bestFit="1" customWidth="1"/>
    <col min="12536" max="12536" width="15.85546875" style="2" bestFit="1" customWidth="1"/>
    <col min="12537" max="12537" width="11.7109375" style="2" bestFit="1" customWidth="1"/>
    <col min="12538" max="12538" width="4.140625" style="2" customWidth="1"/>
    <col min="12539" max="12539" width="18.5703125" style="2" bestFit="1" customWidth="1"/>
    <col min="12540" max="12540" width="11.7109375" style="2" bestFit="1" customWidth="1"/>
    <col min="12541" max="12541" width="18.5703125" style="2" bestFit="1" customWidth="1"/>
    <col min="12542" max="12542" width="11.7109375" style="2" bestFit="1" customWidth="1"/>
    <col min="12543" max="12543" width="17.5703125" style="2" bestFit="1" customWidth="1"/>
    <col min="12544" max="12544" width="11.7109375" style="2" bestFit="1" customWidth="1"/>
    <col min="12545" max="12545" width="17.5703125" style="2" bestFit="1" customWidth="1"/>
    <col min="12546" max="12546" width="11.7109375" style="2" bestFit="1" customWidth="1"/>
    <col min="12547" max="12547" width="17.5703125" style="2" bestFit="1" customWidth="1"/>
    <col min="12548" max="12548" width="11.7109375" style="2" bestFit="1" customWidth="1"/>
    <col min="12549" max="12549" width="15.85546875" style="2" bestFit="1" customWidth="1"/>
    <col min="12550" max="12550" width="11.7109375" style="2" bestFit="1" customWidth="1"/>
    <col min="12551" max="12551" width="17.5703125" style="2" bestFit="1" customWidth="1"/>
    <col min="12552" max="12552" width="11.7109375" style="2" bestFit="1" customWidth="1"/>
    <col min="12553" max="12553" width="4.42578125" style="2" customWidth="1"/>
    <col min="12554" max="12554" width="16.5703125" style="2" bestFit="1" customWidth="1"/>
    <col min="12555" max="12555" width="11.42578125" style="2"/>
    <col min="12556" max="12556" width="16.5703125" style="2" bestFit="1" customWidth="1"/>
    <col min="12557" max="12557" width="11.42578125" style="2"/>
    <col min="12558" max="12558" width="14.85546875" style="2" bestFit="1" customWidth="1"/>
    <col min="12559" max="12559" width="11.42578125" style="2"/>
    <col min="12560" max="12560" width="3.42578125" style="2" customWidth="1"/>
    <col min="12561" max="12561" width="16.5703125" style="2" bestFit="1" customWidth="1"/>
    <col min="12562" max="12562" width="11.42578125" style="2"/>
    <col min="12563" max="12563" width="17.5703125" style="2" bestFit="1" customWidth="1"/>
    <col min="12564" max="12564" width="11.42578125" style="2"/>
    <col min="12565" max="12565" width="13.85546875" style="2" bestFit="1" customWidth="1"/>
    <col min="12566" max="12566" width="11.42578125" style="2"/>
    <col min="12567" max="12567" width="13.85546875" style="2" bestFit="1" customWidth="1"/>
    <col min="12568" max="12568" width="11.42578125" style="2"/>
    <col min="12569" max="12569" width="13.85546875" style="2" bestFit="1" customWidth="1"/>
    <col min="12570" max="12570" width="11.42578125" style="2"/>
    <col min="12571" max="12571" width="14.85546875" style="2" bestFit="1" customWidth="1"/>
    <col min="12572" max="12572" width="11.42578125" style="2"/>
    <col min="12573" max="12573" width="14.85546875" style="2" bestFit="1" customWidth="1"/>
    <col min="12574" max="12574" width="11.42578125" style="2"/>
    <col min="12575" max="12575" width="14.85546875" style="2" bestFit="1" customWidth="1"/>
    <col min="12576" max="12773" width="11.42578125" style="2"/>
    <col min="12774" max="12774" width="6.140625" style="2" customWidth="1"/>
    <col min="12775" max="12775" width="28.28515625" style="2" bestFit="1" customWidth="1"/>
    <col min="12776" max="12776" width="17.5703125" style="2" bestFit="1" customWidth="1"/>
    <col min="12777" max="12777" width="10.85546875" style="2" bestFit="1" customWidth="1"/>
    <col min="12778" max="12778" width="3.140625" style="2" customWidth="1"/>
    <col min="12779" max="12779" width="18.5703125" style="2" bestFit="1" customWidth="1"/>
    <col min="12780" max="12780" width="10.85546875" style="2" bestFit="1" customWidth="1"/>
    <col min="12781" max="12781" width="3.28515625" style="2" customWidth="1"/>
    <col min="12782" max="12782" width="17.5703125" style="2" bestFit="1" customWidth="1"/>
    <col min="12783" max="12783" width="10.85546875" style="2" bestFit="1" customWidth="1"/>
    <col min="12784" max="12784" width="17.5703125" style="2" bestFit="1" customWidth="1"/>
    <col min="12785" max="12785" width="10.85546875" style="2" bestFit="1" customWidth="1"/>
    <col min="12786" max="12786" width="15.85546875" style="2" bestFit="1" customWidth="1"/>
    <col min="12787" max="12787" width="10.85546875" style="2" bestFit="1" customWidth="1"/>
    <col min="12788" max="12788" width="15.85546875" style="2" bestFit="1" customWidth="1"/>
    <col min="12789" max="12789" width="11.7109375" style="2" bestFit="1" customWidth="1"/>
    <col min="12790" max="12790" width="17.5703125" style="2" bestFit="1" customWidth="1"/>
    <col min="12791" max="12791" width="11.7109375" style="2" bestFit="1" customWidth="1"/>
    <col min="12792" max="12792" width="15.85546875" style="2" bestFit="1" customWidth="1"/>
    <col min="12793" max="12793" width="11.7109375" style="2" bestFit="1" customWidth="1"/>
    <col min="12794" max="12794" width="4.140625" style="2" customWidth="1"/>
    <col min="12795" max="12795" width="18.5703125" style="2" bestFit="1" customWidth="1"/>
    <col min="12796" max="12796" width="11.7109375" style="2" bestFit="1" customWidth="1"/>
    <col min="12797" max="12797" width="18.5703125" style="2" bestFit="1" customWidth="1"/>
    <col min="12798" max="12798" width="11.7109375" style="2" bestFit="1" customWidth="1"/>
    <col min="12799" max="12799" width="17.5703125" style="2" bestFit="1" customWidth="1"/>
    <col min="12800" max="12800" width="11.7109375" style="2" bestFit="1" customWidth="1"/>
    <col min="12801" max="12801" width="17.5703125" style="2" bestFit="1" customWidth="1"/>
    <col min="12802" max="12802" width="11.7109375" style="2" bestFit="1" customWidth="1"/>
    <col min="12803" max="12803" width="17.5703125" style="2" bestFit="1" customWidth="1"/>
    <col min="12804" max="12804" width="11.7109375" style="2" bestFit="1" customWidth="1"/>
    <col min="12805" max="12805" width="15.85546875" style="2" bestFit="1" customWidth="1"/>
    <col min="12806" max="12806" width="11.7109375" style="2" bestFit="1" customWidth="1"/>
    <col min="12807" max="12807" width="17.5703125" style="2" bestFit="1" customWidth="1"/>
    <col min="12808" max="12808" width="11.7109375" style="2" bestFit="1" customWidth="1"/>
    <col min="12809" max="12809" width="4.42578125" style="2" customWidth="1"/>
    <col min="12810" max="12810" width="16.5703125" style="2" bestFit="1" customWidth="1"/>
    <col min="12811" max="12811" width="11.42578125" style="2"/>
    <col min="12812" max="12812" width="16.5703125" style="2" bestFit="1" customWidth="1"/>
    <col min="12813" max="12813" width="11.42578125" style="2"/>
    <col min="12814" max="12814" width="14.85546875" style="2" bestFit="1" customWidth="1"/>
    <col min="12815" max="12815" width="11.42578125" style="2"/>
    <col min="12816" max="12816" width="3.42578125" style="2" customWidth="1"/>
    <col min="12817" max="12817" width="16.5703125" style="2" bestFit="1" customWidth="1"/>
    <col min="12818" max="12818" width="11.42578125" style="2"/>
    <col min="12819" max="12819" width="17.5703125" style="2" bestFit="1" customWidth="1"/>
    <col min="12820" max="12820" width="11.42578125" style="2"/>
    <col min="12821" max="12821" width="13.85546875" style="2" bestFit="1" customWidth="1"/>
    <col min="12822" max="12822" width="11.42578125" style="2"/>
    <col min="12823" max="12823" width="13.85546875" style="2" bestFit="1" customWidth="1"/>
    <col min="12824" max="12824" width="11.42578125" style="2"/>
    <col min="12825" max="12825" width="13.85546875" style="2" bestFit="1" customWidth="1"/>
    <col min="12826" max="12826" width="11.42578125" style="2"/>
    <col min="12827" max="12827" width="14.85546875" style="2" bestFit="1" customWidth="1"/>
    <col min="12828" max="12828" width="11.42578125" style="2"/>
    <col min="12829" max="12829" width="14.85546875" style="2" bestFit="1" customWidth="1"/>
    <col min="12830" max="12830" width="11.42578125" style="2"/>
    <col min="12831" max="12831" width="14.85546875" style="2" bestFit="1" customWidth="1"/>
    <col min="12832" max="13029" width="11.42578125" style="2"/>
    <col min="13030" max="13030" width="6.140625" style="2" customWidth="1"/>
    <col min="13031" max="13031" width="28.28515625" style="2" bestFit="1" customWidth="1"/>
    <col min="13032" max="13032" width="17.5703125" style="2" bestFit="1" customWidth="1"/>
    <col min="13033" max="13033" width="10.85546875" style="2" bestFit="1" customWidth="1"/>
    <col min="13034" max="13034" width="3.140625" style="2" customWidth="1"/>
    <col min="13035" max="13035" width="18.5703125" style="2" bestFit="1" customWidth="1"/>
    <col min="13036" max="13036" width="10.85546875" style="2" bestFit="1" customWidth="1"/>
    <col min="13037" max="13037" width="3.28515625" style="2" customWidth="1"/>
    <col min="13038" max="13038" width="17.5703125" style="2" bestFit="1" customWidth="1"/>
    <col min="13039" max="13039" width="10.85546875" style="2" bestFit="1" customWidth="1"/>
    <col min="13040" max="13040" width="17.5703125" style="2" bestFit="1" customWidth="1"/>
    <col min="13041" max="13041" width="10.85546875" style="2" bestFit="1" customWidth="1"/>
    <col min="13042" max="13042" width="15.85546875" style="2" bestFit="1" customWidth="1"/>
    <col min="13043" max="13043" width="10.85546875" style="2" bestFit="1" customWidth="1"/>
    <col min="13044" max="13044" width="15.85546875" style="2" bestFit="1" customWidth="1"/>
    <col min="13045" max="13045" width="11.7109375" style="2" bestFit="1" customWidth="1"/>
    <col min="13046" max="13046" width="17.5703125" style="2" bestFit="1" customWidth="1"/>
    <col min="13047" max="13047" width="11.7109375" style="2" bestFit="1" customWidth="1"/>
    <col min="13048" max="13048" width="15.85546875" style="2" bestFit="1" customWidth="1"/>
    <col min="13049" max="13049" width="11.7109375" style="2" bestFit="1" customWidth="1"/>
    <col min="13050" max="13050" width="4.140625" style="2" customWidth="1"/>
    <col min="13051" max="13051" width="18.5703125" style="2" bestFit="1" customWidth="1"/>
    <col min="13052" max="13052" width="11.7109375" style="2" bestFit="1" customWidth="1"/>
    <col min="13053" max="13053" width="18.5703125" style="2" bestFit="1" customWidth="1"/>
    <col min="13054" max="13054" width="11.7109375" style="2" bestFit="1" customWidth="1"/>
    <col min="13055" max="13055" width="17.5703125" style="2" bestFit="1" customWidth="1"/>
    <col min="13056" max="13056" width="11.7109375" style="2" bestFit="1" customWidth="1"/>
    <col min="13057" max="13057" width="17.5703125" style="2" bestFit="1" customWidth="1"/>
    <col min="13058" max="13058" width="11.7109375" style="2" bestFit="1" customWidth="1"/>
    <col min="13059" max="13059" width="17.5703125" style="2" bestFit="1" customWidth="1"/>
    <col min="13060" max="13060" width="11.7109375" style="2" bestFit="1" customWidth="1"/>
    <col min="13061" max="13061" width="15.85546875" style="2" bestFit="1" customWidth="1"/>
    <col min="13062" max="13062" width="11.7109375" style="2" bestFit="1" customWidth="1"/>
    <col min="13063" max="13063" width="17.5703125" style="2" bestFit="1" customWidth="1"/>
    <col min="13064" max="13064" width="11.7109375" style="2" bestFit="1" customWidth="1"/>
    <col min="13065" max="13065" width="4.42578125" style="2" customWidth="1"/>
    <col min="13066" max="13066" width="16.5703125" style="2" bestFit="1" customWidth="1"/>
    <col min="13067" max="13067" width="11.42578125" style="2"/>
    <col min="13068" max="13068" width="16.5703125" style="2" bestFit="1" customWidth="1"/>
    <col min="13069" max="13069" width="11.42578125" style="2"/>
    <col min="13070" max="13070" width="14.85546875" style="2" bestFit="1" customWidth="1"/>
    <col min="13071" max="13071" width="11.42578125" style="2"/>
    <col min="13072" max="13072" width="3.42578125" style="2" customWidth="1"/>
    <col min="13073" max="13073" width="16.5703125" style="2" bestFit="1" customWidth="1"/>
    <col min="13074" max="13074" width="11.42578125" style="2"/>
    <col min="13075" max="13075" width="17.5703125" style="2" bestFit="1" customWidth="1"/>
    <col min="13076" max="13076" width="11.42578125" style="2"/>
    <col min="13077" max="13077" width="13.85546875" style="2" bestFit="1" customWidth="1"/>
    <col min="13078" max="13078" width="11.42578125" style="2"/>
    <col min="13079" max="13079" width="13.85546875" style="2" bestFit="1" customWidth="1"/>
    <col min="13080" max="13080" width="11.42578125" style="2"/>
    <col min="13081" max="13081" width="13.85546875" style="2" bestFit="1" customWidth="1"/>
    <col min="13082" max="13082" width="11.42578125" style="2"/>
    <col min="13083" max="13083" width="14.85546875" style="2" bestFit="1" customWidth="1"/>
    <col min="13084" max="13084" width="11.42578125" style="2"/>
    <col min="13085" max="13085" width="14.85546875" style="2" bestFit="1" customWidth="1"/>
    <col min="13086" max="13086" width="11.42578125" style="2"/>
    <col min="13087" max="13087" width="14.85546875" style="2" bestFit="1" customWidth="1"/>
    <col min="13088" max="13285" width="11.42578125" style="2"/>
    <col min="13286" max="13286" width="6.140625" style="2" customWidth="1"/>
    <col min="13287" max="13287" width="28.28515625" style="2" bestFit="1" customWidth="1"/>
    <col min="13288" max="13288" width="17.5703125" style="2" bestFit="1" customWidth="1"/>
    <col min="13289" max="13289" width="10.85546875" style="2" bestFit="1" customWidth="1"/>
    <col min="13290" max="13290" width="3.140625" style="2" customWidth="1"/>
    <col min="13291" max="13291" width="18.5703125" style="2" bestFit="1" customWidth="1"/>
    <col min="13292" max="13292" width="10.85546875" style="2" bestFit="1" customWidth="1"/>
    <col min="13293" max="13293" width="3.28515625" style="2" customWidth="1"/>
    <col min="13294" max="13294" width="17.5703125" style="2" bestFit="1" customWidth="1"/>
    <col min="13295" max="13295" width="10.85546875" style="2" bestFit="1" customWidth="1"/>
    <col min="13296" max="13296" width="17.5703125" style="2" bestFit="1" customWidth="1"/>
    <col min="13297" max="13297" width="10.85546875" style="2" bestFit="1" customWidth="1"/>
    <col min="13298" max="13298" width="15.85546875" style="2" bestFit="1" customWidth="1"/>
    <col min="13299" max="13299" width="10.85546875" style="2" bestFit="1" customWidth="1"/>
    <col min="13300" max="13300" width="15.85546875" style="2" bestFit="1" customWidth="1"/>
    <col min="13301" max="13301" width="11.7109375" style="2" bestFit="1" customWidth="1"/>
    <col min="13302" max="13302" width="17.5703125" style="2" bestFit="1" customWidth="1"/>
    <col min="13303" max="13303" width="11.7109375" style="2" bestFit="1" customWidth="1"/>
    <col min="13304" max="13304" width="15.85546875" style="2" bestFit="1" customWidth="1"/>
    <col min="13305" max="13305" width="11.7109375" style="2" bestFit="1" customWidth="1"/>
    <col min="13306" max="13306" width="4.140625" style="2" customWidth="1"/>
    <col min="13307" max="13307" width="18.5703125" style="2" bestFit="1" customWidth="1"/>
    <col min="13308" max="13308" width="11.7109375" style="2" bestFit="1" customWidth="1"/>
    <col min="13309" max="13309" width="18.5703125" style="2" bestFit="1" customWidth="1"/>
    <col min="13310" max="13310" width="11.7109375" style="2" bestFit="1" customWidth="1"/>
    <col min="13311" max="13311" width="17.5703125" style="2" bestFit="1" customWidth="1"/>
    <col min="13312" max="13312" width="11.7109375" style="2" bestFit="1" customWidth="1"/>
    <col min="13313" max="13313" width="17.5703125" style="2" bestFit="1" customWidth="1"/>
    <col min="13314" max="13314" width="11.7109375" style="2" bestFit="1" customWidth="1"/>
    <col min="13315" max="13315" width="17.5703125" style="2" bestFit="1" customWidth="1"/>
    <col min="13316" max="13316" width="11.7109375" style="2" bestFit="1" customWidth="1"/>
    <col min="13317" max="13317" width="15.85546875" style="2" bestFit="1" customWidth="1"/>
    <col min="13318" max="13318" width="11.7109375" style="2" bestFit="1" customWidth="1"/>
    <col min="13319" max="13319" width="17.5703125" style="2" bestFit="1" customWidth="1"/>
    <col min="13320" max="13320" width="11.7109375" style="2" bestFit="1" customWidth="1"/>
    <col min="13321" max="13321" width="4.42578125" style="2" customWidth="1"/>
    <col min="13322" max="13322" width="16.5703125" style="2" bestFit="1" customWidth="1"/>
    <col min="13323" max="13323" width="11.42578125" style="2"/>
    <col min="13324" max="13324" width="16.5703125" style="2" bestFit="1" customWidth="1"/>
    <col min="13325" max="13325" width="11.42578125" style="2"/>
    <col min="13326" max="13326" width="14.85546875" style="2" bestFit="1" customWidth="1"/>
    <col min="13327" max="13327" width="11.42578125" style="2"/>
    <col min="13328" max="13328" width="3.42578125" style="2" customWidth="1"/>
    <col min="13329" max="13329" width="16.5703125" style="2" bestFit="1" customWidth="1"/>
    <col min="13330" max="13330" width="11.42578125" style="2"/>
    <col min="13331" max="13331" width="17.5703125" style="2" bestFit="1" customWidth="1"/>
    <col min="13332" max="13332" width="11.42578125" style="2"/>
    <col min="13333" max="13333" width="13.85546875" style="2" bestFit="1" customWidth="1"/>
    <col min="13334" max="13334" width="11.42578125" style="2"/>
    <col min="13335" max="13335" width="13.85546875" style="2" bestFit="1" customWidth="1"/>
    <col min="13336" max="13336" width="11.42578125" style="2"/>
    <col min="13337" max="13337" width="13.85546875" style="2" bestFit="1" customWidth="1"/>
    <col min="13338" max="13338" width="11.42578125" style="2"/>
    <col min="13339" max="13339" width="14.85546875" style="2" bestFit="1" customWidth="1"/>
    <col min="13340" max="13340" width="11.42578125" style="2"/>
    <col min="13341" max="13341" width="14.85546875" style="2" bestFit="1" customWidth="1"/>
    <col min="13342" max="13342" width="11.42578125" style="2"/>
    <col min="13343" max="13343" width="14.85546875" style="2" bestFit="1" customWidth="1"/>
    <col min="13344" max="13541" width="11.42578125" style="2"/>
    <col min="13542" max="13542" width="6.140625" style="2" customWidth="1"/>
    <col min="13543" max="13543" width="28.28515625" style="2" bestFit="1" customWidth="1"/>
    <col min="13544" max="13544" width="17.5703125" style="2" bestFit="1" customWidth="1"/>
    <col min="13545" max="13545" width="10.85546875" style="2" bestFit="1" customWidth="1"/>
    <col min="13546" max="13546" width="3.140625" style="2" customWidth="1"/>
    <col min="13547" max="13547" width="18.5703125" style="2" bestFit="1" customWidth="1"/>
    <col min="13548" max="13548" width="10.85546875" style="2" bestFit="1" customWidth="1"/>
    <col min="13549" max="13549" width="3.28515625" style="2" customWidth="1"/>
    <col min="13550" max="13550" width="17.5703125" style="2" bestFit="1" customWidth="1"/>
    <col min="13551" max="13551" width="10.85546875" style="2" bestFit="1" customWidth="1"/>
    <col min="13552" max="13552" width="17.5703125" style="2" bestFit="1" customWidth="1"/>
    <col min="13553" max="13553" width="10.85546875" style="2" bestFit="1" customWidth="1"/>
    <col min="13554" max="13554" width="15.85546875" style="2" bestFit="1" customWidth="1"/>
    <col min="13555" max="13555" width="10.85546875" style="2" bestFit="1" customWidth="1"/>
    <col min="13556" max="13556" width="15.85546875" style="2" bestFit="1" customWidth="1"/>
    <col min="13557" max="13557" width="11.7109375" style="2" bestFit="1" customWidth="1"/>
    <col min="13558" max="13558" width="17.5703125" style="2" bestFit="1" customWidth="1"/>
    <col min="13559" max="13559" width="11.7109375" style="2" bestFit="1" customWidth="1"/>
    <col min="13560" max="13560" width="15.85546875" style="2" bestFit="1" customWidth="1"/>
    <col min="13561" max="13561" width="11.7109375" style="2" bestFit="1" customWidth="1"/>
    <col min="13562" max="13562" width="4.140625" style="2" customWidth="1"/>
    <col min="13563" max="13563" width="18.5703125" style="2" bestFit="1" customWidth="1"/>
    <col min="13564" max="13564" width="11.7109375" style="2" bestFit="1" customWidth="1"/>
    <col min="13565" max="13565" width="18.5703125" style="2" bestFit="1" customWidth="1"/>
    <col min="13566" max="13566" width="11.7109375" style="2" bestFit="1" customWidth="1"/>
    <col min="13567" max="13567" width="17.5703125" style="2" bestFit="1" customWidth="1"/>
    <col min="13568" max="13568" width="11.7109375" style="2" bestFit="1" customWidth="1"/>
    <col min="13569" max="13569" width="17.5703125" style="2" bestFit="1" customWidth="1"/>
    <col min="13570" max="13570" width="11.7109375" style="2" bestFit="1" customWidth="1"/>
    <col min="13571" max="13571" width="17.5703125" style="2" bestFit="1" customWidth="1"/>
    <col min="13572" max="13572" width="11.7109375" style="2" bestFit="1" customWidth="1"/>
    <col min="13573" max="13573" width="15.85546875" style="2" bestFit="1" customWidth="1"/>
    <col min="13574" max="13574" width="11.7109375" style="2" bestFit="1" customWidth="1"/>
    <col min="13575" max="13575" width="17.5703125" style="2" bestFit="1" customWidth="1"/>
    <col min="13576" max="13576" width="11.7109375" style="2" bestFit="1" customWidth="1"/>
    <col min="13577" max="13577" width="4.42578125" style="2" customWidth="1"/>
    <col min="13578" max="13578" width="16.5703125" style="2" bestFit="1" customWidth="1"/>
    <col min="13579" max="13579" width="11.42578125" style="2"/>
    <col min="13580" max="13580" width="16.5703125" style="2" bestFit="1" customWidth="1"/>
    <col min="13581" max="13581" width="11.42578125" style="2"/>
    <col min="13582" max="13582" width="14.85546875" style="2" bestFit="1" customWidth="1"/>
    <col min="13583" max="13583" width="11.42578125" style="2"/>
    <col min="13584" max="13584" width="3.42578125" style="2" customWidth="1"/>
    <col min="13585" max="13585" width="16.5703125" style="2" bestFit="1" customWidth="1"/>
    <col min="13586" max="13586" width="11.42578125" style="2"/>
    <col min="13587" max="13587" width="17.5703125" style="2" bestFit="1" customWidth="1"/>
    <col min="13588" max="13588" width="11.42578125" style="2"/>
    <col min="13589" max="13589" width="13.85546875" style="2" bestFit="1" customWidth="1"/>
    <col min="13590" max="13590" width="11.42578125" style="2"/>
    <col min="13591" max="13591" width="13.85546875" style="2" bestFit="1" customWidth="1"/>
    <col min="13592" max="13592" width="11.42578125" style="2"/>
    <col min="13593" max="13593" width="13.85546875" style="2" bestFit="1" customWidth="1"/>
    <col min="13594" max="13594" width="11.42578125" style="2"/>
    <col min="13595" max="13595" width="14.85546875" style="2" bestFit="1" customWidth="1"/>
    <col min="13596" max="13596" width="11.42578125" style="2"/>
    <col min="13597" max="13597" width="14.85546875" style="2" bestFit="1" customWidth="1"/>
    <col min="13598" max="13598" width="11.42578125" style="2"/>
    <col min="13599" max="13599" width="14.85546875" style="2" bestFit="1" customWidth="1"/>
    <col min="13600" max="13797" width="11.42578125" style="2"/>
    <col min="13798" max="13798" width="6.140625" style="2" customWidth="1"/>
    <col min="13799" max="13799" width="28.28515625" style="2" bestFit="1" customWidth="1"/>
    <col min="13800" max="13800" width="17.5703125" style="2" bestFit="1" customWidth="1"/>
    <col min="13801" max="13801" width="10.85546875" style="2" bestFit="1" customWidth="1"/>
    <col min="13802" max="13802" width="3.140625" style="2" customWidth="1"/>
    <col min="13803" max="13803" width="18.5703125" style="2" bestFit="1" customWidth="1"/>
    <col min="13804" max="13804" width="10.85546875" style="2" bestFit="1" customWidth="1"/>
    <col min="13805" max="13805" width="3.28515625" style="2" customWidth="1"/>
    <col min="13806" max="13806" width="17.5703125" style="2" bestFit="1" customWidth="1"/>
    <col min="13807" max="13807" width="10.85546875" style="2" bestFit="1" customWidth="1"/>
    <col min="13808" max="13808" width="17.5703125" style="2" bestFit="1" customWidth="1"/>
    <col min="13809" max="13809" width="10.85546875" style="2" bestFit="1" customWidth="1"/>
    <col min="13810" max="13810" width="15.85546875" style="2" bestFit="1" customWidth="1"/>
    <col min="13811" max="13811" width="10.85546875" style="2" bestFit="1" customWidth="1"/>
    <col min="13812" max="13812" width="15.85546875" style="2" bestFit="1" customWidth="1"/>
    <col min="13813" max="13813" width="11.7109375" style="2" bestFit="1" customWidth="1"/>
    <col min="13814" max="13814" width="17.5703125" style="2" bestFit="1" customWidth="1"/>
    <col min="13815" max="13815" width="11.7109375" style="2" bestFit="1" customWidth="1"/>
    <col min="13816" max="13816" width="15.85546875" style="2" bestFit="1" customWidth="1"/>
    <col min="13817" max="13817" width="11.7109375" style="2" bestFit="1" customWidth="1"/>
    <col min="13818" max="13818" width="4.140625" style="2" customWidth="1"/>
    <col min="13819" max="13819" width="18.5703125" style="2" bestFit="1" customWidth="1"/>
    <col min="13820" max="13820" width="11.7109375" style="2" bestFit="1" customWidth="1"/>
    <col min="13821" max="13821" width="18.5703125" style="2" bestFit="1" customWidth="1"/>
    <col min="13822" max="13822" width="11.7109375" style="2" bestFit="1" customWidth="1"/>
    <col min="13823" max="13823" width="17.5703125" style="2" bestFit="1" customWidth="1"/>
    <col min="13824" max="13824" width="11.7109375" style="2" bestFit="1" customWidth="1"/>
    <col min="13825" max="13825" width="17.5703125" style="2" bestFit="1" customWidth="1"/>
    <col min="13826" max="13826" width="11.7109375" style="2" bestFit="1" customWidth="1"/>
    <col min="13827" max="13827" width="17.5703125" style="2" bestFit="1" customWidth="1"/>
    <col min="13828" max="13828" width="11.7109375" style="2" bestFit="1" customWidth="1"/>
    <col min="13829" max="13829" width="15.85546875" style="2" bestFit="1" customWidth="1"/>
    <col min="13830" max="13830" width="11.7109375" style="2" bestFit="1" customWidth="1"/>
    <col min="13831" max="13831" width="17.5703125" style="2" bestFit="1" customWidth="1"/>
    <col min="13832" max="13832" width="11.7109375" style="2" bestFit="1" customWidth="1"/>
    <col min="13833" max="13833" width="4.42578125" style="2" customWidth="1"/>
    <col min="13834" max="13834" width="16.5703125" style="2" bestFit="1" customWidth="1"/>
    <col min="13835" max="13835" width="11.42578125" style="2"/>
    <col min="13836" max="13836" width="16.5703125" style="2" bestFit="1" customWidth="1"/>
    <col min="13837" max="13837" width="11.42578125" style="2"/>
    <col min="13838" max="13838" width="14.85546875" style="2" bestFit="1" customWidth="1"/>
    <col min="13839" max="13839" width="11.42578125" style="2"/>
    <col min="13840" max="13840" width="3.42578125" style="2" customWidth="1"/>
    <col min="13841" max="13841" width="16.5703125" style="2" bestFit="1" customWidth="1"/>
    <col min="13842" max="13842" width="11.42578125" style="2"/>
    <col min="13843" max="13843" width="17.5703125" style="2" bestFit="1" customWidth="1"/>
    <col min="13844" max="13844" width="11.42578125" style="2"/>
    <col min="13845" max="13845" width="13.85546875" style="2" bestFit="1" customWidth="1"/>
    <col min="13846" max="13846" width="11.42578125" style="2"/>
    <col min="13847" max="13847" width="13.85546875" style="2" bestFit="1" customWidth="1"/>
    <col min="13848" max="13848" width="11.42578125" style="2"/>
    <col min="13849" max="13849" width="13.85546875" style="2" bestFit="1" customWidth="1"/>
    <col min="13850" max="13850" width="11.42578125" style="2"/>
    <col min="13851" max="13851" width="14.85546875" style="2" bestFit="1" customWidth="1"/>
    <col min="13852" max="13852" width="11.42578125" style="2"/>
    <col min="13853" max="13853" width="14.85546875" style="2" bestFit="1" customWidth="1"/>
    <col min="13854" max="13854" width="11.42578125" style="2"/>
    <col min="13855" max="13855" width="14.85546875" style="2" bestFit="1" customWidth="1"/>
    <col min="13856" max="14053" width="11.42578125" style="2"/>
    <col min="14054" max="14054" width="6.140625" style="2" customWidth="1"/>
    <col min="14055" max="14055" width="28.28515625" style="2" bestFit="1" customWidth="1"/>
    <col min="14056" max="14056" width="17.5703125" style="2" bestFit="1" customWidth="1"/>
    <col min="14057" max="14057" width="10.85546875" style="2" bestFit="1" customWidth="1"/>
    <col min="14058" max="14058" width="3.140625" style="2" customWidth="1"/>
    <col min="14059" max="14059" width="18.5703125" style="2" bestFit="1" customWidth="1"/>
    <col min="14060" max="14060" width="10.85546875" style="2" bestFit="1" customWidth="1"/>
    <col min="14061" max="14061" width="3.28515625" style="2" customWidth="1"/>
    <col min="14062" max="14062" width="17.5703125" style="2" bestFit="1" customWidth="1"/>
    <col min="14063" max="14063" width="10.85546875" style="2" bestFit="1" customWidth="1"/>
    <col min="14064" max="14064" width="17.5703125" style="2" bestFit="1" customWidth="1"/>
    <col min="14065" max="14065" width="10.85546875" style="2" bestFit="1" customWidth="1"/>
    <col min="14066" max="14066" width="15.85546875" style="2" bestFit="1" customWidth="1"/>
    <col min="14067" max="14067" width="10.85546875" style="2" bestFit="1" customWidth="1"/>
    <col min="14068" max="14068" width="15.85546875" style="2" bestFit="1" customWidth="1"/>
    <col min="14069" max="14069" width="11.7109375" style="2" bestFit="1" customWidth="1"/>
    <col min="14070" max="14070" width="17.5703125" style="2" bestFit="1" customWidth="1"/>
    <col min="14071" max="14071" width="11.7109375" style="2" bestFit="1" customWidth="1"/>
    <col min="14072" max="14072" width="15.85546875" style="2" bestFit="1" customWidth="1"/>
    <col min="14073" max="14073" width="11.7109375" style="2" bestFit="1" customWidth="1"/>
    <col min="14074" max="14074" width="4.140625" style="2" customWidth="1"/>
    <col min="14075" max="14075" width="18.5703125" style="2" bestFit="1" customWidth="1"/>
    <col min="14076" max="14076" width="11.7109375" style="2" bestFit="1" customWidth="1"/>
    <col min="14077" max="14077" width="18.5703125" style="2" bestFit="1" customWidth="1"/>
    <col min="14078" max="14078" width="11.7109375" style="2" bestFit="1" customWidth="1"/>
    <col min="14079" max="14079" width="17.5703125" style="2" bestFit="1" customWidth="1"/>
    <col min="14080" max="14080" width="11.7109375" style="2" bestFit="1" customWidth="1"/>
    <col min="14081" max="14081" width="17.5703125" style="2" bestFit="1" customWidth="1"/>
    <col min="14082" max="14082" width="11.7109375" style="2" bestFit="1" customWidth="1"/>
    <col min="14083" max="14083" width="17.5703125" style="2" bestFit="1" customWidth="1"/>
    <col min="14084" max="14084" width="11.7109375" style="2" bestFit="1" customWidth="1"/>
    <col min="14085" max="14085" width="15.85546875" style="2" bestFit="1" customWidth="1"/>
    <col min="14086" max="14086" width="11.7109375" style="2" bestFit="1" customWidth="1"/>
    <col min="14087" max="14087" width="17.5703125" style="2" bestFit="1" customWidth="1"/>
    <col min="14088" max="14088" width="11.7109375" style="2" bestFit="1" customWidth="1"/>
    <col min="14089" max="14089" width="4.42578125" style="2" customWidth="1"/>
    <col min="14090" max="14090" width="16.5703125" style="2" bestFit="1" customWidth="1"/>
    <col min="14091" max="14091" width="11.42578125" style="2"/>
    <col min="14092" max="14092" width="16.5703125" style="2" bestFit="1" customWidth="1"/>
    <col min="14093" max="14093" width="11.42578125" style="2"/>
    <col min="14094" max="14094" width="14.85546875" style="2" bestFit="1" customWidth="1"/>
    <col min="14095" max="14095" width="11.42578125" style="2"/>
    <col min="14096" max="14096" width="3.42578125" style="2" customWidth="1"/>
    <col min="14097" max="14097" width="16.5703125" style="2" bestFit="1" customWidth="1"/>
    <col min="14098" max="14098" width="11.42578125" style="2"/>
    <col min="14099" max="14099" width="17.5703125" style="2" bestFit="1" customWidth="1"/>
    <col min="14100" max="14100" width="11.42578125" style="2"/>
    <col min="14101" max="14101" width="13.85546875" style="2" bestFit="1" customWidth="1"/>
    <col min="14102" max="14102" width="11.42578125" style="2"/>
    <col min="14103" max="14103" width="13.85546875" style="2" bestFit="1" customWidth="1"/>
    <col min="14104" max="14104" width="11.42578125" style="2"/>
    <col min="14105" max="14105" width="13.85546875" style="2" bestFit="1" customWidth="1"/>
    <col min="14106" max="14106" width="11.42578125" style="2"/>
    <col min="14107" max="14107" width="14.85546875" style="2" bestFit="1" customWidth="1"/>
    <col min="14108" max="14108" width="11.42578125" style="2"/>
    <col min="14109" max="14109" width="14.85546875" style="2" bestFit="1" customWidth="1"/>
    <col min="14110" max="14110" width="11.42578125" style="2"/>
    <col min="14111" max="14111" width="14.85546875" style="2" bestFit="1" customWidth="1"/>
    <col min="14112" max="14309" width="11.42578125" style="2"/>
    <col min="14310" max="14310" width="6.140625" style="2" customWidth="1"/>
    <col min="14311" max="14311" width="28.28515625" style="2" bestFit="1" customWidth="1"/>
    <col min="14312" max="14312" width="17.5703125" style="2" bestFit="1" customWidth="1"/>
    <col min="14313" max="14313" width="10.85546875" style="2" bestFit="1" customWidth="1"/>
    <col min="14314" max="14314" width="3.140625" style="2" customWidth="1"/>
    <col min="14315" max="14315" width="18.5703125" style="2" bestFit="1" customWidth="1"/>
    <col min="14316" max="14316" width="10.85546875" style="2" bestFit="1" customWidth="1"/>
    <col min="14317" max="14317" width="3.28515625" style="2" customWidth="1"/>
    <col min="14318" max="14318" width="17.5703125" style="2" bestFit="1" customWidth="1"/>
    <col min="14319" max="14319" width="10.85546875" style="2" bestFit="1" customWidth="1"/>
    <col min="14320" max="14320" width="17.5703125" style="2" bestFit="1" customWidth="1"/>
    <col min="14321" max="14321" width="10.85546875" style="2" bestFit="1" customWidth="1"/>
    <col min="14322" max="14322" width="15.85546875" style="2" bestFit="1" customWidth="1"/>
    <col min="14323" max="14323" width="10.85546875" style="2" bestFit="1" customWidth="1"/>
    <col min="14324" max="14324" width="15.85546875" style="2" bestFit="1" customWidth="1"/>
    <col min="14325" max="14325" width="11.7109375" style="2" bestFit="1" customWidth="1"/>
    <col min="14326" max="14326" width="17.5703125" style="2" bestFit="1" customWidth="1"/>
    <col min="14327" max="14327" width="11.7109375" style="2" bestFit="1" customWidth="1"/>
    <col min="14328" max="14328" width="15.85546875" style="2" bestFit="1" customWidth="1"/>
    <col min="14329" max="14329" width="11.7109375" style="2" bestFit="1" customWidth="1"/>
    <col min="14330" max="14330" width="4.140625" style="2" customWidth="1"/>
    <col min="14331" max="14331" width="18.5703125" style="2" bestFit="1" customWidth="1"/>
    <col min="14332" max="14332" width="11.7109375" style="2" bestFit="1" customWidth="1"/>
    <col min="14333" max="14333" width="18.5703125" style="2" bestFit="1" customWidth="1"/>
    <col min="14334" max="14334" width="11.7109375" style="2" bestFit="1" customWidth="1"/>
    <col min="14335" max="14335" width="17.5703125" style="2" bestFit="1" customWidth="1"/>
    <col min="14336" max="14336" width="11.7109375" style="2" bestFit="1" customWidth="1"/>
    <col min="14337" max="14337" width="17.5703125" style="2" bestFit="1" customWidth="1"/>
    <col min="14338" max="14338" width="11.7109375" style="2" bestFit="1" customWidth="1"/>
    <col min="14339" max="14339" width="17.5703125" style="2" bestFit="1" customWidth="1"/>
    <col min="14340" max="14340" width="11.7109375" style="2" bestFit="1" customWidth="1"/>
    <col min="14341" max="14341" width="15.85546875" style="2" bestFit="1" customWidth="1"/>
    <col min="14342" max="14342" width="11.7109375" style="2" bestFit="1" customWidth="1"/>
    <col min="14343" max="14343" width="17.5703125" style="2" bestFit="1" customWidth="1"/>
    <col min="14344" max="14344" width="11.7109375" style="2" bestFit="1" customWidth="1"/>
    <col min="14345" max="14345" width="4.42578125" style="2" customWidth="1"/>
    <col min="14346" max="14346" width="16.5703125" style="2" bestFit="1" customWidth="1"/>
    <col min="14347" max="14347" width="11.42578125" style="2"/>
    <col min="14348" max="14348" width="16.5703125" style="2" bestFit="1" customWidth="1"/>
    <col min="14349" max="14349" width="11.42578125" style="2"/>
    <col min="14350" max="14350" width="14.85546875" style="2" bestFit="1" customWidth="1"/>
    <col min="14351" max="14351" width="11.42578125" style="2"/>
    <col min="14352" max="14352" width="3.42578125" style="2" customWidth="1"/>
    <col min="14353" max="14353" width="16.5703125" style="2" bestFit="1" customWidth="1"/>
    <col min="14354" max="14354" width="11.42578125" style="2"/>
    <col min="14355" max="14355" width="17.5703125" style="2" bestFit="1" customWidth="1"/>
    <col min="14356" max="14356" width="11.42578125" style="2"/>
    <col min="14357" max="14357" width="13.85546875" style="2" bestFit="1" customWidth="1"/>
    <col min="14358" max="14358" width="11.42578125" style="2"/>
    <col min="14359" max="14359" width="13.85546875" style="2" bestFit="1" customWidth="1"/>
    <col min="14360" max="14360" width="11.42578125" style="2"/>
    <col min="14361" max="14361" width="13.85546875" style="2" bestFit="1" customWidth="1"/>
    <col min="14362" max="14362" width="11.42578125" style="2"/>
    <col min="14363" max="14363" width="14.85546875" style="2" bestFit="1" customWidth="1"/>
    <col min="14364" max="14364" width="11.42578125" style="2"/>
    <col min="14365" max="14365" width="14.85546875" style="2" bestFit="1" customWidth="1"/>
    <col min="14366" max="14366" width="11.42578125" style="2"/>
    <col min="14367" max="14367" width="14.85546875" style="2" bestFit="1" customWidth="1"/>
    <col min="14368" max="14565" width="11.42578125" style="2"/>
    <col min="14566" max="14566" width="6.140625" style="2" customWidth="1"/>
    <col min="14567" max="14567" width="28.28515625" style="2" bestFit="1" customWidth="1"/>
    <col min="14568" max="14568" width="17.5703125" style="2" bestFit="1" customWidth="1"/>
    <col min="14569" max="14569" width="10.85546875" style="2" bestFit="1" customWidth="1"/>
    <col min="14570" max="14570" width="3.140625" style="2" customWidth="1"/>
    <col min="14571" max="14571" width="18.5703125" style="2" bestFit="1" customWidth="1"/>
    <col min="14572" max="14572" width="10.85546875" style="2" bestFit="1" customWidth="1"/>
    <col min="14573" max="14573" width="3.28515625" style="2" customWidth="1"/>
    <col min="14574" max="14574" width="17.5703125" style="2" bestFit="1" customWidth="1"/>
    <col min="14575" max="14575" width="10.85546875" style="2" bestFit="1" customWidth="1"/>
    <col min="14576" max="14576" width="17.5703125" style="2" bestFit="1" customWidth="1"/>
    <col min="14577" max="14577" width="10.85546875" style="2" bestFit="1" customWidth="1"/>
    <col min="14578" max="14578" width="15.85546875" style="2" bestFit="1" customWidth="1"/>
    <col min="14579" max="14579" width="10.85546875" style="2" bestFit="1" customWidth="1"/>
    <col min="14580" max="14580" width="15.85546875" style="2" bestFit="1" customWidth="1"/>
    <col min="14581" max="14581" width="11.7109375" style="2" bestFit="1" customWidth="1"/>
    <col min="14582" max="14582" width="17.5703125" style="2" bestFit="1" customWidth="1"/>
    <col min="14583" max="14583" width="11.7109375" style="2" bestFit="1" customWidth="1"/>
    <col min="14584" max="14584" width="15.85546875" style="2" bestFit="1" customWidth="1"/>
    <col min="14585" max="14585" width="11.7109375" style="2" bestFit="1" customWidth="1"/>
    <col min="14586" max="14586" width="4.140625" style="2" customWidth="1"/>
    <col min="14587" max="14587" width="18.5703125" style="2" bestFit="1" customWidth="1"/>
    <col min="14588" max="14588" width="11.7109375" style="2" bestFit="1" customWidth="1"/>
    <col min="14589" max="14589" width="18.5703125" style="2" bestFit="1" customWidth="1"/>
    <col min="14590" max="14590" width="11.7109375" style="2" bestFit="1" customWidth="1"/>
    <col min="14591" max="14591" width="17.5703125" style="2" bestFit="1" customWidth="1"/>
    <col min="14592" max="14592" width="11.7109375" style="2" bestFit="1" customWidth="1"/>
    <col min="14593" max="14593" width="17.5703125" style="2" bestFit="1" customWidth="1"/>
    <col min="14594" max="14594" width="11.7109375" style="2" bestFit="1" customWidth="1"/>
    <col min="14595" max="14595" width="17.5703125" style="2" bestFit="1" customWidth="1"/>
    <col min="14596" max="14596" width="11.7109375" style="2" bestFit="1" customWidth="1"/>
    <col min="14597" max="14597" width="15.85546875" style="2" bestFit="1" customWidth="1"/>
    <col min="14598" max="14598" width="11.7109375" style="2" bestFit="1" customWidth="1"/>
    <col min="14599" max="14599" width="17.5703125" style="2" bestFit="1" customWidth="1"/>
    <col min="14600" max="14600" width="11.7109375" style="2" bestFit="1" customWidth="1"/>
    <col min="14601" max="14601" width="4.42578125" style="2" customWidth="1"/>
    <col min="14602" max="14602" width="16.5703125" style="2" bestFit="1" customWidth="1"/>
    <col min="14603" max="14603" width="11.42578125" style="2"/>
    <col min="14604" max="14604" width="16.5703125" style="2" bestFit="1" customWidth="1"/>
    <col min="14605" max="14605" width="11.42578125" style="2"/>
    <col min="14606" max="14606" width="14.85546875" style="2" bestFit="1" customWidth="1"/>
    <col min="14607" max="14607" width="11.42578125" style="2"/>
    <col min="14608" max="14608" width="3.42578125" style="2" customWidth="1"/>
    <col min="14609" max="14609" width="16.5703125" style="2" bestFit="1" customWidth="1"/>
    <col min="14610" max="14610" width="11.42578125" style="2"/>
    <col min="14611" max="14611" width="17.5703125" style="2" bestFit="1" customWidth="1"/>
    <col min="14612" max="14612" width="11.42578125" style="2"/>
    <col min="14613" max="14613" width="13.85546875" style="2" bestFit="1" customWidth="1"/>
    <col min="14614" max="14614" width="11.42578125" style="2"/>
    <col min="14615" max="14615" width="13.85546875" style="2" bestFit="1" customWidth="1"/>
    <col min="14616" max="14616" width="11.42578125" style="2"/>
    <col min="14617" max="14617" width="13.85546875" style="2" bestFit="1" customWidth="1"/>
    <col min="14618" max="14618" width="11.42578125" style="2"/>
    <col min="14619" max="14619" width="14.85546875" style="2" bestFit="1" customWidth="1"/>
    <col min="14620" max="14620" width="11.42578125" style="2"/>
    <col min="14621" max="14621" width="14.85546875" style="2" bestFit="1" customWidth="1"/>
    <col min="14622" max="14622" width="11.42578125" style="2"/>
    <col min="14623" max="14623" width="14.85546875" style="2" bestFit="1" customWidth="1"/>
    <col min="14624" max="14821" width="11.42578125" style="2"/>
    <col min="14822" max="14822" width="6.140625" style="2" customWidth="1"/>
    <col min="14823" max="14823" width="28.28515625" style="2" bestFit="1" customWidth="1"/>
    <col min="14824" max="14824" width="17.5703125" style="2" bestFit="1" customWidth="1"/>
    <col min="14825" max="14825" width="10.85546875" style="2" bestFit="1" customWidth="1"/>
    <col min="14826" max="14826" width="3.140625" style="2" customWidth="1"/>
    <col min="14827" max="14827" width="18.5703125" style="2" bestFit="1" customWidth="1"/>
    <col min="14828" max="14828" width="10.85546875" style="2" bestFit="1" customWidth="1"/>
    <col min="14829" max="14829" width="3.28515625" style="2" customWidth="1"/>
    <col min="14830" max="14830" width="17.5703125" style="2" bestFit="1" customWidth="1"/>
    <col min="14831" max="14831" width="10.85546875" style="2" bestFit="1" customWidth="1"/>
    <col min="14832" max="14832" width="17.5703125" style="2" bestFit="1" customWidth="1"/>
    <col min="14833" max="14833" width="10.85546875" style="2" bestFit="1" customWidth="1"/>
    <col min="14834" max="14834" width="15.85546875" style="2" bestFit="1" customWidth="1"/>
    <col min="14835" max="14835" width="10.85546875" style="2" bestFit="1" customWidth="1"/>
    <col min="14836" max="14836" width="15.85546875" style="2" bestFit="1" customWidth="1"/>
    <col min="14837" max="14837" width="11.7109375" style="2" bestFit="1" customWidth="1"/>
    <col min="14838" max="14838" width="17.5703125" style="2" bestFit="1" customWidth="1"/>
    <col min="14839" max="14839" width="11.7109375" style="2" bestFit="1" customWidth="1"/>
    <col min="14840" max="14840" width="15.85546875" style="2" bestFit="1" customWidth="1"/>
    <col min="14841" max="14841" width="11.7109375" style="2" bestFit="1" customWidth="1"/>
    <col min="14842" max="14842" width="4.140625" style="2" customWidth="1"/>
    <col min="14843" max="14843" width="18.5703125" style="2" bestFit="1" customWidth="1"/>
    <col min="14844" max="14844" width="11.7109375" style="2" bestFit="1" customWidth="1"/>
    <col min="14845" max="14845" width="18.5703125" style="2" bestFit="1" customWidth="1"/>
    <col min="14846" max="14846" width="11.7109375" style="2" bestFit="1" customWidth="1"/>
    <col min="14847" max="14847" width="17.5703125" style="2" bestFit="1" customWidth="1"/>
    <col min="14848" max="14848" width="11.7109375" style="2" bestFit="1" customWidth="1"/>
    <col min="14849" max="14849" width="17.5703125" style="2" bestFit="1" customWidth="1"/>
    <col min="14850" max="14850" width="11.7109375" style="2" bestFit="1" customWidth="1"/>
    <col min="14851" max="14851" width="17.5703125" style="2" bestFit="1" customWidth="1"/>
    <col min="14852" max="14852" width="11.7109375" style="2" bestFit="1" customWidth="1"/>
    <col min="14853" max="14853" width="15.85546875" style="2" bestFit="1" customWidth="1"/>
    <col min="14854" max="14854" width="11.7109375" style="2" bestFit="1" customWidth="1"/>
    <col min="14855" max="14855" width="17.5703125" style="2" bestFit="1" customWidth="1"/>
    <col min="14856" max="14856" width="11.7109375" style="2" bestFit="1" customWidth="1"/>
    <col min="14857" max="14857" width="4.42578125" style="2" customWidth="1"/>
    <col min="14858" max="14858" width="16.5703125" style="2" bestFit="1" customWidth="1"/>
    <col min="14859" max="14859" width="11.42578125" style="2"/>
    <col min="14860" max="14860" width="16.5703125" style="2" bestFit="1" customWidth="1"/>
    <col min="14861" max="14861" width="11.42578125" style="2"/>
    <col min="14862" max="14862" width="14.85546875" style="2" bestFit="1" customWidth="1"/>
    <col min="14863" max="14863" width="11.42578125" style="2"/>
    <col min="14864" max="14864" width="3.42578125" style="2" customWidth="1"/>
    <col min="14865" max="14865" width="16.5703125" style="2" bestFit="1" customWidth="1"/>
    <col min="14866" max="14866" width="11.42578125" style="2"/>
    <col min="14867" max="14867" width="17.5703125" style="2" bestFit="1" customWidth="1"/>
    <col min="14868" max="14868" width="11.42578125" style="2"/>
    <col min="14869" max="14869" width="13.85546875" style="2" bestFit="1" customWidth="1"/>
    <col min="14870" max="14870" width="11.42578125" style="2"/>
    <col min="14871" max="14871" width="13.85546875" style="2" bestFit="1" customWidth="1"/>
    <col min="14872" max="14872" width="11.42578125" style="2"/>
    <col min="14873" max="14873" width="13.85546875" style="2" bestFit="1" customWidth="1"/>
    <col min="14874" max="14874" width="11.42578125" style="2"/>
    <col min="14875" max="14875" width="14.85546875" style="2" bestFit="1" customWidth="1"/>
    <col min="14876" max="14876" width="11.42578125" style="2"/>
    <col min="14877" max="14877" width="14.85546875" style="2" bestFit="1" customWidth="1"/>
    <col min="14878" max="14878" width="11.42578125" style="2"/>
    <col min="14879" max="14879" width="14.85546875" style="2" bestFit="1" customWidth="1"/>
    <col min="14880" max="15077" width="11.42578125" style="2"/>
    <col min="15078" max="15078" width="6.140625" style="2" customWidth="1"/>
    <col min="15079" max="15079" width="28.28515625" style="2" bestFit="1" customWidth="1"/>
    <col min="15080" max="15080" width="17.5703125" style="2" bestFit="1" customWidth="1"/>
    <col min="15081" max="15081" width="10.85546875" style="2" bestFit="1" customWidth="1"/>
    <col min="15082" max="15082" width="3.140625" style="2" customWidth="1"/>
    <col min="15083" max="15083" width="18.5703125" style="2" bestFit="1" customWidth="1"/>
    <col min="15084" max="15084" width="10.85546875" style="2" bestFit="1" customWidth="1"/>
    <col min="15085" max="15085" width="3.28515625" style="2" customWidth="1"/>
    <col min="15086" max="15086" width="17.5703125" style="2" bestFit="1" customWidth="1"/>
    <col min="15087" max="15087" width="10.85546875" style="2" bestFit="1" customWidth="1"/>
    <col min="15088" max="15088" width="17.5703125" style="2" bestFit="1" customWidth="1"/>
    <col min="15089" max="15089" width="10.85546875" style="2" bestFit="1" customWidth="1"/>
    <col min="15090" max="15090" width="15.85546875" style="2" bestFit="1" customWidth="1"/>
    <col min="15091" max="15091" width="10.85546875" style="2" bestFit="1" customWidth="1"/>
    <col min="15092" max="15092" width="15.85546875" style="2" bestFit="1" customWidth="1"/>
    <col min="15093" max="15093" width="11.7109375" style="2" bestFit="1" customWidth="1"/>
    <col min="15094" max="15094" width="17.5703125" style="2" bestFit="1" customWidth="1"/>
    <col min="15095" max="15095" width="11.7109375" style="2" bestFit="1" customWidth="1"/>
    <col min="15096" max="15096" width="15.85546875" style="2" bestFit="1" customWidth="1"/>
    <col min="15097" max="15097" width="11.7109375" style="2" bestFit="1" customWidth="1"/>
    <col min="15098" max="15098" width="4.140625" style="2" customWidth="1"/>
    <col min="15099" max="15099" width="18.5703125" style="2" bestFit="1" customWidth="1"/>
    <col min="15100" max="15100" width="11.7109375" style="2" bestFit="1" customWidth="1"/>
    <col min="15101" max="15101" width="18.5703125" style="2" bestFit="1" customWidth="1"/>
    <col min="15102" max="15102" width="11.7109375" style="2" bestFit="1" customWidth="1"/>
    <col min="15103" max="15103" width="17.5703125" style="2" bestFit="1" customWidth="1"/>
    <col min="15104" max="15104" width="11.7109375" style="2" bestFit="1" customWidth="1"/>
    <col min="15105" max="15105" width="17.5703125" style="2" bestFit="1" customWidth="1"/>
    <col min="15106" max="15106" width="11.7109375" style="2" bestFit="1" customWidth="1"/>
    <col min="15107" max="15107" width="17.5703125" style="2" bestFit="1" customWidth="1"/>
    <col min="15108" max="15108" width="11.7109375" style="2" bestFit="1" customWidth="1"/>
    <col min="15109" max="15109" width="15.85546875" style="2" bestFit="1" customWidth="1"/>
    <col min="15110" max="15110" width="11.7109375" style="2" bestFit="1" customWidth="1"/>
    <col min="15111" max="15111" width="17.5703125" style="2" bestFit="1" customWidth="1"/>
    <col min="15112" max="15112" width="11.7109375" style="2" bestFit="1" customWidth="1"/>
    <col min="15113" max="15113" width="4.42578125" style="2" customWidth="1"/>
    <col min="15114" max="15114" width="16.5703125" style="2" bestFit="1" customWidth="1"/>
    <col min="15115" max="15115" width="11.42578125" style="2"/>
    <col min="15116" max="15116" width="16.5703125" style="2" bestFit="1" customWidth="1"/>
    <col min="15117" max="15117" width="11.42578125" style="2"/>
    <col min="15118" max="15118" width="14.85546875" style="2" bestFit="1" customWidth="1"/>
    <col min="15119" max="15119" width="11.42578125" style="2"/>
    <col min="15120" max="15120" width="3.42578125" style="2" customWidth="1"/>
    <col min="15121" max="15121" width="16.5703125" style="2" bestFit="1" customWidth="1"/>
    <col min="15122" max="15122" width="11.42578125" style="2"/>
    <col min="15123" max="15123" width="17.5703125" style="2" bestFit="1" customWidth="1"/>
    <col min="15124" max="15124" width="11.42578125" style="2"/>
    <col min="15125" max="15125" width="13.85546875" style="2" bestFit="1" customWidth="1"/>
    <col min="15126" max="15126" width="11.42578125" style="2"/>
    <col min="15127" max="15127" width="13.85546875" style="2" bestFit="1" customWidth="1"/>
    <col min="15128" max="15128" width="11.42578125" style="2"/>
    <col min="15129" max="15129" width="13.85546875" style="2" bestFit="1" customWidth="1"/>
    <col min="15130" max="15130" width="11.42578125" style="2"/>
    <col min="15131" max="15131" width="14.85546875" style="2" bestFit="1" customWidth="1"/>
    <col min="15132" max="15132" width="11.42578125" style="2"/>
    <col min="15133" max="15133" width="14.85546875" style="2" bestFit="1" customWidth="1"/>
    <col min="15134" max="15134" width="11.42578125" style="2"/>
    <col min="15135" max="15135" width="14.85546875" style="2" bestFit="1" customWidth="1"/>
    <col min="15136" max="15333" width="11.42578125" style="2"/>
    <col min="15334" max="15334" width="6.140625" style="2" customWidth="1"/>
    <col min="15335" max="15335" width="28.28515625" style="2" bestFit="1" customWidth="1"/>
    <col min="15336" max="15336" width="17.5703125" style="2" bestFit="1" customWidth="1"/>
    <col min="15337" max="15337" width="10.85546875" style="2" bestFit="1" customWidth="1"/>
    <col min="15338" max="15338" width="3.140625" style="2" customWidth="1"/>
    <col min="15339" max="15339" width="18.5703125" style="2" bestFit="1" customWidth="1"/>
    <col min="15340" max="15340" width="10.85546875" style="2" bestFit="1" customWidth="1"/>
    <col min="15341" max="15341" width="3.28515625" style="2" customWidth="1"/>
    <col min="15342" max="15342" width="17.5703125" style="2" bestFit="1" customWidth="1"/>
    <col min="15343" max="15343" width="10.85546875" style="2" bestFit="1" customWidth="1"/>
    <col min="15344" max="15344" width="17.5703125" style="2" bestFit="1" customWidth="1"/>
    <col min="15345" max="15345" width="10.85546875" style="2" bestFit="1" customWidth="1"/>
    <col min="15346" max="15346" width="15.85546875" style="2" bestFit="1" customWidth="1"/>
    <col min="15347" max="15347" width="10.85546875" style="2" bestFit="1" customWidth="1"/>
    <col min="15348" max="15348" width="15.85546875" style="2" bestFit="1" customWidth="1"/>
    <col min="15349" max="15349" width="11.7109375" style="2" bestFit="1" customWidth="1"/>
    <col min="15350" max="15350" width="17.5703125" style="2" bestFit="1" customWidth="1"/>
    <col min="15351" max="15351" width="11.7109375" style="2" bestFit="1" customWidth="1"/>
    <col min="15352" max="15352" width="15.85546875" style="2" bestFit="1" customWidth="1"/>
    <col min="15353" max="15353" width="11.7109375" style="2" bestFit="1" customWidth="1"/>
    <col min="15354" max="15354" width="4.140625" style="2" customWidth="1"/>
    <col min="15355" max="15355" width="18.5703125" style="2" bestFit="1" customWidth="1"/>
    <col min="15356" max="15356" width="11.7109375" style="2" bestFit="1" customWidth="1"/>
    <col min="15357" max="15357" width="18.5703125" style="2" bestFit="1" customWidth="1"/>
    <col min="15358" max="15358" width="11.7109375" style="2" bestFit="1" customWidth="1"/>
    <col min="15359" max="15359" width="17.5703125" style="2" bestFit="1" customWidth="1"/>
    <col min="15360" max="15360" width="11.7109375" style="2" bestFit="1" customWidth="1"/>
    <col min="15361" max="15361" width="17.5703125" style="2" bestFit="1" customWidth="1"/>
    <col min="15362" max="15362" width="11.7109375" style="2" bestFit="1" customWidth="1"/>
    <col min="15363" max="15363" width="17.5703125" style="2" bestFit="1" customWidth="1"/>
    <col min="15364" max="15364" width="11.7109375" style="2" bestFit="1" customWidth="1"/>
    <col min="15365" max="15365" width="15.85546875" style="2" bestFit="1" customWidth="1"/>
    <col min="15366" max="15366" width="11.7109375" style="2" bestFit="1" customWidth="1"/>
    <col min="15367" max="15367" width="17.5703125" style="2" bestFit="1" customWidth="1"/>
    <col min="15368" max="15368" width="11.7109375" style="2" bestFit="1" customWidth="1"/>
    <col min="15369" max="15369" width="4.42578125" style="2" customWidth="1"/>
    <col min="15370" max="15370" width="16.5703125" style="2" bestFit="1" customWidth="1"/>
    <col min="15371" max="15371" width="11.42578125" style="2"/>
    <col min="15372" max="15372" width="16.5703125" style="2" bestFit="1" customWidth="1"/>
    <col min="15373" max="15373" width="11.42578125" style="2"/>
    <col min="15374" max="15374" width="14.85546875" style="2" bestFit="1" customWidth="1"/>
    <col min="15375" max="15375" width="11.42578125" style="2"/>
    <col min="15376" max="15376" width="3.42578125" style="2" customWidth="1"/>
    <col min="15377" max="15377" width="16.5703125" style="2" bestFit="1" customWidth="1"/>
    <col min="15378" max="15378" width="11.42578125" style="2"/>
    <col min="15379" max="15379" width="17.5703125" style="2" bestFit="1" customWidth="1"/>
    <col min="15380" max="15380" width="11.42578125" style="2"/>
    <col min="15381" max="15381" width="13.85546875" style="2" bestFit="1" customWidth="1"/>
    <col min="15382" max="15382" width="11.42578125" style="2"/>
    <col min="15383" max="15383" width="13.85546875" style="2" bestFit="1" customWidth="1"/>
    <col min="15384" max="15384" width="11.42578125" style="2"/>
    <col min="15385" max="15385" width="13.85546875" style="2" bestFit="1" customWidth="1"/>
    <col min="15386" max="15386" width="11.42578125" style="2"/>
    <col min="15387" max="15387" width="14.85546875" style="2" bestFit="1" customWidth="1"/>
    <col min="15388" max="15388" width="11.42578125" style="2"/>
    <col min="15389" max="15389" width="14.85546875" style="2" bestFit="1" customWidth="1"/>
    <col min="15390" max="15390" width="11.42578125" style="2"/>
    <col min="15391" max="15391" width="14.85546875" style="2" bestFit="1" customWidth="1"/>
    <col min="15392" max="15589" width="11.42578125" style="2"/>
    <col min="15590" max="15590" width="6.140625" style="2" customWidth="1"/>
    <col min="15591" max="15591" width="28.28515625" style="2" bestFit="1" customWidth="1"/>
    <col min="15592" max="15592" width="17.5703125" style="2" bestFit="1" customWidth="1"/>
    <col min="15593" max="15593" width="10.85546875" style="2" bestFit="1" customWidth="1"/>
    <col min="15594" max="15594" width="3.140625" style="2" customWidth="1"/>
    <col min="15595" max="15595" width="18.5703125" style="2" bestFit="1" customWidth="1"/>
    <col min="15596" max="15596" width="10.85546875" style="2" bestFit="1" customWidth="1"/>
    <col min="15597" max="15597" width="3.28515625" style="2" customWidth="1"/>
    <col min="15598" max="15598" width="17.5703125" style="2" bestFit="1" customWidth="1"/>
    <col min="15599" max="15599" width="10.85546875" style="2" bestFit="1" customWidth="1"/>
    <col min="15600" max="15600" width="17.5703125" style="2" bestFit="1" customWidth="1"/>
    <col min="15601" max="15601" width="10.85546875" style="2" bestFit="1" customWidth="1"/>
    <col min="15602" max="15602" width="15.85546875" style="2" bestFit="1" customWidth="1"/>
    <col min="15603" max="15603" width="10.85546875" style="2" bestFit="1" customWidth="1"/>
    <col min="15604" max="15604" width="15.85546875" style="2" bestFit="1" customWidth="1"/>
    <col min="15605" max="15605" width="11.7109375" style="2" bestFit="1" customWidth="1"/>
    <col min="15606" max="15606" width="17.5703125" style="2" bestFit="1" customWidth="1"/>
    <col min="15607" max="15607" width="11.7109375" style="2" bestFit="1" customWidth="1"/>
    <col min="15608" max="15608" width="15.85546875" style="2" bestFit="1" customWidth="1"/>
    <col min="15609" max="15609" width="11.7109375" style="2" bestFit="1" customWidth="1"/>
    <col min="15610" max="15610" width="4.140625" style="2" customWidth="1"/>
    <col min="15611" max="15611" width="18.5703125" style="2" bestFit="1" customWidth="1"/>
    <col min="15612" max="15612" width="11.7109375" style="2" bestFit="1" customWidth="1"/>
    <col min="15613" max="15613" width="18.5703125" style="2" bestFit="1" customWidth="1"/>
    <col min="15614" max="15614" width="11.7109375" style="2" bestFit="1" customWidth="1"/>
    <col min="15615" max="15615" width="17.5703125" style="2" bestFit="1" customWidth="1"/>
    <col min="15616" max="15616" width="11.7109375" style="2" bestFit="1" customWidth="1"/>
    <col min="15617" max="15617" width="17.5703125" style="2" bestFit="1" customWidth="1"/>
    <col min="15618" max="15618" width="11.7109375" style="2" bestFit="1" customWidth="1"/>
    <col min="15619" max="15619" width="17.5703125" style="2" bestFit="1" customWidth="1"/>
    <col min="15620" max="15620" width="11.7109375" style="2" bestFit="1" customWidth="1"/>
    <col min="15621" max="15621" width="15.85546875" style="2" bestFit="1" customWidth="1"/>
    <col min="15622" max="15622" width="11.7109375" style="2" bestFit="1" customWidth="1"/>
    <col min="15623" max="15623" width="17.5703125" style="2" bestFit="1" customWidth="1"/>
    <col min="15624" max="15624" width="11.7109375" style="2" bestFit="1" customWidth="1"/>
    <col min="15625" max="15625" width="4.42578125" style="2" customWidth="1"/>
    <col min="15626" max="15626" width="16.5703125" style="2" bestFit="1" customWidth="1"/>
    <col min="15627" max="15627" width="11.42578125" style="2"/>
    <col min="15628" max="15628" width="16.5703125" style="2" bestFit="1" customWidth="1"/>
    <col min="15629" max="15629" width="11.42578125" style="2"/>
    <col min="15630" max="15630" width="14.85546875" style="2" bestFit="1" customWidth="1"/>
    <col min="15631" max="15631" width="11.42578125" style="2"/>
    <col min="15632" max="15632" width="3.42578125" style="2" customWidth="1"/>
    <col min="15633" max="15633" width="16.5703125" style="2" bestFit="1" customWidth="1"/>
    <col min="15634" max="15634" width="11.42578125" style="2"/>
    <col min="15635" max="15635" width="17.5703125" style="2" bestFit="1" customWidth="1"/>
    <col min="15636" max="15636" width="11.42578125" style="2"/>
    <col min="15637" max="15637" width="13.85546875" style="2" bestFit="1" customWidth="1"/>
    <col min="15638" max="15638" width="11.42578125" style="2"/>
    <col min="15639" max="15639" width="13.85546875" style="2" bestFit="1" customWidth="1"/>
    <col min="15640" max="15640" width="11.42578125" style="2"/>
    <col min="15641" max="15641" width="13.85546875" style="2" bestFit="1" customWidth="1"/>
    <col min="15642" max="15642" width="11.42578125" style="2"/>
    <col min="15643" max="15643" width="14.85546875" style="2" bestFit="1" customWidth="1"/>
    <col min="15644" max="15644" width="11.42578125" style="2"/>
    <col min="15645" max="15645" width="14.85546875" style="2" bestFit="1" customWidth="1"/>
    <col min="15646" max="15646" width="11.42578125" style="2"/>
    <col min="15647" max="15647" width="14.85546875" style="2" bestFit="1" customWidth="1"/>
    <col min="15648" max="15845" width="11.42578125" style="2"/>
    <col min="15846" max="15846" width="6.140625" style="2" customWidth="1"/>
    <col min="15847" max="15847" width="28.28515625" style="2" bestFit="1" customWidth="1"/>
    <col min="15848" max="15848" width="17.5703125" style="2" bestFit="1" customWidth="1"/>
    <col min="15849" max="15849" width="10.85546875" style="2" bestFit="1" customWidth="1"/>
    <col min="15850" max="15850" width="3.140625" style="2" customWidth="1"/>
    <col min="15851" max="15851" width="18.5703125" style="2" bestFit="1" customWidth="1"/>
    <col min="15852" max="15852" width="10.85546875" style="2" bestFit="1" customWidth="1"/>
    <col min="15853" max="15853" width="3.28515625" style="2" customWidth="1"/>
    <col min="15854" max="15854" width="17.5703125" style="2" bestFit="1" customWidth="1"/>
    <col min="15855" max="15855" width="10.85546875" style="2" bestFit="1" customWidth="1"/>
    <col min="15856" max="15856" width="17.5703125" style="2" bestFit="1" customWidth="1"/>
    <col min="15857" max="15857" width="10.85546875" style="2" bestFit="1" customWidth="1"/>
    <col min="15858" max="15858" width="15.85546875" style="2" bestFit="1" customWidth="1"/>
    <col min="15859" max="15859" width="10.85546875" style="2" bestFit="1" customWidth="1"/>
    <col min="15860" max="15860" width="15.85546875" style="2" bestFit="1" customWidth="1"/>
    <col min="15861" max="15861" width="11.7109375" style="2" bestFit="1" customWidth="1"/>
    <col min="15862" max="15862" width="17.5703125" style="2" bestFit="1" customWidth="1"/>
    <col min="15863" max="15863" width="11.7109375" style="2" bestFit="1" customWidth="1"/>
    <col min="15864" max="15864" width="15.85546875" style="2" bestFit="1" customWidth="1"/>
    <col min="15865" max="15865" width="11.7109375" style="2" bestFit="1" customWidth="1"/>
    <col min="15866" max="15866" width="4.140625" style="2" customWidth="1"/>
    <col min="15867" max="15867" width="18.5703125" style="2" bestFit="1" customWidth="1"/>
    <col min="15868" max="15868" width="11.7109375" style="2" bestFit="1" customWidth="1"/>
    <col min="15869" max="15869" width="18.5703125" style="2" bestFit="1" customWidth="1"/>
    <col min="15870" max="15870" width="11.7109375" style="2" bestFit="1" customWidth="1"/>
    <col min="15871" max="15871" width="17.5703125" style="2" bestFit="1" customWidth="1"/>
    <col min="15872" max="15872" width="11.7109375" style="2" bestFit="1" customWidth="1"/>
    <col min="15873" max="15873" width="17.5703125" style="2" bestFit="1" customWidth="1"/>
    <col min="15874" max="15874" width="11.7109375" style="2" bestFit="1" customWidth="1"/>
    <col min="15875" max="15875" width="17.5703125" style="2" bestFit="1" customWidth="1"/>
    <col min="15876" max="15876" width="11.7109375" style="2" bestFit="1" customWidth="1"/>
    <col min="15877" max="15877" width="15.85546875" style="2" bestFit="1" customWidth="1"/>
    <col min="15878" max="15878" width="11.7109375" style="2" bestFit="1" customWidth="1"/>
    <col min="15879" max="15879" width="17.5703125" style="2" bestFit="1" customWidth="1"/>
    <col min="15880" max="15880" width="11.7109375" style="2" bestFit="1" customWidth="1"/>
    <col min="15881" max="15881" width="4.42578125" style="2" customWidth="1"/>
    <col min="15882" max="15882" width="16.5703125" style="2" bestFit="1" customWidth="1"/>
    <col min="15883" max="15883" width="11.42578125" style="2"/>
    <col min="15884" max="15884" width="16.5703125" style="2" bestFit="1" customWidth="1"/>
    <col min="15885" max="15885" width="11.42578125" style="2"/>
    <col min="15886" max="15886" width="14.85546875" style="2" bestFit="1" customWidth="1"/>
    <col min="15887" max="15887" width="11.42578125" style="2"/>
    <col min="15888" max="15888" width="3.42578125" style="2" customWidth="1"/>
    <col min="15889" max="15889" width="16.5703125" style="2" bestFit="1" customWidth="1"/>
    <col min="15890" max="15890" width="11.42578125" style="2"/>
    <col min="15891" max="15891" width="17.5703125" style="2" bestFit="1" customWidth="1"/>
    <col min="15892" max="15892" width="11.42578125" style="2"/>
    <col min="15893" max="15893" width="13.85546875" style="2" bestFit="1" customWidth="1"/>
    <col min="15894" max="15894" width="11.42578125" style="2"/>
    <col min="15895" max="15895" width="13.85546875" style="2" bestFit="1" customWidth="1"/>
    <col min="15896" max="15896" width="11.42578125" style="2"/>
    <col min="15897" max="15897" width="13.85546875" style="2" bestFit="1" customWidth="1"/>
    <col min="15898" max="15898" width="11.42578125" style="2"/>
    <col min="15899" max="15899" width="14.85546875" style="2" bestFit="1" customWidth="1"/>
    <col min="15900" max="15900" width="11.42578125" style="2"/>
    <col min="15901" max="15901" width="14.85546875" style="2" bestFit="1" customWidth="1"/>
    <col min="15902" max="15902" width="11.42578125" style="2"/>
    <col min="15903" max="15903" width="14.85546875" style="2" bestFit="1" customWidth="1"/>
    <col min="15904" max="16101" width="11.42578125" style="2"/>
    <col min="16102" max="16102" width="6.140625" style="2" customWidth="1"/>
    <col min="16103" max="16103" width="28.28515625" style="2" bestFit="1" customWidth="1"/>
    <col min="16104" max="16104" width="17.5703125" style="2" bestFit="1" customWidth="1"/>
    <col min="16105" max="16105" width="10.85546875" style="2" bestFit="1" customWidth="1"/>
    <col min="16106" max="16106" width="3.140625" style="2" customWidth="1"/>
    <col min="16107" max="16107" width="18.5703125" style="2" bestFit="1" customWidth="1"/>
    <col min="16108" max="16108" width="10.85546875" style="2" bestFit="1" customWidth="1"/>
    <col min="16109" max="16109" width="3.28515625" style="2" customWidth="1"/>
    <col min="16110" max="16110" width="17.5703125" style="2" bestFit="1" customWidth="1"/>
    <col min="16111" max="16111" width="10.85546875" style="2" bestFit="1" customWidth="1"/>
    <col min="16112" max="16112" width="17.5703125" style="2" bestFit="1" customWidth="1"/>
    <col min="16113" max="16113" width="10.85546875" style="2" bestFit="1" customWidth="1"/>
    <col min="16114" max="16114" width="15.85546875" style="2" bestFit="1" customWidth="1"/>
    <col min="16115" max="16115" width="10.85546875" style="2" bestFit="1" customWidth="1"/>
    <col min="16116" max="16116" width="15.85546875" style="2" bestFit="1" customWidth="1"/>
    <col min="16117" max="16117" width="11.7109375" style="2" bestFit="1" customWidth="1"/>
    <col min="16118" max="16118" width="17.5703125" style="2" bestFit="1" customWidth="1"/>
    <col min="16119" max="16119" width="11.7109375" style="2" bestFit="1" customWidth="1"/>
    <col min="16120" max="16120" width="15.85546875" style="2" bestFit="1" customWidth="1"/>
    <col min="16121" max="16121" width="11.7109375" style="2" bestFit="1" customWidth="1"/>
    <col min="16122" max="16122" width="4.140625" style="2" customWidth="1"/>
    <col min="16123" max="16123" width="18.5703125" style="2" bestFit="1" customWidth="1"/>
    <col min="16124" max="16124" width="11.7109375" style="2" bestFit="1" customWidth="1"/>
    <col min="16125" max="16125" width="18.5703125" style="2" bestFit="1" customWidth="1"/>
    <col min="16126" max="16126" width="11.7109375" style="2" bestFit="1" customWidth="1"/>
    <col min="16127" max="16127" width="17.5703125" style="2" bestFit="1" customWidth="1"/>
    <col min="16128" max="16128" width="11.7109375" style="2" bestFit="1" customWidth="1"/>
    <col min="16129" max="16129" width="17.5703125" style="2" bestFit="1" customWidth="1"/>
    <col min="16130" max="16130" width="11.7109375" style="2" bestFit="1" customWidth="1"/>
    <col min="16131" max="16131" width="17.5703125" style="2" bestFit="1" customWidth="1"/>
    <col min="16132" max="16132" width="11.7109375" style="2" bestFit="1" customWidth="1"/>
    <col min="16133" max="16133" width="15.85546875" style="2" bestFit="1" customWidth="1"/>
    <col min="16134" max="16134" width="11.7109375" style="2" bestFit="1" customWidth="1"/>
    <col min="16135" max="16135" width="17.5703125" style="2" bestFit="1" customWidth="1"/>
    <col min="16136" max="16136" width="11.7109375" style="2" bestFit="1" customWidth="1"/>
    <col min="16137" max="16137" width="4.42578125" style="2" customWidth="1"/>
    <col min="16138" max="16138" width="16.5703125" style="2" bestFit="1" customWidth="1"/>
    <col min="16139" max="16139" width="11.42578125" style="2"/>
    <col min="16140" max="16140" width="16.5703125" style="2" bestFit="1" customWidth="1"/>
    <col min="16141" max="16141" width="11.42578125" style="2"/>
    <col min="16142" max="16142" width="14.85546875" style="2" bestFit="1" customWidth="1"/>
    <col min="16143" max="16143" width="11.42578125" style="2"/>
    <col min="16144" max="16144" width="3.42578125" style="2" customWidth="1"/>
    <col min="16145" max="16145" width="16.5703125" style="2" bestFit="1" customWidth="1"/>
    <col min="16146" max="16146" width="11.42578125" style="2"/>
    <col min="16147" max="16147" width="17.5703125" style="2" bestFit="1" customWidth="1"/>
    <col min="16148" max="16148" width="11.42578125" style="2"/>
    <col min="16149" max="16149" width="13.85546875" style="2" bestFit="1" customWidth="1"/>
    <col min="16150" max="16150" width="11.42578125" style="2"/>
    <col min="16151" max="16151" width="13.85546875" style="2" bestFit="1" customWidth="1"/>
    <col min="16152" max="16152" width="11.42578125" style="2"/>
    <col min="16153" max="16153" width="13.85546875" style="2" bestFit="1" customWidth="1"/>
    <col min="16154" max="16154" width="11.42578125" style="2"/>
    <col min="16155" max="16155" width="14.85546875" style="2" bestFit="1" customWidth="1"/>
    <col min="16156" max="16156" width="11.42578125" style="2"/>
    <col min="16157" max="16157" width="14.85546875" style="2" bestFit="1" customWidth="1"/>
    <col min="16158" max="16158" width="11.42578125" style="2"/>
    <col min="16159" max="16159" width="14.85546875" style="2" bestFit="1" customWidth="1"/>
    <col min="16160" max="16384" width="11.42578125" style="2"/>
  </cols>
  <sheetData>
    <row r="1" spans="1:33" ht="60" customHeight="1" x14ac:dyDescent="0.25">
      <c r="A1" s="30"/>
      <c r="B1" s="30"/>
      <c r="C1" s="30"/>
      <c r="D1" s="30"/>
      <c r="E1" s="30"/>
      <c r="F1" s="30"/>
      <c r="G1" s="30"/>
      <c r="H1" s="30"/>
      <c r="I1" s="30"/>
      <c r="J1" s="30"/>
      <c r="K1" s="30"/>
      <c r="L1" s="30"/>
      <c r="M1" s="30"/>
      <c r="N1" s="30"/>
      <c r="O1" s="30"/>
      <c r="P1" s="30"/>
      <c r="Q1" s="3"/>
      <c r="AG1" s="282" t="s">
        <v>292</v>
      </c>
    </row>
    <row r="2" spans="1:33" ht="15" customHeight="1" x14ac:dyDescent="0.25">
      <c r="A2" s="3"/>
      <c r="B2" s="3"/>
      <c r="C2" s="3"/>
      <c r="D2" s="3"/>
      <c r="E2" s="3"/>
      <c r="F2" s="3"/>
      <c r="G2" s="3"/>
      <c r="H2" s="3"/>
      <c r="I2" s="3"/>
      <c r="J2" s="3"/>
      <c r="K2" s="3"/>
      <c r="L2" s="3"/>
      <c r="M2" s="3"/>
      <c r="N2" s="3"/>
      <c r="O2" s="3"/>
      <c r="P2" s="3"/>
      <c r="Q2" s="3"/>
      <c r="AG2" s="282"/>
    </row>
    <row r="3" spans="1:33" ht="15" customHeight="1" x14ac:dyDescent="0.25">
      <c r="A3" s="294" t="s">
        <v>0</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6"/>
    </row>
    <row r="4" spans="1:33" ht="15" customHeight="1" x14ac:dyDescent="0.25">
      <c r="A4" s="297"/>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9"/>
    </row>
    <row r="5" spans="1:33" s="31" customFormat="1" ht="15" customHeight="1" x14ac:dyDescent="0.25">
      <c r="A5" s="165" t="s">
        <v>215</v>
      </c>
      <c r="B5" s="161"/>
      <c r="C5" s="161"/>
      <c r="D5" s="161"/>
      <c r="E5" s="161"/>
      <c r="F5" s="161"/>
      <c r="G5" s="161"/>
      <c r="H5" s="161"/>
      <c r="I5" s="161"/>
      <c r="J5" s="161"/>
      <c r="K5" s="161"/>
      <c r="L5" s="161"/>
      <c r="M5" s="161"/>
      <c r="N5" s="161"/>
      <c r="O5" s="161"/>
      <c r="P5" s="161"/>
      <c r="Q5" s="161"/>
      <c r="R5" s="162"/>
      <c r="S5" s="162"/>
      <c r="T5" s="162"/>
      <c r="U5" s="162"/>
      <c r="V5" s="162"/>
      <c r="W5" s="162"/>
      <c r="X5" s="162"/>
      <c r="Y5" s="162"/>
      <c r="Z5" s="162"/>
      <c r="AA5" s="162"/>
      <c r="AB5" s="162"/>
      <c r="AC5" s="162"/>
      <c r="AD5" s="162"/>
      <c r="AE5" s="162"/>
      <c r="AF5" s="166"/>
    </row>
    <row r="6" spans="1:33" s="31" customFormat="1" ht="15" customHeight="1" x14ac:dyDescent="0.25">
      <c r="A6" s="32">
        <v>2019</v>
      </c>
      <c r="B6" s="33"/>
      <c r="C6" s="34"/>
      <c r="D6" s="34"/>
      <c r="E6" s="34"/>
      <c r="F6" s="34"/>
      <c r="G6" s="34"/>
      <c r="H6" s="34"/>
      <c r="I6" s="34"/>
      <c r="J6" s="34"/>
      <c r="K6" s="34"/>
      <c r="L6" s="34"/>
      <c r="M6" s="34"/>
      <c r="N6" s="34"/>
      <c r="O6" s="34"/>
      <c r="P6" s="34"/>
      <c r="Q6" s="34"/>
      <c r="R6" s="35"/>
      <c r="S6" s="35"/>
      <c r="T6" s="35"/>
      <c r="U6" s="35"/>
      <c r="V6" s="35"/>
      <c r="W6" s="35"/>
      <c r="X6" s="35"/>
      <c r="Y6" s="35"/>
      <c r="Z6" s="35"/>
      <c r="AA6" s="35"/>
      <c r="AB6" s="35"/>
      <c r="AC6" s="35"/>
      <c r="AD6" s="35"/>
      <c r="AE6" s="35"/>
      <c r="AF6" s="36"/>
    </row>
    <row r="8" spans="1:33" ht="54.95" customHeight="1" x14ac:dyDescent="0.25">
      <c r="A8" s="300" t="s">
        <v>183</v>
      </c>
      <c r="B8" s="27" t="s">
        <v>37</v>
      </c>
      <c r="C8" s="309" t="s">
        <v>98</v>
      </c>
      <c r="D8" s="309"/>
      <c r="E8" s="309"/>
      <c r="F8" s="309" t="s">
        <v>99</v>
      </c>
      <c r="G8" s="309"/>
      <c r="H8" s="309"/>
      <c r="I8" s="309" t="s">
        <v>100</v>
      </c>
      <c r="J8" s="309"/>
      <c r="K8" s="309"/>
      <c r="L8" s="309" t="s">
        <v>101</v>
      </c>
      <c r="M8" s="309"/>
      <c r="N8" s="309"/>
      <c r="O8" s="309" t="s">
        <v>102</v>
      </c>
      <c r="P8" s="309"/>
      <c r="Q8" s="309"/>
      <c r="R8" s="309" t="s">
        <v>103</v>
      </c>
      <c r="S8" s="309"/>
      <c r="T8" s="309"/>
      <c r="U8" s="309" t="s">
        <v>104</v>
      </c>
      <c r="V8" s="309"/>
      <c r="W8" s="309"/>
      <c r="X8" s="302" t="s">
        <v>105</v>
      </c>
      <c r="Y8" s="302"/>
      <c r="Z8" s="302"/>
      <c r="AA8" s="302" t="s">
        <v>106</v>
      </c>
      <c r="AB8" s="302"/>
      <c r="AC8" s="302"/>
      <c r="AD8" s="302" t="s">
        <v>141</v>
      </c>
      <c r="AE8" s="302"/>
      <c r="AF8" s="303"/>
    </row>
    <row r="9" spans="1:33" ht="22.5" customHeight="1" x14ac:dyDescent="0.25">
      <c r="A9" s="301"/>
      <c r="B9" s="29" t="s">
        <v>38</v>
      </c>
      <c r="C9" s="4" t="s">
        <v>89</v>
      </c>
      <c r="D9" s="26" t="s">
        <v>1</v>
      </c>
      <c r="E9" s="28" t="s">
        <v>36</v>
      </c>
      <c r="F9" s="4" t="s">
        <v>89</v>
      </c>
      <c r="G9" s="26" t="s">
        <v>1</v>
      </c>
      <c r="H9" s="28" t="s">
        <v>36</v>
      </c>
      <c r="I9" s="4" t="s">
        <v>89</v>
      </c>
      <c r="J9" s="4" t="s">
        <v>1</v>
      </c>
      <c r="K9" s="28" t="s">
        <v>36</v>
      </c>
      <c r="L9" s="4" t="s">
        <v>89</v>
      </c>
      <c r="M9" s="4" t="s">
        <v>1</v>
      </c>
      <c r="N9" s="28" t="s">
        <v>36</v>
      </c>
      <c r="O9" s="4" t="s">
        <v>89</v>
      </c>
      <c r="P9" s="4" t="s">
        <v>1</v>
      </c>
      <c r="Q9" s="28" t="s">
        <v>36</v>
      </c>
      <c r="R9" s="4" t="s">
        <v>89</v>
      </c>
      <c r="S9" s="4" t="s">
        <v>1</v>
      </c>
      <c r="T9" s="28" t="s">
        <v>36</v>
      </c>
      <c r="U9" s="4" t="s">
        <v>89</v>
      </c>
      <c r="V9" s="4" t="s">
        <v>1</v>
      </c>
      <c r="W9" s="28" t="s">
        <v>36</v>
      </c>
      <c r="X9" s="4" t="s">
        <v>89</v>
      </c>
      <c r="Y9" s="4" t="s">
        <v>1</v>
      </c>
      <c r="Z9" s="28" t="s">
        <v>36</v>
      </c>
      <c r="AA9" s="4" t="s">
        <v>89</v>
      </c>
      <c r="AB9" s="4" t="s">
        <v>1</v>
      </c>
      <c r="AC9" s="28" t="s">
        <v>36</v>
      </c>
      <c r="AD9" s="4" t="s">
        <v>89</v>
      </c>
      <c r="AE9" s="4" t="s">
        <v>1</v>
      </c>
      <c r="AF9" s="62" t="s">
        <v>36</v>
      </c>
    </row>
    <row r="10" spans="1:33" s="1" customFormat="1" ht="14.25" customHeight="1" x14ac:dyDescent="0.25">
      <c r="A10" s="15"/>
      <c r="B10" s="6" t="s">
        <v>39</v>
      </c>
      <c r="C10" s="42">
        <v>2085422.8665159999</v>
      </c>
      <c r="D10" s="37">
        <v>1.3447070000000001</v>
      </c>
      <c r="E10" s="42">
        <v>54963.95</v>
      </c>
      <c r="F10" s="42">
        <v>7290.9519300000002</v>
      </c>
      <c r="G10" s="37">
        <v>13.057938</v>
      </c>
      <c r="H10" s="42">
        <v>1866.01</v>
      </c>
      <c r="I10" s="42">
        <v>4991.4362849999998</v>
      </c>
      <c r="J10" s="37">
        <v>11.460387000000001</v>
      </c>
      <c r="K10" s="42">
        <v>1121.19</v>
      </c>
      <c r="L10" s="42">
        <v>1255.825153</v>
      </c>
      <c r="M10" s="37">
        <v>22.730034</v>
      </c>
      <c r="N10" s="42">
        <v>559.48</v>
      </c>
      <c r="O10" s="42">
        <v>1230.107923</v>
      </c>
      <c r="P10" s="37">
        <v>28.029081000000001</v>
      </c>
      <c r="Q10" s="42">
        <v>675.78</v>
      </c>
      <c r="R10" s="42">
        <v>824.25759500000004</v>
      </c>
      <c r="S10" s="37">
        <v>39.877715000000002</v>
      </c>
      <c r="T10" s="42">
        <v>644.24</v>
      </c>
      <c r="U10" s="42">
        <v>4977.7592789999999</v>
      </c>
      <c r="V10" s="37">
        <v>13.995131000000001</v>
      </c>
      <c r="W10" s="42">
        <v>1365.42</v>
      </c>
      <c r="X10" s="42">
        <v>19459.997786</v>
      </c>
      <c r="Y10" s="37">
        <v>10.063955999999999</v>
      </c>
      <c r="Z10" s="42">
        <v>3838.55</v>
      </c>
      <c r="AA10" s="42">
        <v>1059.998912</v>
      </c>
      <c r="AB10" s="37">
        <v>27.156067</v>
      </c>
      <c r="AC10" s="42">
        <v>564.19000000000005</v>
      </c>
      <c r="AD10" s="42">
        <v>2051123.6604190001</v>
      </c>
      <c r="AE10" s="37">
        <v>1.376409</v>
      </c>
      <c r="AF10" s="48">
        <v>55334.42</v>
      </c>
    </row>
    <row r="11" spans="1:33" s="1" customFormat="1" ht="14.25" customHeight="1" x14ac:dyDescent="0.25">
      <c r="A11" s="21"/>
      <c r="B11" s="78" t="s">
        <v>2</v>
      </c>
      <c r="C11" s="43">
        <v>1259081.252383</v>
      </c>
      <c r="D11" s="72">
        <v>1.1283209999999999</v>
      </c>
      <c r="E11" s="43">
        <v>27844.7</v>
      </c>
      <c r="F11" s="43">
        <v>5932.9323279999999</v>
      </c>
      <c r="G11" s="72">
        <v>15.175197000000001</v>
      </c>
      <c r="H11" s="43">
        <v>1764.65</v>
      </c>
      <c r="I11" s="43">
        <v>3064.4814590000001</v>
      </c>
      <c r="J11" s="72">
        <v>15.336076</v>
      </c>
      <c r="K11" s="43">
        <v>921.14</v>
      </c>
      <c r="L11" s="43">
        <v>802.13290099999995</v>
      </c>
      <c r="M11" s="72">
        <v>30.624288</v>
      </c>
      <c r="N11" s="43">
        <v>481.47</v>
      </c>
      <c r="O11" s="43">
        <v>797.81977400000005</v>
      </c>
      <c r="P11" s="72">
        <v>40.097642999999998</v>
      </c>
      <c r="Q11" s="43">
        <v>627.02</v>
      </c>
      <c r="R11" s="43">
        <v>694.24720400000001</v>
      </c>
      <c r="S11" s="72">
        <v>46.875982</v>
      </c>
      <c r="T11" s="43">
        <v>637.85</v>
      </c>
      <c r="U11" s="43">
        <v>2930.8944139999999</v>
      </c>
      <c r="V11" s="72">
        <v>16.277532000000001</v>
      </c>
      <c r="W11" s="43">
        <v>935.07</v>
      </c>
      <c r="X11" s="43">
        <v>8764.406943</v>
      </c>
      <c r="Y11" s="72">
        <v>10.97026</v>
      </c>
      <c r="Z11" s="43">
        <v>1884.5</v>
      </c>
      <c r="AA11" s="43">
        <v>775.92829300000005</v>
      </c>
      <c r="AB11" s="72">
        <v>35.792957999999999</v>
      </c>
      <c r="AC11" s="43">
        <v>544.35</v>
      </c>
      <c r="AD11" s="43">
        <v>1240470.7974400001</v>
      </c>
      <c r="AE11" s="72">
        <v>1.137497</v>
      </c>
      <c r="AF11" s="97">
        <v>27656.22</v>
      </c>
    </row>
    <row r="12" spans="1:33" x14ac:dyDescent="0.25">
      <c r="A12" s="95" t="s">
        <v>209</v>
      </c>
      <c r="B12" s="10" t="s">
        <v>3</v>
      </c>
      <c r="C12" s="44">
        <v>153530.6</v>
      </c>
      <c r="D12" s="38">
        <v>4.1681150000000002</v>
      </c>
      <c r="E12" s="44">
        <v>12542.69</v>
      </c>
      <c r="F12" s="44">
        <v>211.16798</v>
      </c>
      <c r="G12" s="38">
        <v>35.801014000000002</v>
      </c>
      <c r="H12" s="44">
        <v>148.18</v>
      </c>
      <c r="I12" s="47">
        <v>875.31682699999999</v>
      </c>
      <c r="J12" s="38">
        <v>40.937911</v>
      </c>
      <c r="K12" s="44">
        <v>702.34</v>
      </c>
      <c r="L12" s="47">
        <v>23.413727999999999</v>
      </c>
      <c r="M12" s="38">
        <v>89.013852999999997</v>
      </c>
      <c r="N12" s="44">
        <v>40.85</v>
      </c>
      <c r="O12" s="47">
        <v>72.900433000000007</v>
      </c>
      <c r="P12" s="38">
        <v>53.823489000000002</v>
      </c>
      <c r="Q12" s="44">
        <v>76.91</v>
      </c>
      <c r="R12" s="47">
        <v>0</v>
      </c>
      <c r="S12" s="38">
        <v>0</v>
      </c>
      <c r="T12" s="44">
        <v>0</v>
      </c>
      <c r="U12" s="47">
        <v>519.67282</v>
      </c>
      <c r="V12" s="38">
        <v>40.909317999999999</v>
      </c>
      <c r="W12" s="44">
        <v>416.69</v>
      </c>
      <c r="X12" s="47">
        <v>1369.812664</v>
      </c>
      <c r="Y12" s="38">
        <v>32.691237000000001</v>
      </c>
      <c r="Z12" s="47">
        <v>877.71</v>
      </c>
      <c r="AA12" s="47">
        <v>327.62356199999999</v>
      </c>
      <c r="AB12" s="38">
        <v>77.280056000000002</v>
      </c>
      <c r="AC12" s="44">
        <v>496.25</v>
      </c>
      <c r="AD12" s="47">
        <v>150826.06697300001</v>
      </c>
      <c r="AE12" s="38">
        <v>4.118487</v>
      </c>
      <c r="AF12" s="49">
        <v>12175.03</v>
      </c>
    </row>
    <row r="13" spans="1:33" x14ac:dyDescent="0.25">
      <c r="A13" s="11">
        <v>15</v>
      </c>
      <c r="B13" s="12" t="s">
        <v>4</v>
      </c>
      <c r="C13" s="45">
        <v>373932.29</v>
      </c>
      <c r="D13" s="40">
        <v>2.0148600000000001</v>
      </c>
      <c r="E13" s="45">
        <v>14767.05</v>
      </c>
      <c r="F13" s="45">
        <v>295.86724299999997</v>
      </c>
      <c r="G13" s="40">
        <v>32.327660999999999</v>
      </c>
      <c r="H13" s="45">
        <v>187.47</v>
      </c>
      <c r="I13" s="45">
        <v>286.64635800000002</v>
      </c>
      <c r="J13" s="40">
        <v>29.762395999999999</v>
      </c>
      <c r="K13" s="45">
        <v>167.21</v>
      </c>
      <c r="L13" s="45">
        <v>148.853658</v>
      </c>
      <c r="M13" s="40">
        <v>41.073763999999997</v>
      </c>
      <c r="N13" s="45">
        <v>119.83</v>
      </c>
      <c r="O13" s="45">
        <v>59.487788000000002</v>
      </c>
      <c r="P13" s="40">
        <v>56.339543999999997</v>
      </c>
      <c r="Q13" s="45">
        <v>65.69</v>
      </c>
      <c r="R13" s="45">
        <v>72.945442999999997</v>
      </c>
      <c r="S13" s="40">
        <v>55.154909000000004</v>
      </c>
      <c r="T13" s="45">
        <v>78.86</v>
      </c>
      <c r="U13" s="45">
        <v>457.81086299999998</v>
      </c>
      <c r="V13" s="40">
        <v>44.083356999999999</v>
      </c>
      <c r="W13" s="45">
        <v>395.56</v>
      </c>
      <c r="X13" s="45">
        <v>1187.524995</v>
      </c>
      <c r="Y13" s="40">
        <v>38.614212999999999</v>
      </c>
      <c r="Z13" s="45">
        <v>898.76</v>
      </c>
      <c r="AA13" s="45">
        <v>129.84415999999999</v>
      </c>
      <c r="AB13" s="40">
        <v>54.586162999999999</v>
      </c>
      <c r="AC13" s="45">
        <v>138.91999999999999</v>
      </c>
      <c r="AD13" s="45">
        <v>371915.55081599997</v>
      </c>
      <c r="AE13" s="40">
        <v>2.0319400000000001</v>
      </c>
      <c r="AF13" s="50">
        <v>14811.92</v>
      </c>
    </row>
    <row r="14" spans="1:33" x14ac:dyDescent="0.25">
      <c r="A14" s="9">
        <v>17</v>
      </c>
      <c r="B14" s="10" t="s">
        <v>5</v>
      </c>
      <c r="C14" s="44">
        <v>37575.089999999997</v>
      </c>
      <c r="D14" s="38">
        <v>6.0189779999999997</v>
      </c>
      <c r="E14" s="44">
        <v>4432.8100000000004</v>
      </c>
      <c r="F14" s="44">
        <v>85.170811999999998</v>
      </c>
      <c r="G14" s="38">
        <v>48.667309000000003</v>
      </c>
      <c r="H14" s="44">
        <v>81.239999999999995</v>
      </c>
      <c r="I14" s="47">
        <v>109.178899</v>
      </c>
      <c r="J14" s="38">
        <v>45.804948000000003</v>
      </c>
      <c r="K14" s="44">
        <v>98.02</v>
      </c>
      <c r="L14" s="47">
        <v>194.78997799999999</v>
      </c>
      <c r="M14" s="38">
        <v>99.481862000000007</v>
      </c>
      <c r="N14" s="44">
        <v>379.81</v>
      </c>
      <c r="O14" s="47">
        <v>62.449871000000002</v>
      </c>
      <c r="P14" s="38">
        <v>97.921048999999996</v>
      </c>
      <c r="Q14" s="44">
        <v>119.86</v>
      </c>
      <c r="R14" s="47">
        <v>0</v>
      </c>
      <c r="S14" s="38">
        <v>0</v>
      </c>
      <c r="T14" s="44">
        <v>0</v>
      </c>
      <c r="U14" s="47">
        <v>12</v>
      </c>
      <c r="V14" s="38">
        <v>0</v>
      </c>
      <c r="W14" s="44">
        <v>0</v>
      </c>
      <c r="X14" s="47">
        <v>218.888328</v>
      </c>
      <c r="Y14" s="38">
        <v>45.693345000000001</v>
      </c>
      <c r="Z14" s="47">
        <v>196.03</v>
      </c>
      <c r="AA14" s="47">
        <v>1</v>
      </c>
      <c r="AB14" s="38">
        <v>0</v>
      </c>
      <c r="AC14" s="44">
        <v>0</v>
      </c>
      <c r="AD14" s="47">
        <v>36982.490769999997</v>
      </c>
      <c r="AE14" s="38">
        <v>6.0056760000000002</v>
      </c>
      <c r="AF14" s="49">
        <v>4353.26</v>
      </c>
    </row>
    <row r="15" spans="1:33" x14ac:dyDescent="0.25">
      <c r="A15" s="11">
        <v>25</v>
      </c>
      <c r="B15" s="12" t="s">
        <v>6</v>
      </c>
      <c r="C15" s="45">
        <v>269105.21000000002</v>
      </c>
      <c r="D15" s="40">
        <v>2.4656690000000001</v>
      </c>
      <c r="E15" s="45">
        <v>13005.08</v>
      </c>
      <c r="F15" s="45">
        <v>1129.8963639999999</v>
      </c>
      <c r="G15" s="40">
        <v>18.414674999999999</v>
      </c>
      <c r="H15" s="45">
        <v>407.81</v>
      </c>
      <c r="I15" s="45">
        <v>542.15165000000002</v>
      </c>
      <c r="J15" s="40">
        <v>26.363486999999999</v>
      </c>
      <c r="K15" s="45">
        <v>280.14</v>
      </c>
      <c r="L15" s="45">
        <v>92.236107000000004</v>
      </c>
      <c r="M15" s="40">
        <v>55.333508000000002</v>
      </c>
      <c r="N15" s="45">
        <v>100.03</v>
      </c>
      <c r="O15" s="45">
        <v>109.88356</v>
      </c>
      <c r="P15" s="40">
        <v>44.294561000000002</v>
      </c>
      <c r="Q15" s="45">
        <v>95.4</v>
      </c>
      <c r="R15" s="45">
        <v>49.564222999999998</v>
      </c>
      <c r="S15" s="40">
        <v>66.458175999999995</v>
      </c>
      <c r="T15" s="45">
        <v>64.56</v>
      </c>
      <c r="U15" s="45">
        <v>473.90170499999999</v>
      </c>
      <c r="V15" s="40">
        <v>27.495781999999998</v>
      </c>
      <c r="W15" s="45">
        <v>255.39</v>
      </c>
      <c r="X15" s="45">
        <v>480.44667099999998</v>
      </c>
      <c r="Y15" s="40">
        <v>23.104717999999998</v>
      </c>
      <c r="Z15" s="45">
        <v>217.57</v>
      </c>
      <c r="AA15" s="45">
        <v>128.916224</v>
      </c>
      <c r="AB15" s="40">
        <v>53.005485</v>
      </c>
      <c r="AC15" s="45">
        <v>133.93</v>
      </c>
      <c r="AD15" s="45">
        <v>266827.27454999997</v>
      </c>
      <c r="AE15" s="40">
        <v>2.4758800000000001</v>
      </c>
      <c r="AF15" s="50">
        <v>12948.39</v>
      </c>
    </row>
    <row r="16" spans="1:33" x14ac:dyDescent="0.25">
      <c r="A16" s="9">
        <v>41</v>
      </c>
      <c r="B16" s="10" t="s">
        <v>7</v>
      </c>
      <c r="C16" s="44">
        <v>93230.31</v>
      </c>
      <c r="D16" s="38">
        <v>3.6805780000000001</v>
      </c>
      <c r="E16" s="44">
        <v>6725.57</v>
      </c>
      <c r="F16" s="44">
        <v>94.319469999999995</v>
      </c>
      <c r="G16" s="38">
        <v>42.501220000000004</v>
      </c>
      <c r="H16" s="44">
        <v>78.569999999999993</v>
      </c>
      <c r="I16" s="47">
        <v>112.782223</v>
      </c>
      <c r="J16" s="38">
        <v>49.630619000000003</v>
      </c>
      <c r="K16" s="44">
        <v>109.71</v>
      </c>
      <c r="L16" s="47">
        <v>0</v>
      </c>
      <c r="M16" s="38">
        <v>0</v>
      </c>
      <c r="N16" s="44">
        <v>0</v>
      </c>
      <c r="O16" s="47">
        <v>0</v>
      </c>
      <c r="P16" s="38">
        <v>0</v>
      </c>
      <c r="Q16" s="44">
        <v>0</v>
      </c>
      <c r="R16" s="47">
        <v>4.4541870000000001</v>
      </c>
      <c r="S16" s="38">
        <v>97.530816000000002</v>
      </c>
      <c r="T16" s="44">
        <v>8.51</v>
      </c>
      <c r="U16" s="47">
        <v>19.853358</v>
      </c>
      <c r="V16" s="38">
        <v>82.806545999999997</v>
      </c>
      <c r="W16" s="44">
        <v>32.22</v>
      </c>
      <c r="X16" s="47">
        <v>1145.1800109999999</v>
      </c>
      <c r="Y16" s="38">
        <v>22.302629</v>
      </c>
      <c r="Z16" s="47">
        <v>500.59</v>
      </c>
      <c r="AA16" s="47">
        <v>0</v>
      </c>
      <c r="AB16" s="38">
        <v>0</v>
      </c>
      <c r="AC16" s="44">
        <v>0</v>
      </c>
      <c r="AD16" s="47">
        <v>91900.654026000004</v>
      </c>
      <c r="AE16" s="38">
        <v>3.7155559999999999</v>
      </c>
      <c r="AF16" s="49">
        <v>6692.66</v>
      </c>
    </row>
    <row r="17" spans="1:32" x14ac:dyDescent="0.25">
      <c r="A17" s="11">
        <v>54</v>
      </c>
      <c r="B17" s="12" t="s">
        <v>8</v>
      </c>
      <c r="C17" s="45">
        <v>59880.25</v>
      </c>
      <c r="D17" s="40">
        <v>5.1504969999999997</v>
      </c>
      <c r="E17" s="45">
        <v>6044.89</v>
      </c>
      <c r="F17" s="45">
        <v>449.29513100000003</v>
      </c>
      <c r="G17" s="40">
        <v>33.980947999999998</v>
      </c>
      <c r="H17" s="45">
        <v>299.24</v>
      </c>
      <c r="I17" s="45">
        <v>511.92078800000002</v>
      </c>
      <c r="J17" s="40">
        <v>27.85793</v>
      </c>
      <c r="K17" s="45">
        <v>279.52</v>
      </c>
      <c r="L17" s="45">
        <v>156.37067300000001</v>
      </c>
      <c r="M17" s="40">
        <v>69.007498999999996</v>
      </c>
      <c r="N17" s="45">
        <v>211.5</v>
      </c>
      <c r="O17" s="45">
        <v>50.276443</v>
      </c>
      <c r="P17" s="40">
        <v>85.263969000000003</v>
      </c>
      <c r="Q17" s="45">
        <v>84.02</v>
      </c>
      <c r="R17" s="45">
        <v>170.12531200000001</v>
      </c>
      <c r="S17" s="40">
        <v>63.814624999999999</v>
      </c>
      <c r="T17" s="45">
        <v>212.79</v>
      </c>
      <c r="U17" s="45">
        <v>259.643641</v>
      </c>
      <c r="V17" s="40">
        <v>36.187897999999997</v>
      </c>
      <c r="W17" s="45">
        <v>184.16</v>
      </c>
      <c r="X17" s="45">
        <v>961.06069400000001</v>
      </c>
      <c r="Y17" s="40">
        <v>25.388418999999999</v>
      </c>
      <c r="Z17" s="45">
        <v>478.24</v>
      </c>
      <c r="AA17" s="45">
        <v>15.854984</v>
      </c>
      <c r="AB17" s="40">
        <v>97.556349999999995</v>
      </c>
      <c r="AC17" s="45">
        <v>30.32</v>
      </c>
      <c r="AD17" s="45">
        <v>57748.094783</v>
      </c>
      <c r="AE17" s="40">
        <v>5.2988819999999999</v>
      </c>
      <c r="AF17" s="50">
        <v>5997.61</v>
      </c>
    </row>
    <row r="18" spans="1:32" x14ac:dyDescent="0.25">
      <c r="A18" s="9">
        <v>63</v>
      </c>
      <c r="B18" s="10" t="s">
        <v>9</v>
      </c>
      <c r="C18" s="44">
        <v>12827.43</v>
      </c>
      <c r="D18" s="38">
        <v>7.7848569999999997</v>
      </c>
      <c r="E18" s="44">
        <v>1957.25</v>
      </c>
      <c r="F18" s="44">
        <v>187.007722</v>
      </c>
      <c r="G18" s="38">
        <v>50.726962999999998</v>
      </c>
      <c r="H18" s="44">
        <v>185.93</v>
      </c>
      <c r="I18" s="47">
        <v>57.402048000000001</v>
      </c>
      <c r="J18" s="38">
        <v>51.606647000000002</v>
      </c>
      <c r="K18" s="44">
        <v>58.06</v>
      </c>
      <c r="L18" s="47">
        <v>18.369164999999999</v>
      </c>
      <c r="M18" s="38">
        <v>97.266886999999997</v>
      </c>
      <c r="N18" s="44">
        <v>35.020000000000003</v>
      </c>
      <c r="O18" s="47">
        <v>29.585683</v>
      </c>
      <c r="P18" s="38">
        <v>66.347707</v>
      </c>
      <c r="Q18" s="44">
        <v>38.47</v>
      </c>
      <c r="R18" s="47">
        <v>19.369164999999999</v>
      </c>
      <c r="S18" s="38">
        <v>92.245148</v>
      </c>
      <c r="T18" s="44">
        <v>35.020000000000003</v>
      </c>
      <c r="U18" s="47">
        <v>118.70103</v>
      </c>
      <c r="V18" s="38">
        <v>42.471684000000003</v>
      </c>
      <c r="W18" s="44">
        <v>98.81</v>
      </c>
      <c r="X18" s="47">
        <v>535.61595799999998</v>
      </c>
      <c r="Y18" s="38">
        <v>42.329189999999997</v>
      </c>
      <c r="Z18" s="47">
        <v>444.37</v>
      </c>
      <c r="AA18" s="47">
        <v>33.796309999999998</v>
      </c>
      <c r="AB18" s="38">
        <v>64.992739999999998</v>
      </c>
      <c r="AC18" s="44">
        <v>43.05</v>
      </c>
      <c r="AD18" s="47">
        <v>12167.268598000001</v>
      </c>
      <c r="AE18" s="38">
        <v>7.8091949999999999</v>
      </c>
      <c r="AF18" s="49">
        <v>1862.32</v>
      </c>
    </row>
    <row r="19" spans="1:32" x14ac:dyDescent="0.25">
      <c r="A19" s="11">
        <v>66</v>
      </c>
      <c r="B19" s="12" t="s">
        <v>10</v>
      </c>
      <c r="C19" s="45">
        <v>30777.54</v>
      </c>
      <c r="D19" s="40">
        <v>4.5025979999999999</v>
      </c>
      <c r="E19" s="45">
        <v>2716.15</v>
      </c>
      <c r="F19" s="45">
        <v>55.122630999999998</v>
      </c>
      <c r="G19" s="40">
        <v>61.316343000000003</v>
      </c>
      <c r="H19" s="45">
        <v>66.25</v>
      </c>
      <c r="I19" s="45">
        <v>100.728224</v>
      </c>
      <c r="J19" s="40">
        <v>53.225864000000001</v>
      </c>
      <c r="K19" s="45">
        <v>105.08</v>
      </c>
      <c r="L19" s="45">
        <v>75.455371</v>
      </c>
      <c r="M19" s="40">
        <v>63.921317999999999</v>
      </c>
      <c r="N19" s="45">
        <v>94.53</v>
      </c>
      <c r="O19" s="45">
        <v>17.387301999999998</v>
      </c>
      <c r="P19" s="40">
        <v>91.553032999999999</v>
      </c>
      <c r="Q19" s="45">
        <v>31.2</v>
      </c>
      <c r="R19" s="45">
        <v>0</v>
      </c>
      <c r="S19" s="40">
        <v>0</v>
      </c>
      <c r="T19" s="45">
        <v>0</v>
      </c>
      <c r="U19" s="45">
        <v>73.045661999999993</v>
      </c>
      <c r="V19" s="40">
        <v>51.362152999999999</v>
      </c>
      <c r="W19" s="45">
        <v>73.53</v>
      </c>
      <c r="X19" s="45">
        <v>807.12814600000002</v>
      </c>
      <c r="Y19" s="40">
        <v>26.126822000000001</v>
      </c>
      <c r="Z19" s="45">
        <v>413.32</v>
      </c>
      <c r="AA19" s="45">
        <v>4.1697559999999996</v>
      </c>
      <c r="AB19" s="40">
        <v>65.24606</v>
      </c>
      <c r="AC19" s="45">
        <v>5.33</v>
      </c>
      <c r="AD19" s="45">
        <v>29767.678197000001</v>
      </c>
      <c r="AE19" s="40">
        <v>4.7120069999999998</v>
      </c>
      <c r="AF19" s="50">
        <v>2749.2</v>
      </c>
    </row>
    <row r="20" spans="1:32" x14ac:dyDescent="0.25">
      <c r="A20" s="9">
        <v>68</v>
      </c>
      <c r="B20" s="10" t="s">
        <v>11</v>
      </c>
      <c r="C20" s="44">
        <v>111387.96</v>
      </c>
      <c r="D20" s="38">
        <v>2.8743470000000002</v>
      </c>
      <c r="E20" s="44">
        <v>6275.29</v>
      </c>
      <c r="F20" s="44">
        <v>2985.603263</v>
      </c>
      <c r="G20" s="38">
        <v>27.695155</v>
      </c>
      <c r="H20" s="44">
        <v>1620.66</v>
      </c>
      <c r="I20" s="47">
        <v>183.20836600000001</v>
      </c>
      <c r="J20" s="38">
        <v>48.256599000000001</v>
      </c>
      <c r="K20" s="44">
        <v>173.28</v>
      </c>
      <c r="L20" s="47">
        <v>1</v>
      </c>
      <c r="M20" s="38">
        <v>0</v>
      </c>
      <c r="N20" s="44">
        <v>0</v>
      </c>
      <c r="O20" s="47">
        <v>50.46011</v>
      </c>
      <c r="P20" s="38">
        <v>68.000978000000003</v>
      </c>
      <c r="Q20" s="44">
        <v>67.25</v>
      </c>
      <c r="R20" s="47">
        <v>2.512394</v>
      </c>
      <c r="S20" s="38">
        <v>82.915620000000004</v>
      </c>
      <c r="T20" s="44">
        <v>4.08</v>
      </c>
      <c r="U20" s="47">
        <v>204.22794500000001</v>
      </c>
      <c r="V20" s="38">
        <v>45.517516999999998</v>
      </c>
      <c r="W20" s="44">
        <v>182.2</v>
      </c>
      <c r="X20" s="47">
        <v>938.44683499999996</v>
      </c>
      <c r="Y20" s="38">
        <v>32.678451000000003</v>
      </c>
      <c r="Z20" s="47">
        <v>601.07000000000005</v>
      </c>
      <c r="AA20" s="47">
        <v>57.723081999999998</v>
      </c>
      <c r="AB20" s="38">
        <v>57.324635000000001</v>
      </c>
      <c r="AC20" s="44">
        <v>64.86</v>
      </c>
      <c r="AD20" s="47">
        <v>107315.36313699999</v>
      </c>
      <c r="AE20" s="38">
        <v>2.9673970000000001</v>
      </c>
      <c r="AF20" s="49">
        <v>6241.57</v>
      </c>
    </row>
    <row r="21" spans="1:32" x14ac:dyDescent="0.25">
      <c r="A21" s="13">
        <v>73</v>
      </c>
      <c r="B21" s="14" t="s">
        <v>12</v>
      </c>
      <c r="C21" s="46">
        <v>116834.58</v>
      </c>
      <c r="D21" s="41">
        <v>3.8764319999999999</v>
      </c>
      <c r="E21" s="46">
        <v>8876.8700000000008</v>
      </c>
      <c r="F21" s="46">
        <v>439.48171200000002</v>
      </c>
      <c r="G21" s="41">
        <v>40.678376</v>
      </c>
      <c r="H21" s="46">
        <v>350.4</v>
      </c>
      <c r="I21" s="46">
        <v>285.14607599999999</v>
      </c>
      <c r="J21" s="41">
        <v>57.860304999999997</v>
      </c>
      <c r="K21" s="46">
        <v>323.37</v>
      </c>
      <c r="L21" s="46">
        <v>91.644219000000007</v>
      </c>
      <c r="M21" s="41">
        <v>45.318282000000004</v>
      </c>
      <c r="N21" s="46">
        <v>81.400000000000006</v>
      </c>
      <c r="O21" s="46">
        <v>345.38858399999998</v>
      </c>
      <c r="P21" s="41">
        <v>86.817811000000006</v>
      </c>
      <c r="Q21" s="46">
        <v>587.72</v>
      </c>
      <c r="R21" s="46">
        <v>375.27647999999999</v>
      </c>
      <c r="S21" s="41">
        <v>80.417332000000002</v>
      </c>
      <c r="T21" s="46">
        <v>591.5</v>
      </c>
      <c r="U21" s="46">
        <v>792.03738899999996</v>
      </c>
      <c r="V21" s="41">
        <v>40.521780999999997</v>
      </c>
      <c r="W21" s="46">
        <v>629.05999999999995</v>
      </c>
      <c r="X21" s="46">
        <v>1120.3026420000001</v>
      </c>
      <c r="Y21" s="41">
        <v>37.513817000000003</v>
      </c>
      <c r="Z21" s="46">
        <v>823.73</v>
      </c>
      <c r="AA21" s="46">
        <v>77.000213000000002</v>
      </c>
      <c r="AB21" s="41">
        <v>50.494835999999999</v>
      </c>
      <c r="AC21" s="46">
        <v>76.209999999999994</v>
      </c>
      <c r="AD21" s="46">
        <v>115020.355591</v>
      </c>
      <c r="AE21" s="41">
        <v>3.9646020000000002</v>
      </c>
      <c r="AF21" s="51">
        <v>8937.7900000000009</v>
      </c>
    </row>
    <row r="22" spans="1:32" s="1" customFormat="1" x14ac:dyDescent="0.25">
      <c r="A22" s="15"/>
      <c r="B22" s="6" t="s">
        <v>13</v>
      </c>
      <c r="C22" s="43">
        <v>173095.06419500001</v>
      </c>
      <c r="D22" s="72">
        <v>2.9798200000000001</v>
      </c>
      <c r="E22" s="43">
        <v>10109.530000000001</v>
      </c>
      <c r="F22" s="43">
        <v>305.53546999999998</v>
      </c>
      <c r="G22" s="72">
        <v>30.220406000000001</v>
      </c>
      <c r="H22" s="43">
        <v>180.97</v>
      </c>
      <c r="I22" s="43">
        <v>492.95337499999999</v>
      </c>
      <c r="J22" s="72">
        <v>31.069485</v>
      </c>
      <c r="K22" s="43">
        <v>300.19</v>
      </c>
      <c r="L22" s="43">
        <v>152.84869399999999</v>
      </c>
      <c r="M22" s="72">
        <v>53.737417999999998</v>
      </c>
      <c r="N22" s="43">
        <v>160.99</v>
      </c>
      <c r="O22" s="43">
        <v>165.657725</v>
      </c>
      <c r="P22" s="72">
        <v>51.574323999999997</v>
      </c>
      <c r="Q22" s="43">
        <v>167.46</v>
      </c>
      <c r="R22" s="43">
        <v>11.072435</v>
      </c>
      <c r="S22" s="72">
        <v>74.392967999999996</v>
      </c>
      <c r="T22" s="43">
        <v>16.14</v>
      </c>
      <c r="U22" s="43">
        <v>512.18060700000001</v>
      </c>
      <c r="V22" s="72">
        <v>26.519347</v>
      </c>
      <c r="W22" s="43">
        <v>266.22000000000003</v>
      </c>
      <c r="X22" s="43">
        <v>614.81209200000001</v>
      </c>
      <c r="Y22" s="72">
        <v>21.657986000000001</v>
      </c>
      <c r="Z22" s="43">
        <v>260.99</v>
      </c>
      <c r="AA22" s="43">
        <v>41.945062</v>
      </c>
      <c r="AB22" s="72">
        <v>65.450624000000005</v>
      </c>
      <c r="AC22" s="43">
        <v>53.81</v>
      </c>
      <c r="AD22" s="43">
        <v>171271.40193699999</v>
      </c>
      <c r="AE22" s="72">
        <v>3.0045920000000002</v>
      </c>
      <c r="AF22" s="97">
        <v>10086.17</v>
      </c>
    </row>
    <row r="23" spans="1:32" x14ac:dyDescent="0.25">
      <c r="A23" s="95" t="s">
        <v>210</v>
      </c>
      <c r="B23" s="16" t="s">
        <v>14</v>
      </c>
      <c r="C23" s="44">
        <v>10056.02</v>
      </c>
      <c r="D23" s="38">
        <v>15.651145</v>
      </c>
      <c r="E23" s="44">
        <v>3084.81</v>
      </c>
      <c r="F23" s="44">
        <v>0</v>
      </c>
      <c r="G23" s="38">
        <v>0</v>
      </c>
      <c r="H23" s="44">
        <v>0</v>
      </c>
      <c r="I23" s="47">
        <v>0</v>
      </c>
      <c r="J23" s="38">
        <v>0</v>
      </c>
      <c r="K23" s="44">
        <v>0</v>
      </c>
      <c r="L23" s="47">
        <v>0</v>
      </c>
      <c r="M23" s="38">
        <v>0</v>
      </c>
      <c r="N23" s="44">
        <v>0</v>
      </c>
      <c r="O23" s="47">
        <v>0</v>
      </c>
      <c r="P23" s="38">
        <v>0</v>
      </c>
      <c r="Q23" s="44">
        <v>0</v>
      </c>
      <c r="R23" s="47">
        <v>0</v>
      </c>
      <c r="S23" s="38">
        <v>0</v>
      </c>
      <c r="T23" s="44">
        <v>0</v>
      </c>
      <c r="U23" s="47">
        <v>13.684716</v>
      </c>
      <c r="V23" s="38">
        <v>94.733092999999997</v>
      </c>
      <c r="W23" s="44">
        <v>25.41</v>
      </c>
      <c r="X23" s="47">
        <v>13.684716</v>
      </c>
      <c r="Y23" s="38">
        <v>94.733092999999997</v>
      </c>
      <c r="Z23" s="47">
        <v>25.41</v>
      </c>
      <c r="AA23" s="47">
        <v>27.369432</v>
      </c>
      <c r="AB23" s="38">
        <v>94.733092999999997</v>
      </c>
      <c r="AC23" s="44">
        <v>50.82</v>
      </c>
      <c r="AD23" s="47">
        <v>10028.652808999999</v>
      </c>
      <c r="AE23" s="38">
        <v>15.69537</v>
      </c>
      <c r="AF23" s="49">
        <v>3085.11</v>
      </c>
    </row>
    <row r="24" spans="1:32" x14ac:dyDescent="0.25">
      <c r="A24" s="17">
        <v>88</v>
      </c>
      <c r="B24" s="18" t="s">
        <v>41</v>
      </c>
      <c r="C24" s="45">
        <v>1331.28</v>
      </c>
      <c r="D24" s="40">
        <v>13.835315</v>
      </c>
      <c r="E24" s="45">
        <v>361.01</v>
      </c>
      <c r="F24" s="45">
        <v>0</v>
      </c>
      <c r="G24" s="40">
        <v>0</v>
      </c>
      <c r="H24" s="45">
        <v>0</v>
      </c>
      <c r="I24" s="45">
        <v>0</v>
      </c>
      <c r="J24" s="40">
        <v>0</v>
      </c>
      <c r="K24" s="45">
        <v>0</v>
      </c>
      <c r="L24" s="45">
        <v>0</v>
      </c>
      <c r="M24" s="40">
        <v>0</v>
      </c>
      <c r="N24" s="45">
        <v>0</v>
      </c>
      <c r="O24" s="45">
        <v>0</v>
      </c>
      <c r="P24" s="40">
        <v>0</v>
      </c>
      <c r="Q24" s="45">
        <v>0</v>
      </c>
      <c r="R24" s="45">
        <v>0</v>
      </c>
      <c r="S24" s="40">
        <v>0</v>
      </c>
      <c r="T24" s="45">
        <v>0</v>
      </c>
      <c r="U24" s="45">
        <v>0</v>
      </c>
      <c r="V24" s="40">
        <v>0</v>
      </c>
      <c r="W24" s="45">
        <v>0</v>
      </c>
      <c r="X24" s="45">
        <v>0</v>
      </c>
      <c r="Y24" s="40">
        <v>0</v>
      </c>
      <c r="Z24" s="45">
        <v>0</v>
      </c>
      <c r="AA24" s="45">
        <v>0</v>
      </c>
      <c r="AB24" s="40">
        <v>0</v>
      </c>
      <c r="AC24" s="45">
        <v>0</v>
      </c>
      <c r="AD24" s="45">
        <v>1331.2842920000001</v>
      </c>
      <c r="AE24" s="40">
        <v>13.835315</v>
      </c>
      <c r="AF24" s="50">
        <v>361.01</v>
      </c>
    </row>
    <row r="25" spans="1:32" x14ac:dyDescent="0.25">
      <c r="A25" s="9">
        <v>13</v>
      </c>
      <c r="B25" s="16" t="s">
        <v>15</v>
      </c>
      <c r="C25" s="44">
        <v>18968.59</v>
      </c>
      <c r="D25" s="38">
        <v>5.8504899999999997</v>
      </c>
      <c r="E25" s="44">
        <v>2175.12</v>
      </c>
      <c r="F25" s="44">
        <v>31.476144999999999</v>
      </c>
      <c r="G25" s="38">
        <v>67.383983999999998</v>
      </c>
      <c r="H25" s="44">
        <v>41.57</v>
      </c>
      <c r="I25" s="47">
        <v>43.575648000000001</v>
      </c>
      <c r="J25" s="38">
        <v>71.957746</v>
      </c>
      <c r="K25" s="44">
        <v>61.46</v>
      </c>
      <c r="L25" s="47">
        <v>0</v>
      </c>
      <c r="M25" s="38">
        <v>0</v>
      </c>
      <c r="N25" s="44">
        <v>0</v>
      </c>
      <c r="O25" s="47">
        <v>5.5849630000000001</v>
      </c>
      <c r="P25" s="38">
        <v>67.906353999999993</v>
      </c>
      <c r="Q25" s="44">
        <v>7.43</v>
      </c>
      <c r="R25" s="47">
        <v>1</v>
      </c>
      <c r="S25" s="38">
        <v>0</v>
      </c>
      <c r="T25" s="44">
        <v>0</v>
      </c>
      <c r="U25" s="47">
        <v>16.877614000000001</v>
      </c>
      <c r="V25" s="38">
        <v>80.949404000000001</v>
      </c>
      <c r="W25" s="44">
        <v>26.78</v>
      </c>
      <c r="X25" s="47">
        <v>24.287645999999999</v>
      </c>
      <c r="Y25" s="38">
        <v>64.33999</v>
      </c>
      <c r="Z25" s="47">
        <v>30.63</v>
      </c>
      <c r="AA25" s="47">
        <v>0</v>
      </c>
      <c r="AB25" s="38">
        <v>0</v>
      </c>
      <c r="AC25" s="44">
        <v>0</v>
      </c>
      <c r="AD25" s="47">
        <v>18855.373844000002</v>
      </c>
      <c r="AE25" s="38">
        <v>5.9215270000000002</v>
      </c>
      <c r="AF25" s="49">
        <v>2188.39</v>
      </c>
    </row>
    <row r="26" spans="1:32" x14ac:dyDescent="0.25">
      <c r="A26" s="17">
        <v>20</v>
      </c>
      <c r="B26" s="18" t="s">
        <v>16</v>
      </c>
      <c r="C26" s="45">
        <v>17237.93</v>
      </c>
      <c r="D26" s="40">
        <v>5.3197140000000003</v>
      </c>
      <c r="E26" s="45">
        <v>1797.34</v>
      </c>
      <c r="F26" s="45">
        <v>44.521455000000003</v>
      </c>
      <c r="G26" s="40">
        <v>61.854246000000003</v>
      </c>
      <c r="H26" s="45">
        <v>53.98</v>
      </c>
      <c r="I26" s="45">
        <v>127.00367300000001</v>
      </c>
      <c r="J26" s="40">
        <v>69.171705000000003</v>
      </c>
      <c r="K26" s="45">
        <v>172.19</v>
      </c>
      <c r="L26" s="45">
        <v>0</v>
      </c>
      <c r="M26" s="40">
        <v>0</v>
      </c>
      <c r="N26" s="45">
        <v>0</v>
      </c>
      <c r="O26" s="45">
        <v>72.220388</v>
      </c>
      <c r="P26" s="40">
        <v>98.524399000000003</v>
      </c>
      <c r="Q26" s="45">
        <v>139.46</v>
      </c>
      <c r="R26" s="45">
        <v>1.095756</v>
      </c>
      <c r="S26" s="40">
        <v>90.271771999999999</v>
      </c>
      <c r="T26" s="45">
        <v>1.94</v>
      </c>
      <c r="U26" s="45">
        <v>4.0549549999999996</v>
      </c>
      <c r="V26" s="40">
        <v>0</v>
      </c>
      <c r="W26" s="45">
        <v>0</v>
      </c>
      <c r="X26" s="45">
        <v>42.532130000000002</v>
      </c>
      <c r="Y26" s="40">
        <v>62.450513999999998</v>
      </c>
      <c r="Z26" s="45">
        <v>52.06</v>
      </c>
      <c r="AA26" s="45">
        <v>6.2989499999999996</v>
      </c>
      <c r="AB26" s="40">
        <v>60.569014000000003</v>
      </c>
      <c r="AC26" s="45">
        <v>7.48</v>
      </c>
      <c r="AD26" s="45">
        <v>17003.823034000001</v>
      </c>
      <c r="AE26" s="40">
        <v>5.4339829999999996</v>
      </c>
      <c r="AF26" s="50">
        <v>1811.01</v>
      </c>
    </row>
    <row r="27" spans="1:32" x14ac:dyDescent="0.25">
      <c r="A27" s="9">
        <v>23</v>
      </c>
      <c r="B27" s="16" t="s">
        <v>17</v>
      </c>
      <c r="C27" s="44">
        <v>56918.5</v>
      </c>
      <c r="D27" s="38">
        <v>5.7179869999999999</v>
      </c>
      <c r="E27" s="44">
        <v>6379</v>
      </c>
      <c r="F27" s="44">
        <v>96.075800999999998</v>
      </c>
      <c r="G27" s="38">
        <v>51.543987000000001</v>
      </c>
      <c r="H27" s="44">
        <v>97.06</v>
      </c>
      <c r="I27" s="47">
        <v>209.66314</v>
      </c>
      <c r="J27" s="38">
        <v>47.627195999999998</v>
      </c>
      <c r="K27" s="44">
        <v>195.72</v>
      </c>
      <c r="L27" s="47">
        <v>100.82060300000001</v>
      </c>
      <c r="M27" s="38">
        <v>65.486795999999998</v>
      </c>
      <c r="N27" s="44">
        <v>129.41</v>
      </c>
      <c r="O27" s="47">
        <v>69.871666000000005</v>
      </c>
      <c r="P27" s="38">
        <v>65.393276999999998</v>
      </c>
      <c r="Q27" s="44">
        <v>89.56</v>
      </c>
      <c r="R27" s="47">
        <v>8.2766789999999997</v>
      </c>
      <c r="S27" s="38">
        <v>98.801772</v>
      </c>
      <c r="T27" s="44">
        <v>16.03</v>
      </c>
      <c r="U27" s="47">
        <v>333.65139399999998</v>
      </c>
      <c r="V27" s="38">
        <v>35.515779000000002</v>
      </c>
      <c r="W27" s="44">
        <v>232.26</v>
      </c>
      <c r="X27" s="47">
        <v>349.72642300000001</v>
      </c>
      <c r="Y27" s="38">
        <v>31.837553</v>
      </c>
      <c r="Z27" s="47">
        <v>218.23</v>
      </c>
      <c r="AA27" s="47">
        <v>8.2766789999999997</v>
      </c>
      <c r="AB27" s="38">
        <v>98.801772</v>
      </c>
      <c r="AC27" s="44">
        <v>16.03</v>
      </c>
      <c r="AD27" s="47">
        <v>55965.637914999999</v>
      </c>
      <c r="AE27" s="38">
        <v>5.770384</v>
      </c>
      <c r="AF27" s="49">
        <v>6329.69</v>
      </c>
    </row>
    <row r="28" spans="1:32" x14ac:dyDescent="0.25">
      <c r="A28" s="17">
        <v>44</v>
      </c>
      <c r="B28" s="18" t="s">
        <v>18</v>
      </c>
      <c r="C28" s="45">
        <v>6455.45</v>
      </c>
      <c r="D28" s="40">
        <v>18.162154999999998</v>
      </c>
      <c r="E28" s="45">
        <v>2298</v>
      </c>
      <c r="F28" s="45">
        <v>5.5045400000000004</v>
      </c>
      <c r="G28" s="40">
        <v>92.755611999999999</v>
      </c>
      <c r="H28" s="45">
        <v>10.01</v>
      </c>
      <c r="I28" s="45">
        <v>2.4662220000000001</v>
      </c>
      <c r="J28" s="40">
        <v>77.964295000000007</v>
      </c>
      <c r="K28" s="45">
        <v>3.77</v>
      </c>
      <c r="L28" s="45">
        <v>0</v>
      </c>
      <c r="M28" s="40">
        <v>0</v>
      </c>
      <c r="N28" s="45">
        <v>0</v>
      </c>
      <c r="O28" s="45">
        <v>0</v>
      </c>
      <c r="P28" s="40">
        <v>0</v>
      </c>
      <c r="Q28" s="45">
        <v>0</v>
      </c>
      <c r="R28" s="45">
        <v>0</v>
      </c>
      <c r="S28" s="40">
        <v>0</v>
      </c>
      <c r="T28" s="45">
        <v>0</v>
      </c>
      <c r="U28" s="45">
        <v>11.851276</v>
      </c>
      <c r="V28" s="40">
        <v>86.196464000000006</v>
      </c>
      <c r="W28" s="45">
        <v>20.02</v>
      </c>
      <c r="X28" s="45">
        <v>10.413864999999999</v>
      </c>
      <c r="Y28" s="40">
        <v>55.487937000000002</v>
      </c>
      <c r="Z28" s="45">
        <v>11.33</v>
      </c>
      <c r="AA28" s="45">
        <v>0</v>
      </c>
      <c r="AB28" s="40">
        <v>0</v>
      </c>
      <c r="AC28" s="45">
        <v>0</v>
      </c>
      <c r="AD28" s="45">
        <v>6431.5634719999998</v>
      </c>
      <c r="AE28" s="40">
        <v>18.229937</v>
      </c>
      <c r="AF28" s="50">
        <v>2298.04</v>
      </c>
    </row>
    <row r="29" spans="1:32" x14ac:dyDescent="0.25">
      <c r="A29" s="9">
        <v>47</v>
      </c>
      <c r="B29" s="16" t="s">
        <v>19</v>
      </c>
      <c r="C29" s="44">
        <v>30889.79</v>
      </c>
      <c r="D29" s="38">
        <v>9.2999390000000002</v>
      </c>
      <c r="E29" s="44">
        <v>5630.55</v>
      </c>
      <c r="F29" s="44">
        <v>109.17682000000001</v>
      </c>
      <c r="G29" s="38">
        <v>62.824427999999997</v>
      </c>
      <c r="H29" s="44">
        <v>134.44</v>
      </c>
      <c r="I29" s="47">
        <v>104.86724100000001</v>
      </c>
      <c r="J29" s="38">
        <v>65.761832999999996</v>
      </c>
      <c r="K29" s="44">
        <v>135.16999999999999</v>
      </c>
      <c r="L29" s="47">
        <v>52.028089999999999</v>
      </c>
      <c r="M29" s="38">
        <v>93.910510000000002</v>
      </c>
      <c r="N29" s="44">
        <v>95.77</v>
      </c>
      <c r="O29" s="47">
        <v>1.4</v>
      </c>
      <c r="P29" s="38">
        <v>0</v>
      </c>
      <c r="Q29" s="44">
        <v>0</v>
      </c>
      <c r="R29" s="47">
        <v>0.7</v>
      </c>
      <c r="S29" s="38">
        <v>0</v>
      </c>
      <c r="T29" s="44">
        <v>0</v>
      </c>
      <c r="U29" s="47">
        <v>102.52504</v>
      </c>
      <c r="V29" s="38">
        <v>59.427655999999999</v>
      </c>
      <c r="W29" s="44">
        <v>119.42</v>
      </c>
      <c r="X29" s="47">
        <v>142.29096999999999</v>
      </c>
      <c r="Y29" s="38">
        <v>43.805284</v>
      </c>
      <c r="Z29" s="47">
        <v>122.17</v>
      </c>
      <c r="AA29" s="47">
        <v>0</v>
      </c>
      <c r="AB29" s="38">
        <v>0</v>
      </c>
      <c r="AC29" s="44">
        <v>0</v>
      </c>
      <c r="AD29" s="47">
        <v>30485.454383</v>
      </c>
      <c r="AE29" s="38">
        <v>9.4286410000000007</v>
      </c>
      <c r="AF29" s="49">
        <v>5633.75</v>
      </c>
    </row>
    <row r="30" spans="1:32" x14ac:dyDescent="0.25">
      <c r="A30" s="19">
        <v>70</v>
      </c>
      <c r="B30" s="20" t="s">
        <v>20</v>
      </c>
      <c r="C30" s="45">
        <v>31237.5</v>
      </c>
      <c r="D30" s="40">
        <v>4.2962480000000003</v>
      </c>
      <c r="E30" s="45">
        <v>2630.4</v>
      </c>
      <c r="F30" s="45">
        <v>18.780708000000001</v>
      </c>
      <c r="G30" s="40">
        <v>61.723978000000002</v>
      </c>
      <c r="H30" s="45">
        <v>22.72</v>
      </c>
      <c r="I30" s="45">
        <v>5.3774519999999999</v>
      </c>
      <c r="J30" s="40">
        <v>94.035341000000003</v>
      </c>
      <c r="K30" s="45">
        <v>9.91</v>
      </c>
      <c r="L30" s="45">
        <v>0</v>
      </c>
      <c r="M30" s="40">
        <v>0</v>
      </c>
      <c r="N30" s="45">
        <v>0</v>
      </c>
      <c r="O30" s="45">
        <v>16.580708000000001</v>
      </c>
      <c r="P30" s="40">
        <v>69.913781</v>
      </c>
      <c r="Q30" s="45">
        <v>22.72</v>
      </c>
      <c r="R30" s="45">
        <v>0</v>
      </c>
      <c r="S30" s="40">
        <v>0</v>
      </c>
      <c r="T30" s="45">
        <v>0</v>
      </c>
      <c r="U30" s="45">
        <v>29.535613000000001</v>
      </c>
      <c r="V30" s="40">
        <v>51.973916000000003</v>
      </c>
      <c r="W30" s="45">
        <v>30.09</v>
      </c>
      <c r="X30" s="45">
        <v>31.876342000000001</v>
      </c>
      <c r="Y30" s="40">
        <v>54.030031000000001</v>
      </c>
      <c r="Z30" s="45">
        <v>33.76</v>
      </c>
      <c r="AA30" s="45">
        <v>0</v>
      </c>
      <c r="AB30" s="40">
        <v>0</v>
      </c>
      <c r="AC30" s="45">
        <v>0</v>
      </c>
      <c r="AD30" s="45">
        <v>31169.612187999999</v>
      </c>
      <c r="AE30" s="40">
        <v>4.308643</v>
      </c>
      <c r="AF30" s="50">
        <v>2632.26</v>
      </c>
    </row>
    <row r="31" spans="1:32" s="1" customFormat="1" x14ac:dyDescent="0.25">
      <c r="A31" s="15"/>
      <c r="B31" s="6" t="s">
        <v>21</v>
      </c>
      <c r="C31" s="43">
        <v>505053.10002200003</v>
      </c>
      <c r="D31" s="72">
        <v>4.3884949999999998</v>
      </c>
      <c r="E31" s="43">
        <v>43441.89</v>
      </c>
      <c r="F31" s="43">
        <v>821.03808000000004</v>
      </c>
      <c r="G31" s="72">
        <v>34.696480999999999</v>
      </c>
      <c r="H31" s="43">
        <v>558.35</v>
      </c>
      <c r="I31" s="43">
        <v>521.88068999999996</v>
      </c>
      <c r="J31" s="72">
        <v>22.308907999999999</v>
      </c>
      <c r="K31" s="43">
        <v>228.19</v>
      </c>
      <c r="L31" s="43">
        <v>246.97885199999999</v>
      </c>
      <c r="M31" s="72">
        <v>47.224330000000002</v>
      </c>
      <c r="N31" s="43">
        <v>228.6</v>
      </c>
      <c r="O31" s="43">
        <v>177.75287900000001</v>
      </c>
      <c r="P31" s="72">
        <v>49.948079</v>
      </c>
      <c r="Q31" s="43">
        <v>174.02</v>
      </c>
      <c r="R31" s="43">
        <v>23.921963999999999</v>
      </c>
      <c r="S31" s="72">
        <v>71.734273999999999</v>
      </c>
      <c r="T31" s="43">
        <v>33.630000000000003</v>
      </c>
      <c r="U31" s="43">
        <v>956.15938500000004</v>
      </c>
      <c r="V31" s="72">
        <v>49.375799000000001</v>
      </c>
      <c r="W31" s="43">
        <v>925.34</v>
      </c>
      <c r="X31" s="43">
        <v>5678.7439379999996</v>
      </c>
      <c r="Y31" s="72">
        <v>26.924046000000001</v>
      </c>
      <c r="Z31" s="43">
        <v>2996.74</v>
      </c>
      <c r="AA31" s="43">
        <v>126.680316</v>
      </c>
      <c r="AB31" s="72">
        <v>42.620604999999998</v>
      </c>
      <c r="AC31" s="43">
        <v>105.82</v>
      </c>
      <c r="AD31" s="43">
        <v>497143.47934999998</v>
      </c>
      <c r="AE31" s="72">
        <v>4.5227599999999999</v>
      </c>
      <c r="AF31" s="97">
        <v>44069.83</v>
      </c>
    </row>
    <row r="32" spans="1:32" x14ac:dyDescent="0.25">
      <c r="A32" s="9">
        <v>19</v>
      </c>
      <c r="B32" s="16" t="s">
        <v>22</v>
      </c>
      <c r="C32" s="44">
        <v>219945.13</v>
      </c>
      <c r="D32" s="38">
        <v>4.4358519999999997</v>
      </c>
      <c r="E32" s="44">
        <v>19122.62</v>
      </c>
      <c r="F32" s="44">
        <v>38.379201000000002</v>
      </c>
      <c r="G32" s="38">
        <v>85.850074000000006</v>
      </c>
      <c r="H32" s="44">
        <v>64.58</v>
      </c>
      <c r="I32" s="47">
        <v>81.232568999999998</v>
      </c>
      <c r="J32" s="38">
        <v>69.516417000000004</v>
      </c>
      <c r="K32" s="44">
        <v>110.68</v>
      </c>
      <c r="L32" s="47">
        <v>0</v>
      </c>
      <c r="M32" s="38">
        <v>0</v>
      </c>
      <c r="N32" s="44">
        <v>0</v>
      </c>
      <c r="O32" s="47">
        <v>0</v>
      </c>
      <c r="P32" s="38">
        <v>0</v>
      </c>
      <c r="Q32" s="44">
        <v>0</v>
      </c>
      <c r="R32" s="47">
        <v>0</v>
      </c>
      <c r="S32" s="38">
        <v>0</v>
      </c>
      <c r="T32" s="44">
        <v>0</v>
      </c>
      <c r="U32" s="47">
        <v>45.385883999999997</v>
      </c>
      <c r="V32" s="38">
        <v>88.584599999999995</v>
      </c>
      <c r="W32" s="44">
        <v>78.8</v>
      </c>
      <c r="X32" s="47">
        <v>1767.319283</v>
      </c>
      <c r="Y32" s="38">
        <v>50.587696000000001</v>
      </c>
      <c r="Z32" s="47">
        <v>1752.33</v>
      </c>
      <c r="AA32" s="47">
        <v>40.616284</v>
      </c>
      <c r="AB32" s="38">
        <v>98.709890000000001</v>
      </c>
      <c r="AC32" s="44">
        <v>78.58</v>
      </c>
      <c r="AD32" s="47">
        <v>218018.57888099999</v>
      </c>
      <c r="AE32" s="38">
        <v>4.4443429999999999</v>
      </c>
      <c r="AF32" s="49">
        <v>18991.41</v>
      </c>
    </row>
    <row r="33" spans="1:32" x14ac:dyDescent="0.25">
      <c r="A33" s="17">
        <v>27</v>
      </c>
      <c r="B33" s="18" t="s">
        <v>23</v>
      </c>
      <c r="C33" s="45">
        <v>8425.41</v>
      </c>
      <c r="D33" s="40">
        <v>21.574611000000001</v>
      </c>
      <c r="E33" s="45">
        <v>3562.79</v>
      </c>
      <c r="F33" s="45">
        <v>0</v>
      </c>
      <c r="G33" s="40">
        <v>0</v>
      </c>
      <c r="H33" s="45">
        <v>0</v>
      </c>
      <c r="I33" s="45">
        <v>0</v>
      </c>
      <c r="J33" s="40">
        <v>0</v>
      </c>
      <c r="K33" s="45">
        <v>0</v>
      </c>
      <c r="L33" s="45">
        <v>0</v>
      </c>
      <c r="M33" s="40">
        <v>0</v>
      </c>
      <c r="N33" s="45">
        <v>0</v>
      </c>
      <c r="O33" s="45">
        <v>0</v>
      </c>
      <c r="P33" s="40">
        <v>0</v>
      </c>
      <c r="Q33" s="45">
        <v>0</v>
      </c>
      <c r="R33" s="45">
        <v>0</v>
      </c>
      <c r="S33" s="40">
        <v>0</v>
      </c>
      <c r="T33" s="45">
        <v>0</v>
      </c>
      <c r="U33" s="45">
        <v>459.38715400000001</v>
      </c>
      <c r="V33" s="40">
        <v>99.686520000000002</v>
      </c>
      <c r="W33" s="45">
        <v>897.58</v>
      </c>
      <c r="X33" s="45">
        <v>459.38715400000001</v>
      </c>
      <c r="Y33" s="40">
        <v>99.686520000000002</v>
      </c>
      <c r="Z33" s="45">
        <v>897.58</v>
      </c>
      <c r="AA33" s="45">
        <v>0</v>
      </c>
      <c r="AB33" s="40">
        <v>0</v>
      </c>
      <c r="AC33" s="45">
        <v>0</v>
      </c>
      <c r="AD33" s="45">
        <v>7506.6345140000003</v>
      </c>
      <c r="AE33" s="40">
        <v>24.795983</v>
      </c>
      <c r="AF33" s="50">
        <v>3648.23</v>
      </c>
    </row>
    <row r="34" spans="1:32" x14ac:dyDescent="0.25">
      <c r="A34" s="9">
        <v>52</v>
      </c>
      <c r="B34" s="16" t="s">
        <v>24</v>
      </c>
      <c r="C34" s="44">
        <v>240291.04</v>
      </c>
      <c r="D34" s="38">
        <v>8.2081440000000008</v>
      </c>
      <c r="E34" s="44">
        <v>38657.93</v>
      </c>
      <c r="F34" s="44">
        <v>284.75428199999999</v>
      </c>
      <c r="G34" s="38">
        <v>31.675315999999999</v>
      </c>
      <c r="H34" s="44">
        <v>176.79</v>
      </c>
      <c r="I34" s="47">
        <v>215.23052799999999</v>
      </c>
      <c r="J34" s="38">
        <v>37.683635000000002</v>
      </c>
      <c r="K34" s="44">
        <v>158.97</v>
      </c>
      <c r="L34" s="47">
        <v>106.72009300000001</v>
      </c>
      <c r="M34" s="38">
        <v>71.006259999999997</v>
      </c>
      <c r="N34" s="44">
        <v>148.52000000000001</v>
      </c>
      <c r="O34" s="47">
        <v>52.165895999999996</v>
      </c>
      <c r="P34" s="38">
        <v>55.666547000000001</v>
      </c>
      <c r="Q34" s="44">
        <v>56.92</v>
      </c>
      <c r="R34" s="47">
        <v>0.256409</v>
      </c>
      <c r="S34" s="38">
        <v>91.607641000000001</v>
      </c>
      <c r="T34" s="44">
        <v>0.46</v>
      </c>
      <c r="U34" s="47">
        <v>298.32125600000001</v>
      </c>
      <c r="V34" s="38">
        <v>32.569485999999998</v>
      </c>
      <c r="W34" s="44">
        <v>190.44</v>
      </c>
      <c r="X34" s="47">
        <v>2495.4132209999998</v>
      </c>
      <c r="Y34" s="38">
        <v>43.984656999999999</v>
      </c>
      <c r="Z34" s="47">
        <v>2151.29</v>
      </c>
      <c r="AA34" s="47">
        <v>0</v>
      </c>
      <c r="AB34" s="38">
        <v>0</v>
      </c>
      <c r="AC34" s="44">
        <v>0</v>
      </c>
      <c r="AD34" s="47">
        <v>236993.49657600001</v>
      </c>
      <c r="AE34" s="38">
        <v>8.4927430000000008</v>
      </c>
      <c r="AF34" s="49">
        <v>39449.410000000003</v>
      </c>
    </row>
    <row r="35" spans="1:32" x14ac:dyDescent="0.25">
      <c r="A35" s="19">
        <v>76</v>
      </c>
      <c r="B35" s="20" t="s">
        <v>25</v>
      </c>
      <c r="C35" s="45">
        <v>36391.519999999997</v>
      </c>
      <c r="D35" s="40">
        <v>5.3190920000000004</v>
      </c>
      <c r="E35" s="45">
        <v>3793.97</v>
      </c>
      <c r="F35" s="45">
        <v>497.90459800000002</v>
      </c>
      <c r="G35" s="40">
        <v>53.865499999999997</v>
      </c>
      <c r="H35" s="45">
        <v>525.66999999999996</v>
      </c>
      <c r="I35" s="45">
        <v>225.41759300000001</v>
      </c>
      <c r="J35" s="40">
        <v>27.302828000000002</v>
      </c>
      <c r="K35" s="45">
        <v>120.63</v>
      </c>
      <c r="L35" s="45">
        <v>140.258759</v>
      </c>
      <c r="M35" s="40">
        <v>63.214241000000001</v>
      </c>
      <c r="N35" s="45">
        <v>173.78</v>
      </c>
      <c r="O35" s="45">
        <v>125.58698200000001</v>
      </c>
      <c r="P35" s="40">
        <v>66.807018999999997</v>
      </c>
      <c r="Q35" s="45">
        <v>164.45</v>
      </c>
      <c r="R35" s="45">
        <v>23.665555000000001</v>
      </c>
      <c r="S35" s="40">
        <v>72.504700999999997</v>
      </c>
      <c r="T35" s="45">
        <v>33.630000000000003</v>
      </c>
      <c r="U35" s="45">
        <v>153.065091</v>
      </c>
      <c r="V35" s="40">
        <v>30.058036999999999</v>
      </c>
      <c r="W35" s="45">
        <v>90.18</v>
      </c>
      <c r="X35" s="45">
        <v>956.62428</v>
      </c>
      <c r="Y35" s="40">
        <v>36.798932000000001</v>
      </c>
      <c r="Z35" s="45">
        <v>689.97</v>
      </c>
      <c r="AA35" s="45">
        <v>86.064031999999997</v>
      </c>
      <c r="AB35" s="40">
        <v>42.018279</v>
      </c>
      <c r="AC35" s="45">
        <v>70.88</v>
      </c>
      <c r="AD35" s="45">
        <v>34624.769378999998</v>
      </c>
      <c r="AE35" s="40">
        <v>5.0854650000000001</v>
      </c>
      <c r="AF35" s="50">
        <v>3451.23</v>
      </c>
    </row>
    <row r="36" spans="1:32" s="1" customFormat="1" x14ac:dyDescent="0.25">
      <c r="A36" s="15"/>
      <c r="B36" s="6" t="s">
        <v>306</v>
      </c>
      <c r="C36" s="43">
        <v>100689.358504</v>
      </c>
      <c r="D36" s="72">
        <v>5.3071260000000002</v>
      </c>
      <c r="E36" s="43">
        <v>10473.67</v>
      </c>
      <c r="F36" s="43">
        <v>134.014341</v>
      </c>
      <c r="G36" s="72">
        <v>34.272030000000001</v>
      </c>
      <c r="H36" s="43">
        <v>90.02</v>
      </c>
      <c r="I36" s="43">
        <v>433.96881999999999</v>
      </c>
      <c r="J36" s="72">
        <v>49.812485000000002</v>
      </c>
      <c r="K36" s="43">
        <v>423.69</v>
      </c>
      <c r="L36" s="43">
        <v>40.633282000000001</v>
      </c>
      <c r="M36" s="72">
        <v>62.572561</v>
      </c>
      <c r="N36" s="43">
        <v>49.83</v>
      </c>
      <c r="O36" s="43">
        <v>79.094881000000001</v>
      </c>
      <c r="P36" s="72">
        <v>45.67492</v>
      </c>
      <c r="Q36" s="43">
        <v>70.81</v>
      </c>
      <c r="R36" s="43">
        <v>85.233328</v>
      </c>
      <c r="S36" s="72">
        <v>48.643802999999998</v>
      </c>
      <c r="T36" s="43">
        <v>81.260000000000005</v>
      </c>
      <c r="U36" s="43">
        <v>336.14891999999998</v>
      </c>
      <c r="V36" s="72">
        <v>25.270021</v>
      </c>
      <c r="W36" s="43">
        <v>166.49</v>
      </c>
      <c r="X36" s="43">
        <v>3171.3080199999999</v>
      </c>
      <c r="Y36" s="72">
        <v>22.187197999999999</v>
      </c>
      <c r="Z36" s="43">
        <v>1379.1</v>
      </c>
      <c r="AA36" s="43">
        <v>95.794713999999999</v>
      </c>
      <c r="AB36" s="72">
        <v>46.011848999999998</v>
      </c>
      <c r="AC36" s="43">
        <v>86.39</v>
      </c>
      <c r="AD36" s="43">
        <v>96636.175709999996</v>
      </c>
      <c r="AE36" s="72">
        <v>5.4797260000000003</v>
      </c>
      <c r="AF36" s="97">
        <v>10378.98</v>
      </c>
    </row>
    <row r="37" spans="1:32" x14ac:dyDescent="0.25">
      <c r="A37" s="9">
        <v>81</v>
      </c>
      <c r="B37" s="16" t="s">
        <v>26</v>
      </c>
      <c r="C37" s="44">
        <v>21606.39</v>
      </c>
      <c r="D37" s="38">
        <v>9.88903</v>
      </c>
      <c r="E37" s="44">
        <v>4187.8599999999997</v>
      </c>
      <c r="F37" s="44">
        <v>26.065335000000001</v>
      </c>
      <c r="G37" s="38">
        <v>94.339810999999997</v>
      </c>
      <c r="H37" s="44">
        <v>48.2</v>
      </c>
      <c r="I37" s="47">
        <v>27.708576999999998</v>
      </c>
      <c r="J37" s="38">
        <v>92.609461999999994</v>
      </c>
      <c r="K37" s="44">
        <v>50.3</v>
      </c>
      <c r="L37" s="47">
        <v>32.581668999999998</v>
      </c>
      <c r="M37" s="38">
        <v>77.367742000000007</v>
      </c>
      <c r="N37" s="44">
        <v>49.41</v>
      </c>
      <c r="O37" s="47">
        <v>0</v>
      </c>
      <c r="P37" s="38">
        <v>0</v>
      </c>
      <c r="Q37" s="44">
        <v>0</v>
      </c>
      <c r="R37" s="47">
        <v>26.065335000000001</v>
      </c>
      <c r="S37" s="38">
        <v>94.339810999999997</v>
      </c>
      <c r="T37" s="44">
        <v>48.2</v>
      </c>
      <c r="U37" s="47">
        <v>217.90697299999999</v>
      </c>
      <c r="V37" s="38">
        <v>34.857815000000002</v>
      </c>
      <c r="W37" s="44">
        <v>148.88</v>
      </c>
      <c r="X37" s="47">
        <v>2230.2075949999999</v>
      </c>
      <c r="Y37" s="38">
        <v>27.614398000000001</v>
      </c>
      <c r="Z37" s="47">
        <v>1207.08</v>
      </c>
      <c r="AA37" s="47">
        <v>81.482489999999999</v>
      </c>
      <c r="AB37" s="38">
        <v>53.323588000000001</v>
      </c>
      <c r="AC37" s="44">
        <v>85.16</v>
      </c>
      <c r="AD37" s="47">
        <v>19134.967486000001</v>
      </c>
      <c r="AE37" s="38">
        <v>11.137261000000001</v>
      </c>
      <c r="AF37" s="49">
        <v>4176.9799999999996</v>
      </c>
    </row>
    <row r="38" spans="1:32" x14ac:dyDescent="0.25">
      <c r="A38" s="17">
        <v>85</v>
      </c>
      <c r="B38" s="18" t="s">
        <v>27</v>
      </c>
      <c r="C38" s="45">
        <v>27122.93</v>
      </c>
      <c r="D38" s="40">
        <v>13.124862</v>
      </c>
      <c r="E38" s="45">
        <v>6977.3</v>
      </c>
      <c r="F38" s="45">
        <v>5.0999999999999996</v>
      </c>
      <c r="G38" s="40">
        <v>0</v>
      </c>
      <c r="H38" s="45">
        <v>0</v>
      </c>
      <c r="I38" s="45">
        <v>8.0010100000000008</v>
      </c>
      <c r="J38" s="40">
        <v>10.280025999999999</v>
      </c>
      <c r="K38" s="45">
        <v>1.61</v>
      </c>
      <c r="L38" s="45">
        <v>1</v>
      </c>
      <c r="M38" s="40">
        <v>0</v>
      </c>
      <c r="N38" s="45">
        <v>0</v>
      </c>
      <c r="O38" s="45">
        <v>2</v>
      </c>
      <c r="P38" s="40">
        <v>0</v>
      </c>
      <c r="Q38" s="45">
        <v>0</v>
      </c>
      <c r="R38" s="45">
        <v>1</v>
      </c>
      <c r="S38" s="40">
        <v>0</v>
      </c>
      <c r="T38" s="45">
        <v>0</v>
      </c>
      <c r="U38" s="45">
        <v>24.566324999999999</v>
      </c>
      <c r="V38" s="40">
        <v>77.007315000000006</v>
      </c>
      <c r="W38" s="45">
        <v>37.08</v>
      </c>
      <c r="X38" s="45">
        <v>134.003927</v>
      </c>
      <c r="Y38" s="40">
        <v>62.423009</v>
      </c>
      <c r="Z38" s="45">
        <v>163.95</v>
      </c>
      <c r="AA38" s="45">
        <v>0</v>
      </c>
      <c r="AB38" s="40">
        <v>0</v>
      </c>
      <c r="AC38" s="45">
        <v>0</v>
      </c>
      <c r="AD38" s="45">
        <v>26960.559752000001</v>
      </c>
      <c r="AE38" s="40">
        <v>13.18388</v>
      </c>
      <c r="AF38" s="50">
        <v>6966.72</v>
      </c>
    </row>
    <row r="39" spans="1:32" x14ac:dyDescent="0.25">
      <c r="A39" s="9">
        <v>50</v>
      </c>
      <c r="B39" s="16" t="s">
        <v>28</v>
      </c>
      <c r="C39" s="44">
        <v>41837.360000000001</v>
      </c>
      <c r="D39" s="38">
        <v>7.9923489999999999</v>
      </c>
      <c r="E39" s="44">
        <v>6553.82</v>
      </c>
      <c r="F39" s="44">
        <v>96.909006000000005</v>
      </c>
      <c r="G39" s="38">
        <v>40.029653000000003</v>
      </c>
      <c r="H39" s="44">
        <v>76.03</v>
      </c>
      <c r="I39" s="47">
        <v>394.51923299999999</v>
      </c>
      <c r="J39" s="38">
        <v>54.405617999999997</v>
      </c>
      <c r="K39" s="44">
        <v>420.7</v>
      </c>
      <c r="L39" s="47">
        <v>7.0516129999999997</v>
      </c>
      <c r="M39" s="38">
        <v>47.069693999999998</v>
      </c>
      <c r="N39" s="44">
        <v>6.51</v>
      </c>
      <c r="O39" s="47">
        <v>66.094881000000001</v>
      </c>
      <c r="P39" s="38">
        <v>54.658580999999998</v>
      </c>
      <c r="Q39" s="44">
        <v>70.81</v>
      </c>
      <c r="R39" s="47">
        <v>58.167993000000003</v>
      </c>
      <c r="S39" s="38">
        <v>57.388097000000002</v>
      </c>
      <c r="T39" s="44">
        <v>65.430000000000007</v>
      </c>
      <c r="U39" s="47">
        <v>79.705622000000005</v>
      </c>
      <c r="V39" s="38">
        <v>41.386999000000003</v>
      </c>
      <c r="W39" s="44">
        <v>64.66</v>
      </c>
      <c r="X39" s="47">
        <v>344.82092499999999</v>
      </c>
      <c r="Y39" s="38">
        <v>33.244624000000002</v>
      </c>
      <c r="Z39" s="47">
        <v>224.68</v>
      </c>
      <c r="AA39" s="47">
        <v>10.572224</v>
      </c>
      <c r="AB39" s="38">
        <v>70.100452000000004</v>
      </c>
      <c r="AC39" s="44">
        <v>14.53</v>
      </c>
      <c r="AD39" s="47">
        <v>40892.895141000001</v>
      </c>
      <c r="AE39" s="38">
        <v>7.9807220000000001</v>
      </c>
      <c r="AF39" s="49">
        <v>6396.55</v>
      </c>
    </row>
    <row r="40" spans="1:32" x14ac:dyDescent="0.25">
      <c r="A40" s="17">
        <v>99</v>
      </c>
      <c r="B40" s="20" t="s">
        <v>29</v>
      </c>
      <c r="C40" s="45">
        <v>10122.68</v>
      </c>
      <c r="D40" s="40">
        <v>3.6496659999999999</v>
      </c>
      <c r="E40" s="45">
        <v>724.11</v>
      </c>
      <c r="F40" s="45">
        <v>5.94</v>
      </c>
      <c r="G40" s="40">
        <v>0</v>
      </c>
      <c r="H40" s="45">
        <v>0</v>
      </c>
      <c r="I40" s="45">
        <v>3.74</v>
      </c>
      <c r="J40" s="40">
        <v>0</v>
      </c>
      <c r="K40" s="45">
        <v>0</v>
      </c>
      <c r="L40" s="45">
        <v>0</v>
      </c>
      <c r="M40" s="40">
        <v>0</v>
      </c>
      <c r="N40" s="45">
        <v>0</v>
      </c>
      <c r="O40" s="45">
        <v>11</v>
      </c>
      <c r="P40" s="40">
        <v>0</v>
      </c>
      <c r="Q40" s="45">
        <v>0</v>
      </c>
      <c r="R40" s="45">
        <v>0</v>
      </c>
      <c r="S40" s="40">
        <v>0</v>
      </c>
      <c r="T40" s="45">
        <v>0</v>
      </c>
      <c r="U40" s="45">
        <v>13.97</v>
      </c>
      <c r="V40" s="40">
        <v>0</v>
      </c>
      <c r="W40" s="45">
        <v>0</v>
      </c>
      <c r="X40" s="45">
        <v>462.27557300000001</v>
      </c>
      <c r="Y40" s="40">
        <v>66.908484999999999</v>
      </c>
      <c r="Z40" s="45">
        <v>606.23</v>
      </c>
      <c r="AA40" s="45">
        <v>3.74</v>
      </c>
      <c r="AB40" s="40">
        <v>0</v>
      </c>
      <c r="AC40" s="45">
        <v>0</v>
      </c>
      <c r="AD40" s="45">
        <v>9647.7533309999999</v>
      </c>
      <c r="AE40" s="40">
        <v>4.8034109999999997</v>
      </c>
      <c r="AF40" s="50">
        <v>908.31</v>
      </c>
    </row>
    <row r="41" spans="1:32" s="1" customFormat="1" x14ac:dyDescent="0.25">
      <c r="A41" s="21"/>
      <c r="B41" s="6" t="s">
        <v>307</v>
      </c>
      <c r="C41" s="43">
        <v>47504.091412000002</v>
      </c>
      <c r="D41" s="72">
        <v>13.004552</v>
      </c>
      <c r="E41" s="43">
        <v>12108.28</v>
      </c>
      <c r="F41" s="43">
        <v>97.431711000000007</v>
      </c>
      <c r="G41" s="72">
        <v>64.969933999999995</v>
      </c>
      <c r="H41" s="43">
        <v>124.07</v>
      </c>
      <c r="I41" s="43">
        <v>478.15193900000003</v>
      </c>
      <c r="J41" s="72">
        <v>31.448983999999999</v>
      </c>
      <c r="K41" s="43">
        <v>294.73</v>
      </c>
      <c r="L41" s="43">
        <v>13.231424000000001</v>
      </c>
      <c r="M41" s="72">
        <v>90.151274999999998</v>
      </c>
      <c r="N41" s="43">
        <v>23.38</v>
      </c>
      <c r="O41" s="43">
        <v>9.7826640000000005</v>
      </c>
      <c r="P41" s="72">
        <v>73.060243</v>
      </c>
      <c r="Q41" s="43">
        <v>14.01</v>
      </c>
      <c r="R41" s="43">
        <v>9.7826640000000005</v>
      </c>
      <c r="S41" s="72">
        <v>73.060243</v>
      </c>
      <c r="T41" s="43">
        <v>14.01</v>
      </c>
      <c r="U41" s="43">
        <v>242.37595300000001</v>
      </c>
      <c r="V41" s="72">
        <v>39.479447999999998</v>
      </c>
      <c r="W41" s="43">
        <v>187.55</v>
      </c>
      <c r="X41" s="43">
        <v>1230.726793</v>
      </c>
      <c r="Y41" s="72">
        <v>19.997219000000001</v>
      </c>
      <c r="Z41" s="43">
        <v>482.38</v>
      </c>
      <c r="AA41" s="43">
        <v>19.650527</v>
      </c>
      <c r="AB41" s="72">
        <v>54.733665999999999</v>
      </c>
      <c r="AC41" s="43">
        <v>21.08</v>
      </c>
      <c r="AD41" s="43">
        <v>45601.805982999998</v>
      </c>
      <c r="AE41" s="72">
        <v>13.492251</v>
      </c>
      <c r="AF41" s="97">
        <v>12059.31</v>
      </c>
    </row>
    <row r="42" spans="1:32" x14ac:dyDescent="0.25">
      <c r="A42" s="9">
        <v>91</v>
      </c>
      <c r="B42" s="16" t="s">
        <v>30</v>
      </c>
      <c r="C42" s="44">
        <v>382.72484500000002</v>
      </c>
      <c r="D42" s="38">
        <v>21.342908999999999</v>
      </c>
      <c r="E42" s="44">
        <v>160.1</v>
      </c>
      <c r="F42" s="44">
        <v>0</v>
      </c>
      <c r="G42" s="38">
        <v>0</v>
      </c>
      <c r="H42" s="44">
        <v>0</v>
      </c>
      <c r="I42" s="47">
        <v>10.321994999999999</v>
      </c>
      <c r="J42" s="38">
        <v>88.19171</v>
      </c>
      <c r="K42" s="44">
        <v>17.84</v>
      </c>
      <c r="L42" s="47">
        <v>0</v>
      </c>
      <c r="M42" s="38">
        <v>0</v>
      </c>
      <c r="N42" s="44">
        <v>0</v>
      </c>
      <c r="O42" s="47">
        <v>0</v>
      </c>
      <c r="P42" s="38">
        <v>0</v>
      </c>
      <c r="Q42" s="44">
        <v>0</v>
      </c>
      <c r="R42" s="47">
        <v>0</v>
      </c>
      <c r="S42" s="38">
        <v>0</v>
      </c>
      <c r="T42" s="44">
        <v>0</v>
      </c>
      <c r="U42" s="47">
        <v>0</v>
      </c>
      <c r="V42" s="38">
        <v>0</v>
      </c>
      <c r="W42" s="44">
        <v>0</v>
      </c>
      <c r="X42" s="47">
        <v>0</v>
      </c>
      <c r="Y42" s="38">
        <v>0</v>
      </c>
      <c r="Z42" s="47">
        <v>0</v>
      </c>
      <c r="AA42" s="47">
        <v>0</v>
      </c>
      <c r="AB42" s="38">
        <v>0</v>
      </c>
      <c r="AC42" s="44">
        <v>0</v>
      </c>
      <c r="AD42" s="47">
        <v>372.402849</v>
      </c>
      <c r="AE42" s="38">
        <v>22.282183</v>
      </c>
      <c r="AF42" s="49">
        <v>162.63999999999999</v>
      </c>
    </row>
    <row r="43" spans="1:32" x14ac:dyDescent="0.25">
      <c r="A43" s="17">
        <v>18</v>
      </c>
      <c r="B43" s="22" t="s">
        <v>31</v>
      </c>
      <c r="C43" s="45">
        <v>19055.5</v>
      </c>
      <c r="D43" s="40">
        <v>8.1088439999999995</v>
      </c>
      <c r="E43" s="45">
        <v>3028.55</v>
      </c>
      <c r="F43" s="45">
        <v>60.620491000000001</v>
      </c>
      <c r="G43" s="40">
        <v>93.353390000000005</v>
      </c>
      <c r="H43" s="45">
        <v>110.92</v>
      </c>
      <c r="I43" s="45">
        <v>129.22537399999999</v>
      </c>
      <c r="J43" s="40">
        <v>59.466802999999999</v>
      </c>
      <c r="K43" s="45">
        <v>150.62</v>
      </c>
      <c r="L43" s="45">
        <v>1</v>
      </c>
      <c r="M43" s="40">
        <v>0</v>
      </c>
      <c r="N43" s="45">
        <v>0</v>
      </c>
      <c r="O43" s="45">
        <v>2</v>
      </c>
      <c r="P43" s="40">
        <v>0</v>
      </c>
      <c r="Q43" s="45">
        <v>0</v>
      </c>
      <c r="R43" s="45">
        <v>2</v>
      </c>
      <c r="S43" s="40">
        <v>0</v>
      </c>
      <c r="T43" s="45">
        <v>0</v>
      </c>
      <c r="U43" s="45">
        <v>191.78316599999999</v>
      </c>
      <c r="V43" s="40">
        <v>48.361097999999998</v>
      </c>
      <c r="W43" s="45">
        <v>181.79</v>
      </c>
      <c r="X43" s="45">
        <v>532.77466200000003</v>
      </c>
      <c r="Y43" s="40">
        <v>31.759696000000002</v>
      </c>
      <c r="Z43" s="45">
        <v>331.65</v>
      </c>
      <c r="AA43" s="45">
        <v>0</v>
      </c>
      <c r="AB43" s="40">
        <v>0</v>
      </c>
      <c r="AC43" s="45">
        <v>0</v>
      </c>
      <c r="AD43" s="45">
        <v>18184.356663999999</v>
      </c>
      <c r="AE43" s="40">
        <v>8.3245419999999992</v>
      </c>
      <c r="AF43" s="50">
        <v>2966.98</v>
      </c>
    </row>
    <row r="44" spans="1:32" x14ac:dyDescent="0.25">
      <c r="A44" s="9">
        <v>94</v>
      </c>
      <c r="B44" s="2" t="s">
        <v>32</v>
      </c>
      <c r="C44" s="44">
        <v>376.13590199999999</v>
      </c>
      <c r="D44" s="38">
        <v>28.171872</v>
      </c>
      <c r="E44" s="44">
        <v>207.69</v>
      </c>
      <c r="F44" s="44">
        <v>0</v>
      </c>
      <c r="G44" s="38">
        <v>0</v>
      </c>
      <c r="H44" s="44">
        <v>0</v>
      </c>
      <c r="I44" s="47">
        <v>23.957419999999999</v>
      </c>
      <c r="J44" s="38">
        <v>97.100830999999999</v>
      </c>
      <c r="K44" s="44">
        <v>45.6</v>
      </c>
      <c r="L44" s="47">
        <v>0</v>
      </c>
      <c r="M44" s="38">
        <v>0</v>
      </c>
      <c r="N44" s="44">
        <v>0</v>
      </c>
      <c r="O44" s="47">
        <v>0</v>
      </c>
      <c r="P44" s="38">
        <v>0</v>
      </c>
      <c r="Q44" s="44">
        <v>0</v>
      </c>
      <c r="R44" s="47">
        <v>0</v>
      </c>
      <c r="S44" s="38">
        <v>0</v>
      </c>
      <c r="T44" s="44">
        <v>0</v>
      </c>
      <c r="U44" s="47">
        <v>0</v>
      </c>
      <c r="V44" s="38">
        <v>0</v>
      </c>
      <c r="W44" s="44">
        <v>0</v>
      </c>
      <c r="X44" s="47">
        <v>0</v>
      </c>
      <c r="Y44" s="38">
        <v>0</v>
      </c>
      <c r="Z44" s="47">
        <v>0</v>
      </c>
      <c r="AA44" s="47">
        <v>0</v>
      </c>
      <c r="AB44" s="38">
        <v>0</v>
      </c>
      <c r="AC44" s="44">
        <v>0</v>
      </c>
      <c r="AD44" s="47">
        <v>352.17848199999997</v>
      </c>
      <c r="AE44" s="38">
        <v>32.165925000000001</v>
      </c>
      <c r="AF44" s="49">
        <v>222.03</v>
      </c>
    </row>
    <row r="45" spans="1:32" x14ac:dyDescent="0.25">
      <c r="A45" s="17">
        <v>95</v>
      </c>
      <c r="B45" s="22" t="s">
        <v>33</v>
      </c>
      <c r="C45" s="45">
        <v>7286.66</v>
      </c>
      <c r="D45" s="40">
        <v>18.296755999999998</v>
      </c>
      <c r="E45" s="45">
        <v>2613.12</v>
      </c>
      <c r="F45" s="45">
        <v>36.811219999999999</v>
      </c>
      <c r="G45" s="40">
        <v>77.051017000000002</v>
      </c>
      <c r="H45" s="45">
        <v>55.59</v>
      </c>
      <c r="I45" s="45">
        <v>273.38309900000002</v>
      </c>
      <c r="J45" s="40">
        <v>45.623325999999999</v>
      </c>
      <c r="K45" s="45">
        <v>244.46</v>
      </c>
      <c r="L45" s="45">
        <v>0</v>
      </c>
      <c r="M45" s="40">
        <v>0</v>
      </c>
      <c r="N45" s="45">
        <v>0</v>
      </c>
      <c r="O45" s="45">
        <v>0</v>
      </c>
      <c r="P45" s="40">
        <v>0</v>
      </c>
      <c r="Q45" s="45">
        <v>0</v>
      </c>
      <c r="R45" s="45">
        <v>0</v>
      </c>
      <c r="S45" s="40">
        <v>0</v>
      </c>
      <c r="T45" s="45">
        <v>0</v>
      </c>
      <c r="U45" s="45">
        <v>21.56016</v>
      </c>
      <c r="V45" s="40">
        <v>60.487538999999998</v>
      </c>
      <c r="W45" s="45">
        <v>25.56</v>
      </c>
      <c r="X45" s="45">
        <v>587.12659699999995</v>
      </c>
      <c r="Y45" s="40">
        <v>28.989526000000001</v>
      </c>
      <c r="Z45" s="45">
        <v>333.6</v>
      </c>
      <c r="AA45" s="45">
        <v>6.9244849999999998</v>
      </c>
      <c r="AB45" s="40">
        <v>98.233075999999997</v>
      </c>
      <c r="AC45" s="45">
        <v>13.33</v>
      </c>
      <c r="AD45" s="45">
        <v>6433.3635249999998</v>
      </c>
      <c r="AE45" s="40">
        <v>19.474927000000001</v>
      </c>
      <c r="AF45" s="50">
        <v>2455.67</v>
      </c>
    </row>
    <row r="46" spans="1:32" x14ac:dyDescent="0.25">
      <c r="A46" s="9">
        <v>86</v>
      </c>
      <c r="B46" s="2" t="s">
        <v>34</v>
      </c>
      <c r="C46" s="44">
        <v>19684.080000000002</v>
      </c>
      <c r="D46" s="38">
        <v>29.604016000000001</v>
      </c>
      <c r="E46" s="44">
        <v>11421.47</v>
      </c>
      <c r="F46" s="44">
        <v>0</v>
      </c>
      <c r="G46" s="38">
        <v>0</v>
      </c>
      <c r="H46" s="44">
        <v>0</v>
      </c>
      <c r="I46" s="47">
        <v>41.264049999999997</v>
      </c>
      <c r="J46" s="38">
        <v>55.594166000000001</v>
      </c>
      <c r="K46" s="44">
        <v>44.96</v>
      </c>
      <c r="L46" s="47">
        <v>12.231424000000001</v>
      </c>
      <c r="M46" s="38">
        <v>97.521738999999997</v>
      </c>
      <c r="N46" s="44">
        <v>23.38</v>
      </c>
      <c r="O46" s="47">
        <v>7.7826639999999996</v>
      </c>
      <c r="P46" s="38">
        <v>91.835369</v>
      </c>
      <c r="Q46" s="44">
        <v>14.01</v>
      </c>
      <c r="R46" s="47">
        <v>7.7826639999999996</v>
      </c>
      <c r="S46" s="38">
        <v>91.835369</v>
      </c>
      <c r="T46" s="44">
        <v>14.01</v>
      </c>
      <c r="U46" s="47">
        <v>29.032626</v>
      </c>
      <c r="V46" s="38">
        <v>67.494249999999994</v>
      </c>
      <c r="W46" s="44">
        <v>38.409999999999997</v>
      </c>
      <c r="X46" s="47">
        <v>110.825534</v>
      </c>
      <c r="Y46" s="38">
        <v>49.171474000000003</v>
      </c>
      <c r="Z46" s="47">
        <v>106.81</v>
      </c>
      <c r="AA46" s="47">
        <v>12.726042</v>
      </c>
      <c r="AB46" s="38">
        <v>65.466635999999994</v>
      </c>
      <c r="AC46" s="44">
        <v>16.329999999999998</v>
      </c>
      <c r="AD46" s="47">
        <v>19540.515802999998</v>
      </c>
      <c r="AE46" s="38">
        <v>29.818866</v>
      </c>
      <c r="AF46" s="49">
        <v>11420.45</v>
      </c>
    </row>
    <row r="47" spans="1:32" x14ac:dyDescent="0.25">
      <c r="A47" s="19">
        <v>97</v>
      </c>
      <c r="B47" s="23" t="s">
        <v>35</v>
      </c>
      <c r="C47" s="46">
        <v>718.98865899999998</v>
      </c>
      <c r="D47" s="41">
        <v>21.440854999999999</v>
      </c>
      <c r="E47" s="46">
        <v>302.14999999999998</v>
      </c>
      <c r="F47" s="46">
        <v>0</v>
      </c>
      <c r="G47" s="41">
        <v>0</v>
      </c>
      <c r="H47" s="46">
        <v>0</v>
      </c>
      <c r="I47" s="46">
        <v>0</v>
      </c>
      <c r="J47" s="41">
        <v>0</v>
      </c>
      <c r="K47" s="46">
        <v>0</v>
      </c>
      <c r="L47" s="46">
        <v>0</v>
      </c>
      <c r="M47" s="41">
        <v>0</v>
      </c>
      <c r="N47" s="46">
        <v>0</v>
      </c>
      <c r="O47" s="46">
        <v>0</v>
      </c>
      <c r="P47" s="41">
        <v>0</v>
      </c>
      <c r="Q47" s="46">
        <v>0</v>
      </c>
      <c r="R47" s="46">
        <v>0</v>
      </c>
      <c r="S47" s="41">
        <v>0</v>
      </c>
      <c r="T47" s="46">
        <v>0</v>
      </c>
      <c r="U47" s="46">
        <v>0</v>
      </c>
      <c r="V47" s="41">
        <v>0</v>
      </c>
      <c r="W47" s="46">
        <v>0</v>
      </c>
      <c r="X47" s="46">
        <v>0</v>
      </c>
      <c r="Y47" s="41">
        <v>0</v>
      </c>
      <c r="Z47" s="46">
        <v>0</v>
      </c>
      <c r="AA47" s="46">
        <v>0</v>
      </c>
      <c r="AB47" s="41">
        <v>0</v>
      </c>
      <c r="AC47" s="46">
        <v>0</v>
      </c>
      <c r="AD47" s="46">
        <v>718.98865899999998</v>
      </c>
      <c r="AE47" s="41">
        <v>21.440854999999999</v>
      </c>
      <c r="AF47" s="51">
        <v>302.14999999999998</v>
      </c>
    </row>
    <row r="48" spans="1:32" x14ac:dyDescent="0.25">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s="52" customFormat="1" x14ac:dyDescent="0.25">
      <c r="A49" s="114" t="s">
        <v>253</v>
      </c>
      <c r="B49" s="169"/>
      <c r="C49" s="169"/>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1"/>
    </row>
    <row r="50" spans="1:32" s="52" customFormat="1" ht="28.5" customHeight="1" x14ac:dyDescent="0.25">
      <c r="A50" s="304" t="s">
        <v>299</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6"/>
    </row>
    <row r="51" spans="1:32" s="52" customFormat="1" x14ac:dyDescent="0.25">
      <c r="A51" s="117" t="s">
        <v>294</v>
      </c>
      <c r="B51" s="31"/>
      <c r="C51" s="31"/>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3"/>
    </row>
    <row r="52" spans="1:32" s="52" customFormat="1" x14ac:dyDescent="0.25">
      <c r="A52" s="120" t="s">
        <v>297</v>
      </c>
      <c r="B52" s="31"/>
      <c r="C52" s="31"/>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3"/>
    </row>
    <row r="53" spans="1:32" s="52" customFormat="1" x14ac:dyDescent="0.25">
      <c r="A53" s="123" t="s">
        <v>295</v>
      </c>
      <c r="B53" s="58"/>
      <c r="C53" s="118"/>
      <c r="D53" s="118"/>
      <c r="E53" s="174"/>
      <c r="F53" s="118"/>
      <c r="G53" s="118"/>
      <c r="H53" s="118"/>
      <c r="I53" s="175"/>
      <c r="J53" s="121"/>
      <c r="K53" s="121"/>
      <c r="L53" s="121"/>
      <c r="M53" s="176"/>
      <c r="N53" s="31"/>
      <c r="O53" s="31"/>
      <c r="P53" s="31"/>
      <c r="Q53" s="31"/>
      <c r="R53" s="31"/>
      <c r="S53" s="31"/>
      <c r="T53" s="31"/>
      <c r="U53" s="31"/>
      <c r="V53" s="31"/>
      <c r="W53" s="31"/>
      <c r="X53" s="31"/>
      <c r="Y53" s="31"/>
      <c r="Z53" s="31"/>
      <c r="AA53" s="31"/>
      <c r="AB53" s="31"/>
      <c r="AC53" s="31"/>
      <c r="AD53" s="31"/>
      <c r="AE53" s="31"/>
      <c r="AF53" s="177"/>
    </row>
    <row r="54" spans="1:32" s="52" customFormat="1" x14ac:dyDescent="0.25">
      <c r="A54" s="120" t="s">
        <v>251</v>
      </c>
      <c r="B54" s="31"/>
      <c r="C54" s="31"/>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3"/>
    </row>
    <row r="55" spans="1:32" s="52" customFormat="1" x14ac:dyDescent="0.25">
      <c r="A55" s="129" t="s">
        <v>296</v>
      </c>
      <c r="B55" s="31"/>
      <c r="C55" s="31"/>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3"/>
    </row>
    <row r="56" spans="1:32" x14ac:dyDescent="0.25">
      <c r="A56" s="130"/>
      <c r="B56" s="127"/>
      <c r="C56" s="127"/>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3"/>
    </row>
    <row r="57" spans="1:32" x14ac:dyDescent="0.25">
      <c r="A57" s="131" t="s">
        <v>43</v>
      </c>
      <c r="B57" s="132"/>
      <c r="C57" s="132"/>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9"/>
    </row>
    <row r="58" spans="1:32" x14ac:dyDescent="0.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x14ac:dyDescent="0.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x14ac:dyDescent="0.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x14ac:dyDescent="0.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x14ac:dyDescent="0.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x14ac:dyDescent="0.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x14ac:dyDescent="0.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4:32" x14ac:dyDescent="0.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4:32" x14ac:dyDescent="0.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4:32" x14ac:dyDescent="0.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4:32" x14ac:dyDescent="0.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4:32" x14ac:dyDescent="0.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4:32" x14ac:dyDescent="0.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4:32" x14ac:dyDescent="0.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4:32" x14ac:dyDescent="0.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4:32" x14ac:dyDescent="0.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4:32" x14ac:dyDescent="0.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4:32" x14ac:dyDescent="0.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4:32" x14ac:dyDescent="0.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4:32" x14ac:dyDescent="0.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4:32" x14ac:dyDescent="0.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4:32" x14ac:dyDescent="0.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4:32" x14ac:dyDescent="0.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4:32" x14ac:dyDescent="0.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4:32" x14ac:dyDescent="0.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4:32" x14ac:dyDescent="0.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4:32" x14ac:dyDescent="0.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4:32" x14ac:dyDescent="0.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4:32" x14ac:dyDescent="0.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4:32" x14ac:dyDescent="0.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4:32" x14ac:dyDescent="0.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4:32" x14ac:dyDescent="0.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4:32" x14ac:dyDescent="0.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4:32" x14ac:dyDescent="0.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4:32" x14ac:dyDescent="0.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4:32" x14ac:dyDescent="0.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4:32" x14ac:dyDescent="0.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4:32" x14ac:dyDescent="0.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4:32" x14ac:dyDescent="0.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4:32" x14ac:dyDescent="0.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4:32" x14ac:dyDescent="0.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4:32" x14ac:dyDescent="0.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4:32" x14ac:dyDescent="0.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4:32" x14ac:dyDescent="0.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4:32" x14ac:dyDescent="0.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4:32" x14ac:dyDescent="0.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4:32" x14ac:dyDescent="0.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4:32" x14ac:dyDescent="0.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4:32" x14ac:dyDescent="0.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4:32" x14ac:dyDescent="0.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4:32" x14ac:dyDescent="0.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4:32" x14ac:dyDescent="0.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4:32" x14ac:dyDescent="0.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4:32" x14ac:dyDescent="0.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4:32" x14ac:dyDescent="0.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4:32" x14ac:dyDescent="0.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4:32" x14ac:dyDescent="0.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4:32" x14ac:dyDescent="0.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4:32" x14ac:dyDescent="0.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4:32" x14ac:dyDescent="0.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4:32" x14ac:dyDescent="0.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4:32" x14ac:dyDescent="0.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4:32" x14ac:dyDescent="0.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4:32" x14ac:dyDescent="0.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4:32" x14ac:dyDescent="0.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4:32" x14ac:dyDescent="0.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4:32" x14ac:dyDescent="0.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4:32" x14ac:dyDescent="0.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4:32" x14ac:dyDescent="0.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4:32" x14ac:dyDescent="0.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4:32" x14ac:dyDescent="0.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4:32" x14ac:dyDescent="0.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4:32" x14ac:dyDescent="0.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4:32" x14ac:dyDescent="0.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4:32" x14ac:dyDescent="0.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4:32" x14ac:dyDescent="0.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4:32" x14ac:dyDescent="0.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4:32" x14ac:dyDescent="0.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4:32" x14ac:dyDescent="0.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4:32" x14ac:dyDescent="0.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4:32" x14ac:dyDescent="0.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4:32" x14ac:dyDescent="0.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4:32" x14ac:dyDescent="0.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4:32" x14ac:dyDescent="0.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4:32" x14ac:dyDescent="0.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4:32" x14ac:dyDescent="0.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4:32" x14ac:dyDescent="0.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4:32" x14ac:dyDescent="0.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4:32" x14ac:dyDescent="0.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4:32" x14ac:dyDescent="0.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row>
    <row r="148" spans="4:32" x14ac:dyDescent="0.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4:32" x14ac:dyDescent="0.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4:32" x14ac:dyDescent="0.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4:32" x14ac:dyDescent="0.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4:32" x14ac:dyDescent="0.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4:32" x14ac:dyDescent="0.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4:32" x14ac:dyDescent="0.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4:32" x14ac:dyDescent="0.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4:32" x14ac:dyDescent="0.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4:32" x14ac:dyDescent="0.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4:32" x14ac:dyDescent="0.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4:32" x14ac:dyDescent="0.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4:32" x14ac:dyDescent="0.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4:32" x14ac:dyDescent="0.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4:32" x14ac:dyDescent="0.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4:32" x14ac:dyDescent="0.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4:32" x14ac:dyDescent="0.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4:32" x14ac:dyDescent="0.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4:32" x14ac:dyDescent="0.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4:32" x14ac:dyDescent="0.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4:32" x14ac:dyDescent="0.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4:32" x14ac:dyDescent="0.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4:32" x14ac:dyDescent="0.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4:32" x14ac:dyDescent="0.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4:32" x14ac:dyDescent="0.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4:32" x14ac:dyDescent="0.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4:32" x14ac:dyDescent="0.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4:32" x14ac:dyDescent="0.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4:32" x14ac:dyDescent="0.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4:32" x14ac:dyDescent="0.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4:32" x14ac:dyDescent="0.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4:32" x14ac:dyDescent="0.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4:32" x14ac:dyDescent="0.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4:32" x14ac:dyDescent="0.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4:32" x14ac:dyDescent="0.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4:32" x14ac:dyDescent="0.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4:32" x14ac:dyDescent="0.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4:32" x14ac:dyDescent="0.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4:32" x14ac:dyDescent="0.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4:32" x14ac:dyDescent="0.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4:32" x14ac:dyDescent="0.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4:32" x14ac:dyDescent="0.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4:32" x14ac:dyDescent="0.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4:32" x14ac:dyDescent="0.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4:32" x14ac:dyDescent="0.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4:32" x14ac:dyDescent="0.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4:32" x14ac:dyDescent="0.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4:32" x14ac:dyDescent="0.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4:32" x14ac:dyDescent="0.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4:32" x14ac:dyDescent="0.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4:32" x14ac:dyDescent="0.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row>
    <row r="199" spans="4:32" x14ac:dyDescent="0.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row>
    <row r="200" spans="4:32" x14ac:dyDescent="0.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row>
  </sheetData>
  <mergeCells count="14">
    <mergeCell ref="AG1:AG2"/>
    <mergeCell ref="A50:AF50"/>
    <mergeCell ref="AA8:AC8"/>
    <mergeCell ref="AD8:AF8"/>
    <mergeCell ref="A3:AF4"/>
    <mergeCell ref="A8:A9"/>
    <mergeCell ref="C8:E8"/>
    <mergeCell ref="F8:H8"/>
    <mergeCell ref="I8:K8"/>
    <mergeCell ref="L8:N8"/>
    <mergeCell ref="O8:Q8"/>
    <mergeCell ref="R8:T8"/>
    <mergeCell ref="U8:W8"/>
    <mergeCell ref="X8:Z8"/>
  </mergeCells>
  <hyperlinks>
    <hyperlink ref="AG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ignoredErrors>
    <ignoredError sqref="A12:A47"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34</vt:i4>
      </vt:variant>
    </vt:vector>
  </HeadingPairs>
  <TitlesOfParts>
    <vt:vector size="70" baseType="lpstr">
      <vt:lpstr>Índice</vt:lpstr>
      <vt:lpstr>Metodología</vt:lpstr>
      <vt:lpstr>INNOVACIÓN</vt:lpstr>
      <vt:lpstr>AGRÍCOLA</vt:lpstr>
      <vt:lpstr>PECUARIO</vt:lpstr>
      <vt:lpstr>PRODUCTOS</vt:lpstr>
      <vt:lpstr>ADMINISTRACIÓN</vt:lpstr>
      <vt:lpstr>COMERCIALIZACIÓN</vt:lpstr>
      <vt:lpstr>CAMBIO_MEJORA</vt:lpstr>
      <vt:lpstr>PARTICIPACIÓN</vt:lpstr>
      <vt:lpstr>RAZÓN_CAMBIO</vt:lpstr>
      <vt:lpstr>RESULTADOS</vt:lpstr>
      <vt:lpstr>FDE_INFORMACIÓN</vt:lpstr>
      <vt:lpstr>RECURSOS</vt:lpstr>
      <vt:lpstr>MUJER_CRÉDITO</vt:lpstr>
      <vt:lpstr>OBSTÁCULOS</vt:lpstr>
      <vt:lpstr>ASISTENCIA_ORG</vt:lpstr>
      <vt:lpstr>ASISTENCIA_FREC</vt:lpstr>
      <vt:lpstr>ASISTENCIA_MEJORA</vt:lpstr>
      <vt:lpstr>APOYO</vt:lpstr>
      <vt:lpstr>INNO_CONDI_JURI_SEXO</vt:lpstr>
      <vt:lpstr>INNO_JUR</vt:lpstr>
      <vt:lpstr>INNO_HA</vt:lpstr>
      <vt:lpstr>INNO_JUR_HA_AGRIC</vt:lpstr>
      <vt:lpstr>INNO_JUR_HA_PECU</vt:lpstr>
      <vt:lpstr>INNO_JUR_HA_PROD</vt:lpstr>
      <vt:lpstr>INNO_JUR_HA_ORGA</vt:lpstr>
      <vt:lpstr>INNO_JUR_HA_COME</vt:lpstr>
      <vt:lpstr>INNO_TEN</vt:lpstr>
      <vt:lpstr>INNO_TEN_HA_AGRIC</vt:lpstr>
      <vt:lpstr>INNO_TEN_HA_PECU</vt:lpstr>
      <vt:lpstr>INNO_TEN_HA_PROD</vt:lpstr>
      <vt:lpstr>INNO_TEN_HA_ORGA</vt:lpstr>
      <vt:lpstr>INNO_TEN_HA_COME</vt:lpstr>
      <vt:lpstr>ACTINNO_CT_HA</vt:lpstr>
      <vt:lpstr>INNO_AT_HA</vt:lpstr>
      <vt:lpstr>ACTINNO_CT_HA!Área_de_impresión</vt:lpstr>
      <vt:lpstr>ADMINISTRACIÓN!Área_de_impresión</vt:lpstr>
      <vt:lpstr>AGRÍCOLA!Área_de_impresión</vt:lpstr>
      <vt:lpstr>APOYO!Área_de_impresión</vt:lpstr>
      <vt:lpstr>ASISTENCIA_FREC!Área_de_impresión</vt:lpstr>
      <vt:lpstr>ASISTENCIA_MEJORA!Área_de_impresión</vt:lpstr>
      <vt:lpstr>ASISTENCIA_ORG!Área_de_impresión</vt:lpstr>
      <vt:lpstr>CAMBIO_MEJORA!Área_de_impresión</vt:lpstr>
      <vt:lpstr>COMERCIALIZACIÓN!Área_de_impresión</vt:lpstr>
      <vt:lpstr>FDE_INFORMACIÓN!Área_de_impresión</vt:lpstr>
      <vt:lpstr>INNO_AT_HA!Área_de_impresión</vt:lpstr>
      <vt:lpstr>INNO_CONDI_JURI_SEXO!Área_de_impresión</vt:lpstr>
      <vt:lpstr>INNO_HA!Área_de_impresión</vt:lpstr>
      <vt:lpstr>INNO_JUR!Área_de_impresión</vt:lpstr>
      <vt:lpstr>INNO_JUR_HA_AGRIC!Área_de_impresión</vt:lpstr>
      <vt:lpstr>INNO_JUR_HA_COME!Área_de_impresión</vt:lpstr>
      <vt:lpstr>INNO_JUR_HA_ORGA!Área_de_impresión</vt:lpstr>
      <vt:lpstr>INNO_JUR_HA_PECU!Área_de_impresión</vt:lpstr>
      <vt:lpstr>INNO_JUR_HA_PROD!Área_de_impresión</vt:lpstr>
      <vt:lpstr>INNO_TEN!Área_de_impresión</vt:lpstr>
      <vt:lpstr>INNO_TEN_HA_AGRIC!Área_de_impresión</vt:lpstr>
      <vt:lpstr>INNO_TEN_HA_COME!Área_de_impresión</vt:lpstr>
      <vt:lpstr>INNO_TEN_HA_ORGA!Área_de_impresión</vt:lpstr>
      <vt:lpstr>INNO_TEN_HA_PECU!Área_de_impresión</vt:lpstr>
      <vt:lpstr>INNO_TEN_HA_PROD!Área_de_impresión</vt:lpstr>
      <vt:lpstr>INNOVACIÓN!Área_de_impresión</vt:lpstr>
      <vt:lpstr>MUJER_CRÉDITO!Área_de_impresión</vt:lpstr>
      <vt:lpstr>OBSTÁCULOS!Área_de_impresión</vt:lpstr>
      <vt:lpstr>PARTICIPACIÓN!Área_de_impresión</vt:lpstr>
      <vt:lpstr>PECUARIO!Área_de_impresión</vt:lpstr>
      <vt:lpstr>PRODUCTOS!Área_de_impresión</vt:lpstr>
      <vt:lpstr>RAZÓN_CAMBIO!Área_de_impresión</vt:lpstr>
      <vt:lpstr>RECURSOS!Área_de_impresión</vt:lpstr>
      <vt:lpstr>RESULTADOS!Área_de_impresión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Simple ME</dc:creator>
  <cp:lastModifiedBy>Margarita Maria Lopera Mesa</cp:lastModifiedBy>
  <dcterms:created xsi:type="dcterms:W3CDTF">2020-06-09T15:01:50Z</dcterms:created>
  <dcterms:modified xsi:type="dcterms:W3CDTF">2020-06-29T19:07:04Z</dcterms:modified>
</cp:coreProperties>
</file>